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uangthuy\Documents\Automate stuff\travel_voucher\"/>
    </mc:Choice>
  </mc:AlternateContent>
  <xr:revisionPtr revIDLastSave="0" documentId="13_ncr:1_{7BE61170-501C-4016-8C86-983885BA0FC4}" xr6:coauthVersionLast="28" xr6:coauthVersionMax="28" xr10:uidLastSave="{00000000-0000-0000-0000-000000000000}"/>
  <bookViews>
    <workbookView xWindow="0" yWindow="0" windowWidth="7470" windowHeight="2580" activeTab="1" xr2:uid="{00000000-000D-0000-FFFF-FFFF00000000}"/>
  </bookViews>
  <sheets>
    <sheet name="Instructions" sheetId="12" r:id="rId1"/>
    <sheet name="Input" sheetId="2" r:id="rId2"/>
    <sheet name="Origin Code" sheetId="3" r:id="rId3"/>
    <sheet name="Inspections" sheetId="1" r:id="rId4"/>
  </sheets>
  <functionGroups builtInGroupCount="19"/>
  <definedNames>
    <definedName name="_xlnm._FilterDatabase" localSheetId="3" hidden="1">Inspections!$A$1:$M$336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V13" i="2" l="1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C14" i="2" l="1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I17" i="2"/>
  <c r="I18" i="2"/>
  <c r="I19" i="2"/>
  <c r="I20" i="2"/>
  <c r="I21" i="2"/>
  <c r="I22" i="2"/>
  <c r="I23" i="2"/>
  <c r="I24" i="2"/>
  <c r="I25" i="2"/>
  <c r="I26" i="2"/>
  <c r="I27" i="2"/>
  <c r="I28" i="2"/>
  <c r="E8" i="2"/>
  <c r="J8" i="2"/>
  <c r="C13" i="2"/>
  <c r="D13" i="2"/>
  <c r="C11" i="2"/>
  <c r="D10" i="2"/>
  <c r="C10" i="2"/>
  <c r="C9" i="2"/>
  <c r="D9" i="2"/>
  <c r="C12" i="2"/>
  <c r="D12" i="2"/>
  <c r="V12" i="2" l="1"/>
  <c r="E13" i="2"/>
  <c r="E12" i="2"/>
  <c r="E10" i="2"/>
  <c r="E9" i="2"/>
  <c r="V8" i="2"/>
  <c r="D11" i="2"/>
  <c r="E11" i="2" l="1"/>
  <c r="I12" i="2"/>
  <c r="R21" i="2" l="1"/>
  <c r="AJ21" i="2" s="1"/>
  <c r="R22" i="2"/>
  <c r="AJ22" i="2" s="1"/>
  <c r="R23" i="2"/>
  <c r="AJ23" i="2" s="1"/>
  <c r="R24" i="2"/>
  <c r="AJ24" i="2" s="1"/>
  <c r="R25" i="2"/>
  <c r="AJ25" i="2" s="1"/>
  <c r="R26" i="2"/>
  <c r="AJ26" i="2" s="1"/>
  <c r="R27" i="2"/>
  <c r="AJ27" i="2" s="1"/>
  <c r="R28" i="2"/>
  <c r="AJ28" i="2" s="1"/>
  <c r="B28" i="2" l="1"/>
  <c r="B27" i="2"/>
  <c r="B21" i="2"/>
  <c r="B26" i="2"/>
  <c r="B22" i="2"/>
  <c r="B24" i="2"/>
  <c r="B23" i="2"/>
  <c r="B25" i="2"/>
  <c r="B19" i="2"/>
  <c r="B18" i="2"/>
  <c r="B14" i="2"/>
  <c r="B20" i="2"/>
  <c r="B13" i="2"/>
  <c r="B9" i="2"/>
  <c r="B12" i="2"/>
  <c r="B10" i="2"/>
  <c r="J9" i="2" l="1"/>
  <c r="V9" i="2" s="1"/>
  <c r="J10" i="2"/>
  <c r="V10" i="2" s="1"/>
  <c r="B16" i="2"/>
  <c r="B17" i="2"/>
  <c r="B15" i="2"/>
  <c r="B11" i="2"/>
  <c r="I9" i="2"/>
  <c r="J11" i="2" l="1"/>
  <c r="V11" i="2" s="1"/>
  <c r="R9" i="2"/>
  <c r="AJ9" i="2" s="1"/>
  <c r="R18" i="2"/>
  <c r="AJ18" i="2" s="1"/>
  <c r="R20" i="2"/>
  <c r="AJ20" i="2" s="1"/>
  <c r="R19" i="2"/>
  <c r="AJ19" i="2" s="1"/>
  <c r="I16" i="2"/>
  <c r="I15" i="2"/>
  <c r="I14" i="2"/>
  <c r="I13" i="2"/>
  <c r="I10" i="2"/>
  <c r="I11" i="2"/>
  <c r="R10" i="2" l="1"/>
  <c r="AJ10" i="2" s="1"/>
  <c r="R14" i="2"/>
  <c r="AJ14" i="2" s="1"/>
  <c r="R15" i="2"/>
  <c r="AJ15" i="2" s="1"/>
  <c r="R12" i="2"/>
  <c r="AJ12" i="2" s="1"/>
  <c r="R13" i="2"/>
  <c r="AJ13" i="2" s="1"/>
  <c r="R16" i="2"/>
  <c r="AJ16" i="2" s="1"/>
  <c r="R17" i="2"/>
  <c r="AJ17" i="2" s="1"/>
  <c r="R11" i="2"/>
  <c r="AJ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Tam Tran K</author>
  </authors>
  <commentList>
    <comment ref="B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Verify worksheet name.
</t>
        </r>
      </text>
    </comment>
  </commentList>
</comments>
</file>

<file path=xl/sharedStrings.xml><?xml version="1.0" encoding="utf-8"?>
<sst xmlns="http://schemas.openxmlformats.org/spreadsheetml/2006/main" count="56522" uniqueCount="25922">
  <si>
    <t>BUSINESS NAME</t>
  </si>
  <si>
    <t>ADDRESS</t>
  </si>
  <si>
    <t>NOTES</t>
  </si>
  <si>
    <t>#</t>
  </si>
  <si>
    <t>REQUIRED INFORMATION [PG 2-10]</t>
  </si>
  <si>
    <t>REQUIRED INFORMATION [PG 1]</t>
  </si>
  <si>
    <t>MILLEAGE [PG1]</t>
  </si>
  <si>
    <t>MILLEAGE [PG2-10]</t>
  </si>
  <si>
    <t>LICENSE_TYPE</t>
  </si>
  <si>
    <t>BUSINESS_NAME</t>
  </si>
  <si>
    <t>PHYSICAL_ADDRESS</t>
  </si>
  <si>
    <t>PHYSICAL_CITY</t>
  </si>
  <si>
    <t>PHYSICAL_ZIP_CODE</t>
  </si>
  <si>
    <t>BAR HAIR WEAVNG SPECIALTY SHOP</t>
  </si>
  <si>
    <t>DELUXE HAIR BRAIDING AND WEAVING</t>
  </si>
  <si>
    <t xml:space="preserve">13337 VETERANS MEMORIAL DR   </t>
  </si>
  <si>
    <t>HOUSTON</t>
  </si>
  <si>
    <t>STAFFORD</t>
  </si>
  <si>
    <t>BAR MANICURE SPECIALTY SHOP</t>
  </si>
  <si>
    <t>PEARLAND</t>
  </si>
  <si>
    <t>CUT N FLUFF, LLC</t>
  </si>
  <si>
    <t xml:space="preserve">24024 WESTHEIMER PKWY   </t>
  </si>
  <si>
    <t>KATY</t>
  </si>
  <si>
    <t xml:space="preserve">10700 MONTFAIR BLVD   </t>
  </si>
  <si>
    <t>WOODLANDS</t>
  </si>
  <si>
    <t>BARBER SHOP</t>
  </si>
  <si>
    <t>RYON BARBER SHOP</t>
  </si>
  <si>
    <t xml:space="preserve">4702 ELYSIAN   </t>
  </si>
  <si>
    <t>PORTER</t>
  </si>
  <si>
    <t>EDGEWOOD BARBER SHOP</t>
  </si>
  <si>
    <t xml:space="preserve">106 RIVEREDGE DR   </t>
  </si>
  <si>
    <t>RICHMOND</t>
  </si>
  <si>
    <t>VENUS HAIR DESIGNS</t>
  </si>
  <si>
    <t xml:space="preserve">361 W 19TH STREET   </t>
  </si>
  <si>
    <t>PUMA BARBER SHOP</t>
  </si>
  <si>
    <t xml:space="preserve">11704 HEMPSTEAD RD   </t>
  </si>
  <si>
    <t>SCOTT'S BARBER SHOP</t>
  </si>
  <si>
    <t xml:space="preserve">5213 SOUTHLEA   </t>
  </si>
  <si>
    <t>KACER BARBER SHOP</t>
  </si>
  <si>
    <t xml:space="preserve">107 SOUTH 3RD STREET   </t>
  </si>
  <si>
    <t>GANADO</t>
  </si>
  <si>
    <t>JOE'S BARBER SHOP</t>
  </si>
  <si>
    <t xml:space="preserve">5317 LAURA KOPPE   </t>
  </si>
  <si>
    <t>CITY BARBER SHOP</t>
  </si>
  <si>
    <t>LIBERTY</t>
  </si>
  <si>
    <t>JOHNS BARBERSHOP</t>
  </si>
  <si>
    <t xml:space="preserve">803 1/2 MAIN   </t>
  </si>
  <si>
    <t>PALACIOS</t>
  </si>
  <si>
    <t>BARRETT BARBER SHOP</t>
  </si>
  <si>
    <t xml:space="preserve">109 N HOUSTON   </t>
  </si>
  <si>
    <t>CAMERON</t>
  </si>
  <si>
    <t>LARRY'S BARBER SHOP</t>
  </si>
  <si>
    <t>ORANGE</t>
  </si>
  <si>
    <t>TOWN SQUARE BARBER SHOP</t>
  </si>
  <si>
    <t xml:space="preserve">700 TOWN &amp; COUNTRY BLVD #2470   </t>
  </si>
  <si>
    <t>MARKS BARBER SHOP</t>
  </si>
  <si>
    <t xml:space="preserve">1016 SHERMAN   </t>
  </si>
  <si>
    <t>BEAUMONT</t>
  </si>
  <si>
    <t>RALPH'S BARBER SHOP</t>
  </si>
  <si>
    <t xml:space="preserve">5222 CEDER ST   </t>
  </si>
  <si>
    <t>BELLAIRE</t>
  </si>
  <si>
    <t>BRENHAM</t>
  </si>
  <si>
    <t>RICHARD'S HAIR STUDIO</t>
  </si>
  <si>
    <t xml:space="preserve">2600 S LOOP WEST STE 540   </t>
  </si>
  <si>
    <t>MODERN BARBER SHOP</t>
  </si>
  <si>
    <t xml:space="preserve">1156 BOSTON AVE   </t>
  </si>
  <si>
    <t>NEDERLAND</t>
  </si>
  <si>
    <t>BILLY'S BARBER SHOP</t>
  </si>
  <si>
    <t xml:space="preserve">709 FM 616   </t>
  </si>
  <si>
    <t>BLESSING</t>
  </si>
  <si>
    <t>HAIR DESIGNERS OF HOUSTON</t>
  </si>
  <si>
    <t>WEBSTER</t>
  </si>
  <si>
    <t>KOUNTZE</t>
  </si>
  <si>
    <t>EAGLE BARBER SHOP</t>
  </si>
  <si>
    <t xml:space="preserve">111 E MAIN ST   </t>
  </si>
  <si>
    <t>EAGLE LAKE</t>
  </si>
  <si>
    <t>RAYMOND'S BARBER SHOP</t>
  </si>
  <si>
    <t xml:space="preserve">148 E 7TH ST   </t>
  </si>
  <si>
    <t>PORT ARTHUR</t>
  </si>
  <si>
    <t>SCIENTIFIC BARBER SHOP</t>
  </si>
  <si>
    <t xml:space="preserve">4610 MARKET   </t>
  </si>
  <si>
    <t>CHATMAN BARBER SHOP</t>
  </si>
  <si>
    <t xml:space="preserve">5724 CEBRA   </t>
  </si>
  <si>
    <t>SHELLIA'S BARBER SHOP</t>
  </si>
  <si>
    <t xml:space="preserve">5511 MARGARITA ST   </t>
  </si>
  <si>
    <t>CARTER'S BARBER SHOP</t>
  </si>
  <si>
    <t>MANVEL</t>
  </si>
  <si>
    <t>PLAZA BARBER</t>
  </si>
  <si>
    <t xml:space="preserve">4812 MARTIN LUTHER KING BLVD   </t>
  </si>
  <si>
    <t>MISSOURI CITY</t>
  </si>
  <si>
    <t>WHARTON</t>
  </si>
  <si>
    <t>FRIENDSWOOD</t>
  </si>
  <si>
    <t>BEBE'S BARBER &amp; STYLE SHOP</t>
  </si>
  <si>
    <t xml:space="preserve">5011 BISSONNET   </t>
  </si>
  <si>
    <t>DIANE'S</t>
  </si>
  <si>
    <t xml:space="preserve">1055 BUESCHER ROAD   </t>
  </si>
  <si>
    <t>COLUMBUS</t>
  </si>
  <si>
    <t>JASPER</t>
  </si>
  <si>
    <t>BOUTTE'S BARBER SHOP</t>
  </si>
  <si>
    <t xml:space="preserve">1950 9TH AVE STE 1   </t>
  </si>
  <si>
    <t>494 BARBER SHOP</t>
  </si>
  <si>
    <t xml:space="preserve">22710 COMMUNITY DRIVE   </t>
  </si>
  <si>
    <t>NEW CANEY</t>
  </si>
  <si>
    <t>LOUIS BARBER SHOP</t>
  </si>
  <si>
    <t xml:space="preserve">4511 17TH STREET   </t>
  </si>
  <si>
    <t>BACLIFF</t>
  </si>
  <si>
    <t>ROBERT'S BARBER SHOP</t>
  </si>
  <si>
    <t xml:space="preserve">130 STEPHENSON RD   </t>
  </si>
  <si>
    <t>VIDOR</t>
  </si>
  <si>
    <t>STOTTS BARBER SHOP</t>
  </si>
  <si>
    <t xml:space="preserve">375 N MAIN   </t>
  </si>
  <si>
    <t>SPRING</t>
  </si>
  <si>
    <t>SAM GAYLES BARBER SHOP</t>
  </si>
  <si>
    <t xml:space="preserve">3909 1/2 CRANE ST   </t>
  </si>
  <si>
    <t>ENCORE HAIR DESIGN</t>
  </si>
  <si>
    <t xml:space="preserve">6560 FANNIN STE 210,SCURLOCK TOWER  </t>
  </si>
  <si>
    <t>LIVINGSTON</t>
  </si>
  <si>
    <t>BUSTER'S BARBER SHOP</t>
  </si>
  <si>
    <t xml:space="preserve">303 KELLETT AVE   </t>
  </si>
  <si>
    <t>SCHULENBURG</t>
  </si>
  <si>
    <t>PAPA &amp; SON BARBER SHOP</t>
  </si>
  <si>
    <t xml:space="preserve">9781 LONG POINT   </t>
  </si>
  <si>
    <t>HUMBLE</t>
  </si>
  <si>
    <t>DICKINSON</t>
  </si>
  <si>
    <t>DAVID'S</t>
  </si>
  <si>
    <t xml:space="preserve">2707 25TH AVE N   </t>
  </si>
  <si>
    <t>TEXAS CITY</t>
  </si>
  <si>
    <t>TAVO'S BARBER SHOP</t>
  </si>
  <si>
    <t xml:space="preserve">1007 HOGAN   </t>
  </si>
  <si>
    <t>BRAES HEIGHTS BARBER SHOP</t>
  </si>
  <si>
    <t xml:space="preserve">3859 BELLAIRE BLVD   </t>
  </si>
  <si>
    <t>DEMCO HAIR FASHIONS</t>
  </si>
  <si>
    <t xml:space="preserve">5703 BELNEATH   </t>
  </si>
  <si>
    <t>EL CAMPO</t>
  </si>
  <si>
    <t>BANK BARBER SHOP</t>
  </si>
  <si>
    <t xml:space="preserve">165 E AVE H   </t>
  </si>
  <si>
    <t>SILSBEE</t>
  </si>
  <si>
    <t>JOHNSON BARBER SHOP</t>
  </si>
  <si>
    <t xml:space="preserve">704 N MCIVER   </t>
  </si>
  <si>
    <t>MADISONVILLE</t>
  </si>
  <si>
    <t>RANDLE'S BARBER SHOP</t>
  </si>
  <si>
    <t>THE ESQUIRE BARBER SHOP</t>
  </si>
  <si>
    <t xml:space="preserve">1601 HOUSTON AVE   </t>
  </si>
  <si>
    <t>LEAGUE CITY</t>
  </si>
  <si>
    <t xml:space="preserve">107 S MAIN ST   </t>
  </si>
  <si>
    <t>BRYAN</t>
  </si>
  <si>
    <t>OAK MEADOW BARBER SHOP</t>
  </si>
  <si>
    <t xml:space="preserve">1410 AHRENS   </t>
  </si>
  <si>
    <t>GALVESTON</t>
  </si>
  <si>
    <t>CURT'S BARBER SHOP</t>
  </si>
  <si>
    <t xml:space="preserve">955 HWY 62   </t>
  </si>
  <si>
    <t>BUNA</t>
  </si>
  <si>
    <t>TOWN &amp; COUNTRY BARBER SHOP</t>
  </si>
  <si>
    <t xml:space="preserve">1214 1/2 WALNUT   </t>
  </si>
  <si>
    <t>A K BROWN BARBER SHOP</t>
  </si>
  <si>
    <t xml:space="preserve">4805 LYONS AVE   </t>
  </si>
  <si>
    <t>ROY'S BARBER SHOP</t>
  </si>
  <si>
    <t>KIRBYVILLE</t>
  </si>
  <si>
    <t>RAY'S BARBER SHOP</t>
  </si>
  <si>
    <t xml:space="preserve">2120 TEXAS AVE   </t>
  </si>
  <si>
    <t>BRIDGE CITY</t>
  </si>
  <si>
    <t>HAIRWAY</t>
  </si>
  <si>
    <t xml:space="preserve">1330 WIRT RD STE #H   </t>
  </si>
  <si>
    <t>D J'S BARBER STYLE SHOPE</t>
  </si>
  <si>
    <t xml:space="preserve">2301 N MAIN ST   </t>
  </si>
  <si>
    <t>BAYTOWN</t>
  </si>
  <si>
    <t>MAGNOLIA</t>
  </si>
  <si>
    <t>SHORT CUTS BARBER  &amp; STYLING</t>
  </si>
  <si>
    <t xml:space="preserve">475 S GORDON   </t>
  </si>
  <si>
    <t>ALVIN</t>
  </si>
  <si>
    <t>THE WOODLANDS BARBER SHOP</t>
  </si>
  <si>
    <t xml:space="preserve">27210 GLENLOCH DR   </t>
  </si>
  <si>
    <t>BAY CITY</t>
  </si>
  <si>
    <t>KAT'S BARBER SHOP</t>
  </si>
  <si>
    <t xml:space="preserve">1701 S MAIN # 2   </t>
  </si>
  <si>
    <t>HIGHLANDS</t>
  </si>
  <si>
    <t>PATRICK BARBER SHOP</t>
  </si>
  <si>
    <t xml:space="preserve">520 11TH ST   </t>
  </si>
  <si>
    <t>HUNTSVILLE</t>
  </si>
  <si>
    <t>PHYL'S HOUSE OF FADES BARBER SALON</t>
  </si>
  <si>
    <t xml:space="preserve">1437 WEST MOUNT HOUSTON   </t>
  </si>
  <si>
    <t>KUSTOM KUTS</t>
  </si>
  <si>
    <t xml:space="preserve">13511 BAMMEL N HOUSTON   </t>
  </si>
  <si>
    <t>CROSBY</t>
  </si>
  <si>
    <t>TIM'S BARBER SHOP</t>
  </si>
  <si>
    <t xml:space="preserve">2435 B TEXAS PARKWAY   </t>
  </si>
  <si>
    <t>BARBER JOHNS</t>
  </si>
  <si>
    <t xml:space="preserve">212 LIBERY ST (FM-149)   </t>
  </si>
  <si>
    <t>MONTGOMERY</t>
  </si>
  <si>
    <t>PHAYES TWO</t>
  </si>
  <si>
    <t xml:space="preserve">8541 W BELLFORT STE J   </t>
  </si>
  <si>
    <t>SUGAR LAND</t>
  </si>
  <si>
    <t>JO JO'S BARBER AND STYLILNG SHOP</t>
  </si>
  <si>
    <t xml:space="preserve">8110 HOMESTEAD ROAD   </t>
  </si>
  <si>
    <t>DOUBLE TAKE BARBER SHOP</t>
  </si>
  <si>
    <t xml:space="preserve">2116 LOCKWOOD DRIVE   </t>
  </si>
  <si>
    <t>PASADENA</t>
  </si>
  <si>
    <t>BROTHER'S CUTS &amp; STYLING</t>
  </si>
  <si>
    <t xml:space="preserve">4216 HOFFMAN STREET   </t>
  </si>
  <si>
    <t>SO FRESH SO CLEAN</t>
  </si>
  <si>
    <t xml:space="preserve">937 WEST LITTLE YORK RD   </t>
  </si>
  <si>
    <t>LONDON BARBER SHOP</t>
  </si>
  <si>
    <t xml:space="preserve">24814 KUYKENDALL STE 148   </t>
  </si>
  <si>
    <t>TOMBALL</t>
  </si>
  <si>
    <t>FREEPORT</t>
  </si>
  <si>
    <t>WEIMAR</t>
  </si>
  <si>
    <t>ROSENBERG</t>
  </si>
  <si>
    <t>FUTURE CUT</t>
  </si>
  <si>
    <t xml:space="preserve">5834 LAUDER RD   </t>
  </si>
  <si>
    <t>C CUSTOM STYLE BARBER SHOP</t>
  </si>
  <si>
    <t xml:space="preserve">7002 KELLER STREET   </t>
  </si>
  <si>
    <t>CROCKETT</t>
  </si>
  <si>
    <t>KUT-N-ZONE</t>
  </si>
  <si>
    <t xml:space="preserve">2919 WESTRIDGE   </t>
  </si>
  <si>
    <t>CALEB'S BEAUTY &amp; BARBER SHOP</t>
  </si>
  <si>
    <t xml:space="preserve">9465 KEMPWOOD   </t>
  </si>
  <si>
    <t>KUTZ FOR KINGZ</t>
  </si>
  <si>
    <t xml:space="preserve">1045 ATLANTA AVE   </t>
  </si>
  <si>
    <t>MAE'S HAIR HUT</t>
  </si>
  <si>
    <t xml:space="preserve">4114 FIRST STREET   </t>
  </si>
  <si>
    <t>BROOKSHIRE</t>
  </si>
  <si>
    <t>SUPERCUTS</t>
  </si>
  <si>
    <t>KINGWOOD</t>
  </si>
  <si>
    <t>TOP 10 SALON</t>
  </si>
  <si>
    <t xml:space="preserve">9006 S BRAESWOOD   </t>
  </si>
  <si>
    <t>K P'S BARBER SHOP</t>
  </si>
  <si>
    <t xml:space="preserve">1135 JEFFERSON DR   </t>
  </si>
  <si>
    <t>CUTTIN UP</t>
  </si>
  <si>
    <t xml:space="preserve">2212 F M 1960   </t>
  </si>
  <si>
    <t xml:space="preserve">318 E JACKSON   </t>
  </si>
  <si>
    <t>FOBBS &amp; LOVELADY</t>
  </si>
  <si>
    <t xml:space="preserve">3912 CRANE ST   </t>
  </si>
  <si>
    <t>GROVES</t>
  </si>
  <si>
    <t>FREDDIE'S HAIR DESIGN</t>
  </si>
  <si>
    <t xml:space="preserve">2122 DOWLING   </t>
  </si>
  <si>
    <t>CLEVELAND</t>
  </si>
  <si>
    <t>JAMES MCVEY BARBER SHOP</t>
  </si>
  <si>
    <t xml:space="preserve">511 W TRINITY   </t>
  </si>
  <si>
    <t>NO DOUBTS</t>
  </si>
  <si>
    <t xml:space="preserve">107 E CAROLINE   </t>
  </si>
  <si>
    <t>TRINITY</t>
  </si>
  <si>
    <t>ALL STAR BARBER SHOP</t>
  </si>
  <si>
    <t xml:space="preserve">2510 AVE I   </t>
  </si>
  <si>
    <t>ANGELA'S BEAUTY SALON</t>
  </si>
  <si>
    <t xml:space="preserve">14246 OLD HUMBLE RD   </t>
  </si>
  <si>
    <t>HAIR SHOP</t>
  </si>
  <si>
    <t xml:space="preserve">1921 CAMPBELL RD   </t>
  </si>
  <si>
    <t>MESA</t>
  </si>
  <si>
    <t xml:space="preserve">9421-F MESA RD   </t>
  </si>
  <si>
    <t>MAESTROZ</t>
  </si>
  <si>
    <t xml:space="preserve">3100 WESLAYAN STE 100   </t>
  </si>
  <si>
    <t>HEARNE</t>
  </si>
  <si>
    <t>ALL STAR CUTS</t>
  </si>
  <si>
    <t>BELLVILLE</t>
  </si>
  <si>
    <t>MINKS BARBER SHOP</t>
  </si>
  <si>
    <t xml:space="preserve">115 RAY ST   </t>
  </si>
  <si>
    <t>EAST BERNARD</t>
  </si>
  <si>
    <t>JANET'S BARBER SHOP</t>
  </si>
  <si>
    <t xml:space="preserve">4120 MAIN AVE   </t>
  </si>
  <si>
    <t>HECKMANN BARBER SHOP</t>
  </si>
  <si>
    <t xml:space="preserve">205 W GERMANIA   </t>
  </si>
  <si>
    <t>WILLIS</t>
  </si>
  <si>
    <t>SPARTAN HAIR DESIGNS</t>
  </si>
  <si>
    <t xml:space="preserve">5140 TWIN CITY   </t>
  </si>
  <si>
    <t>WEST COLUMBIA</t>
  </si>
  <si>
    <t>AGGIE I</t>
  </si>
  <si>
    <t xml:space="preserve">1016 BOWERS ST   </t>
  </si>
  <si>
    <t>DIME BOX</t>
  </si>
  <si>
    <t>ECONO HAIR-CUT SALON</t>
  </si>
  <si>
    <t xml:space="preserve">9850 WINDMILL LAKE BLVD   </t>
  </si>
  <si>
    <t>GIDDINGS</t>
  </si>
  <si>
    <t>PETE'S BARBER SHOP</t>
  </si>
  <si>
    <t xml:space="preserve">2825 HOPPER RD   </t>
  </si>
  <si>
    <t>IN GOD'S HANDS HAIR SALON</t>
  </si>
  <si>
    <t xml:space="preserve">13712 WALTERS RD STE 120   </t>
  </si>
  <si>
    <t>MARY'S BARBER SHOP</t>
  </si>
  <si>
    <t xml:space="preserve">1023 FM 1943 RD W   </t>
  </si>
  <si>
    <t>WARREN</t>
  </si>
  <si>
    <t>CROPO'S BARBER SHOP</t>
  </si>
  <si>
    <t xml:space="preserve">1116 BOSTON AVENUE   </t>
  </si>
  <si>
    <t>JOSEPH'S BARBER &amp; STYLE SHOP</t>
  </si>
  <si>
    <t xml:space="preserve">234 GARROTSVILLE ST   </t>
  </si>
  <si>
    <t xml:space="preserve">1202 AVE D   </t>
  </si>
  <si>
    <t>MALDONADO'S BARBER &amp; BEAUTY SHOP</t>
  </si>
  <si>
    <t xml:space="preserve">62 SPENCER HWY   </t>
  </si>
  <si>
    <t>SOUTH HOUSTON</t>
  </si>
  <si>
    <t>GULLEY'S BARBER SHOP</t>
  </si>
  <si>
    <t xml:space="preserve">604 N MAGNOLIA   </t>
  </si>
  <si>
    <t>WOODVILLE</t>
  </si>
  <si>
    <t xml:space="preserve">12010 JONES RD   </t>
  </si>
  <si>
    <t>HAIR AND MORE</t>
  </si>
  <si>
    <t xml:space="preserve">1311 SOUTHMORE AVE   </t>
  </si>
  <si>
    <t>CARMEN'S BARBER &amp; BEAUTY SALON</t>
  </si>
  <si>
    <t xml:space="preserve">620 10TH AVE NORTH   </t>
  </si>
  <si>
    <t>THE THIRD BARBER SHOP</t>
  </si>
  <si>
    <t xml:space="preserve">5909 SCOTT ST STE G   </t>
  </si>
  <si>
    <t>HAIR IT IS</t>
  </si>
  <si>
    <t xml:space="preserve">500 JEFFERSON   </t>
  </si>
  <si>
    <t>DISTINGUSIHED BARBER SHOP</t>
  </si>
  <si>
    <t xml:space="preserve">122 E WHITNEY STREET   </t>
  </si>
  <si>
    <t>MAIN EVENT BARBER STUDIO 2</t>
  </si>
  <si>
    <t xml:space="preserve">1701 FM 1960 WEST STE G   </t>
  </si>
  <si>
    <t>CONROE</t>
  </si>
  <si>
    <t>TEXAS HAIR TEAM</t>
  </si>
  <si>
    <t>MC BARBER SHOP</t>
  </si>
  <si>
    <t xml:space="preserve">20621 ALDINE WESTFIELD   </t>
  </si>
  <si>
    <t xml:space="preserve">200 CROCKETT ST   </t>
  </si>
  <si>
    <t>HALLETTSVILLE</t>
  </si>
  <si>
    <t>THE FACE MAKER</t>
  </si>
  <si>
    <t xml:space="preserve">1105 12TH ST   </t>
  </si>
  <si>
    <t>MICHAEL'S BARBER &amp; STYLE</t>
  </si>
  <si>
    <t xml:space="preserve">223 RIDGE STREET   </t>
  </si>
  <si>
    <t>GLEN FLORA</t>
  </si>
  <si>
    <t>JACK'S BARBER SHOP</t>
  </si>
  <si>
    <t xml:space="preserve">3911 YALE   </t>
  </si>
  <si>
    <t>B'S BARBER &amp; BEAUTY HAIR SALON</t>
  </si>
  <si>
    <t xml:space="preserve">10300 BAMMEL NORTH HOUSTON #A   </t>
  </si>
  <si>
    <t>FIRST IMPRESSION FAMILY BARBER SHOP</t>
  </si>
  <si>
    <t xml:space="preserve">1974 FM 1960   </t>
  </si>
  <si>
    <t>NAVASOTA</t>
  </si>
  <si>
    <t>SEALY</t>
  </si>
  <si>
    <t>HATTIE'S BARBER STYLING SHOP</t>
  </si>
  <si>
    <t xml:space="preserve">7700 HOMESTEAD RD   </t>
  </si>
  <si>
    <t>THE WOODLANDS</t>
  </si>
  <si>
    <t>DAYTON</t>
  </si>
  <si>
    <t>SIMON &amp; CO HAIR DESIGN</t>
  </si>
  <si>
    <t xml:space="preserve">1001 W DREW   </t>
  </si>
  <si>
    <t>R Y SALONS INC</t>
  </si>
  <si>
    <t xml:space="preserve">9387 RICHMOND AVE   </t>
  </si>
  <si>
    <t>FLAWLASS IMAGE</t>
  </si>
  <si>
    <t xml:space="preserve">14829 BELLAIRE BLVD SUITE 1B   </t>
  </si>
  <si>
    <t>QUALITY KUTS BARBER SHOP</t>
  </si>
  <si>
    <t xml:space="preserve">14114 HIRAM CLARK RD SUITE B   </t>
  </si>
  <si>
    <t>IN STYLE BARBER SHOP</t>
  </si>
  <si>
    <t xml:space="preserve">2022 SOUTH TEXAS AVENUE   </t>
  </si>
  <si>
    <t>HALL OF FAME BARBER SHOP</t>
  </si>
  <si>
    <t xml:space="preserve">19540 CLAY ROAD STE E   </t>
  </si>
  <si>
    <t>THE FAMILY BARBERSHOP</t>
  </si>
  <si>
    <t xml:space="preserve">2656 SOUTH LOOP WEST STE150   </t>
  </si>
  <si>
    <t>ROSHARON</t>
  </si>
  <si>
    <t>WE 'R' 1 CUTZ</t>
  </si>
  <si>
    <t xml:space="preserve">3617 HOLMAN   </t>
  </si>
  <si>
    <t>HOLLYWOOD BARBER SHOP</t>
  </si>
  <si>
    <t xml:space="preserve">8117 LEIGH DR   </t>
  </si>
  <si>
    <t>HITCHCOCK</t>
  </si>
  <si>
    <t>ABSOLUTE IMAGES</t>
  </si>
  <si>
    <t xml:space="preserve">4321 WELLBORN RD.   </t>
  </si>
  <si>
    <t>BRYAM</t>
  </si>
  <si>
    <t>WILLIAMS BARBER SHOP</t>
  </si>
  <si>
    <t xml:space="preserve">1518 10TH ST   </t>
  </si>
  <si>
    <t>RAZOR'S EDGE</t>
  </si>
  <si>
    <t xml:space="preserve">1717 39TH ST   </t>
  </si>
  <si>
    <t>SECOLA'S 2</t>
  </si>
  <si>
    <t xml:space="preserve">5042 BELFORT   </t>
  </si>
  <si>
    <t>LEGENDS II</t>
  </si>
  <si>
    <t xml:space="preserve">1812 GREENFIELD PLAZA   </t>
  </si>
  <si>
    <t>LAKE JACKSON</t>
  </si>
  <si>
    <t>GENESIS...THE BEGINNING</t>
  </si>
  <si>
    <t xml:space="preserve">2021 N. DURHAM   </t>
  </si>
  <si>
    <t>AGGIELAND BARBER SHOP</t>
  </si>
  <si>
    <t xml:space="preserve">403 UNIVERSITY DR WEST   </t>
  </si>
  <si>
    <t>COLLEGE STATION</t>
  </si>
  <si>
    <t>NORTH LOOP BARBER SHOP</t>
  </si>
  <si>
    <t xml:space="preserve">5001 KELLEY ST   </t>
  </si>
  <si>
    <t xml:space="preserve">4018 STILLMEADOW DR   </t>
  </si>
  <si>
    <t>ONALASKA BARBER SHOP</t>
  </si>
  <si>
    <t xml:space="preserve">952 HWY 356 N   </t>
  </si>
  <si>
    <t>ONALASKA</t>
  </si>
  <si>
    <t>SHEILA'S BARBER SHOP</t>
  </si>
  <si>
    <t xml:space="preserve">711 MAIN   </t>
  </si>
  <si>
    <t xml:space="preserve">11685 HWY 92 S   </t>
  </si>
  <si>
    <t>SPURGER</t>
  </si>
  <si>
    <t>ROSELYN'S BARBER SHOP</t>
  </si>
  <si>
    <t xml:space="preserve">240W MAIN HWY 90   </t>
  </si>
  <si>
    <t>SHEAR PARADISE SALON, INC.</t>
  </si>
  <si>
    <t xml:space="preserve">3535 WESTHEIMER SUITE 220   </t>
  </si>
  <si>
    <t>THE HAIR</t>
  </si>
  <si>
    <t xml:space="preserve">5323 ALDINE MAIL RT   </t>
  </si>
  <si>
    <t>DIM-O-GRAPHICS</t>
  </si>
  <si>
    <t xml:space="preserve">13940 BAMMEL N HOUSTON,SUITE 200  </t>
  </si>
  <si>
    <t>CUT CLOSE BARBER &amp; BEAUTY SALON</t>
  </si>
  <si>
    <t xml:space="preserve">2814 N MAIN STREET STE 200   </t>
  </si>
  <si>
    <t>WAYNE'S BARBER SHOP</t>
  </si>
  <si>
    <t xml:space="preserve">1542 KENFOREST DRIVE   </t>
  </si>
  <si>
    <t>SHAW'S A CUT ABOVE</t>
  </si>
  <si>
    <t xml:space="preserve">9243 SOUTH MAIN STREET   </t>
  </si>
  <si>
    <t>DIVERSITY BARBER SHOP</t>
  </si>
  <si>
    <t xml:space="preserve">1458 FM 1960 WEST STE A   </t>
  </si>
  <si>
    <t>FRESNO</t>
  </si>
  <si>
    <t>ROCKDALE</t>
  </si>
  <si>
    <t>PARKVIEW BARBER SHOP</t>
  </si>
  <si>
    <t xml:space="preserve">3358 DIXIE DRIVE   </t>
  </si>
  <si>
    <t>SHAG SPA AND SALONS, LLC</t>
  </si>
  <si>
    <t xml:space="preserve">4747 RESEARCH FOREST #485   </t>
  </si>
  <si>
    <t>ONE STOP CHOP SHOP</t>
  </si>
  <si>
    <t xml:space="preserve">720 STADIUM RD   </t>
  </si>
  <si>
    <t>JARHEAD'S HQ BARBER SHOP</t>
  </si>
  <si>
    <t xml:space="preserve">12430 OLD GALVESTON RD STE B 3   </t>
  </si>
  <si>
    <t>DUPREE BARBER SHOP</t>
  </si>
  <si>
    <t xml:space="preserve">117 E NORTH MAIN   </t>
  </si>
  <si>
    <t>FLATONIA</t>
  </si>
  <si>
    <t>SPA AT THE WATERWAY</t>
  </si>
  <si>
    <t xml:space="preserve">1605 LAKE ROBBINS DR   </t>
  </si>
  <si>
    <t xml:space="preserve">607 W MARTIN LUTHER KING ST.   </t>
  </si>
  <si>
    <t>TOVAR'S HAIR SALON</t>
  </si>
  <si>
    <t xml:space="preserve">13447 WOODFOREST   </t>
  </si>
  <si>
    <t>WALLER</t>
  </si>
  <si>
    <t>BOOMERANG CUTS</t>
  </si>
  <si>
    <t xml:space="preserve">10976 NORTH FREEWAY   </t>
  </si>
  <si>
    <t>LUMBERTON</t>
  </si>
  <si>
    <t>MR HANDSOME BARBER SHOP</t>
  </si>
  <si>
    <t xml:space="preserve">16813 THEISS MAIL ROUTE   </t>
  </si>
  <si>
    <t>NEW LOOKS BARBER SHOP</t>
  </si>
  <si>
    <t xml:space="preserve">9421 S MAIN   </t>
  </si>
  <si>
    <t>DA ORIGINAL TRENDSETTERZ BARBERSHOP</t>
  </si>
  <si>
    <t xml:space="preserve">1000 1/2 SOUTH BROADWAY STREET   </t>
  </si>
  <si>
    <t>LA PORTE</t>
  </si>
  <si>
    <t>TUSCANY VILLAGE SALONS</t>
  </si>
  <si>
    <t xml:space="preserve">10535 JONES RD   </t>
  </si>
  <si>
    <t>LAWNDALE BARBER SHOP</t>
  </si>
  <si>
    <t xml:space="preserve">7049 F LAWNDALE   </t>
  </si>
  <si>
    <t>TWINS CUT-N-UP</t>
  </si>
  <si>
    <t xml:space="preserve">411 EAST NASA ROAD   </t>
  </si>
  <si>
    <t>WINNIE</t>
  </si>
  <si>
    <t>CENTRAL BARBER SHOP</t>
  </si>
  <si>
    <t xml:space="preserve">1021 GULFWAY DR   </t>
  </si>
  <si>
    <t>ROSE'S BARBER SHOP</t>
  </si>
  <si>
    <t xml:space="preserve">5331 ALDINE MAIL ROUTE   </t>
  </si>
  <si>
    <t>NICESTS BARBERS AROUND</t>
  </si>
  <si>
    <t xml:space="preserve">4216 LYONS   </t>
  </si>
  <si>
    <t>GENESIS BEAUTY SALON</t>
  </si>
  <si>
    <t xml:space="preserve">1042 WEST RD   </t>
  </si>
  <si>
    <t>ELEVATION'S BARBERSHOP</t>
  </si>
  <si>
    <t xml:space="preserve">5001 - C TREASCHWIG RD   </t>
  </si>
  <si>
    <t>TORRES BARBER SHOP</t>
  </si>
  <si>
    <t xml:space="preserve">1118 MILAM ST   </t>
  </si>
  <si>
    <t>HUDSON'S BARBER SHOP</t>
  </si>
  <si>
    <t xml:space="preserve">2024 1/2 VANCE ST   </t>
  </si>
  <si>
    <t>HAIRCUTTERS/CHASE TOWER</t>
  </si>
  <si>
    <t xml:space="preserve">601 MILAM ST   </t>
  </si>
  <si>
    <t>CLUTE</t>
  </si>
  <si>
    <t>SIK KUTZ BARBERSHOP</t>
  </si>
  <si>
    <t xml:space="preserve">123 W GULF ST STE B   </t>
  </si>
  <si>
    <t>MOUNTAINEER BARBER SHOP</t>
  </si>
  <si>
    <t xml:space="preserve">606 W LEWIS   </t>
  </si>
  <si>
    <t>VIP BARBER SHOP</t>
  </si>
  <si>
    <t>SMILEY AND CO</t>
  </si>
  <si>
    <t xml:space="preserve">7410 CANAL ST   </t>
  </si>
  <si>
    <t>HELP ME RHONDA HAIR DESIGNS</t>
  </si>
  <si>
    <t xml:space="preserve">15315 SOUTHWEST FREEWAY,STUDIO 116  </t>
  </si>
  <si>
    <t>SKIP'S BARBER SHOP</t>
  </si>
  <si>
    <t xml:space="preserve">412 ANDERSON STREET   </t>
  </si>
  <si>
    <t>SALON AT THE PALMS</t>
  </si>
  <si>
    <t xml:space="preserve">5505 LOUETTA RD,APT/SUITE C  </t>
  </si>
  <si>
    <t>S ALEXANDERS GROOMING</t>
  </si>
  <si>
    <t xml:space="preserve">3819 WOODVALLERY   </t>
  </si>
  <si>
    <t>ALLEN PARKWAY BARBER SHOP</t>
  </si>
  <si>
    <t xml:space="preserve">2727 ALLEN PARKWAY,STE 160  </t>
  </si>
  <si>
    <t>HAIRCUT HEADQUARTER</t>
  </si>
  <si>
    <t xml:space="preserve">1387 W GULF BANK   </t>
  </si>
  <si>
    <t>ALLIE'S BARBER SHOP</t>
  </si>
  <si>
    <t xml:space="preserve">505 PALACIOS STREET   </t>
  </si>
  <si>
    <t>C D'S NEWSTYLE BARBER &amp; BEAUTY SALON</t>
  </si>
  <si>
    <t xml:space="preserve">8101 TIDWELL RD   </t>
  </si>
  <si>
    <t>THE ROMAN BARBER SHOP</t>
  </si>
  <si>
    <t xml:space="preserve">2602 WHITNEY   </t>
  </si>
  <si>
    <t>DAVIS BARBER SHOP</t>
  </si>
  <si>
    <t xml:space="preserve">902 BACK ST   </t>
  </si>
  <si>
    <t>UNIQUE BARBER SHOP</t>
  </si>
  <si>
    <t xml:space="preserve">7022 SCOTT ST   </t>
  </si>
  <si>
    <t>SADIE BARBERESSE</t>
  </si>
  <si>
    <t xml:space="preserve">2516 MAGNOLIA ST   </t>
  </si>
  <si>
    <t>SPIVEY'S BARBER SHOP</t>
  </si>
  <si>
    <t xml:space="preserve">7885 HWY 290 WEST   </t>
  </si>
  <si>
    <t>CHAPPELL HILL</t>
  </si>
  <si>
    <t>EL CAPRICHO BARBER SHOP</t>
  </si>
  <si>
    <t xml:space="preserve">5701-G BELLAIRE   </t>
  </si>
  <si>
    <t>JACKSON'S BARBER SHOP</t>
  </si>
  <si>
    <t>SLAUGHTER BARBER SHOP</t>
  </si>
  <si>
    <t xml:space="preserve">3911 MT PLEASANT   </t>
  </si>
  <si>
    <t>SELLS BARBER SHOP</t>
  </si>
  <si>
    <t xml:space="preserve">1540 N WHEELER   </t>
  </si>
  <si>
    <t>SHEAR PLEASURE</t>
  </si>
  <si>
    <t>OAKWOOD BARBER SHOP</t>
  </si>
  <si>
    <t xml:space="preserve">25802 INTERSTATE 45,SUITE B  </t>
  </si>
  <si>
    <t>PROFRESHIONAL CUTZ</t>
  </si>
  <si>
    <t xml:space="preserve">444 PLANTATION   </t>
  </si>
  <si>
    <t>NANCY'S HAIRSTYLING NO 2</t>
  </si>
  <si>
    <t xml:space="preserve">1403 HWY 90 A   </t>
  </si>
  <si>
    <t>SHERIDAN</t>
  </si>
  <si>
    <t>SHARKEY'S HAIR IT IS</t>
  </si>
  <si>
    <t xml:space="preserve">28550 N.W. FREEWAY   </t>
  </si>
  <si>
    <t>CYPRESS</t>
  </si>
  <si>
    <t>HAIR IT IZ</t>
  </si>
  <si>
    <t xml:space="preserve">6328 ANTOINE DR.   </t>
  </si>
  <si>
    <t>BETTI UNIQUE CUTS</t>
  </si>
  <si>
    <t xml:space="preserve">8002 PARDEE STREET   </t>
  </si>
  <si>
    <t>CENTERVILLE</t>
  </si>
  <si>
    <t>ANGLETON</t>
  </si>
  <si>
    <t>MESSINA'S BARBER SHOP</t>
  </si>
  <si>
    <t xml:space="preserve">11905 KATY FRWY   </t>
  </si>
  <si>
    <t>RUDY'S BARBER SHOP</t>
  </si>
  <si>
    <t xml:space="preserve">11810 1/2 GLOGER   </t>
  </si>
  <si>
    <t>THORNDALE</t>
  </si>
  <si>
    <t>BIRDIE'S BEAUTY NEST</t>
  </si>
  <si>
    <t xml:space="preserve">424 N BROOK HWY 36   </t>
  </si>
  <si>
    <t>BRAZORIA</t>
  </si>
  <si>
    <t>WE ARE ONE SALON</t>
  </si>
  <si>
    <t>RAPID BARBER SHOP</t>
  </si>
  <si>
    <t xml:space="preserve">8108 CULLEN   </t>
  </si>
  <si>
    <t xml:space="preserve">24914 TOMBALL PARKWAY # 130   </t>
  </si>
  <si>
    <t xml:space="preserve">120E LITTLE YORK RD   </t>
  </si>
  <si>
    <t>CABALLEROS BARBER SHOP</t>
  </si>
  <si>
    <t xml:space="preserve">4321 HWY 6 NORTH   </t>
  </si>
  <si>
    <t>HOUTON</t>
  </si>
  <si>
    <t>BILLIE JEAN'S HAIR DESIGNS</t>
  </si>
  <si>
    <t xml:space="preserve">2403 S SHEPERD   </t>
  </si>
  <si>
    <t>RAZOR ART BARBERSHOP</t>
  </si>
  <si>
    <t xml:space="preserve">11705A ALDINE WESTFIELD   </t>
  </si>
  <si>
    <t>EL PELON BARBER SHOP</t>
  </si>
  <si>
    <t xml:space="preserve">8103 AIRLINE STE A   </t>
  </si>
  <si>
    <t>MAXWELL BARBER STUDIO</t>
  </si>
  <si>
    <t xml:space="preserve">15315 SW FREEWAY   </t>
  </si>
  <si>
    <t>SUGARLAND</t>
  </si>
  <si>
    <t>CHOPALCOHLICZ</t>
  </si>
  <si>
    <t xml:space="preserve">3403 FM 1960 WEST STE G   </t>
  </si>
  <si>
    <t xml:space="preserve">812 JAKSON HILL ST   </t>
  </si>
  <si>
    <t>BARBER SOCIAL CLUB</t>
  </si>
  <si>
    <t xml:space="preserve">16929 TX 249,SUITE C  </t>
  </si>
  <si>
    <t>DAPPER KUTZ</t>
  </si>
  <si>
    <t xml:space="preserve">6637 LIVERPOOL   </t>
  </si>
  <si>
    <t>HAIR BY SANCHEZ</t>
  </si>
  <si>
    <t xml:space="preserve">745 HAMPLE RD   </t>
  </si>
  <si>
    <t>YOAKUM</t>
  </si>
  <si>
    <t>KUT N UP BARBERSHOP</t>
  </si>
  <si>
    <t xml:space="preserve">7211 FM 1960 W,STE # 250  </t>
  </si>
  <si>
    <t>KING'Z BARBER SHOP LLC.</t>
  </si>
  <si>
    <t xml:space="preserve">14901 STATE HWY 249 STE 115   </t>
  </si>
  <si>
    <t>EL TRAVIESO BARBER SHOP</t>
  </si>
  <si>
    <t xml:space="preserve">1305 1/2 ALDINE MAIL RD   </t>
  </si>
  <si>
    <t>THE BARBER SHOP</t>
  </si>
  <si>
    <t>THE FADE ZONE</t>
  </si>
  <si>
    <t xml:space="preserve">19204 CLAY RD   </t>
  </si>
  <si>
    <t>MELKEE SALON &amp; SPA</t>
  </si>
  <si>
    <t xml:space="preserve">566 FM 1960 W SUITE A2   </t>
  </si>
  <si>
    <t>LUCKY 6 CUT'N' SHAVE</t>
  </si>
  <si>
    <t xml:space="preserve">19931 HIGHWAY 6 STE B   </t>
  </si>
  <si>
    <t>FOREVER YOUNG BARBER SHOP</t>
  </si>
  <si>
    <t xml:space="preserve">11131 N ELDRIDGE PKWY STE 1000   </t>
  </si>
  <si>
    <t>EDWIN'S BARBERSHOP</t>
  </si>
  <si>
    <t xml:space="preserve">4805 1/2 KELLEY   </t>
  </si>
  <si>
    <t>WICHO BARBER SHOP</t>
  </si>
  <si>
    <t xml:space="preserve">2121 N MAIN ST STE C   </t>
  </si>
  <si>
    <t>CUTTHROAT EASTSIDE</t>
  </si>
  <si>
    <t xml:space="preserve">1318 TELEPHONE ROAD   </t>
  </si>
  <si>
    <t>TERRYS CLASSICCAL CUTS</t>
  </si>
  <si>
    <t xml:space="preserve">15050 WEST RD SUITE  B   </t>
  </si>
  <si>
    <t>BEST LITTLE BARBER SHOP IN TEXAS</t>
  </si>
  <si>
    <t xml:space="preserve">202 GRAY ST   </t>
  </si>
  <si>
    <t>BLADE MASTERZ BARBERSHOP</t>
  </si>
  <si>
    <t xml:space="preserve">13925 CYPRESS N. HOUSTON #200   </t>
  </si>
  <si>
    <t>GREAT CLIPS</t>
  </si>
  <si>
    <t>MASTER T'S KUSTOM KUT'Z</t>
  </si>
  <si>
    <t xml:space="preserve">6507 CULLEN BLVD   </t>
  </si>
  <si>
    <t>LINE UP BARBER SHOP</t>
  </si>
  <si>
    <t xml:space="preserve">419 W. LITTLE YORK RD. STE K   </t>
  </si>
  <si>
    <t>DREAM SALON BY PITA</t>
  </si>
  <si>
    <t xml:space="preserve">207 W HUGO ST   </t>
  </si>
  <si>
    <t>CULTURE SHACK BARBER SHOP</t>
  </si>
  <si>
    <t xml:space="preserve">8035 WEST AIRPORT BLVD STE 122   </t>
  </si>
  <si>
    <t>BOBBYS HAIR PALACE</t>
  </si>
  <si>
    <t xml:space="preserve">12655 WOODFOREST #600   </t>
  </si>
  <si>
    <t>MAXIMILLIANS</t>
  </si>
  <si>
    <t xml:space="preserve">2496 M L KING JR DR,STE F  </t>
  </si>
  <si>
    <t>FADE'EM ALL BARBER SHOP</t>
  </si>
  <si>
    <t xml:space="preserve">5736 WEST LITTLE YORK RD   </t>
  </si>
  <si>
    <t>MANY HATS HAIR SALON</t>
  </si>
  <si>
    <t xml:space="preserve">8009 MILEY   </t>
  </si>
  <si>
    <t>VINTAGE CUTS</t>
  </si>
  <si>
    <t xml:space="preserve">1101 HAMBLEN RD STE 1113   </t>
  </si>
  <si>
    <t>PRIMADONNA SALON</t>
  </si>
  <si>
    <t xml:space="preserve">1030 WEST NASA PARKWAY   </t>
  </si>
  <si>
    <t>ROBIN HOODS HAIR STUDIO</t>
  </si>
  <si>
    <t xml:space="preserve">524 W 16TH   </t>
  </si>
  <si>
    <t>ART'S BARBER &amp; STYLING SALON</t>
  </si>
  <si>
    <t xml:space="preserve">1024 DECKER DR   </t>
  </si>
  <si>
    <t xml:space="preserve">7427 N MAIN   </t>
  </si>
  <si>
    <t>HARRIS BARBERSHOP</t>
  </si>
  <si>
    <t xml:space="preserve">8318 A LEY RD   </t>
  </si>
  <si>
    <t>HTOWN CUTS</t>
  </si>
  <si>
    <t xml:space="preserve">5201 HILLMAN   </t>
  </si>
  <si>
    <t>50'S BARBER SHOP</t>
  </si>
  <si>
    <t xml:space="preserve">1540 N WHEELER ST   </t>
  </si>
  <si>
    <t>CHAMPION BARBER SHOP</t>
  </si>
  <si>
    <t xml:space="preserve">5802 FM 1960 RD W   </t>
  </si>
  <si>
    <t>SALON AMBIENCE</t>
  </si>
  <si>
    <t xml:space="preserve">206 PARKING WAY   </t>
  </si>
  <si>
    <t>INEEDACUTNOW BARBERSHOP</t>
  </si>
  <si>
    <t xml:space="preserve">4300 GRIGGS RD STE 108   </t>
  </si>
  <si>
    <t>JRHR BARBER SHOP</t>
  </si>
  <si>
    <t xml:space="preserve">3624 GARTH RD   </t>
  </si>
  <si>
    <t>HAIR BY JESSE</t>
  </si>
  <si>
    <t xml:space="preserve">24551 LOOP 494 #103   </t>
  </si>
  <si>
    <t>CLIPPERKINGS</t>
  </si>
  <si>
    <t xml:space="preserve">5706 ANTONIE DRIVE   </t>
  </si>
  <si>
    <t>MILLION DOLLAR BARBER SHOP</t>
  </si>
  <si>
    <t xml:space="preserve">106 BOOTHE DR   </t>
  </si>
  <si>
    <t>CUBAN HAIR SALON</t>
  </si>
  <si>
    <t xml:space="preserve">11131W LITTLE YORK   </t>
  </si>
  <si>
    <t>CLASSIC CUTS BARBER SHOP</t>
  </si>
  <si>
    <t xml:space="preserve">6912 FAIRBANKS NORTH HOUSTON,STE C  </t>
  </si>
  <si>
    <t>BATTLE CUTS</t>
  </si>
  <si>
    <t xml:space="preserve">1900 GARTH ROAD   </t>
  </si>
  <si>
    <t>PHENOMENEN BERLON CUTS</t>
  </si>
  <si>
    <t xml:space="preserve">8807 LEY RD   </t>
  </si>
  <si>
    <t>HY DEFINITION</t>
  </si>
  <si>
    <t xml:space="preserve">6308 MYKAWA   </t>
  </si>
  <si>
    <t>REAL CUTS BARBER SHOP</t>
  </si>
  <si>
    <t xml:space="preserve">8623 MLK BLVD   </t>
  </si>
  <si>
    <t>NORTHSHORE BARBAR SHOP</t>
  </si>
  <si>
    <t xml:space="preserve">540 UVALDE ROAD, SUITE A  </t>
  </si>
  <si>
    <t>J'S CUTS &amp; STYLES</t>
  </si>
  <si>
    <t xml:space="preserve">11111 CULLEN BLVD STE B   </t>
  </si>
  <si>
    <t>SHAG AT THE WATERWAY</t>
  </si>
  <si>
    <t xml:space="preserve">1605 LAKE ROBBINS DR, - MARRIOTT WATERWAY  </t>
  </si>
  <si>
    <t>SPORT CLIPS TX261</t>
  </si>
  <si>
    <t xml:space="preserve">2248 W HOLCOMBE BLVD   </t>
  </si>
  <si>
    <t>HEALTHY HERITAGE HAIR SALON</t>
  </si>
  <si>
    <t xml:space="preserve">119 EVANSTON, SUITE 106   </t>
  </si>
  <si>
    <t>ET CLASSIC</t>
  </si>
  <si>
    <t xml:space="preserve">14601 BELLAIRE BLVD #30   </t>
  </si>
  <si>
    <t>CLASSIC CUTS</t>
  </si>
  <si>
    <t xml:space="preserve">8695-B MESA DR   </t>
  </si>
  <si>
    <t>HE'S HANDSOME</t>
  </si>
  <si>
    <t xml:space="preserve">11939 EASTEX FWY   </t>
  </si>
  <si>
    <t>OUTLINERS HAIR GROOMING DEPOT</t>
  </si>
  <si>
    <t xml:space="preserve">3455 DAIRY ASHFORD SUITE100 B   </t>
  </si>
  <si>
    <t>OLD SCHOOL NEW SCHOOL</t>
  </si>
  <si>
    <t xml:space="preserve">5845 W GULF BANK   </t>
  </si>
  <si>
    <t>ELI'S BARBER SHOP</t>
  </si>
  <si>
    <t xml:space="preserve">207 PECORE STREET   </t>
  </si>
  <si>
    <t>PERFECT APPEARANCE BARBER SHOP</t>
  </si>
  <si>
    <t xml:space="preserve">7837 PARDEE ST   </t>
  </si>
  <si>
    <t xml:space="preserve">23341 ALDINE WESTFIELD ROAD   </t>
  </si>
  <si>
    <t>CUT CREATORS</t>
  </si>
  <si>
    <t xml:space="preserve">119 EVANSTON   </t>
  </si>
  <si>
    <t>LA TORRETTA LAKE RESORT &amp; SPA</t>
  </si>
  <si>
    <t xml:space="preserve">600 LA TORRETTA BLVD   </t>
  </si>
  <si>
    <t>SUPER EXCLUSIVE BARBER SHOP</t>
  </si>
  <si>
    <t xml:space="preserve">13650 WALTERS RD,SUITE D  </t>
  </si>
  <si>
    <t>ALLSTAR CLIPPERS BARBERSHOP</t>
  </si>
  <si>
    <t xml:space="preserve">3703 1/2 IRVINGTON BLVD   </t>
  </si>
  <si>
    <t xml:space="preserve">8261 RICHMOND AVE STE H   </t>
  </si>
  <si>
    <t>DEADEND BARBERSHOP</t>
  </si>
  <si>
    <t>PRAIRIE VIEW</t>
  </si>
  <si>
    <t>BIG POKEY'S BARBERSHOP</t>
  </si>
  <si>
    <t xml:space="preserve">2829 COLLINGSWORTH   </t>
  </si>
  <si>
    <t>SUAVE CUTS</t>
  </si>
  <si>
    <t>JERRY BOB'S BARBER SHOP</t>
  </si>
  <si>
    <t xml:space="preserve">853 W PLANTATION DR    </t>
  </si>
  <si>
    <t>SUPREME CUTZ</t>
  </si>
  <si>
    <t xml:space="preserve">7260 SCOTT ST   </t>
  </si>
  <si>
    <t>ELEVENTH -N- CEDAR BARBER SHOP</t>
  </si>
  <si>
    <t xml:space="preserve">102 A PARKING WAY   </t>
  </si>
  <si>
    <t>SLICK KUTZ</t>
  </si>
  <si>
    <t xml:space="preserve">5835 HAMILL   </t>
  </si>
  <si>
    <t>PELUQUERIA GUERRERO #4 UNISEX</t>
  </si>
  <si>
    <t xml:space="preserve">1109 TELEPHONE ROAD   </t>
  </si>
  <si>
    <t>MAIN EVENT BARBER STUDIO</t>
  </si>
  <si>
    <t xml:space="preserve">9559 FM 1960 W   </t>
  </si>
  <si>
    <t>RAY'S BABRER SHOP</t>
  </si>
  <si>
    <t xml:space="preserve">6016 N ELDRIDGE PKWY   </t>
  </si>
  <si>
    <t>GREAT CLIPS HAIR SALON</t>
  </si>
  <si>
    <t xml:space="preserve">18488 KUYKENDAHL RD   </t>
  </si>
  <si>
    <t>CHUY'S CHOP SHOP UNISEX LLC</t>
  </si>
  <si>
    <t xml:space="preserve">6736 AVENUE Q #A   </t>
  </si>
  <si>
    <t>T'S KUTZ SALON &amp; BARBERSHOP</t>
  </si>
  <si>
    <t xml:space="preserve">12033 HIGHWAY 6 STE 300   </t>
  </si>
  <si>
    <t>CHOPPIN' BOYZ UP</t>
  </si>
  <si>
    <t xml:space="preserve">1251 BEAUFORT SEA DR.   </t>
  </si>
  <si>
    <t>MASTER BARBER'S HEADQUARTERS BARBERSHOP</t>
  </si>
  <si>
    <t xml:space="preserve">1502 E FIRST STREET STE D1   </t>
  </si>
  <si>
    <t>409ER CUTS</t>
  </si>
  <si>
    <t xml:space="preserve">4118 SEAWALL BLVD   </t>
  </si>
  <si>
    <t>HOTT BLOCC II</t>
  </si>
  <si>
    <t xml:space="preserve">9700 HOMESTEAD   </t>
  </si>
  <si>
    <t>ALL SPORTS BARBER SHOP</t>
  </si>
  <si>
    <t xml:space="preserve">8633 W AIRPORT BLVD,SUITE 1001  </t>
  </si>
  <si>
    <t>30 CUTS</t>
  </si>
  <si>
    <t xml:space="preserve">2926 FULTON   </t>
  </si>
  <si>
    <t>SAINT'S BARBER SHOP</t>
  </si>
  <si>
    <t xml:space="preserve">511-E WEST MAIN   </t>
  </si>
  <si>
    <t>RAZOR'S BARBERSHOP</t>
  </si>
  <si>
    <t xml:space="preserve">14440 HIGHWAY 105 W   </t>
  </si>
  <si>
    <t>JOEDYBREEZ BARBERSHOP</t>
  </si>
  <si>
    <t xml:space="preserve">1351 GREENS PARKWAY 43   </t>
  </si>
  <si>
    <t>TAYLOR MADE CUTZ</t>
  </si>
  <si>
    <t xml:space="preserve">11003 ANTOINE DRIVE,STE A  </t>
  </si>
  <si>
    <t>FIRST CLASS BARBERS OF HOUSTON</t>
  </si>
  <si>
    <t xml:space="preserve">3339 FM 1960   </t>
  </si>
  <si>
    <t>LALLURE HAIR STUDIO</t>
  </si>
  <si>
    <t xml:space="preserve">2400 AUGUSTA SUITE131   </t>
  </si>
  <si>
    <t>MYSTROS MASTER ARTIST, INC.</t>
  </si>
  <si>
    <t xml:space="preserve">1424 FM 1960 W   </t>
  </si>
  <si>
    <t>YELL'S BARBER SHOP</t>
  </si>
  <si>
    <t xml:space="preserve">13333 CHISWICK RD   </t>
  </si>
  <si>
    <t>NORM'S BARBER SHOP</t>
  </si>
  <si>
    <t xml:space="preserve">3805-C RANGER   </t>
  </si>
  <si>
    <t>CUT CREATIONS BARBER &amp; BEAUTY SALON</t>
  </si>
  <si>
    <t xml:space="preserve">5301 N WAYSIDE   </t>
  </si>
  <si>
    <t>HAIR OF DISTINCTION</t>
  </si>
  <si>
    <t xml:space="preserve">9134 JENSEN DRIVE   </t>
  </si>
  <si>
    <t>BIG WILLIE'S BARBER &amp; BEAUTY SHOP</t>
  </si>
  <si>
    <t xml:space="preserve">7614 PECAN VILLAS STE B   </t>
  </si>
  <si>
    <t>TEXAS BARBER SHOP</t>
  </si>
  <si>
    <t>DA SHOP</t>
  </si>
  <si>
    <t>BUFFALO</t>
  </si>
  <si>
    <t>COS ESTHETICIAN SALON</t>
  </si>
  <si>
    <t>BELLA IMAGEN SKIN CARE</t>
  </si>
  <si>
    <t xml:space="preserve">2911 STRAWBERRY   </t>
  </si>
  <si>
    <t>EXPERT NAILS</t>
  </si>
  <si>
    <t>SPA DELLA</t>
  </si>
  <si>
    <t xml:space="preserve">8109 GLADYS ST SUITE 101   </t>
  </si>
  <si>
    <t>EUROPEAN WAX CENTER</t>
  </si>
  <si>
    <t>CLIPPERS AND BLADES</t>
  </si>
  <si>
    <t xml:space="preserve">321 B MAXEY RD   </t>
  </si>
  <si>
    <t>A BARBER SHOP</t>
  </si>
  <si>
    <t>DEER PARK</t>
  </si>
  <si>
    <t>SET IT OFF HAIR DESIGN</t>
  </si>
  <si>
    <t xml:space="preserve">8639 SCOTT ST   </t>
  </si>
  <si>
    <t>ANGEL HAIR SALON</t>
  </si>
  <si>
    <t xml:space="preserve">7350 JACK RABBIT RD STE #B   </t>
  </si>
  <si>
    <t>G AND M BARBERS</t>
  </si>
  <si>
    <t xml:space="preserve">23221 ALDINE WESTFIELD,SUITE U  </t>
  </si>
  <si>
    <t>THE CHOP SHOP</t>
  </si>
  <si>
    <t xml:space="preserve">8009 MILEY STREET   </t>
  </si>
  <si>
    <t>ICY KUTZ</t>
  </si>
  <si>
    <t xml:space="preserve">930 EAST  MULBERRY   </t>
  </si>
  <si>
    <t>HYGIENIX</t>
  </si>
  <si>
    <t xml:space="preserve">3811 KIRBY DR   </t>
  </si>
  <si>
    <t>WHITE PLAZA BARBER SHOP</t>
  </si>
  <si>
    <t xml:space="preserve">107 EAST LITTLE YORK   </t>
  </si>
  <si>
    <t>BAY PLAZA</t>
  </si>
  <si>
    <t xml:space="preserve">2112 NORTH ALEXANDER DRIVE   </t>
  </si>
  <si>
    <t>THE BENCHMARK BARBER SHOP</t>
  </si>
  <si>
    <t xml:space="preserve">11800 JONES RD. SUITE D   </t>
  </si>
  <si>
    <t>BEYOND ELEGANCE SALONS</t>
  </si>
  <si>
    <t xml:space="preserve">8401 W FAIRMONT PKWY   </t>
  </si>
  <si>
    <t>HAIR STUDIO</t>
  </si>
  <si>
    <t>ANGLETON BARBER SHOP</t>
  </si>
  <si>
    <t xml:space="preserve">105 E WILKINS ST STE A   </t>
  </si>
  <si>
    <t xml:space="preserve">5802 FM 1960 WEST   </t>
  </si>
  <si>
    <t>SHORT'S BARBER SHOP</t>
  </si>
  <si>
    <t xml:space="preserve">2750 HIGHWAY 12   </t>
  </si>
  <si>
    <t>SANTA FE</t>
  </si>
  <si>
    <t>PETRY BARBER SHOP</t>
  </si>
  <si>
    <t xml:space="preserve">3757 B COUNTY RD #63   </t>
  </si>
  <si>
    <t>STUBBLEFIELD BARBER SHOP</t>
  </si>
  <si>
    <t xml:space="preserve">2214 JENSEN DRIVE   </t>
  </si>
  <si>
    <t>SUGAR CREEK BARBER SHOP</t>
  </si>
  <si>
    <t xml:space="preserve">13507 S W FREEWAY   </t>
  </si>
  <si>
    <t>SEBASTIEN GERLETTI</t>
  </si>
  <si>
    <t xml:space="preserve">3206 MERCER   </t>
  </si>
  <si>
    <t>RIVER OAKS COUNTRY CLUB BARBER SHOP</t>
  </si>
  <si>
    <t xml:space="preserve">1600 RIVER OAKS BLVD    </t>
  </si>
  <si>
    <t>SPORTSMAN'S BARBER SHOP</t>
  </si>
  <si>
    <t xml:space="preserve">290 S WHEELER STREET   </t>
  </si>
  <si>
    <t>DHARMA SKIN SPA</t>
  </si>
  <si>
    <t xml:space="preserve">1520 WELCH ST SUITE B   </t>
  </si>
  <si>
    <t>EUROPEAN WAX CENTER - PEARLAND</t>
  </si>
  <si>
    <t xml:space="preserve">11302 BROADWAY #108   </t>
  </si>
  <si>
    <t>BODY BENEFITS INC</t>
  </si>
  <si>
    <t xml:space="preserve">9191 PINECROFT DR STE 175   </t>
  </si>
  <si>
    <t>MASSAGE ENVY SPA</t>
  </si>
  <si>
    <t>FRIENDLY NAILS</t>
  </si>
  <si>
    <t>PERFECT BROW ART INC DBA BROW ART 23</t>
  </si>
  <si>
    <t xml:space="preserve">19310 W. LAKE HOUSTON PKWY.,STE 130  </t>
  </si>
  <si>
    <t>MASSAGE HEIGHTS</t>
  </si>
  <si>
    <t>THREADING HUT</t>
  </si>
  <si>
    <t xml:space="preserve">2855 EASTEX FRWY, SUITE A   </t>
  </si>
  <si>
    <t>URSULA'S FACIAL CARE</t>
  </si>
  <si>
    <t xml:space="preserve">14257 LOST MEADOW LN   </t>
  </si>
  <si>
    <t>EUROPEAN WAX CENTER - CYPRESS</t>
  </si>
  <si>
    <t xml:space="preserve">17337 SPRING CYPRESS RD. STE E   </t>
  </si>
  <si>
    <t>MASSAGE ENVY #0107</t>
  </si>
  <si>
    <t xml:space="preserve">243 FM 2094 STE Q   </t>
  </si>
  <si>
    <t>CLEAR LAKE SHORES</t>
  </si>
  <si>
    <t>EUROPEAN WAX CENTER -INDIAN SPRINGS</t>
  </si>
  <si>
    <t xml:space="preserve">6777 WOODLANDS PKWY,STE 208  </t>
  </si>
  <si>
    <t>HAND AND STONE SAN FELIPE</t>
  </si>
  <si>
    <t xml:space="preserve">1745 VOSS RD   </t>
  </si>
  <si>
    <t>VENUS NAILS SALON</t>
  </si>
  <si>
    <t xml:space="preserve">19507 I-45 STE 920   </t>
  </si>
  <si>
    <t>MISSOURI</t>
  </si>
  <si>
    <t xml:space="preserve">303 MEMORIAL CITY   </t>
  </si>
  <si>
    <t>KUTTIN DREAMZ</t>
  </si>
  <si>
    <t xml:space="preserve">5042 AVE H SUITE 508   </t>
  </si>
  <si>
    <t>IVAN'S BARBERSHOP</t>
  </si>
  <si>
    <t xml:space="preserve">1622 FEDERAL RD,#15  </t>
  </si>
  <si>
    <t>PALACE BARBER SHOP</t>
  </si>
  <si>
    <t xml:space="preserve">307 SOUTH MAGNOLIA   </t>
  </si>
  <si>
    <t xml:space="preserve">31303 FM 2920 STE D   </t>
  </si>
  <si>
    <t>EXECUTIVE KUTZ</t>
  </si>
  <si>
    <t xml:space="preserve">2204 #C FM 1960   </t>
  </si>
  <si>
    <t>ROOTS BARBER SHOP</t>
  </si>
  <si>
    <t xml:space="preserve">7700 HWY 6 S   </t>
  </si>
  <si>
    <t xml:space="preserve">21189 KUYKENDAHL RD   </t>
  </si>
  <si>
    <t>15 STUDIO</t>
  </si>
  <si>
    <t xml:space="preserve">5933 BELLAIRE BLVD,SUITE 113  </t>
  </si>
  <si>
    <t>CRYSTAL NAIL &amp; SPA SALON</t>
  </si>
  <si>
    <t xml:space="preserve">9311 FM 1488 STE 70   </t>
  </si>
  <si>
    <t>U-ANEW AESTHETICS &amp; WELLNESS</t>
  </si>
  <si>
    <t xml:space="preserve">9502 N SAM HOUSTON PKWY E,SUITE 106  </t>
  </si>
  <si>
    <t>BARBERSHOP</t>
  </si>
  <si>
    <t xml:space="preserve">703 HWY 90   </t>
  </si>
  <si>
    <t>HEADS UP</t>
  </si>
  <si>
    <t xml:space="preserve">7217 IRVINGTON BLVD SUITE E   </t>
  </si>
  <si>
    <t>CRAWFORD'S CLEAN CUTS</t>
  </si>
  <si>
    <t xml:space="preserve">5107 YALE ST   </t>
  </si>
  <si>
    <t>BEAUTY BRANDS LLC</t>
  </si>
  <si>
    <t xml:space="preserve">6501 HIGHWAY 6 NORTH   </t>
  </si>
  <si>
    <t>THE PRETTY KITTY</t>
  </si>
  <si>
    <t xml:space="preserve">5885 SAN FELIPE,SUITE 400  </t>
  </si>
  <si>
    <t>ROYAL NAIL &amp; SPA</t>
  </si>
  <si>
    <t xml:space="preserve">1121 S. MAGNOLIA ST # 700   </t>
  </si>
  <si>
    <t>SKIN ENRICHMENT LTD.</t>
  </si>
  <si>
    <t xml:space="preserve">10565 KATY FREEWAY 100   </t>
  </si>
  <si>
    <t>THE ELITE BARBERS BARBER SHOP</t>
  </si>
  <si>
    <t xml:space="preserve">10794 GRANT RD   </t>
  </si>
  <si>
    <t>SPECIALIZED BODYWORKS</t>
  </si>
  <si>
    <t xml:space="preserve">2219 SAWDUST  STE1301   </t>
  </si>
  <si>
    <t>ORIGINAL TALENT BARBERSHOP</t>
  </si>
  <si>
    <t xml:space="preserve">3535 BINGLE STE B   </t>
  </si>
  <si>
    <t>DIAMOND KUTS BARBERSHOP</t>
  </si>
  <si>
    <t xml:space="preserve">1316 NORTH LOOP   </t>
  </si>
  <si>
    <t>SALONS BY JC</t>
  </si>
  <si>
    <t xml:space="preserve">6238 HIGHWAY 6   </t>
  </si>
  <si>
    <t>RENEW YOU MD</t>
  </si>
  <si>
    <t xml:space="preserve">950 TREADNEEDLE ST SUITE 280   </t>
  </si>
  <si>
    <t>FOREVER YOUNG BY SANDEE</t>
  </si>
  <si>
    <t xml:space="preserve">4001 N SHEPHERD STE. 100   </t>
  </si>
  <si>
    <t xml:space="preserve">1373 W BAY AREA BLVD.   </t>
  </si>
  <si>
    <t>RENUDE BRAZILIAN WAX AND SKIN CARE INC.</t>
  </si>
  <si>
    <t xml:space="preserve">2211 RICHMOND AVENUE,SUITE B  </t>
  </si>
  <si>
    <t>SKIN SO SMOOTH</t>
  </si>
  <si>
    <t xml:space="preserve">23842 LOOP 494   </t>
  </si>
  <si>
    <t>EXQUISITE FACE BY DESIGN</t>
  </si>
  <si>
    <t xml:space="preserve">2 OAKTREE ST   </t>
  </si>
  <si>
    <t>LIFESPA</t>
  </si>
  <si>
    <t>SEVA</t>
  </si>
  <si>
    <t>KEMAH</t>
  </si>
  <si>
    <t>THE NAILS &amp; SPA</t>
  </si>
  <si>
    <t>BAD BOYZ BARBER SHOP</t>
  </si>
  <si>
    <t xml:space="preserve">8650 N HOUSTON ROSSLYN   </t>
  </si>
  <si>
    <t xml:space="preserve">6306 FM 1960 E   </t>
  </si>
  <si>
    <t>RIVER OAKS HAIR DESIGN</t>
  </si>
  <si>
    <t xml:space="preserve">3334 RICHMOND AVE STE 205   </t>
  </si>
  <si>
    <t>SEABROOK</t>
  </si>
  <si>
    <t>FACIALS BY TRISH</t>
  </si>
  <si>
    <t xml:space="preserve">1785 REESE LANE   </t>
  </si>
  <si>
    <t>CELEBRATE SKIN CARE</t>
  </si>
  <si>
    <t xml:space="preserve">12828 WILLOW CENTRE DR STE C   </t>
  </si>
  <si>
    <t>FACE IT</t>
  </si>
  <si>
    <t xml:space="preserve">21 NORTH MAIN STREET   </t>
  </si>
  <si>
    <t>SKINLOGIX</t>
  </si>
  <si>
    <t xml:space="preserve">2807 BAMMEL LANE   </t>
  </si>
  <si>
    <t>VINTAGE TATTOO &amp; BARBER STUDIO</t>
  </si>
  <si>
    <t xml:space="preserve">13839 NIMITZ SUITE A   </t>
  </si>
  <si>
    <t>EARVIN &amp; CO</t>
  </si>
  <si>
    <t xml:space="preserve">2626 SOUTH LOOP W SUITE 100   </t>
  </si>
  <si>
    <t>MAGIC SHEARS HAIR SALON AND SPA</t>
  </si>
  <si>
    <t xml:space="preserve">4320 TELEPHONE RD   </t>
  </si>
  <si>
    <t>MR. G'S V.I.P CUT'S</t>
  </si>
  <si>
    <t xml:space="preserve">9734 W MONTGOMERY RD C   </t>
  </si>
  <si>
    <t>MEAN KUTZ BARBERSHOP</t>
  </si>
  <si>
    <t xml:space="preserve">10008 TIDWELL RD STE D   </t>
  </si>
  <si>
    <t>PHAT FADES BARBER SHOP</t>
  </si>
  <si>
    <t xml:space="preserve">4318 YALE   </t>
  </si>
  <si>
    <t>THE ART OF HAIR BARBER SHOP</t>
  </si>
  <si>
    <t xml:space="preserve">17835 KUYKENDAHL RD   </t>
  </si>
  <si>
    <t>MADE MEN CREATION STUDIOS LLC</t>
  </si>
  <si>
    <t xml:space="preserve">7500 BELLAIRE BLVD,PLAZA AMERICA M-130  </t>
  </si>
  <si>
    <t>ROGERS BARBER SHOP</t>
  </si>
  <si>
    <t xml:space="preserve">16635 KUYKENDALH RD   </t>
  </si>
  <si>
    <t>FASHION HAIR SALON INC</t>
  </si>
  <si>
    <t xml:space="preserve">3330 HILLCROFT ST STE F   </t>
  </si>
  <si>
    <t>M B BARBERSHOP</t>
  </si>
  <si>
    <t xml:space="preserve">242 E CROSSTIMBERS ST   </t>
  </si>
  <si>
    <t xml:space="preserve">7402B LAWNDALE ST   </t>
  </si>
  <si>
    <t xml:space="preserve">23607 KELLY JOE SMITH RD #C   </t>
  </si>
  <si>
    <t xml:space="preserve">2325 ATASCOCITA RD,BLDG D1  </t>
  </si>
  <si>
    <t>HEDWIG VILLAGE SKINCARE, LLC</t>
  </si>
  <si>
    <t xml:space="preserve">975 CORBINDALE ROAD STE 105   </t>
  </si>
  <si>
    <t>JENIFER'S OF AUSTRALIA</t>
  </si>
  <si>
    <t xml:space="preserve">2606 PERSA  STE 1   </t>
  </si>
  <si>
    <t>LA PIEL TREATMENT ROOM</t>
  </si>
  <si>
    <t xml:space="preserve">10401 N  MORNINGVIEW   </t>
  </si>
  <si>
    <t>SPORT CLIPS</t>
  </si>
  <si>
    <t>WAXING THE CITY</t>
  </si>
  <si>
    <t>HAND AND STONE MASSAGE AND FACIAL SPA</t>
  </si>
  <si>
    <t>CLEARSTONE LASER HAIR REMO &amp; MEDICAL SPA</t>
  </si>
  <si>
    <t xml:space="preserve">2201 W HOLCOMB BLVD STE 225   </t>
  </si>
  <si>
    <t>DERMACARE</t>
  </si>
  <si>
    <t xml:space="preserve">107 WEST WAY SUITE 26   </t>
  </si>
  <si>
    <t>ELM BEAUTY &amp; MAKEUP ARTISTRY</t>
  </si>
  <si>
    <t xml:space="preserve">26202 OAKRIDGE DR.,BLDG A STE 202  </t>
  </si>
  <si>
    <t>AVANTE LASER &amp; MEDISPA</t>
  </si>
  <si>
    <t xml:space="preserve">3651 WESLAYAN,SUITE 200  </t>
  </si>
  <si>
    <t>SARA LEE BEAUTY</t>
  </si>
  <si>
    <t xml:space="preserve">9600 BELLAIRE BLVD STE 216A   </t>
  </si>
  <si>
    <t>KRUCIAL CUTZ</t>
  </si>
  <si>
    <t xml:space="preserve">2419 TEXAS PARKWAY STE #400   </t>
  </si>
  <si>
    <t>HARGRAVES BARBER SHOP</t>
  </si>
  <si>
    <t xml:space="preserve">9218 FM 1960 WEST   </t>
  </si>
  <si>
    <t>GIDDINGS BARBER SHOP</t>
  </si>
  <si>
    <t xml:space="preserve">232 E AUSTIN STREET   </t>
  </si>
  <si>
    <t>LAGRANGE</t>
  </si>
  <si>
    <t>COSMETOLOGY BEAUTY SALON</t>
  </si>
  <si>
    <t>JOAN'S BEAUTY SALON</t>
  </si>
  <si>
    <t xml:space="preserve">1714 COUNTY ROAD 355   </t>
  </si>
  <si>
    <t>SHINER</t>
  </si>
  <si>
    <t>VIVIAN'S BEAUTY SHOP</t>
  </si>
  <si>
    <t xml:space="preserve">205 MCLARAN   </t>
  </si>
  <si>
    <t>LOVERS LANE STREET BEAUTY SHOP</t>
  </si>
  <si>
    <t xml:space="preserve">838 LOVERS LANE   </t>
  </si>
  <si>
    <t>LOLA'S BEAUTY SHOP</t>
  </si>
  <si>
    <t xml:space="preserve">2119 ELLIS SCHOOL ROAD   </t>
  </si>
  <si>
    <t>CAROLYN'S BEAUTY SHOP</t>
  </si>
  <si>
    <t xml:space="preserve">17028 COUNTY ROAD 278   </t>
  </si>
  <si>
    <t>TOP FLIGHT BARBER STYLING SHOP</t>
  </si>
  <si>
    <t xml:space="preserve">9706 VETERANS MENORIAL DR   </t>
  </si>
  <si>
    <t xml:space="preserve">100 HWY 332 WEST   </t>
  </si>
  <si>
    <t>BUTTERFLY KISSES BY LEO</t>
  </si>
  <si>
    <t xml:space="preserve">20519 WESTFIELD ESTATES DR   </t>
  </si>
  <si>
    <t>ASA SKIN REJUVENATION CLINIC, LLC</t>
  </si>
  <si>
    <t xml:space="preserve">10330 LAKE ROAD  STE B   </t>
  </si>
  <si>
    <t>MASSAGE ENVY-IMPERIAL OAKS</t>
  </si>
  <si>
    <t xml:space="preserve">2211 RAYFORD RD STE 115   </t>
  </si>
  <si>
    <t>MASSAGE ENVY SPA WEST CINCO RANCH</t>
  </si>
  <si>
    <t xml:space="preserve">9550 SPRING GREEN BLVD STE 420   </t>
  </si>
  <si>
    <t>EDEN'S BLISS</t>
  </si>
  <si>
    <t xml:space="preserve">2604 PERSA SUITE2   </t>
  </si>
  <si>
    <t xml:space="preserve">5213 KELVIN DR   </t>
  </si>
  <si>
    <t>MASSAGE HEIGHTS - CYPRESS TOWNE CENTER</t>
  </si>
  <si>
    <t xml:space="preserve">25845 HIGHWAY 290,SUITE 1086-B  </t>
  </si>
  <si>
    <t>AMY'S SKIN CARE</t>
  </si>
  <si>
    <t xml:space="preserve">12280 WESTHEIMER RD # 200 B   </t>
  </si>
  <si>
    <t>MASSAGE WORKS</t>
  </si>
  <si>
    <t xml:space="preserve">318 W GIBSON ST   </t>
  </si>
  <si>
    <t>ICE SPA</t>
  </si>
  <si>
    <t xml:space="preserve">7011 HARWIN,STE 200  </t>
  </si>
  <si>
    <t>ISABELLA'S SKINCARE</t>
  </si>
  <si>
    <t xml:space="preserve">2990 RICHMOND AVE STE 202   </t>
  </si>
  <si>
    <t>JANNY'S SKIN CARE</t>
  </si>
  <si>
    <t xml:space="preserve">9865 LONG POINT   </t>
  </si>
  <si>
    <t>FACES 365</t>
  </si>
  <si>
    <t>BEAUTY&amp; BEYOND SKIN CARE SALON</t>
  </si>
  <si>
    <t xml:space="preserve">410 SUL ROSS   </t>
  </si>
  <si>
    <t>ALLURE SKIN CARE SALON</t>
  </si>
  <si>
    <t xml:space="preserve">2715 BISSONNET   </t>
  </si>
  <si>
    <t>CLEOPATRA'S SECRET</t>
  </si>
  <si>
    <t xml:space="preserve">14008 MEMORIAL DR STE D   </t>
  </si>
  <si>
    <t>EUROPEAN WAX CENTER-MARKET ST</t>
  </si>
  <si>
    <t xml:space="preserve">9595 SIX PINES DR,STE 1140  </t>
  </si>
  <si>
    <t>HMMC HOUSTON MIRACLE MAKEOVER CHALLENGE</t>
  </si>
  <si>
    <t xml:space="preserve">722 PIN OAK ROAD SUITE 206   </t>
  </si>
  <si>
    <t xml:space="preserve">9191 PINECROFT STE 100   </t>
  </si>
  <si>
    <t>L SKIN CARE BOUTIQUE</t>
  </si>
  <si>
    <t xml:space="preserve">2400 AUGUSTA SUITE 105   </t>
  </si>
  <si>
    <t>VALI SKIN CARE</t>
  </si>
  <si>
    <t xml:space="preserve">596 SAWDUST ROAD   </t>
  </si>
  <si>
    <t>HAND &amp; STONE MASSAGE AND FACIAL SPA</t>
  </si>
  <si>
    <t>SMOOTH ASSURANCE LASER AND SKIN CARE INC</t>
  </si>
  <si>
    <t xml:space="preserve">20121 W LAKE HOUSTON PKWY,STE 1200  </t>
  </si>
  <si>
    <t>SIGNATURE BROWS</t>
  </si>
  <si>
    <t xml:space="preserve">1808 BROTHERS BLVD STE D   </t>
  </si>
  <si>
    <t>LAMIK BEAUTY</t>
  </si>
  <si>
    <t xml:space="preserve">2610 GREENBRIAR   </t>
  </si>
  <si>
    <t>FACELOGIC</t>
  </si>
  <si>
    <t xml:space="preserve">3525-G LONGMIRE DRIVE   </t>
  </si>
  <si>
    <t>PURELY YOU REJUVENATION SPA</t>
  </si>
  <si>
    <t xml:space="preserve">6860 S MASON RD   </t>
  </si>
  <si>
    <t xml:space="preserve">2411 TIMES BLVD,SUITE 100  </t>
  </si>
  <si>
    <t xml:space="preserve">5135 WEST ALABAMA,#5275  </t>
  </si>
  <si>
    <t>ESSENCE OF BEAUTY SKIN CARE</t>
  </si>
  <si>
    <t xml:space="preserve">16518 HOUSE AND HAHL RD,STE B5  </t>
  </si>
  <si>
    <t>A HEALING TOUCH MASSAGE &amp; SPA</t>
  </si>
  <si>
    <t xml:space="preserve">524 UNIVERSITY DRIVE EAST,SUITE 100  </t>
  </si>
  <si>
    <t>AMIALASHES STUDIO</t>
  </si>
  <si>
    <t xml:space="preserve">8401 WESHTHEIMER RD STE 250   </t>
  </si>
  <si>
    <t>MASSAGE ENVY</t>
  </si>
  <si>
    <t>SIGNATURE BROW</t>
  </si>
  <si>
    <t xml:space="preserve">808 E VILLA MARIA RD   </t>
  </si>
  <si>
    <t>LASH IT. WAX IT.</t>
  </si>
  <si>
    <t xml:space="preserve">3010 ENGELKE ST   </t>
  </si>
  <si>
    <t>CLEARSTONE LASER HAIR REMOVAL &amp; MEDICAL</t>
  </si>
  <si>
    <t xml:space="preserve">12300 DUNDEE CT STE 106   </t>
  </si>
  <si>
    <t>SHANNON MCINTIRE SKIN/NUTRITION</t>
  </si>
  <si>
    <t>SLEEK LASER &amp; SKIN CENTER</t>
  </si>
  <si>
    <t xml:space="preserve">2122 FM 2920 STE D   </t>
  </si>
  <si>
    <t>BELLA KARA TEXAS</t>
  </si>
  <si>
    <t xml:space="preserve">13617 VETERANS MEMORIAL DR   </t>
  </si>
  <si>
    <t xml:space="preserve">1140 NORTH FM 3083 RD WEST,STE 900  </t>
  </si>
  <si>
    <t>BEAUTYWORX ENTERPRISES</t>
  </si>
  <si>
    <t xml:space="preserve">701 N POST OAK RD,STE 305  </t>
  </si>
  <si>
    <t>OAK MEADOWS BEAUTY SHOP</t>
  </si>
  <si>
    <t xml:space="preserve">1410 AHRENS DRIVE   </t>
  </si>
  <si>
    <t>ALMA'S BEAUTY SHOP</t>
  </si>
  <si>
    <t xml:space="preserve">1215 TEAL   </t>
  </si>
  <si>
    <t>SHELIAH &amp; JO ANN BEAUTY NOOK</t>
  </si>
  <si>
    <t xml:space="preserve">3210 39TH STREET   </t>
  </si>
  <si>
    <t>COLORS NAILS &amp; SPA</t>
  </si>
  <si>
    <t xml:space="preserve">7160 BARKER CYPRESS   </t>
  </si>
  <si>
    <t>SPRAY TAN IN TEN ORGANIC SPA</t>
  </si>
  <si>
    <t xml:space="preserve">7925 KATY FREEWAY SUITE I   </t>
  </si>
  <si>
    <t>HAND + STONE MASSAGE AND FACIAL SPA</t>
  </si>
  <si>
    <t xml:space="preserve">1523 W BAY AREA BLVD   </t>
  </si>
  <si>
    <t>COUNTRYSIDE MASSAGE &amp; SKIN CARE CENTER</t>
  </si>
  <si>
    <t xml:space="preserve">3307 WEST DAVIS ST.   </t>
  </si>
  <si>
    <t>MERLE NORMAN COSMETICS</t>
  </si>
  <si>
    <t>LUXE MEDSPA</t>
  </si>
  <si>
    <t xml:space="preserve">6925 CYPRESSWOOD DR STEB   </t>
  </si>
  <si>
    <t>MASSAGE HEIGHTS BODY &amp; FACE</t>
  </si>
  <si>
    <t>ISADERMA SPA &amp; WAX BAR</t>
  </si>
  <si>
    <t xml:space="preserve">6661 ELMO WEEDON RD   </t>
  </si>
  <si>
    <t>MASSAGE ENVY SPA CLEAR LAKE</t>
  </si>
  <si>
    <t xml:space="preserve">943 WEST BAY AREA BLVD   </t>
  </si>
  <si>
    <t>EUROPEAN WAX CENTER - BEAUMONT</t>
  </si>
  <si>
    <t xml:space="preserve">3939 DOWLEN ROAD,SUITE 15  </t>
  </si>
  <si>
    <t>DC M SPA</t>
  </si>
  <si>
    <t xml:space="preserve">10190 KATY FWY,SUITE 400  </t>
  </si>
  <si>
    <t>LAWRENCE'S HAIR STYLING SALON</t>
  </si>
  <si>
    <t xml:space="preserve">301 BIZZELL   </t>
  </si>
  <si>
    <t>CALDWELL</t>
  </si>
  <si>
    <t>MASSAGE HEIGHTS BODY AND FACE RIVER OAKS</t>
  </si>
  <si>
    <t xml:space="preserve">2055 WESTHEIMER STE 155   </t>
  </si>
  <si>
    <t>INNOVA ESTHETICS</t>
  </si>
  <si>
    <t xml:space="preserve">903-D HILLCREST DR.   </t>
  </si>
  <si>
    <t>VERLON'S WIG &amp; BEAUTY SALON</t>
  </si>
  <si>
    <t xml:space="preserve">7929 MARTIN LUTHER KING BLVD   </t>
  </si>
  <si>
    <t>FINAL TOUCH</t>
  </si>
  <si>
    <t xml:space="preserve">4804 NORTH MAIN   </t>
  </si>
  <si>
    <t>REGIS HAIRSTYLISTS #4372</t>
  </si>
  <si>
    <t xml:space="preserve">100 W HWY 332 BRAZOS MALL   </t>
  </si>
  <si>
    <t>COUNTRY CURL</t>
  </si>
  <si>
    <t xml:space="preserve">350 CR 450   </t>
  </si>
  <si>
    <t>MIDFIELD</t>
  </si>
  <si>
    <t>MASSAGE ENVY #1242</t>
  </si>
  <si>
    <t xml:space="preserve">3970 DOWLEN RD,SUITE B  </t>
  </si>
  <si>
    <t>MC SKIN CARE LLC</t>
  </si>
  <si>
    <t xml:space="preserve">10303 NORTHWEST FWY   </t>
  </si>
  <si>
    <t xml:space="preserve">3506 HIGHWAY 6 S   </t>
  </si>
  <si>
    <t>BLUEMERCURY, INC</t>
  </si>
  <si>
    <t>UPTOWN GALLERIA NAILS &amp; SPA LLC</t>
  </si>
  <si>
    <t xml:space="preserve">2400 MID LANE SUITE 300   </t>
  </si>
  <si>
    <t>KALOLOGIE MEDSPA</t>
  </si>
  <si>
    <t xml:space="preserve">15890 SOUTHWEST FREEWAY,SUITE 200  </t>
  </si>
  <si>
    <t>SEVA BEAUTY</t>
  </si>
  <si>
    <t xml:space="preserve">2121 HIGHWAY 146 BYPASS   </t>
  </si>
  <si>
    <t>CELTIC ODYSSEY EMPORIUM &amp; SPA</t>
  </si>
  <si>
    <t xml:space="preserve">123 MIDWAY BLDG C   </t>
  </si>
  <si>
    <t>ANTHONY &amp; GLORIA'S BTY SLN</t>
  </si>
  <si>
    <t xml:space="preserve">815 BERRY RD   </t>
  </si>
  <si>
    <t xml:space="preserve">4718 HALLMARK   </t>
  </si>
  <si>
    <t>VERNA'S NEW INVASION HAIR CARE</t>
  </si>
  <si>
    <t xml:space="preserve">8695 A MESA DRIVE   </t>
  </si>
  <si>
    <t>NORDSTROM SALON THE WOODLANDS</t>
  </si>
  <si>
    <t xml:space="preserve">1201 LAKE WOODLANDS DR STE 1   </t>
  </si>
  <si>
    <t xml:space="preserve">3307 WEST DAVIS   STE  200   </t>
  </si>
  <si>
    <t>KINGWOOD SKIN ESSENTIALS MED SPA</t>
  </si>
  <si>
    <t xml:space="preserve">350 KINGWOOD MEDICAL DRIVE,3RD FLOOR  </t>
  </si>
  <si>
    <t xml:space="preserve">26400 KUYKENDAHL ROAD,SUITE A100  </t>
  </si>
  <si>
    <t>SIMPLY SPA</t>
  </si>
  <si>
    <t xml:space="preserve">1045 RAILROAD STREET   </t>
  </si>
  <si>
    <t>ENERGE' SPA</t>
  </si>
  <si>
    <t xml:space="preserve">24140  HIGHWAY 290,STE 400  </t>
  </si>
  <si>
    <t>SORAYYA'S ELITE DAY SPA</t>
  </si>
  <si>
    <t xml:space="preserve">6701 HIGHWAY 6 STE 160   </t>
  </si>
  <si>
    <t xml:space="preserve">20131 HWY59 N SUITE 2412   </t>
  </si>
  <si>
    <t>MASSAGE HEIGHTS MARQ'E</t>
  </si>
  <si>
    <t xml:space="preserve">7670 KATY FREEWAY,SUITE 70  </t>
  </si>
  <si>
    <t>THE MERIDIAN DAY SPA AT HWC</t>
  </si>
  <si>
    <t xml:space="preserve">3030 NORTH STREET   </t>
  </si>
  <si>
    <t>LUXE LASH STUDIO</t>
  </si>
  <si>
    <t xml:space="preserve">3701 W. ALABAMA, SUITE 205   </t>
  </si>
  <si>
    <t>THE BEAUTY QUEEN CENTER</t>
  </si>
  <si>
    <t xml:space="preserve">5736 HIGHWAY BLVD   </t>
  </si>
  <si>
    <t xml:space="preserve">1828 AIRLINE DR. SUITE C,SUITE 206  </t>
  </si>
  <si>
    <t xml:space="preserve">21334 KUYKENDAHL STE C   </t>
  </si>
  <si>
    <t>BRAMBLE SKIN CARE</t>
  </si>
  <si>
    <t xml:space="preserve">1114 WOODLAND COURT   </t>
  </si>
  <si>
    <t>FACIAL SERVICES BY JACKIE</t>
  </si>
  <si>
    <t xml:space="preserve">11717 BAUMAN RD STE A   </t>
  </si>
  <si>
    <t>SOUTHERN SUGAR SPA</t>
  </si>
  <si>
    <t xml:space="preserve">113 C NORTH VELASCO   </t>
  </si>
  <si>
    <t>BARE SKIN STUDIO</t>
  </si>
  <si>
    <t xml:space="preserve">4304 HUGH ECHOLS BLVD   </t>
  </si>
  <si>
    <t>SOTERIA SKIN</t>
  </si>
  <si>
    <t xml:space="preserve">7500 FM 2981   </t>
  </si>
  <si>
    <t>FAYETTEVILLE</t>
  </si>
  <si>
    <t xml:space="preserve">1919 N MAIN ST   </t>
  </si>
  <si>
    <t xml:space="preserve">90 OAK DR STE E   </t>
  </si>
  <si>
    <t>BLOSSOM AND WINK</t>
  </si>
  <si>
    <t xml:space="preserve">4621 MONTROSE BLVD B110   </t>
  </si>
  <si>
    <t>DOSHAS DAY SPA L.L.C.</t>
  </si>
  <si>
    <t xml:space="preserve">24420 FM 1314 RD. STE. 12   </t>
  </si>
  <si>
    <t>FACIALS, ETC.</t>
  </si>
  <si>
    <t xml:space="preserve">1511 S 16TH STREET   </t>
  </si>
  <si>
    <t>JJILASHES STUDIO</t>
  </si>
  <si>
    <t xml:space="preserve">23222 KINGSLAND BLVD. STE I   </t>
  </si>
  <si>
    <t>HEMPSTEAD</t>
  </si>
  <si>
    <t>FORD'S BEAUTY SALON</t>
  </si>
  <si>
    <t xml:space="preserve">6659 CRESTHILL   </t>
  </si>
  <si>
    <t xml:space="preserve">3518 LOLA LANE   </t>
  </si>
  <si>
    <t>GEORGIA'S HAIR GALLERY</t>
  </si>
  <si>
    <t xml:space="preserve">111 NORTH MECHANIC   </t>
  </si>
  <si>
    <t>CHARLES BARBER &amp; BEAUTY SHOP</t>
  </si>
  <si>
    <t xml:space="preserve">4118 DECKER DRIVE   </t>
  </si>
  <si>
    <t xml:space="preserve">2000 REESE LANE   </t>
  </si>
  <si>
    <t>L &amp; L BARBER SHOP</t>
  </si>
  <si>
    <t xml:space="preserve">6619 UTAH STREET   </t>
  </si>
  <si>
    <t xml:space="preserve">408 EAST GRANGE   </t>
  </si>
  <si>
    <t>YOUNG HAIR</t>
  </si>
  <si>
    <t xml:space="preserve">10708 WOODEDGE DR   </t>
  </si>
  <si>
    <t>LA GRANGE</t>
  </si>
  <si>
    <t xml:space="preserve">2323 LAKE ROBBINS DRIVE   </t>
  </si>
  <si>
    <t>REEN'S MEN HAIR GROOMING #II</t>
  </si>
  <si>
    <t xml:space="preserve">4574 GRIGGS ROAD   </t>
  </si>
  <si>
    <t>HAIR BY SUE</t>
  </si>
  <si>
    <t xml:space="preserve">725 MARYLAND   </t>
  </si>
  <si>
    <t>HAIR EXPLOSION</t>
  </si>
  <si>
    <t xml:space="preserve">3146 ROE DRIVE   </t>
  </si>
  <si>
    <t>BARBARA SHEAR PERFECTION</t>
  </si>
  <si>
    <t xml:space="preserve">2880 S 4TH   </t>
  </si>
  <si>
    <t>MC KINNEY'S BEAUTY SALON</t>
  </si>
  <si>
    <t xml:space="preserve">8205 NORTH MAIN   </t>
  </si>
  <si>
    <t>EDNA</t>
  </si>
  <si>
    <t>BENNIE SPURLOCK BEAUTY SALON</t>
  </si>
  <si>
    <t xml:space="preserve">6919 LOCKWOOD   </t>
  </si>
  <si>
    <t>PATRICIA'S BEAUTY SHOP</t>
  </si>
  <si>
    <t xml:space="preserve">412 ASH   </t>
  </si>
  <si>
    <t>HOMESTEAD BEAUTY SHOP</t>
  </si>
  <si>
    <t xml:space="preserve">10526 HOMESTEAD ROAD   </t>
  </si>
  <si>
    <t>HAIRPORT HAIR NAILS SKIN CARE</t>
  </si>
  <si>
    <t xml:space="preserve">545 SOUTH MASON ROAD   </t>
  </si>
  <si>
    <t>THE HAIR SHOP</t>
  </si>
  <si>
    <t xml:space="preserve">1250 E STATE HWY 159   </t>
  </si>
  <si>
    <t>PAULA ITZEN'S PAMPER PALACE</t>
  </si>
  <si>
    <t xml:space="preserve">145 HILL RD   </t>
  </si>
  <si>
    <t>AMY'S BEAUTY SHOP</t>
  </si>
  <si>
    <t xml:space="preserve">222 LOUIS   </t>
  </si>
  <si>
    <t>PAULA'S BEAUTY BOX</t>
  </si>
  <si>
    <t xml:space="preserve">1551 BURCH   </t>
  </si>
  <si>
    <t>CHARME HAIRDO'S</t>
  </si>
  <si>
    <t xml:space="preserve">4613 LOCKWOOD DRIVE   </t>
  </si>
  <si>
    <t>ELIZABETH DOCKERY'S BEAUTY SLN</t>
  </si>
  <si>
    <t xml:space="preserve">960 LUCKY   </t>
  </si>
  <si>
    <t>OLLIE DAWSON BEAUTY SHOP</t>
  </si>
  <si>
    <t xml:space="preserve">10417 FAIRLAND DRIVE   </t>
  </si>
  <si>
    <t>PAT'S BEAUTY SHOP</t>
  </si>
  <si>
    <t>LAKEWOOD BEAUTY SALON</t>
  </si>
  <si>
    <t xml:space="preserve">1501 LAKEWOOD VILLAGE   </t>
  </si>
  <si>
    <t>HIS &amp; HERS BEAUTY SALON</t>
  </si>
  <si>
    <t xml:space="preserve">1311 FOURTH   </t>
  </si>
  <si>
    <t>MALDONADO'S UNISEX</t>
  </si>
  <si>
    <t xml:space="preserve">8023 KERR STREET   </t>
  </si>
  <si>
    <t>THE STUDIO BEAUTY SALON</t>
  </si>
  <si>
    <t xml:space="preserve">5050 FM 1960 W SUITE 100   </t>
  </si>
  <si>
    <t>IDLEWOOD HAIR PLACE</t>
  </si>
  <si>
    <t xml:space="preserve">14112 ALMEDA SCHOOL ROAD   </t>
  </si>
  <si>
    <t>LAVON'S BEAUTY CENTER</t>
  </si>
  <si>
    <t xml:space="preserve">403 EAST NORRIS   </t>
  </si>
  <si>
    <t>B'S SALON OF BEAUTY</t>
  </si>
  <si>
    <t xml:space="preserve">3757 CORK   </t>
  </si>
  <si>
    <t>A CUT ABOVE</t>
  </si>
  <si>
    <t xml:space="preserve">6401 39TH STREET   </t>
  </si>
  <si>
    <t>THE HAIR AFFAIR</t>
  </si>
  <si>
    <t xml:space="preserve">304 WEST HWY 90   </t>
  </si>
  <si>
    <t>CORMIER'S HAIR PREFERENCE</t>
  </si>
  <si>
    <t xml:space="preserve">5666 BELCREST   </t>
  </si>
  <si>
    <t>BAYOU MANOR BEAUTY SALON</t>
  </si>
  <si>
    <t xml:space="preserve">4141 SOUTH BRAESWOOD   </t>
  </si>
  <si>
    <t>FASHION FORREST BEAUTY SALON</t>
  </si>
  <si>
    <t xml:space="preserve">15222 FM 2920   </t>
  </si>
  <si>
    <t>PAM'S HAIR FASHIONS</t>
  </si>
  <si>
    <t xml:space="preserve">1475 HWY 237   </t>
  </si>
  <si>
    <t>ROUND TOP</t>
  </si>
  <si>
    <t>GALENA PARK</t>
  </si>
  <si>
    <t>JC PENNEY STYLING SALON 1313 6</t>
  </si>
  <si>
    <t xml:space="preserve">110 HIGHWAY 332 W   </t>
  </si>
  <si>
    <t>THE GOLDEN COMB BY JO ANN</t>
  </si>
  <si>
    <t xml:space="preserve">121 B LEE HIGHTOWER   </t>
  </si>
  <si>
    <t>WHITE OAK PLAZA BEAUTY SALON</t>
  </si>
  <si>
    <t xml:space="preserve">600 HEIGHT BLVD #5   </t>
  </si>
  <si>
    <t>KATRINA'S STYLING SALON</t>
  </si>
  <si>
    <t xml:space="preserve">401 NORTH BEECH   </t>
  </si>
  <si>
    <t>J C PENNEY STYLING SALON 1958-</t>
  </si>
  <si>
    <t xml:space="preserve">6455 EASTEX FREEWAY   </t>
  </si>
  <si>
    <t>CHAT SHAK BEAUTY SALON</t>
  </si>
  <si>
    <t xml:space="preserve">402 NORTH TEMPLE   </t>
  </si>
  <si>
    <t>JASPER HAIR DESIGNERS</t>
  </si>
  <si>
    <t xml:space="preserve">231 WEST HOUSTON   </t>
  </si>
  <si>
    <t>LOOKIN' GOOD</t>
  </si>
  <si>
    <t xml:space="preserve">3711 NORTH 16TH   </t>
  </si>
  <si>
    <t>HELEN'S CUTUPS</t>
  </si>
  <si>
    <t xml:space="preserve">1522 SPRING HILLS DR   </t>
  </si>
  <si>
    <t>SALAZAR'S HAIR FASHIONS</t>
  </si>
  <si>
    <t xml:space="preserve">4302 HAIN   </t>
  </si>
  <si>
    <t>THE HAIR COTTAGE</t>
  </si>
  <si>
    <t>MONT BELVIEU</t>
  </si>
  <si>
    <t>SOMERVILLE</t>
  </si>
  <si>
    <t>LIZ'S BEAUTY HUTCH</t>
  </si>
  <si>
    <t xml:space="preserve">718 BOSTON AVE   </t>
  </si>
  <si>
    <t>FACEMAKER</t>
  </si>
  <si>
    <t xml:space="preserve">1105 12TH STREET   </t>
  </si>
  <si>
    <t>CINDY'S HAIR PLACE</t>
  </si>
  <si>
    <t xml:space="preserve">6202 32ND STREET   </t>
  </si>
  <si>
    <t>MALISSA'S BEAUTY</t>
  </si>
  <si>
    <t xml:space="preserve">1006 EAST BOWIE   </t>
  </si>
  <si>
    <t>BACKSTREET HAIR SALON</t>
  </si>
  <si>
    <t xml:space="preserve">1015 FOREST LANE   </t>
  </si>
  <si>
    <t>HAIRCUTTERS</t>
  </si>
  <si>
    <t xml:space="preserve">600 MILAM   </t>
  </si>
  <si>
    <t>HAIRLINES</t>
  </si>
  <si>
    <t xml:space="preserve">7209 EASTEX FRWY   </t>
  </si>
  <si>
    <t xml:space="preserve">6420 RICHMOND SUITE 107   </t>
  </si>
  <si>
    <t>HAIR BY HELEN FAYE</t>
  </si>
  <si>
    <t xml:space="preserve">1511 EDGEWOOD   </t>
  </si>
  <si>
    <t>THE COTTAGE</t>
  </si>
  <si>
    <t xml:space="preserve">100 NORTH DRUMM   </t>
  </si>
  <si>
    <t>THE HAIR BENDER</t>
  </si>
  <si>
    <t xml:space="preserve">6031 MONROE   </t>
  </si>
  <si>
    <t>HAIR HARMONY SALON</t>
  </si>
  <si>
    <t xml:space="preserve">10695 GROTE RD   </t>
  </si>
  <si>
    <t>BURTON</t>
  </si>
  <si>
    <t>KOPPE CUTS HAIR SALON</t>
  </si>
  <si>
    <t xml:space="preserve">4296 KOPPE BRIDGE ROAD   </t>
  </si>
  <si>
    <t>THE IMAGE MAKER</t>
  </si>
  <si>
    <t xml:space="preserve">315 E HILLJE ST   </t>
  </si>
  <si>
    <t>HAIR WEAVERS INC.</t>
  </si>
  <si>
    <t xml:space="preserve">6700 WEST LOOP SOUTH STE 370   </t>
  </si>
  <si>
    <t>ROSE BEAUTY SPOT</t>
  </si>
  <si>
    <t xml:space="preserve">6515 RICHWOOD STREET   </t>
  </si>
  <si>
    <t>ROBERTA'S HAIR AND NAILS</t>
  </si>
  <si>
    <t xml:space="preserve">5 SCHILLING   </t>
  </si>
  <si>
    <t>REGIS HAIRSTYLISTS #4313</t>
  </si>
  <si>
    <t xml:space="preserve">1500 HARVEY RD   </t>
  </si>
  <si>
    <t>SPANISH COVE</t>
  </si>
  <si>
    <t xml:space="preserve">398 MAIN ST   </t>
  </si>
  <si>
    <t>NORMANGEE</t>
  </si>
  <si>
    <t>BONNIE WINGATE'S HAIR AFFAIR</t>
  </si>
  <si>
    <t xml:space="preserve">5005 HARDY   </t>
  </si>
  <si>
    <t>JEAN'S CUT &amp; CURL</t>
  </si>
  <si>
    <t xml:space="preserve">181 MARTIN DR   </t>
  </si>
  <si>
    <t>SHEPHERD</t>
  </si>
  <si>
    <t>THE COTTAGE OF BEAUTY</t>
  </si>
  <si>
    <t xml:space="preserve">1109 SCHULENBURG LN   </t>
  </si>
  <si>
    <t>LITTLE ROYAL BEAUTY SHOP</t>
  </si>
  <si>
    <t xml:space="preserve">3813 STASSEN   </t>
  </si>
  <si>
    <t>LA MARQUE</t>
  </si>
  <si>
    <t>TOWN &amp; COUNTRY HAIR FASHIONS</t>
  </si>
  <si>
    <t xml:space="preserve">317 SPRING STREET   </t>
  </si>
  <si>
    <t>HAPPY HAIR BEAUTY SALON</t>
  </si>
  <si>
    <t xml:space="preserve">5520 TREMPER STREET   </t>
  </si>
  <si>
    <t>THE HAIR CORRAL</t>
  </si>
  <si>
    <t xml:space="preserve">13222 TELGE ROAD   </t>
  </si>
  <si>
    <t>TRICIA'S</t>
  </si>
  <si>
    <t xml:space="preserve">3552 MAIN   </t>
  </si>
  <si>
    <t>YOLI'S BEAUTY SALON</t>
  </si>
  <si>
    <t xml:space="preserve">9601 AIRLINE DR   </t>
  </si>
  <si>
    <t>BJ HINES GLAMOUR BOUTIQUE</t>
  </si>
  <si>
    <t xml:space="preserve">3904 GALESBURG STREET   </t>
  </si>
  <si>
    <t>SUSAN'S MODERN SALON</t>
  </si>
  <si>
    <t xml:space="preserve">478 W 1ST STREET   </t>
  </si>
  <si>
    <t>GROVETON</t>
  </si>
  <si>
    <t>IMPRESSIONS HAIR SALON</t>
  </si>
  <si>
    <t xml:space="preserve">229 DOWLEN   </t>
  </si>
  <si>
    <t>HAIR CARE BY ELSA</t>
  </si>
  <si>
    <t xml:space="preserve">6701 IRVINGTON   </t>
  </si>
  <si>
    <t>DEBBIE'S BEAUTY SHOP</t>
  </si>
  <si>
    <t xml:space="preserve">5017 SPRING CYPRESS   </t>
  </si>
  <si>
    <t>DUANE'S HAIR DESIGNS</t>
  </si>
  <si>
    <t xml:space="preserve">2737 YALE   </t>
  </si>
  <si>
    <t>HEADLINES</t>
  </si>
  <si>
    <t xml:space="preserve">201 W SOUTH MAIN ST   </t>
  </si>
  <si>
    <t>VICKY'S BEAUTY SALON</t>
  </si>
  <si>
    <t xml:space="preserve">1014 N MAIN   </t>
  </si>
  <si>
    <t>C.G.'S BEAUTY SHOP</t>
  </si>
  <si>
    <t xml:space="preserve">12993 HIGHWAY 105 E   </t>
  </si>
  <si>
    <t>CHEZ BREN HAIR CARE II</t>
  </si>
  <si>
    <t xml:space="preserve">5317 ELYSIAN STREET   </t>
  </si>
  <si>
    <t>SANDRA'S HAIR SALON</t>
  </si>
  <si>
    <t xml:space="preserve">2218 CANAL STREET   </t>
  </si>
  <si>
    <t>CHAMPIONS HAIR SALON</t>
  </si>
  <si>
    <t xml:space="preserve">16680 CHAMPION FOREST   </t>
  </si>
  <si>
    <t>NEW TECHNIQUE</t>
  </si>
  <si>
    <t xml:space="preserve">1020 14TH STREET   </t>
  </si>
  <si>
    <t>SUSIE'S CORNER HAIR SALON</t>
  </si>
  <si>
    <t xml:space="preserve">6601 WEST MONTGOMERY RD   </t>
  </si>
  <si>
    <t>DESIGN CUTS</t>
  </si>
  <si>
    <t xml:space="preserve">11604 BEECHNUT   </t>
  </si>
  <si>
    <t>THE HAIR STRAND</t>
  </si>
  <si>
    <t xml:space="preserve">1404 HOLLAND AVE   </t>
  </si>
  <si>
    <t>HAIR CREATIONS</t>
  </si>
  <si>
    <t xml:space="preserve">3639 FONDREN ROAD   </t>
  </si>
  <si>
    <t>LA MOINE'S HAIR QUARTERS</t>
  </si>
  <si>
    <t xml:space="preserve">410 DONNELL   </t>
  </si>
  <si>
    <t>CUT &amp; CURL</t>
  </si>
  <si>
    <t xml:space="preserve">3543 OLD 105 WEST   </t>
  </si>
  <si>
    <t>RHONDA'S FAMILY HAIR CARE</t>
  </si>
  <si>
    <t xml:space="preserve">19921 FM 1485 W.   </t>
  </si>
  <si>
    <t>KATHY'S HAIR DESIGNS</t>
  </si>
  <si>
    <t>HEAD TURNER'S SALON</t>
  </si>
  <si>
    <t xml:space="preserve">3920 F M 1960 SUITE 101   </t>
  </si>
  <si>
    <t>MASTERCUTS #43082</t>
  </si>
  <si>
    <t xml:space="preserve">874 PARKDALE MALL   </t>
  </si>
  <si>
    <t>VICKY'S CHAT AND STYLE</t>
  </si>
  <si>
    <t xml:space="preserve">2756 66TH STREET   </t>
  </si>
  <si>
    <t>THE WOODLANDS BEAUTY SHOP</t>
  </si>
  <si>
    <t xml:space="preserve">27210 GLENLOCH DRIVE   </t>
  </si>
  <si>
    <t>MARLA'S HAIR SENSATIONS</t>
  </si>
  <si>
    <t xml:space="preserve">6314 W LITTLE YORK   </t>
  </si>
  <si>
    <t>J C PENNEY STYLING SAL 2104-8</t>
  </si>
  <si>
    <t xml:space="preserve">7925 CYPRESS CREEK PKWY   </t>
  </si>
  <si>
    <t>VERSALLES BEAUTY SALON 1</t>
  </si>
  <si>
    <t xml:space="preserve">5711 FONDREN   </t>
  </si>
  <si>
    <t>HAIR TECH</t>
  </si>
  <si>
    <t xml:space="preserve">430 MAIN ST   </t>
  </si>
  <si>
    <t>BELINDA'S CUTTIN UP N THE CABI</t>
  </si>
  <si>
    <t xml:space="preserve">17342 N HIGHWAY 75   </t>
  </si>
  <si>
    <t>A TOUCH OF CLASS</t>
  </si>
  <si>
    <t xml:space="preserve">126 N MAIN ST   </t>
  </si>
  <si>
    <t>HEAD TO TOES HAIR &amp; NAILS</t>
  </si>
  <si>
    <t xml:space="preserve">10711 WOODEDGE DRIVE   </t>
  </si>
  <si>
    <t>EL CAPRICHO</t>
  </si>
  <si>
    <t xml:space="preserve">5701 BELLAIRE BLVD STE G   </t>
  </si>
  <si>
    <t xml:space="preserve">11566 LEONIDAS HORTON RD   </t>
  </si>
  <si>
    <t>STRANDS</t>
  </si>
  <si>
    <t xml:space="preserve">6115 HIGHWAY 36 N   </t>
  </si>
  <si>
    <t>HAIR STYLES BY DONNA</t>
  </si>
  <si>
    <t xml:space="preserve">16135 HIGHWAY 36   </t>
  </si>
  <si>
    <t>NEEDVILLE</t>
  </si>
  <si>
    <t>VIPS DEUX BEAUTY CENTER</t>
  </si>
  <si>
    <t xml:space="preserve">2001 CALUMET   </t>
  </si>
  <si>
    <t>UNIQUE HAIR DESIGN</t>
  </si>
  <si>
    <t>BEAUTY SHOP B @ SPRING SHADOW</t>
  </si>
  <si>
    <t xml:space="preserve">2819 TEAGUE STE 1221,SALON B  </t>
  </si>
  <si>
    <t>QUINTESSENCE HAIR SALON</t>
  </si>
  <si>
    <t xml:space="preserve">3540 YELLOWSTONE BLVD    </t>
  </si>
  <si>
    <t>CARMEN GOMEZ'S BEAUTY SALON</t>
  </si>
  <si>
    <t xml:space="preserve">4750 ALDINE MAIL RT #E   </t>
  </si>
  <si>
    <t>HAIR UNLIMITED BY LINDA</t>
  </si>
  <si>
    <t xml:space="preserve">8109 JORDAN ROAD   </t>
  </si>
  <si>
    <t>RHONDA'S A CUT ABOVE</t>
  </si>
  <si>
    <t xml:space="preserve">516 BATTLEBELL RD   </t>
  </si>
  <si>
    <t>MARGARET'S COUNTRY BTY SHOP</t>
  </si>
  <si>
    <t xml:space="preserve">7501 GOEHRING ROAD   </t>
  </si>
  <si>
    <t>LEDBETTER</t>
  </si>
  <si>
    <t>EXPRESSIONS BTY SAL THE ULTIMA</t>
  </si>
  <si>
    <t xml:space="preserve">1007 W LEWIS ST   </t>
  </si>
  <si>
    <t>V.G. BEAUTY SALON</t>
  </si>
  <si>
    <t xml:space="preserve">2707 I 10 FRWY   </t>
  </si>
  <si>
    <t>HOT TOPS SALON</t>
  </si>
  <si>
    <t xml:space="preserve">4004 A S SAM HOUSTON   </t>
  </si>
  <si>
    <t>DENISE BEAUTY SALON</t>
  </si>
  <si>
    <t xml:space="preserve">4700 LEWIS DRIVE   </t>
  </si>
  <si>
    <t>SWEETS' BEAUTY BOX</t>
  </si>
  <si>
    <t xml:space="preserve">2640 10TH ST   </t>
  </si>
  <si>
    <t>THE SALON AT ULTA 3</t>
  </si>
  <si>
    <t xml:space="preserve">7744 FM 1960 WEST   </t>
  </si>
  <si>
    <t>BLADES 3</t>
  </si>
  <si>
    <t xml:space="preserve">610 10TH STREET   </t>
  </si>
  <si>
    <t>THE JIMI CUT</t>
  </si>
  <si>
    <t xml:space="preserve">11413 CYPRESS N HOUSTON RD   </t>
  </si>
  <si>
    <t xml:space="preserve">1119 FANNIN   </t>
  </si>
  <si>
    <t>EVELYN'S BEAUTY SALON</t>
  </si>
  <si>
    <t xml:space="preserve">1014 N MAIN ST   </t>
  </si>
  <si>
    <t>BREMOND</t>
  </si>
  <si>
    <t>NANCY'S BEAUTY SALON</t>
  </si>
  <si>
    <t>HAIR CREATIVE</t>
  </si>
  <si>
    <t>NEW AGE HAIR</t>
  </si>
  <si>
    <t xml:space="preserve">6666 HARWIN STE 200   </t>
  </si>
  <si>
    <t>ROBERTS COIFFURE</t>
  </si>
  <si>
    <t xml:space="preserve">2122 PRESTON   </t>
  </si>
  <si>
    <t>DARLINE'S BEAUTY SHOP</t>
  </si>
  <si>
    <t xml:space="preserve">14130 MILLMAC RD   </t>
  </si>
  <si>
    <t>LEEMICHAEL HAIR PARLOR</t>
  </si>
  <si>
    <t xml:space="preserve">1111 BOSTON   </t>
  </si>
  <si>
    <t>IMPRESSIONS</t>
  </si>
  <si>
    <t xml:space="preserve">1215 W MAIN 3   </t>
  </si>
  <si>
    <t>PATTY'S PLACE</t>
  </si>
  <si>
    <t xml:space="preserve">728 CR 419   </t>
  </si>
  <si>
    <t>IMAGES</t>
  </si>
  <si>
    <t>ANA'S HAIR DESIGN</t>
  </si>
  <si>
    <t xml:space="preserve">10501 D MARKET STREET   </t>
  </si>
  <si>
    <t>HAIR WE R</t>
  </si>
  <si>
    <t xml:space="preserve">3801 OLD COLLEGE ROAD   </t>
  </si>
  <si>
    <t>CUT-MASTERS HAIR SALON</t>
  </si>
  <si>
    <t xml:space="preserve">13180 VETERANS MEMORIAL   </t>
  </si>
  <si>
    <t>CREST HAIR &amp; NAILS</t>
  </si>
  <si>
    <t xml:space="preserve">14704 FM 529   </t>
  </si>
  <si>
    <t>HEALTHY HAIR SALON</t>
  </si>
  <si>
    <t xml:space="preserve">15106 BUXLEY ST   </t>
  </si>
  <si>
    <t>TOWN &amp; COUNTRY HAIR DESIGN</t>
  </si>
  <si>
    <t xml:space="preserve">6236 N HWY 146   </t>
  </si>
  <si>
    <t>MENCHACA'S</t>
  </si>
  <si>
    <t xml:space="preserve">262 N SAM HOUSTON PKWY E, STE 470  </t>
  </si>
  <si>
    <t>STYLE AVENUE SALON</t>
  </si>
  <si>
    <t xml:space="preserve">5015 WESTHEIMER SUITE 1158   </t>
  </si>
  <si>
    <t>JUST HAIR BY DORIS</t>
  </si>
  <si>
    <t xml:space="preserve">4743 BRISCOE   </t>
  </si>
  <si>
    <t>L S T HAIR STUDIO</t>
  </si>
  <si>
    <t xml:space="preserve">3911 WEST OREM   </t>
  </si>
  <si>
    <t>TIM DOWDEN</t>
  </si>
  <si>
    <t xml:space="preserve">3514 LAKE   </t>
  </si>
  <si>
    <t>SALON ONE</t>
  </si>
  <si>
    <t xml:space="preserve">4928 OLD SPANISH TRAIL   </t>
  </si>
  <si>
    <t>GINGER AND COMPANY</t>
  </si>
  <si>
    <t xml:space="preserve">220 E ROUNDBUNCH RD   </t>
  </si>
  <si>
    <t>TRACY'S HAIR DEN</t>
  </si>
  <si>
    <t xml:space="preserve">17014 ELLA BLVD   </t>
  </si>
  <si>
    <t>STYLES, ETC.</t>
  </si>
  <si>
    <t xml:space="preserve">603 WYCLIFFE   </t>
  </si>
  <si>
    <t>KUT'N UP</t>
  </si>
  <si>
    <t xml:space="preserve">8509 SYMS   </t>
  </si>
  <si>
    <t>FULSHEAR</t>
  </si>
  <si>
    <t>BACK STREET SALON</t>
  </si>
  <si>
    <t xml:space="preserve">4410 MORNINGSIDE   </t>
  </si>
  <si>
    <t>HAIR WORLD</t>
  </si>
  <si>
    <t xml:space="preserve">1900 GARTH PLAZA,SUITE 7  </t>
  </si>
  <si>
    <t>SUPERCUTS TX660</t>
  </si>
  <si>
    <t xml:space="preserve">3413 KIRBY DRIVE   </t>
  </si>
  <si>
    <t>MY MOVES HAIR</t>
  </si>
  <si>
    <t xml:space="preserve">3817 TURNER DRIVE   </t>
  </si>
  <si>
    <t>STUDIO 911 A HAIR SALON</t>
  </si>
  <si>
    <t xml:space="preserve">911 WELCH   </t>
  </si>
  <si>
    <t>DOUBLE CUTS &amp; MORE</t>
  </si>
  <si>
    <t xml:space="preserve">415 TEXAS AVE    </t>
  </si>
  <si>
    <t>HAIR CARE EXPRESSIONS</t>
  </si>
  <si>
    <t xml:space="preserve">11410 LOUETTA RD #C   </t>
  </si>
  <si>
    <t>VI SALON HAIR NAILS &amp; SKIN</t>
  </si>
  <si>
    <t xml:space="preserve">5716 WEST LITTLE YORK   </t>
  </si>
  <si>
    <t>TONY'S HAIR CUT PLUS</t>
  </si>
  <si>
    <t xml:space="preserve">10904 WEST BELLFORT   </t>
  </si>
  <si>
    <t>JC PENNEY STYLING SALON 2697 1</t>
  </si>
  <si>
    <t xml:space="preserve">16529 SOUTHWEST FWY   </t>
  </si>
  <si>
    <t>PRO-HAIR</t>
  </si>
  <si>
    <t xml:space="preserve">8555 LONG POINT   </t>
  </si>
  <si>
    <t>S &amp; S HAIRWORKS</t>
  </si>
  <si>
    <t xml:space="preserve">405 EAST NASA ROAD 1   </t>
  </si>
  <si>
    <t>HAIR STYLES OF HOUSTON</t>
  </si>
  <si>
    <t xml:space="preserve">932 N WILCREST   </t>
  </si>
  <si>
    <t>SOUTHAMPTON HAIR DESIGNS</t>
  </si>
  <si>
    <t xml:space="preserve">2120 BISSONNET   </t>
  </si>
  <si>
    <t>BELTWAY BEAUTY SALON</t>
  </si>
  <si>
    <t xml:space="preserve">10600 BELLAIRE 141   </t>
  </si>
  <si>
    <t>HAIR DAZE</t>
  </si>
  <si>
    <t xml:space="preserve">1969 EAST MULBERRY   </t>
  </si>
  <si>
    <t>ANGELTON</t>
  </si>
  <si>
    <t>PRO HAIR &amp; NAIL</t>
  </si>
  <si>
    <t xml:space="preserve">8244 D ANTOINE DRIVE   </t>
  </si>
  <si>
    <t>SEMBER'S SALON</t>
  </si>
  <si>
    <t xml:space="preserve">2225 N MAIN   </t>
  </si>
  <si>
    <t>THE LECHIC HAIR DESIGNS</t>
  </si>
  <si>
    <t xml:space="preserve">9434 HWY 6 SOUTH   </t>
  </si>
  <si>
    <t>ORIGINAL CUTS BY AMANDA</t>
  </si>
  <si>
    <t xml:space="preserve">8506 IRVINGTON BLVD   </t>
  </si>
  <si>
    <t>B.K.'S STYLES 2000</t>
  </si>
  <si>
    <t xml:space="preserve">411 SMITH HILL   </t>
  </si>
  <si>
    <t>HAIR INSPIRATIONS</t>
  </si>
  <si>
    <t xml:space="preserve">5705 2ND   </t>
  </si>
  <si>
    <t>LATINO'S BEAUTY SALON</t>
  </si>
  <si>
    <t xml:space="preserve">405 WILLIAM J BRYAN PKWY   </t>
  </si>
  <si>
    <t>JACKIE'S NEW ATTITUDE</t>
  </si>
  <si>
    <t xml:space="preserve">609 N 4TH STREET   </t>
  </si>
  <si>
    <t>TEASE ME PLEASE ME HAIR</t>
  </si>
  <si>
    <t xml:space="preserve">1400 N PRUETT   </t>
  </si>
  <si>
    <t>BINGLE PLAZA</t>
  </si>
  <si>
    <t xml:space="preserve">1815 BINGLE ROAD   </t>
  </si>
  <si>
    <t>THE PERFECT LOOK</t>
  </si>
  <si>
    <t xml:space="preserve">2600 GULFWAY DRIVE   </t>
  </si>
  <si>
    <t>TGF #6370</t>
  </si>
  <si>
    <t xml:space="preserve">1407 NORTH LOOP 336 W   </t>
  </si>
  <si>
    <t>KING'S BEAUTY NAILS</t>
  </si>
  <si>
    <t xml:space="preserve">12751 B EAST FRWY   </t>
  </si>
  <si>
    <t xml:space="preserve">20131 HIGHWAY 59 N   </t>
  </si>
  <si>
    <t>SPLENDORA</t>
  </si>
  <si>
    <t>RL BEAUTY EXPRESS</t>
  </si>
  <si>
    <t xml:space="preserve">13480 VETERANS MEMORIAL A   </t>
  </si>
  <si>
    <t>LATIN CUTS</t>
  </si>
  <si>
    <t xml:space="preserve">13122 VETERANS MEMORIAL   </t>
  </si>
  <si>
    <t>HANLEN HAIR DESIGNS INC.</t>
  </si>
  <si>
    <t xml:space="preserve">5263 BEECHNUT   </t>
  </si>
  <si>
    <t>DORRIS &amp; CO.</t>
  </si>
  <si>
    <t xml:space="preserve">15512 HIGHWAY 36   </t>
  </si>
  <si>
    <t>TOTAL IMAGE</t>
  </si>
  <si>
    <t xml:space="preserve">107 WELHAUSEN   </t>
  </si>
  <si>
    <t>LISA'S HAIR STATION</t>
  </si>
  <si>
    <t xml:space="preserve">6024 646 SOUTH   </t>
  </si>
  <si>
    <t>SHEAR PERFECTIONS</t>
  </si>
  <si>
    <t xml:space="preserve">203 PARKING WAY ST   </t>
  </si>
  <si>
    <t>IMAGES HAIR AND NAILS</t>
  </si>
  <si>
    <t xml:space="preserve">116 MURPHY ST   </t>
  </si>
  <si>
    <t>ROBIN'S HAIR</t>
  </si>
  <si>
    <t xml:space="preserve">1981 HILLCREST DRIVE   </t>
  </si>
  <si>
    <t>ALLURE SALONS</t>
  </si>
  <si>
    <t>HAIR BY BRIDGETTE</t>
  </si>
  <si>
    <t xml:space="preserve">820 ALMEDA GENOA   </t>
  </si>
  <si>
    <t>STEVEN MERRILL'S</t>
  </si>
  <si>
    <t xml:space="preserve">2415 1/2 ROSAMOND   </t>
  </si>
  <si>
    <t>NEWTON</t>
  </si>
  <si>
    <t>MARY'S UNISEX BEAUTY SALON</t>
  </si>
  <si>
    <t xml:space="preserve">7212 B HOMESTEAD ROAD   </t>
  </si>
  <si>
    <t xml:space="preserve">9006 SOUTH BRAESWOOD   </t>
  </si>
  <si>
    <t>CUSTOM STYLE SHOP</t>
  </si>
  <si>
    <t xml:space="preserve">7002 KELLER   </t>
  </si>
  <si>
    <t>HEADQUARTERS HAIR STUDIO</t>
  </si>
  <si>
    <t xml:space="preserve">2715 BISSONNET SUITE 510   </t>
  </si>
  <si>
    <t>THE GREAT ESCAPE HAIR CO.</t>
  </si>
  <si>
    <t xml:space="preserve">615 E GIBSON   </t>
  </si>
  <si>
    <t>VENUS CUSTOM CUTS</t>
  </si>
  <si>
    <t xml:space="preserve">8319 HOWARD DRIVE   </t>
  </si>
  <si>
    <t>PERFECT CUTS BY TRACY</t>
  </si>
  <si>
    <t xml:space="preserve">13150 FM 529 SUITE 115   </t>
  </si>
  <si>
    <t>KUT N KURL</t>
  </si>
  <si>
    <t xml:space="preserve">1104 SOUTH MARKET   </t>
  </si>
  <si>
    <t>JEANNE HAIR &amp; NAILS</t>
  </si>
  <si>
    <t xml:space="preserve">9028 W LITTLE YORK   </t>
  </si>
  <si>
    <t>ALINA STEPHANIE INC.</t>
  </si>
  <si>
    <t xml:space="preserve">5222 FM 1960 RD W - STE 224   </t>
  </si>
  <si>
    <t>COUNTRY CUTS &amp; STYLES</t>
  </si>
  <si>
    <t xml:space="preserve">18439 HWY 36   </t>
  </si>
  <si>
    <t>GUY</t>
  </si>
  <si>
    <t>PELUGUERIA GUERRERO UNISEX</t>
  </si>
  <si>
    <t>BEAUTY EXPLOSIONS</t>
  </si>
  <si>
    <t xml:space="preserve">708 HEMPHILL STREET   </t>
  </si>
  <si>
    <t>T.J. &amp; M.E.</t>
  </si>
  <si>
    <t xml:space="preserve">24415 ROLLING MEADOW   </t>
  </si>
  <si>
    <t>JUST YOUR STYLE</t>
  </si>
  <si>
    <t xml:space="preserve">1714 ROMAN FOREST BLVD   </t>
  </si>
  <si>
    <t>TOMSON BEAUTY SHOP</t>
  </si>
  <si>
    <t xml:space="preserve">11132 E HARDY BOX D   </t>
  </si>
  <si>
    <t>IFFE'S BEAUTY SALON</t>
  </si>
  <si>
    <t xml:space="preserve">7045 HIGHWAY 6 S   </t>
  </si>
  <si>
    <t>HAIR &amp; NAIL BY KEVIN</t>
  </si>
  <si>
    <t xml:space="preserve">1609 GESSNER   </t>
  </si>
  <si>
    <t>SPORT CLIPS TX 212</t>
  </si>
  <si>
    <t xml:space="preserve">5015 GARTH RD    </t>
  </si>
  <si>
    <t>ARGENT COURT SALON</t>
  </si>
  <si>
    <t xml:space="preserve">2815 VICTORY LANE   </t>
  </si>
  <si>
    <t>TOLA ESSENCE HAIR DESIGN &amp; BTY</t>
  </si>
  <si>
    <t xml:space="preserve">1635 CARTWRIGHT RD   </t>
  </si>
  <si>
    <t xml:space="preserve">4321 WELLBORN ROAD   </t>
  </si>
  <si>
    <t>OLLIE BEAUTY SHOP</t>
  </si>
  <si>
    <t xml:space="preserve">4613 ROSEMARY   </t>
  </si>
  <si>
    <t>SALON MATOS</t>
  </si>
  <si>
    <t xml:space="preserve">6640 CYPRESSWOOD DRIVE 106   </t>
  </si>
  <si>
    <t>PARKER'S BEAUTY SALON</t>
  </si>
  <si>
    <t xml:space="preserve">5003 N SHEPHERD DRIVE   </t>
  </si>
  <si>
    <t>JC PENNEY STYLING SALON 2763-1</t>
  </si>
  <si>
    <t xml:space="preserve">1201 LAKE WOODLANDS DRIVE 500   </t>
  </si>
  <si>
    <t>NEW HOLLYWOOD CUTS UNISEX</t>
  </si>
  <si>
    <t xml:space="preserve">977 FEDERAL ROAD   </t>
  </si>
  <si>
    <t>BEST LITTLE HAIR HOUSE</t>
  </si>
  <si>
    <t xml:space="preserve">222 FM 359 RD   </t>
  </si>
  <si>
    <t>HAIR EXPRESSIONS</t>
  </si>
  <si>
    <t xml:space="preserve">205 E MORRIS STREET   </t>
  </si>
  <si>
    <t>MULTICULTURAL UNISEX SALON</t>
  </si>
  <si>
    <t xml:space="preserve">12263 VETERANS MEMORIAL DRIVE   </t>
  </si>
  <si>
    <t>VIMEX PERFECTO SALON</t>
  </si>
  <si>
    <t xml:space="preserve">2515 BROADWAY   </t>
  </si>
  <si>
    <t>MELISSA'S BEAUTY SALON</t>
  </si>
  <si>
    <t xml:space="preserve">10028 JENSEN DRIVE   </t>
  </si>
  <si>
    <t>BEAUTY BOUTIQUE INC.</t>
  </si>
  <si>
    <t>GOODNESS CREATION</t>
  </si>
  <si>
    <t xml:space="preserve">4106 BOYNTON   </t>
  </si>
  <si>
    <t>RACHEL DOMINGUE'S HAIR CARE</t>
  </si>
  <si>
    <t xml:space="preserve">6208 CULLEN   </t>
  </si>
  <si>
    <t>BACKYARD CUTS &amp; STYLES</t>
  </si>
  <si>
    <t xml:space="preserve">200 PEACH STREET   </t>
  </si>
  <si>
    <t>KATHY'S SUGAR LAND SALON</t>
  </si>
  <si>
    <t xml:space="preserve">1055 ELDRIDGE,STE 300  </t>
  </si>
  <si>
    <t>SHORT CUTS</t>
  </si>
  <si>
    <t>COLDSPRING</t>
  </si>
  <si>
    <t>SECOND WARD HAIR SALON</t>
  </si>
  <si>
    <t xml:space="preserve">2603 NAVIGATION BLVD    </t>
  </si>
  <si>
    <t>CRISTINA'S SALON</t>
  </si>
  <si>
    <t xml:space="preserve">2037 B WIRT ROAD   </t>
  </si>
  <si>
    <t>MONCY'S B. SALON</t>
  </si>
  <si>
    <t xml:space="preserve">1005 S MAIN   </t>
  </si>
  <si>
    <t>CLASSIC ELIAHAIR SALON</t>
  </si>
  <si>
    <t xml:space="preserve">9765 LONG POINT   </t>
  </si>
  <si>
    <t>MICHOACAN UNISEX</t>
  </si>
  <si>
    <t xml:space="preserve">6623 CANAL STREET   </t>
  </si>
  <si>
    <t>CLIPPERS AND BLADES HAIR CAFE</t>
  </si>
  <si>
    <t xml:space="preserve">321 B MAXEY ROAD   </t>
  </si>
  <si>
    <t>PYRAMID HAIR STUDIO &amp; RETREAT</t>
  </si>
  <si>
    <t xml:space="preserve">14080 MEMORIAL DRIVE   </t>
  </si>
  <si>
    <t>THE VILLAGE SALON</t>
  </si>
  <si>
    <t xml:space="preserve">517 SCHOOL STREET   </t>
  </si>
  <si>
    <t>TGF #43086</t>
  </si>
  <si>
    <t xml:space="preserve">27650 TOMBALL PKWY   </t>
  </si>
  <si>
    <t>STUDIO HAIR PROFESSIONAL</t>
  </si>
  <si>
    <t xml:space="preserve">13220 BELLAIRE BLVD    </t>
  </si>
  <si>
    <t>LINA'S BEAUTY SALON</t>
  </si>
  <si>
    <t xml:space="preserve">6628 SW FREEWAY   </t>
  </si>
  <si>
    <t>PHASE TWO HAIR STUDIO</t>
  </si>
  <si>
    <t xml:space="preserve">2218 BISSONNET   </t>
  </si>
  <si>
    <t>LATINO BEAUTY HAIR SALON</t>
  </si>
  <si>
    <t xml:space="preserve">5727 A RAMPART   </t>
  </si>
  <si>
    <t>D.J'S STYLE SHOP</t>
  </si>
  <si>
    <t xml:space="preserve">2301 N MAIN STREET   </t>
  </si>
  <si>
    <t>NEW BEGINNING HAIR SHOP</t>
  </si>
  <si>
    <t xml:space="preserve">423 W TEXAS   </t>
  </si>
  <si>
    <t>EXQUISITE BEAUTY SALON</t>
  </si>
  <si>
    <t xml:space="preserve">9850 MESA   </t>
  </si>
  <si>
    <t>TRUDY'S CUTS ON THE CURVE</t>
  </si>
  <si>
    <t xml:space="preserve">3939 VERRETT   </t>
  </si>
  <si>
    <t>ROYAL HAIR CENTER</t>
  </si>
  <si>
    <t xml:space="preserve">5703 AIRLINE   </t>
  </si>
  <si>
    <t>SMART STYLE #43054</t>
  </si>
  <si>
    <t xml:space="preserve">155 LOUETTA XING   </t>
  </si>
  <si>
    <t>NEW CREATION</t>
  </si>
  <si>
    <t xml:space="preserve">2509 4TH STREET   </t>
  </si>
  <si>
    <t>SUPERCUTS TX 8827</t>
  </si>
  <si>
    <t xml:space="preserve">4720 LOUETTA   </t>
  </si>
  <si>
    <t>A LA MODE COIFFURES</t>
  </si>
  <si>
    <t xml:space="preserve">7201 WINFREE   </t>
  </si>
  <si>
    <t>ULTA SALON</t>
  </si>
  <si>
    <t xml:space="preserve">1600 A LAKE WOODLANDS DRIVE   </t>
  </si>
  <si>
    <t>LORRI'S HAIR DEPOT</t>
  </si>
  <si>
    <t xml:space="preserve">2504 NORTH WHEELER   </t>
  </si>
  <si>
    <t>HARGRAVES</t>
  </si>
  <si>
    <t>INFINITY HAIR-NAILS</t>
  </si>
  <si>
    <t xml:space="preserve">6406 CHIPPEWA BLVD   </t>
  </si>
  <si>
    <t>CASTILLO'S HAIR SALON</t>
  </si>
  <si>
    <t xml:space="preserve">19410 CLAY RD STE H   </t>
  </si>
  <si>
    <t>THE HAIR WAREHOUSE</t>
  </si>
  <si>
    <t xml:space="preserve">1802 BUCHANAN   </t>
  </si>
  <si>
    <t>MARIA'S BEAUTY SALON</t>
  </si>
  <si>
    <t>NAILS ETC.</t>
  </si>
  <si>
    <t xml:space="preserve">3500 MAIN AVENUE   </t>
  </si>
  <si>
    <t>JUDY'S BEAUTY SALON</t>
  </si>
  <si>
    <t xml:space="preserve">8534 HAMMERLY   </t>
  </si>
  <si>
    <t xml:space="preserve">11619 S SAM HOUSTON PKWY E   </t>
  </si>
  <si>
    <t>LOOK LATINO</t>
  </si>
  <si>
    <t xml:space="preserve">1427 GESSNER STE 5   </t>
  </si>
  <si>
    <t>THE STYLE STUDIO</t>
  </si>
  <si>
    <t xml:space="preserve">205 E ACADEMY   </t>
  </si>
  <si>
    <t>A TOUCH OF EDEN</t>
  </si>
  <si>
    <t xml:space="preserve">1730 WOODSTEAD COURT   </t>
  </si>
  <si>
    <t>SUPERCUTS 9971</t>
  </si>
  <si>
    <t xml:space="preserve">500 DALLAS STE P 65   </t>
  </si>
  <si>
    <t>SUPERCUTS 9949</t>
  </si>
  <si>
    <t xml:space="preserve">1211 NORTH LOOP 336 WEST   </t>
  </si>
  <si>
    <t>SUPERCUTS 9961</t>
  </si>
  <si>
    <t xml:space="preserve">309 SAWDUST RD STE C   </t>
  </si>
  <si>
    <t>SUPERCUTS 9951</t>
  </si>
  <si>
    <t xml:space="preserve">10001 WESTHEIMER RD STE 1010   </t>
  </si>
  <si>
    <t>RICK'S MANE TANGLE HAIR SOLUTI</t>
  </si>
  <si>
    <t xml:space="preserve">2232 D STRAWBERRY ROAD   </t>
  </si>
  <si>
    <t>LOLITA'S BEAUTY SHOP</t>
  </si>
  <si>
    <t xml:space="preserve">3195 PARK A   </t>
  </si>
  <si>
    <t>HIGH STAR SALON</t>
  </si>
  <si>
    <t xml:space="preserve">3601 EAST 29TH STREET STE 3   </t>
  </si>
  <si>
    <t>ELY'S BEAUTY SALON</t>
  </si>
  <si>
    <t xml:space="preserve">3930 N MAIN ST   </t>
  </si>
  <si>
    <t>SHEAR VISIONS HAIR DESIGN</t>
  </si>
  <si>
    <t xml:space="preserve">4008 STILL MEADOW   </t>
  </si>
  <si>
    <t>SHERRIE'S HAIR SALON</t>
  </si>
  <si>
    <t xml:space="preserve">3115 SCHOOL ST # B   </t>
  </si>
  <si>
    <t>BELLAIRE HAIR SALON</t>
  </si>
  <si>
    <t xml:space="preserve">9115 BELLAIRE BLVD 127   </t>
  </si>
  <si>
    <t>ANOINTED HANDS HAIR SAL BY CAS</t>
  </si>
  <si>
    <t xml:space="preserve">5623 UVALDE   </t>
  </si>
  <si>
    <t>L AVANTAGE SALON &amp; DAY SPA</t>
  </si>
  <si>
    <t xml:space="preserve">6700 WOODLANDS PARKWAY STE 340   </t>
  </si>
  <si>
    <t>TGF #43016</t>
  </si>
  <si>
    <t xml:space="preserve">25108 MARKET PLACE DR,INSIDE WAL MART  </t>
  </si>
  <si>
    <t>HAIR BY NINA</t>
  </si>
  <si>
    <t xml:space="preserve">22752 ANTIQUE LN   </t>
  </si>
  <si>
    <t>JUST ONE TOUCH</t>
  </si>
  <si>
    <t xml:space="preserve">8728 FM 1456   </t>
  </si>
  <si>
    <t>SENIOR SALON SERVICES</t>
  </si>
  <si>
    <t xml:space="preserve">7001 RIVERBROOK DR   </t>
  </si>
  <si>
    <t>HONDURAS SALON</t>
  </si>
  <si>
    <t xml:space="preserve">6628 RAMPART ST   </t>
  </si>
  <si>
    <t>OUTBACK STYLES &amp; NAILS</t>
  </si>
  <si>
    <t xml:space="preserve">3130 US 190E   </t>
  </si>
  <si>
    <t>OAKHURST</t>
  </si>
  <si>
    <t>TANGLES</t>
  </si>
  <si>
    <t xml:space="preserve">3011 HWY 30 STE 301   </t>
  </si>
  <si>
    <t>SUPERCUTS TX 8247</t>
  </si>
  <si>
    <t xml:space="preserve">5315 FM 1960 WEST   </t>
  </si>
  <si>
    <t>SINGHAR</t>
  </si>
  <si>
    <t>NATURAL HAIR &amp; NAILS</t>
  </si>
  <si>
    <t xml:space="preserve">9478 HAMMERLY   </t>
  </si>
  <si>
    <t xml:space="preserve">1330 WIRT RD   </t>
  </si>
  <si>
    <t>TOBY'S BEAUTY SALON</t>
  </si>
  <si>
    <t xml:space="preserve">8009 AIRLINE # 2   </t>
  </si>
  <si>
    <t>ARTISTIC HAIR SALON</t>
  </si>
  <si>
    <t xml:space="preserve">3907 FULTON ST   </t>
  </si>
  <si>
    <t>SUPERCUTS 9958</t>
  </si>
  <si>
    <t xml:space="preserve">204 HIGHWAY 332 W STE C   </t>
  </si>
  <si>
    <t>HAIR BY DIANA SKINNER</t>
  </si>
  <si>
    <t xml:space="preserve">7058 LAKEVIEW HAVEN DR,STE 117-119  </t>
  </si>
  <si>
    <t>PATRICK KELLY HYDE DESIGN</t>
  </si>
  <si>
    <t xml:space="preserve">3100 RICHMOND AVE STE 103   </t>
  </si>
  <si>
    <t>MARTHA'S HAIR SALON</t>
  </si>
  <si>
    <t xml:space="preserve">8720 AIRLINE DR   </t>
  </si>
  <si>
    <t>D SALON EXPRESS I</t>
  </si>
  <si>
    <t xml:space="preserve">10980 WEST RD C   </t>
  </si>
  <si>
    <t>MARICELA'S GREAT LOOKS</t>
  </si>
  <si>
    <t xml:space="preserve">640 WEST ST   </t>
  </si>
  <si>
    <t>THE HAIR RESORT</t>
  </si>
  <si>
    <t xml:space="preserve">5323 ALDINE MAIL ROUTE RD   </t>
  </si>
  <si>
    <t>BEAUTY SALON MARY'S</t>
  </si>
  <si>
    <t xml:space="preserve">709 GREENS RD   </t>
  </si>
  <si>
    <t>SUPERCUTS COLLEGE STATION</t>
  </si>
  <si>
    <t xml:space="preserve">1519 S TEXAS AVE   </t>
  </si>
  <si>
    <t>CROPO'S BEAUTY SHOP</t>
  </si>
  <si>
    <t xml:space="preserve">1116 BOSTON AVE   </t>
  </si>
  <si>
    <t>HAIR BY EMILY</t>
  </si>
  <si>
    <t xml:space="preserve">15014 ROSE VALLEY   </t>
  </si>
  <si>
    <t>CICI HAIR SALON AND BOUTIQUE</t>
  </si>
  <si>
    <t xml:space="preserve">811 AVE D STE 135   </t>
  </si>
  <si>
    <t>TOMPLAITS HAIR DESIGNERS</t>
  </si>
  <si>
    <t xml:space="preserve">2435 67TH ST   </t>
  </si>
  <si>
    <t>SMART STYLE 43034</t>
  </si>
  <si>
    <t xml:space="preserve">8585 MEMORIAL BLVD,INSIDE WAL MART  </t>
  </si>
  <si>
    <t>CHANNELVIEW</t>
  </si>
  <si>
    <t>PARK MANOR OF CYFAIR</t>
  </si>
  <si>
    <t xml:space="preserve">11001 CRESCENT MOON DRIVE   </t>
  </si>
  <si>
    <t>SHADES OF NUANCE</t>
  </si>
  <si>
    <t xml:space="preserve">1119 CEDAR BAYOU ROAD   </t>
  </si>
  <si>
    <t>GREAT CLIPS BAYHILL</t>
  </si>
  <si>
    <t xml:space="preserve">1450 W GRAND PARKWAY   </t>
  </si>
  <si>
    <t>CAMPUS CUTS</t>
  </si>
  <si>
    <t xml:space="preserve">9323 C KATY FREEWAY   </t>
  </si>
  <si>
    <t>GUYS &amp; GALS HAIR SALON</t>
  </si>
  <si>
    <t xml:space="preserve">519 FOREST   </t>
  </si>
  <si>
    <t>HAIR LOGICS</t>
  </si>
  <si>
    <t xml:space="preserve">7313 BELLERIVE DR   </t>
  </si>
  <si>
    <t>AMADO SALON</t>
  </si>
  <si>
    <t xml:space="preserve">1802 DUNLAVY   </t>
  </si>
  <si>
    <t>SCISSORS</t>
  </si>
  <si>
    <t xml:space="preserve">590 COUNTY ROAD 2089   </t>
  </si>
  <si>
    <t>HAIR CUTS 4 U</t>
  </si>
  <si>
    <t xml:space="preserve">1409 HARVEY RD   </t>
  </si>
  <si>
    <t>JN BEAUTY CENTER</t>
  </si>
  <si>
    <t xml:space="preserve">11050 FM 1960 RD STE 110   </t>
  </si>
  <si>
    <t>SHERRY'S HAIR SHACK</t>
  </si>
  <si>
    <t xml:space="preserve">15917 FM 3083   </t>
  </si>
  <si>
    <t>ILLUSIONS HAIR DESIGN</t>
  </si>
  <si>
    <t xml:space="preserve">601 DELL DALE   </t>
  </si>
  <si>
    <t>MARBELLA SPA &amp; SALON</t>
  </si>
  <si>
    <t xml:space="preserve">415 WESTHEIMER STE 210   </t>
  </si>
  <si>
    <t>HAIR LOVERS SALON &amp; SPA</t>
  </si>
  <si>
    <t xml:space="preserve">10580 NW FWY   </t>
  </si>
  <si>
    <t>ESTRELLITA HAIR SALON</t>
  </si>
  <si>
    <t xml:space="preserve">7925 COOK RD   </t>
  </si>
  <si>
    <t>EXPRESSIONS</t>
  </si>
  <si>
    <t xml:space="preserve">1106 N MECHANIC STE A   </t>
  </si>
  <si>
    <t>W PEAVY HAIR FASHION</t>
  </si>
  <si>
    <t xml:space="preserve">8108 WHEATLEY ST   </t>
  </si>
  <si>
    <t>HAIR STUDIO 104</t>
  </si>
  <si>
    <t xml:space="preserve">1030 W NASA RD 1   </t>
  </si>
  <si>
    <t xml:space="preserve">212 ALDINE BENDER   </t>
  </si>
  <si>
    <t>DQ SALON</t>
  </si>
  <si>
    <t xml:space="preserve">3154 N FRY STE C   </t>
  </si>
  <si>
    <t>CLASSIC HAIR</t>
  </si>
  <si>
    <t xml:space="preserve">9420 COLLEGE PARK DR,SUITE 210  </t>
  </si>
  <si>
    <t>ANEL'S SALON</t>
  </si>
  <si>
    <t xml:space="preserve">1709 BENBOW   </t>
  </si>
  <si>
    <t>STAGE DOOR CJ HAIR DESIGNERS</t>
  </si>
  <si>
    <t xml:space="preserve">9430 RICHMOND AVE STE B   </t>
  </si>
  <si>
    <t xml:space="preserve">9300 SIX PINES DR STE 200   </t>
  </si>
  <si>
    <t>THE ELEGANT LADY</t>
  </si>
  <si>
    <t xml:space="preserve">7080 CALDER AVE   </t>
  </si>
  <si>
    <t>TGF #43097</t>
  </si>
  <si>
    <t xml:space="preserve">10505 BROADWAY   </t>
  </si>
  <si>
    <t>BOBBY'S HAIR PALACE</t>
  </si>
  <si>
    <t xml:space="preserve">12655 WOOD FOREST 600   </t>
  </si>
  <si>
    <t>ADORA</t>
  </si>
  <si>
    <t xml:space="preserve">2738 S RICHEY   </t>
  </si>
  <si>
    <t>EASTGATE HAIR SHOP</t>
  </si>
  <si>
    <t xml:space="preserve">111 WALTON DR   </t>
  </si>
  <si>
    <t>BEAUTY SECRETS</t>
  </si>
  <si>
    <t xml:space="preserve">12306 E SHADOW LAKE LN   </t>
  </si>
  <si>
    <t>TGF #43091</t>
  </si>
  <si>
    <t xml:space="preserve">3450 FM 1960 WEST   </t>
  </si>
  <si>
    <t>ANGIE'S BEAUTY SALON</t>
  </si>
  <si>
    <t xml:space="preserve">2216 STRAWBERRY   </t>
  </si>
  <si>
    <t xml:space="preserve">13724 NW FREEWAY   </t>
  </si>
  <si>
    <t>A &amp; R HAIR DESIGN</t>
  </si>
  <si>
    <t xml:space="preserve">16750 STUEBNER AIRLINE   </t>
  </si>
  <si>
    <t xml:space="preserve">13712 WALTERS RD STE 130   </t>
  </si>
  <si>
    <t>LORENA'S BEAUTY SALON</t>
  </si>
  <si>
    <t xml:space="preserve">103 RIGGS   </t>
  </si>
  <si>
    <t xml:space="preserve">8555 MEMORIAL HWY   </t>
  </si>
  <si>
    <t>TRIN I TEE</t>
  </si>
  <si>
    <t xml:space="preserve">1137 JEFFERSON DR   </t>
  </si>
  <si>
    <t>GYPSY'S HAIR SALON</t>
  </si>
  <si>
    <t xml:space="preserve">154 H PICKENS RD   </t>
  </si>
  <si>
    <t>RY SALONS INC</t>
  </si>
  <si>
    <t>PAUL'S HAIR SALON</t>
  </si>
  <si>
    <t xml:space="preserve">4605 HWY 6   </t>
  </si>
  <si>
    <t>NU-IDENTITY HAIR STUDIO</t>
  </si>
  <si>
    <t xml:space="preserve">13535 BAMMEL NORTH HOUSTON   </t>
  </si>
  <si>
    <t xml:space="preserve">25114 GROGAN'S MILL ROAD   </t>
  </si>
  <si>
    <t>PRO CUTS</t>
  </si>
  <si>
    <t xml:space="preserve">4503 W FM 1960   </t>
  </si>
  <si>
    <t>SALON AT SKYLINE SPA</t>
  </si>
  <si>
    <t xml:space="preserve">1600 LAMAR STREET   </t>
  </si>
  <si>
    <t>MELLINNIUM CUTS</t>
  </si>
  <si>
    <t xml:space="preserve">2214 NORTH MAIN STREET   </t>
  </si>
  <si>
    <t>D &amp; M BEAUTY SALON</t>
  </si>
  <si>
    <t xml:space="preserve">20619 ALDINE WESTFIELD,STE B  </t>
  </si>
  <si>
    <t>SAN LUIS BEAUTY SALON 1</t>
  </si>
  <si>
    <t xml:space="preserve">1010 CENTER WOOD   </t>
  </si>
  <si>
    <t>HAIR SOLUTIONS</t>
  </si>
  <si>
    <t>TGF #43042</t>
  </si>
  <si>
    <t xml:space="preserve">2727 DUNVALE ROAD,INSIDE WALMART  </t>
  </si>
  <si>
    <t>5 STAR HAIR SALON</t>
  </si>
  <si>
    <t xml:space="preserve">6562 FM 1960 WEST   </t>
  </si>
  <si>
    <t>MACY'S SALON</t>
  </si>
  <si>
    <t xml:space="preserve">2757 ELDRIDGE STE E   </t>
  </si>
  <si>
    <t>LA FIGGAROO'S DESIGN</t>
  </si>
  <si>
    <t xml:space="preserve">6405 ANTOINE STE 8   </t>
  </si>
  <si>
    <t>NEW YORK UNISEX BEAUTY SALON</t>
  </si>
  <si>
    <t xml:space="preserve">3028 LITTLE YORK   </t>
  </si>
  <si>
    <t>SMART STYLE 43135</t>
  </si>
  <si>
    <t xml:space="preserve">1100 N HWY 96 S,INSIDE WALMART  </t>
  </si>
  <si>
    <t>SHAWN'S HEALTHY HAIR</t>
  </si>
  <si>
    <t xml:space="preserve">5 SUNCREST LANE   </t>
  </si>
  <si>
    <t>MAGGIE MOE'S HAIR DESIGN</t>
  </si>
  <si>
    <t xml:space="preserve">6531 BAYWAY DRIVE   </t>
  </si>
  <si>
    <t>DORY'S BEAUTY SALON</t>
  </si>
  <si>
    <t xml:space="preserve">1101 A HOLLAND   </t>
  </si>
  <si>
    <t>JACINTO CITY</t>
  </si>
  <si>
    <t>SCISSORS &amp; SCENTS</t>
  </si>
  <si>
    <t xml:space="preserve">2010 SOUTH DAY   </t>
  </si>
  <si>
    <t>PRECIOUS HAIR DESIGN</t>
  </si>
  <si>
    <t xml:space="preserve">1020 W NASA RD 1   </t>
  </si>
  <si>
    <t>AISHA'S BEAUTY SALON</t>
  </si>
  <si>
    <t>THE UPPER HAND LLC</t>
  </si>
  <si>
    <t xml:space="preserve">1905 WESTHEIMER   </t>
  </si>
  <si>
    <t>SAM CUTS</t>
  </si>
  <si>
    <t xml:space="preserve">13619 VETERAN MEMORIAL   </t>
  </si>
  <si>
    <t>LUPITA'S BEAUTY SALON</t>
  </si>
  <si>
    <t xml:space="preserve">22606 COMMUNITY DR   </t>
  </si>
  <si>
    <t>MIMI HAIR &amp; NAIL</t>
  </si>
  <si>
    <t xml:space="preserve">315 BRAZOS PORT BLVD STE A   </t>
  </si>
  <si>
    <t>ARMANDO'S AT THE VILLAS</t>
  </si>
  <si>
    <t xml:space="preserve">451 C MAXEY ROAD   </t>
  </si>
  <si>
    <t>VISAGE SALON AND DAY SPA</t>
  </si>
  <si>
    <t xml:space="preserve">11910 LOUETTA ROAD   </t>
  </si>
  <si>
    <t>CINDY'S HAIR SALON</t>
  </si>
  <si>
    <t>CUTTIN' UP</t>
  </si>
  <si>
    <t xml:space="preserve">504 W MAIN   </t>
  </si>
  <si>
    <t>HABIBA'S EXCLUSIVE SALON</t>
  </si>
  <si>
    <t>FLASH BEAUTY SALON</t>
  </si>
  <si>
    <t xml:space="preserve">1513 GESSNER ROAD   </t>
  </si>
  <si>
    <t>ULTA SALON COSMETICS</t>
  </si>
  <si>
    <t>J. ALLEN SPA SALON</t>
  </si>
  <si>
    <t xml:space="preserve">12828 B WILLOW CENTRE   </t>
  </si>
  <si>
    <t>INTRIGUE HAIR SALON</t>
  </si>
  <si>
    <t xml:space="preserve">750 COUNTY ROAD 94 D   </t>
  </si>
  <si>
    <t>TWIN II BEAUTY SALON</t>
  </si>
  <si>
    <t xml:space="preserve">9401 A KEMPWOOD   </t>
  </si>
  <si>
    <t>J'S SLAON EXPRESS</t>
  </si>
  <si>
    <t xml:space="preserve">6317 N ELDRIDGE PKWY STE 103   </t>
  </si>
  <si>
    <t>KB CUTZ</t>
  </si>
  <si>
    <t xml:space="preserve">1000 SOUTH LA SALLE 1009   </t>
  </si>
  <si>
    <t>HAIR BY ZINA</t>
  </si>
  <si>
    <t xml:space="preserve">3290 SOUTH LOOP WEST   </t>
  </si>
  <si>
    <t>BADDY'S COMB</t>
  </si>
  <si>
    <t xml:space="preserve">8536 TIDWELL   </t>
  </si>
  <si>
    <t>THE CUTTING EDGE</t>
  </si>
  <si>
    <t xml:space="preserve">1329 UNIVERSITY STE A   </t>
  </si>
  <si>
    <t>LEONOR'S HAIR DESIGN</t>
  </si>
  <si>
    <t xml:space="preserve">6144 AIRLINE DRIVE 3 B   </t>
  </si>
  <si>
    <t>TGF #43117</t>
  </si>
  <si>
    <t>ANNZA'S SALON OF BEAUTY</t>
  </si>
  <si>
    <t xml:space="preserve">5608 FAIRDALE LANE   </t>
  </si>
  <si>
    <t xml:space="preserve">13215 GRANT RD,- SUITE 1600  </t>
  </si>
  <si>
    <t>SALON HERMES</t>
  </si>
  <si>
    <t xml:space="preserve">701 WEST GRAY 2   </t>
  </si>
  <si>
    <t>BEAUTY SPOTLIGHT INC.</t>
  </si>
  <si>
    <t xml:space="preserve">6616 ANTOINE DRIVE   </t>
  </si>
  <si>
    <t>HAIR FORCE ONE</t>
  </si>
  <si>
    <t xml:space="preserve">11610 TIMBER HOLLOW   </t>
  </si>
  <si>
    <t>BRIDGET BEAUTY SALON</t>
  </si>
  <si>
    <t xml:space="preserve">14 RITTENHOUSE   </t>
  </si>
  <si>
    <t>KATY HAIR SALON</t>
  </si>
  <si>
    <t xml:space="preserve">2709-B KATY FLEWELLEN   </t>
  </si>
  <si>
    <t>PELUQUERIA ARNULFO</t>
  </si>
  <si>
    <t xml:space="preserve">6607 ASHCROFT STE 100   </t>
  </si>
  <si>
    <t>FRIENDS HAIR &amp; NAIL SALON</t>
  </si>
  <si>
    <t xml:space="preserve">344 N 4TH STREET   </t>
  </si>
  <si>
    <t>MARY ROSE FAMILY HAIR</t>
  </si>
  <si>
    <t>FANTASTY CUT &amp; NAILS</t>
  </si>
  <si>
    <t xml:space="preserve">9921 N HOUSTON ROSSLYN ROAD   </t>
  </si>
  <si>
    <t xml:space="preserve">1900 WOODWORTH BLVD    </t>
  </si>
  <si>
    <t>TGF 60343</t>
  </si>
  <si>
    <t xml:space="preserve">4747 RESEARCH FOREST DR 435   </t>
  </si>
  <si>
    <t>TGF 60329</t>
  </si>
  <si>
    <t xml:space="preserve">9575 JONES ROAD B   </t>
  </si>
  <si>
    <t>BEAUTY SWITCH HAIR SALON</t>
  </si>
  <si>
    <t xml:space="preserve">11652 SW FREEWAY   </t>
  </si>
  <si>
    <t>DK HAIRCUTS</t>
  </si>
  <si>
    <t xml:space="preserve">3702 1/2 PARKER ROAD   </t>
  </si>
  <si>
    <t>SPORT CLIPS TX214</t>
  </si>
  <si>
    <t xml:space="preserve">4566 KINGWOOD DRIVE   </t>
  </si>
  <si>
    <t>SPORT CLIPS TX 221</t>
  </si>
  <si>
    <t xml:space="preserve">6700 WOODLANDS PKWY 120   </t>
  </si>
  <si>
    <t>SALON 2004</t>
  </si>
  <si>
    <t xml:space="preserve">111 COUNTY ROAD 227   </t>
  </si>
  <si>
    <t>MR. HANDSOME BEAUTY SHOP</t>
  </si>
  <si>
    <t xml:space="preserve">16813 THEISS MAIL RT    </t>
  </si>
  <si>
    <t>HSMTX/STALLONES-TOMBALL LLC</t>
  </si>
  <si>
    <t xml:space="preserve">13415 MEDICAL COMPLEX DRIVE   </t>
  </si>
  <si>
    <t>PHILIA HAIR SALON</t>
  </si>
  <si>
    <t xml:space="preserve">7100 REGENCY SQUARE 292   </t>
  </si>
  <si>
    <t>TRANSFORMATIONS HAIR SALON</t>
  </si>
  <si>
    <t xml:space="preserve">6810 BELLFORT   </t>
  </si>
  <si>
    <t>HAIR STUDIO 2</t>
  </si>
  <si>
    <t xml:space="preserve">125 HWY 332 W STE G   </t>
  </si>
  <si>
    <t>LUCYS HAIR SALON</t>
  </si>
  <si>
    <t xml:space="preserve">6116 SOUTHWEST FWY   </t>
  </si>
  <si>
    <t>VERONICA'S BEAUTY SALON</t>
  </si>
  <si>
    <t xml:space="preserve">303 S MAGNOLIA   </t>
  </si>
  <si>
    <t>GENITA'S BEAUTY SHOP</t>
  </si>
  <si>
    <t xml:space="preserve">1314 ROBERT STREET   </t>
  </si>
  <si>
    <t>THE CUTTING EDGE HAIR STUDIO</t>
  </si>
  <si>
    <t xml:space="preserve">6805 FM 2237   </t>
  </si>
  <si>
    <t>ESQUISITE HAIR DESIGNS</t>
  </si>
  <si>
    <t xml:space="preserve">412 NORTH JONES   </t>
  </si>
  <si>
    <t>MARINER HEALTH @ WOODWIND LAKE</t>
  </si>
  <si>
    <t xml:space="preserve">7215 WINDFERN ROAD   </t>
  </si>
  <si>
    <t>CK DAY SPA HAIR NAIL &amp; SKIN</t>
  </si>
  <si>
    <t xml:space="preserve">13134 DAIRY ASHFORD 400   </t>
  </si>
  <si>
    <t>LAS PALMAS DEL LAGO</t>
  </si>
  <si>
    <t xml:space="preserve">13914 SKINNER ROAD   </t>
  </si>
  <si>
    <t>TGF 60317</t>
  </si>
  <si>
    <t xml:space="preserve">8144 KIRBY   </t>
  </si>
  <si>
    <t>ROYAL RETREAT@THE BUCKINGHAM</t>
  </si>
  <si>
    <t xml:space="preserve">8580 WOODWAY   </t>
  </si>
  <si>
    <t>GLENDA HAIR SALON</t>
  </si>
  <si>
    <t xml:space="preserve">8312 FAIRBANKS N HOUSON RD   </t>
  </si>
  <si>
    <t>TERRACE SALON</t>
  </si>
  <si>
    <t>SPALON INTERNATIONAL</t>
  </si>
  <si>
    <t xml:space="preserve">2607 BISSONNET   </t>
  </si>
  <si>
    <t>BACH'S GOLDEN NAIL HAIR &amp; TAN</t>
  </si>
  <si>
    <t xml:space="preserve">11412 WEST ROAD   </t>
  </si>
  <si>
    <t>DELLA'S CORNER</t>
  </si>
  <si>
    <t xml:space="preserve">195 TRIANGLE DRIVE   </t>
  </si>
  <si>
    <t>NORTHSIDE BEAUTY SALON</t>
  </si>
  <si>
    <t xml:space="preserve">6830 IRVINGTON BLVD    </t>
  </si>
  <si>
    <t>P N D'S HAIR DESIGN</t>
  </si>
  <si>
    <t xml:space="preserve">1201 C MERCURY DRIVE   </t>
  </si>
  <si>
    <t>CELY'S HAIR CUT</t>
  </si>
  <si>
    <t xml:space="preserve">20279 RAVENWOOD DRIVE   </t>
  </si>
  <si>
    <t>PN NAILS &amp; HAIR</t>
  </si>
  <si>
    <t xml:space="preserve">11041 FUQUA STREET   </t>
  </si>
  <si>
    <t>CHOP SALON</t>
  </si>
  <si>
    <t xml:space="preserve">6650 CORPORATE DRIVE E 1   </t>
  </si>
  <si>
    <t xml:space="preserve">305 4TH STREET   </t>
  </si>
  <si>
    <t>HAIR BY VINCENT</t>
  </si>
  <si>
    <t xml:space="preserve">5837 W GULF BANK RD   </t>
  </si>
  <si>
    <t>CUT &amp; STYLE</t>
  </si>
  <si>
    <t>GINA HAIR SALON 2</t>
  </si>
  <si>
    <t xml:space="preserve">2000 S RICHEY ROAD C   </t>
  </si>
  <si>
    <t>CASSANDRA'S HAIR SALON</t>
  </si>
  <si>
    <t xml:space="preserve">17330 SPRING CYPRESS 105   </t>
  </si>
  <si>
    <t>JULIAN'S BEAUTY SALON</t>
  </si>
  <si>
    <t xml:space="preserve">4920 IRVINGTON STE C   </t>
  </si>
  <si>
    <t xml:space="preserve">5941 FM 2920 STE C   </t>
  </si>
  <si>
    <t>LA-TINO HAIR BEAUTY SALON</t>
  </si>
  <si>
    <t xml:space="preserve">13213 VETERANS MEMORIAL DRIVE   </t>
  </si>
  <si>
    <t>KELLY'S HAIR SHOP</t>
  </si>
  <si>
    <t>SALON TANIS</t>
  </si>
  <si>
    <t xml:space="preserve">7066 LAKEVIEW HAVEN DRIVE,103-105  </t>
  </si>
  <si>
    <t>TGF 60471</t>
  </si>
  <si>
    <t xml:space="preserve">6340 NORTH ELDRIGE PKWY E   </t>
  </si>
  <si>
    <t>MELANIE'S HAIR AND DESIGN</t>
  </si>
  <si>
    <t xml:space="preserve">7016 MYRTLE ST   </t>
  </si>
  <si>
    <t>SALON ESSENTIALS</t>
  </si>
  <si>
    <t xml:space="preserve">3614 E 29TH STREET   </t>
  </si>
  <si>
    <t xml:space="preserve">3091 COLLEGE PARK DRIVE 250   </t>
  </si>
  <si>
    <t>QUA SALON</t>
  </si>
  <si>
    <t xml:space="preserve">530 CHIMNEY ROCK RD   </t>
  </si>
  <si>
    <t>TGF 60466</t>
  </si>
  <si>
    <t xml:space="preserve">6042 FM 2920   </t>
  </si>
  <si>
    <t>BEAUTY MAGIC SALON</t>
  </si>
  <si>
    <t xml:space="preserve">2014 GESSNER   </t>
  </si>
  <si>
    <t>TGF 60417</t>
  </si>
  <si>
    <t xml:space="preserve">9105 W SAM HOUSTON PKWY N 300   </t>
  </si>
  <si>
    <t>TGF 60444</t>
  </si>
  <si>
    <t xml:space="preserve">19298 W LAKE HOUSTON PKWY 210   </t>
  </si>
  <si>
    <t>STYLE BY MERLY</t>
  </si>
  <si>
    <t xml:space="preserve">506 SOUTH RICHEY   </t>
  </si>
  <si>
    <t>VAN'S HAIR SALON</t>
  </si>
  <si>
    <t xml:space="preserve">8044 BOONE ROAD   </t>
  </si>
  <si>
    <t>JES HOUSTON SALON LP</t>
  </si>
  <si>
    <t xml:space="preserve">1180-12 UPTOWN PARK BLVD   </t>
  </si>
  <si>
    <t>POCO SALON</t>
  </si>
  <si>
    <t xml:space="preserve">9019 POCO ROAD   </t>
  </si>
  <si>
    <t>BONITA</t>
  </si>
  <si>
    <t xml:space="preserve">7746 HARRISBURG   </t>
  </si>
  <si>
    <t xml:space="preserve">17337 SPRING CYPRESS ROAD,SUITE B  </t>
  </si>
  <si>
    <t>NORBA'S</t>
  </si>
  <si>
    <t xml:space="preserve">116 PECORE STREET   </t>
  </si>
  <si>
    <t>YASMEEN SALON</t>
  </si>
  <si>
    <t>ALL STAR STYLE SHOP</t>
  </si>
  <si>
    <t>CASEY HAIR SALON</t>
  </si>
  <si>
    <t xml:space="preserve">12081 BEECHNUT   </t>
  </si>
  <si>
    <t>THE SALON OF VERN &amp; MO</t>
  </si>
  <si>
    <t xml:space="preserve">724 E VILLA MARIA STE 300   </t>
  </si>
  <si>
    <t>TGF 60386</t>
  </si>
  <si>
    <t xml:space="preserve">13050 LOUETTA 212   </t>
  </si>
  <si>
    <t>TGF 60296</t>
  </si>
  <si>
    <t xml:space="preserve">7085 HWY 6 N STE C   </t>
  </si>
  <si>
    <t xml:space="preserve">7575 WILLOW CHASE BLVD    </t>
  </si>
  <si>
    <t>HAIRS &amp; NAILS BY TWEETY</t>
  </si>
  <si>
    <t xml:space="preserve">7995 HWY 105   </t>
  </si>
  <si>
    <t>TRULA'S</t>
  </si>
  <si>
    <t xml:space="preserve">6600 9TH AVENUE,GULF HEALTH CARE CENTER  </t>
  </si>
  <si>
    <t>CHELI'S SALON</t>
  </si>
  <si>
    <t xml:space="preserve">16282 IMPERIAL VALLEY DR A1   </t>
  </si>
  <si>
    <t>GREAT CLIPS FOR HAIR</t>
  </si>
  <si>
    <t xml:space="preserve">6306 FM 1960 EAST ROAD   </t>
  </si>
  <si>
    <t>SALA DE BELLEZA GLADIS</t>
  </si>
  <si>
    <t xml:space="preserve">9707 MILLS RD    </t>
  </si>
  <si>
    <t>HAIR BY SHER</t>
  </si>
  <si>
    <t xml:space="preserve">2132 N MAIN   </t>
  </si>
  <si>
    <t xml:space="preserve">4520 HIGHWAY 6   </t>
  </si>
  <si>
    <t>A &amp; F CUTS</t>
  </si>
  <si>
    <t xml:space="preserve">3508 W DAVIS   </t>
  </si>
  <si>
    <t>HAIR COMPANY</t>
  </si>
  <si>
    <t>GRISSY'S HAIR SALON</t>
  </si>
  <si>
    <t xml:space="preserve">486 MAXEY DRIVE   </t>
  </si>
  <si>
    <t>DOUBLE TAKE HAIR SALON</t>
  </si>
  <si>
    <t>TGF 60427</t>
  </si>
  <si>
    <t xml:space="preserve">5805 E SAM HOUSTON PKWY C   </t>
  </si>
  <si>
    <t>TGF 60319</t>
  </si>
  <si>
    <t xml:space="preserve">514 SAWDUST   </t>
  </si>
  <si>
    <t>SUPERCUTS 90335</t>
  </si>
  <si>
    <t xml:space="preserve">64081 INTERSTATE 45 SOUTH C   </t>
  </si>
  <si>
    <t>TGF 60306</t>
  </si>
  <si>
    <t xml:space="preserve">14680 MEMORIAL DR   </t>
  </si>
  <si>
    <t>RADIANCE ADVANCED SKIN &amp; BODY</t>
  </si>
  <si>
    <t xml:space="preserve">6777 WOODLANDS PKWY STE 300   </t>
  </si>
  <si>
    <t>LIFE SPA</t>
  </si>
  <si>
    <t>DIVAS</t>
  </si>
  <si>
    <t xml:space="preserve">1233 NTH TWIN CITY HWY A   </t>
  </si>
  <si>
    <t>UNITY HAIR GALLERY</t>
  </si>
  <si>
    <t xml:space="preserve">5310 SAM HOUSTON PKWY J   </t>
  </si>
  <si>
    <t>DELIA'S BEAUTY SALON</t>
  </si>
  <si>
    <t xml:space="preserve">5740 HWY BLVD STE 5740   </t>
  </si>
  <si>
    <t>K &amp; D</t>
  </si>
  <si>
    <t xml:space="preserve">7134 A OAKWOOD GLEN   </t>
  </si>
  <si>
    <t>SUPERCUTS 90467</t>
  </si>
  <si>
    <t xml:space="preserve">10807 KUYKENDAHL RD    </t>
  </si>
  <si>
    <t>THE CHATTER BOX</t>
  </si>
  <si>
    <t xml:space="preserve">3 JACKSON SQUARE   </t>
  </si>
  <si>
    <t>HOUSE OF STYLE &amp; JEWELS</t>
  </si>
  <si>
    <t xml:space="preserve">208 W GRAND   </t>
  </si>
  <si>
    <t>RUBINA'S SALON &amp; SPA</t>
  </si>
  <si>
    <t xml:space="preserve">14623 BEECHNUT STREET   </t>
  </si>
  <si>
    <t>NOELIA'S HAIR SALON 1</t>
  </si>
  <si>
    <t xml:space="preserve">431 B SILVERDALE   </t>
  </si>
  <si>
    <t>DESIGN COLOURS SALON</t>
  </si>
  <si>
    <t xml:space="preserve">1118 S BROADWAY   </t>
  </si>
  <si>
    <t>BEAUTY EXPRESS</t>
  </si>
  <si>
    <t xml:space="preserve">4565 HWY 6 SOUTH K   </t>
  </si>
  <si>
    <t>INSTYLE NAIL &amp; SPA</t>
  </si>
  <si>
    <t xml:space="preserve">5649 TREASCHWIG ROAD   </t>
  </si>
  <si>
    <t>WAVELENGTH SALON</t>
  </si>
  <si>
    <t xml:space="preserve">1520 WELCH STREET   </t>
  </si>
  <si>
    <t>KAT'S HAIR SHACK</t>
  </si>
  <si>
    <t xml:space="preserve">1701 S MAIN   </t>
  </si>
  <si>
    <t>ANOINTED HANDS</t>
  </si>
  <si>
    <t xml:space="preserve">4585 MAGNOLIA ST   </t>
  </si>
  <si>
    <t>SPRING HAIR SALON</t>
  </si>
  <si>
    <t xml:space="preserve">450 HWY 6 SOUTH   </t>
  </si>
  <si>
    <t>AZU ACUARIO'S UNISEX SALON</t>
  </si>
  <si>
    <t xml:space="preserve">7820 ROCKHILL STREET STE C   </t>
  </si>
  <si>
    <t>SERENITY SALON</t>
  </si>
  <si>
    <t xml:space="preserve">402 WEST GRAND PKWY SOUTH 112   </t>
  </si>
  <si>
    <t>NINA'S</t>
  </si>
  <si>
    <t xml:space="preserve">223 TIMBERLINE   </t>
  </si>
  <si>
    <t>ADI'S BEAUTY SALON</t>
  </si>
  <si>
    <t xml:space="preserve">13801 HIRAM CLARKE,STE C  </t>
  </si>
  <si>
    <t>JC PENNEY INC. CORP 2863-9</t>
  </si>
  <si>
    <t xml:space="preserve">23322 MERCANTILE PKWY   </t>
  </si>
  <si>
    <t>HAIR FASHION'S BY MOODY</t>
  </si>
  <si>
    <t xml:space="preserve">7628 1/2 MAGNA   </t>
  </si>
  <si>
    <t xml:space="preserve">980 E UNIVERSITY DRIVE STE 200   </t>
  </si>
  <si>
    <t>SHEAR STYLE</t>
  </si>
  <si>
    <t xml:space="preserve">2870 CALL STREET   </t>
  </si>
  <si>
    <t>SALON DE BELLEZA D'FRANCIS</t>
  </si>
  <si>
    <t xml:space="preserve">707 C WASHINGTON AVE   </t>
  </si>
  <si>
    <t>EDDIE'S SALON</t>
  </si>
  <si>
    <t xml:space="preserve">8425 STELLA LINK   </t>
  </si>
  <si>
    <t>CHOOSY TRESSES HAIR STUDIO</t>
  </si>
  <si>
    <t xml:space="preserve">724 W RITTENHOUSE   </t>
  </si>
  <si>
    <t>ACCENNETTS BEAUTY SALON</t>
  </si>
  <si>
    <t xml:space="preserve">3707 ALDINE MAIL RT   </t>
  </si>
  <si>
    <t>VA NAYES SALON &amp; SPA</t>
  </si>
  <si>
    <t xml:space="preserve">9300 EMMETT LOWERY EXPWY,STE 152  </t>
  </si>
  <si>
    <t>ECLIPSE BEAUTY SALON</t>
  </si>
  <si>
    <t xml:space="preserve">4321 W OREM DR   </t>
  </si>
  <si>
    <t>THE CUTTIN' POST</t>
  </si>
  <si>
    <t xml:space="preserve">9009 MAIN ST   </t>
  </si>
  <si>
    <t>DAVID MICHAEL SALON</t>
  </si>
  <si>
    <t xml:space="preserve">1807 W GRAY   </t>
  </si>
  <si>
    <t>WALDENBROOKE ESTATES</t>
  </si>
  <si>
    <t xml:space="preserve">2410 MEMORIAL DRIVE   </t>
  </si>
  <si>
    <t>BEAUTY SALON TU Y YO</t>
  </si>
  <si>
    <t xml:space="preserve">1014 N MAIN AV   </t>
  </si>
  <si>
    <t>LAVENDER SALON</t>
  </si>
  <si>
    <t xml:space="preserve">12927 NYACK DRIVE   </t>
  </si>
  <si>
    <t>MARIBEL'S GREAT CUTS</t>
  </si>
  <si>
    <t xml:space="preserve">4409 TREASCHWIG RD STE 107   </t>
  </si>
  <si>
    <t>AISHA'S SALON &amp; SPA 6</t>
  </si>
  <si>
    <t xml:space="preserve">10714 FM 1960 WEST   </t>
  </si>
  <si>
    <t>GOT STYLE SALON</t>
  </si>
  <si>
    <t xml:space="preserve">3335 COLLEGE PARK DR STE 700   </t>
  </si>
  <si>
    <t>VILLAGE CUTS</t>
  </si>
  <si>
    <t xml:space="preserve">4775 W PANTHER CREEK DR   </t>
  </si>
  <si>
    <t>DIVAS SALON</t>
  </si>
  <si>
    <t xml:space="preserve">216 N RICHMOND RD   </t>
  </si>
  <si>
    <t>LAVISH SALON &amp; SPA</t>
  </si>
  <si>
    <t xml:space="preserve">19439 GULF FREEWAY   </t>
  </si>
  <si>
    <t>SALON VENDOME</t>
  </si>
  <si>
    <t xml:space="preserve">5161 SAN FELIPE,STE 190  </t>
  </si>
  <si>
    <t>SALONS IN THE PALMS A</t>
  </si>
  <si>
    <t xml:space="preserve">11103 MC CRACKEN STE A   </t>
  </si>
  <si>
    <t>BENAVIDES HAIR DESIGN</t>
  </si>
  <si>
    <t xml:space="preserve">1136 AIRHART   </t>
  </si>
  <si>
    <t>VISION</t>
  </si>
  <si>
    <t>CINDY'S</t>
  </si>
  <si>
    <t xml:space="preserve">1045 10TH AVE   </t>
  </si>
  <si>
    <t>MONUMENT HILL NURSING CENTER</t>
  </si>
  <si>
    <t xml:space="preserve">120 STATE LOOP 92   </t>
  </si>
  <si>
    <t>TUSCANY VILLAGE SALONS LLC</t>
  </si>
  <si>
    <t xml:space="preserve">4807 HWY 6   </t>
  </si>
  <si>
    <t>JENNIS SALON</t>
  </si>
  <si>
    <t xml:space="preserve">6112 BISSONNET   </t>
  </si>
  <si>
    <t>PETITE BEAUTY SALON</t>
  </si>
  <si>
    <t xml:space="preserve">617 DULA ST   </t>
  </si>
  <si>
    <t>SALON PARK MEYERLAND</t>
  </si>
  <si>
    <t xml:space="preserve">10350 S POST OAK,STE D  </t>
  </si>
  <si>
    <t>TUSCANY VILLAGE SALONS UNO LLC</t>
  </si>
  <si>
    <t xml:space="preserve">7506 E FM 1960   </t>
  </si>
  <si>
    <t>TY SALON INC.</t>
  </si>
  <si>
    <t xml:space="preserve">12149 FM 1960 W STE C   </t>
  </si>
  <si>
    <t>DELIS BEAUTY SALON</t>
  </si>
  <si>
    <t xml:space="preserve">15150 BISSONNET   </t>
  </si>
  <si>
    <t>FIRST LADY HAIR SALON</t>
  </si>
  <si>
    <t xml:space="preserve">7217 WHEATLEY STREET   </t>
  </si>
  <si>
    <t>WALTERS HAIR STUDIO</t>
  </si>
  <si>
    <t xml:space="preserve">11419 WALTER RD   </t>
  </si>
  <si>
    <t>TECHNIQUES HAIR STUDIO</t>
  </si>
  <si>
    <t xml:space="preserve">17907 KUYKENDAHL,STE 201  </t>
  </si>
  <si>
    <t>MIRACLE'S BEAUTY SALON</t>
  </si>
  <si>
    <t xml:space="preserve">7203 SOUTH HALL ST    </t>
  </si>
  <si>
    <t>CHARLOTTE'S WEB OF HAIR</t>
  </si>
  <si>
    <t xml:space="preserve">4915 AUSTIN APT 4   </t>
  </si>
  <si>
    <t>JC PENNEY STYLING SALON 2883-7</t>
  </si>
  <si>
    <t xml:space="preserve">2500 SMITH RANCH RD   </t>
  </si>
  <si>
    <t>CHROME A SALON EXPERIENCE</t>
  </si>
  <si>
    <t xml:space="preserve">1501 UNIVERSITY DRIVE STE 210   </t>
  </si>
  <si>
    <t>TORRES BEAUTY SALON</t>
  </si>
  <si>
    <t xml:space="preserve">508 JACKSON AVE   </t>
  </si>
  <si>
    <t>FIRST IMPRESSION HAIR STUDIO</t>
  </si>
  <si>
    <t xml:space="preserve">3015 AVE L   </t>
  </si>
  <si>
    <t>MASTER CUTS #4348</t>
  </si>
  <si>
    <t xml:space="preserve">100 W HIGHWAY 332 SPC 1480   </t>
  </si>
  <si>
    <t>PRISCILLA'S BEAUTY SALON</t>
  </si>
  <si>
    <t xml:space="preserve">14922 SELLERS RD   </t>
  </si>
  <si>
    <t>HAIR ZONE</t>
  </si>
  <si>
    <t>IRIS BEAUTY SALON</t>
  </si>
  <si>
    <t xml:space="preserve">13322 ALDINE WESTFIELDS RD    </t>
  </si>
  <si>
    <t>LA BELLA RETREAT</t>
  </si>
  <si>
    <t xml:space="preserve">16945 N ELDRIDGE PKWY #500   </t>
  </si>
  <si>
    <t>DISTINCTIVE LOOKS HAIR SALON</t>
  </si>
  <si>
    <t xml:space="preserve">12806 WILLOW CENTRE BLDG B   </t>
  </si>
  <si>
    <t>REFLECTION'S HAIR SALON</t>
  </si>
  <si>
    <t xml:space="preserve">316 N AVENUE E    </t>
  </si>
  <si>
    <t>ULTA SALON, COSMETICS &amp; FRAGRANCE INC</t>
  </si>
  <si>
    <t xml:space="preserve">1505 UNIVERSITY DRIVE EAST   </t>
  </si>
  <si>
    <t>SANDRA'S BEAUTY SALON</t>
  </si>
  <si>
    <t xml:space="preserve">2023 BROADWAY   </t>
  </si>
  <si>
    <t>NUEVO ESTILO</t>
  </si>
  <si>
    <t xml:space="preserve">1513 GROSEBECK   </t>
  </si>
  <si>
    <t>TRIMMERS DEN</t>
  </si>
  <si>
    <t xml:space="preserve">301 WALNUT STREET   </t>
  </si>
  <si>
    <t>CHANGES HAIR SALON</t>
  </si>
  <si>
    <t xml:space="preserve">707 TEXAS AVE S,STE 113-E  </t>
  </si>
  <si>
    <t>JOSHAYES HAIR SALON</t>
  </si>
  <si>
    <t xml:space="preserve">951 BEVIL LOOP   </t>
  </si>
  <si>
    <t>SHEAR PERFECTION HAIR SALON</t>
  </si>
  <si>
    <t xml:space="preserve">5167 HWY 90 E    </t>
  </si>
  <si>
    <t>ALLEYTON</t>
  </si>
  <si>
    <t>YOUR HAIR SHOP ETC.</t>
  </si>
  <si>
    <t xml:space="preserve">2567 HWY 365   </t>
  </si>
  <si>
    <t>ALY'S BEAUTY SALON</t>
  </si>
  <si>
    <t xml:space="preserve">2210 ALLEN GENOA UNIT B   </t>
  </si>
  <si>
    <t>ROBERT &amp; MART HAIRCUTS</t>
  </si>
  <si>
    <t xml:space="preserve">2426 MAIN ST   </t>
  </si>
  <si>
    <t>FAIRFIELD HAIR STUDIO</t>
  </si>
  <si>
    <t xml:space="preserve">15202 MASON RD,STE 300  </t>
  </si>
  <si>
    <t>CAMBIO VISIBLE</t>
  </si>
  <si>
    <t xml:space="preserve">9436 LONG POINT RD   </t>
  </si>
  <si>
    <t>COIFFURE D'ELEGANCE</t>
  </si>
  <si>
    <t xml:space="preserve">1415 S VOSS RD,STE 130  </t>
  </si>
  <si>
    <t>ULTA SALON COSMETICS &amp; FRAGRANCE INC</t>
  </si>
  <si>
    <t>ULTA SALON COSMETICS &amp; FRAGRAN</t>
  </si>
  <si>
    <t>STUDIO CUTS</t>
  </si>
  <si>
    <t xml:space="preserve">1000 EWING   </t>
  </si>
  <si>
    <t>S. W. STYLE HAIR SALON</t>
  </si>
  <si>
    <t xml:space="preserve">7677 CLAREWOOD   </t>
  </si>
  <si>
    <t>A WILD HAIR SPALON</t>
  </si>
  <si>
    <t xml:space="preserve">700 UNIVERSITY DRIVE SUITE 102   </t>
  </si>
  <si>
    <t>PRO HAIR SALON</t>
  </si>
  <si>
    <t xml:space="preserve">17031 NANES DR   </t>
  </si>
  <si>
    <t>ECLECTIC HAIR ETC</t>
  </si>
  <si>
    <t xml:space="preserve">1507 SOUTH 16TH ST   </t>
  </si>
  <si>
    <t>LUCY HAIR STUDIO</t>
  </si>
  <si>
    <t xml:space="preserve">9889 BELLAIRE BLVD,STE 112B  </t>
  </si>
  <si>
    <t>NATURAL NAILS &amp; HAIR</t>
  </si>
  <si>
    <t xml:space="preserve">2501 FRY RD,STE B  </t>
  </si>
  <si>
    <t>HAIR DESIGNS AT THE ORCHARD</t>
  </si>
  <si>
    <t xml:space="preserve">805 WEST DOGWOOD STREET   </t>
  </si>
  <si>
    <t xml:space="preserve">23341 ALDINE WESTFIELD RD    </t>
  </si>
  <si>
    <t>CYNJUNG</t>
  </si>
  <si>
    <t xml:space="preserve">10001 LONG POINT STE F   </t>
  </si>
  <si>
    <t>KARLA'S HAIR SALON</t>
  </si>
  <si>
    <t xml:space="preserve">7036 MAPLE RIDGE   </t>
  </si>
  <si>
    <t>L &amp; Y SALON</t>
  </si>
  <si>
    <t xml:space="preserve">1233 ELDRIDGE   </t>
  </si>
  <si>
    <t>ANISA BEAUTY PARLOR</t>
  </si>
  <si>
    <t xml:space="preserve">6121 HILLCROFT ST,STE D  </t>
  </si>
  <si>
    <t>ALAN MURPHY SALON</t>
  </si>
  <si>
    <t xml:space="preserve">126 VINTAGE PARK BLVD SUITE A   </t>
  </si>
  <si>
    <t>TONI RODRIGUEZ SALON</t>
  </si>
  <si>
    <t xml:space="preserve">5804 NEWCASTLE #1   </t>
  </si>
  <si>
    <t>YAFAH SALON</t>
  </si>
  <si>
    <t xml:space="preserve">116 ARAPAHO DR    </t>
  </si>
  <si>
    <t>SAISIR LE JOUR DAY SPA</t>
  </si>
  <si>
    <t xml:space="preserve">960 W ROUNDBUNCH ROAD   </t>
  </si>
  <si>
    <t>VANESSA'S BEAUTY SALON</t>
  </si>
  <si>
    <t xml:space="preserve">8720 AIRLINE DRIVE 50 &amp; 51   </t>
  </si>
  <si>
    <t>FRANKLIN</t>
  </si>
  <si>
    <t>ESTILOS SALON</t>
  </si>
  <si>
    <t xml:space="preserve">901-A GARNER   </t>
  </si>
  <si>
    <t>JAIME WATTS DESIGNS</t>
  </si>
  <si>
    <t xml:space="preserve">4710 MORNINGSIDE   </t>
  </si>
  <si>
    <t>YOUNG AT HAIR BEAUTY SALON</t>
  </si>
  <si>
    <t xml:space="preserve">7412 SENATE AVE STE 717   </t>
  </si>
  <si>
    <t>HAIR BY BLACK'S BEAUTY SALON</t>
  </si>
  <si>
    <t xml:space="preserve">7115 N MAIN   </t>
  </si>
  <si>
    <t>YARA'S BOUTIQUE &amp; HAIR</t>
  </si>
  <si>
    <t xml:space="preserve">617 1/2 CEDAR BAYOU RD   </t>
  </si>
  <si>
    <t>HAIR DESIGN BY HILDA</t>
  </si>
  <si>
    <t xml:space="preserve">7050 LAKEVIEW HAVEN DR STE 130   </t>
  </si>
  <si>
    <t>THE BEAUTY OF BELMONT VILLAGE</t>
  </si>
  <si>
    <t xml:space="preserve">2929 W HOLCOMBE BLVD   </t>
  </si>
  <si>
    <t>POPULAR HAIR SALON</t>
  </si>
  <si>
    <t xml:space="preserve">6440 W 43RD   </t>
  </si>
  <si>
    <t>METROPOLIS BEAUTY SALON</t>
  </si>
  <si>
    <t xml:space="preserve">412 NORTH MAIN   </t>
  </si>
  <si>
    <t>GWENS HAIRTRENDS FOR MEN</t>
  </si>
  <si>
    <t xml:space="preserve">2012 HELENA   </t>
  </si>
  <si>
    <t>ELLA NAILS SPA AND SALON</t>
  </si>
  <si>
    <t xml:space="preserve">4438 DOWLEN RD STE 107   </t>
  </si>
  <si>
    <t>MINE'S BEAUTY SALON</t>
  </si>
  <si>
    <t xml:space="preserve">6948 AVENUE P   </t>
  </si>
  <si>
    <t>HAIR DESIGNERS PLUS</t>
  </si>
  <si>
    <t xml:space="preserve">10115 A HAMMERLY   </t>
  </si>
  <si>
    <t>HAIR TIME</t>
  </si>
  <si>
    <t xml:space="preserve">15108 BELLAIRE BLVD   </t>
  </si>
  <si>
    <t>PRINCESS HAIR SALON</t>
  </si>
  <si>
    <t xml:space="preserve">931-A SOUTH FRAZIER   </t>
  </si>
  <si>
    <t>JCPENNEY CORP INC #2980-1</t>
  </si>
  <si>
    <t xml:space="preserve">3165 INTERSTATE 45 N   </t>
  </si>
  <si>
    <t>CLIPPERS BEAUTY SHOP</t>
  </si>
  <si>
    <t xml:space="preserve">104 TIDWELL SUITE B   </t>
  </si>
  <si>
    <t>HAIR PIZAZZ</t>
  </si>
  <si>
    <t xml:space="preserve">11111 MCCRACKEN SUITE B   </t>
  </si>
  <si>
    <t>THUY'S HAIR CARE</t>
  </si>
  <si>
    <t xml:space="preserve">8795 ANTOINE 104   </t>
  </si>
  <si>
    <t>MEDISPA &amp; SALON</t>
  </si>
  <si>
    <t>MICHAELYNDON</t>
  </si>
  <si>
    <t xml:space="preserve">5250 W ALABAMA   </t>
  </si>
  <si>
    <t>THE SECRET SALON, TOO</t>
  </si>
  <si>
    <t xml:space="preserve">4735 INGERSOLL ST   </t>
  </si>
  <si>
    <t>CONSERVATORY SALON OF CHAMPION FOREST</t>
  </si>
  <si>
    <t xml:space="preserve">8215 CYPRESSWOOD DRIVE   </t>
  </si>
  <si>
    <t>KAT BEAUTY SALON</t>
  </si>
  <si>
    <t xml:space="preserve">5903 S GESSNER   </t>
  </si>
  <si>
    <t>EMMANUEL SALON</t>
  </si>
  <si>
    <t xml:space="preserve">1875 HIGHWAY 6  - STE 400   </t>
  </si>
  <si>
    <t>POLOS HAIR SALON</t>
  </si>
  <si>
    <t xml:space="preserve">2321 HWY 6 S    </t>
  </si>
  <si>
    <t>SHEAR SPICE</t>
  </si>
  <si>
    <t xml:space="preserve">227 A PARKING WAY   </t>
  </si>
  <si>
    <t>GIDDINGS BARBERSHOP</t>
  </si>
  <si>
    <t xml:space="preserve">232 EAST AUSTIN ST   </t>
  </si>
  <si>
    <t>JERSEY VILLAGE</t>
  </si>
  <si>
    <t>HEIGHTS HAIR SALON</t>
  </si>
  <si>
    <t xml:space="preserve">600 HEIGHTS BLVD APT 5   </t>
  </si>
  <si>
    <t>ARELI'S BTY SALON &amp; BARBER SHOP</t>
  </si>
  <si>
    <t xml:space="preserve">1402 REDWOOD ST   </t>
  </si>
  <si>
    <t>LOURDES BEAUTY SALON</t>
  </si>
  <si>
    <t xml:space="preserve">7508 1/2 TEXARKANA   </t>
  </si>
  <si>
    <t>VEGAS BEAUTY SALON</t>
  </si>
  <si>
    <t xml:space="preserve">13641 #E STATE HIGHWAY 249   </t>
  </si>
  <si>
    <t>ANI HAIR SALON</t>
  </si>
  <si>
    <t>SOL BEAUTY SALON</t>
  </si>
  <si>
    <t xml:space="preserve">2201 GREENS RD,SUITE C  </t>
  </si>
  <si>
    <t>24 KARAT BEAUTY SALON</t>
  </si>
  <si>
    <t xml:space="preserve">13500 W AIRPORT BLVD SUITE   </t>
  </si>
  <si>
    <t>HAPPY HAIR AND NAIL</t>
  </si>
  <si>
    <t xml:space="preserve">310 HENDERSON   </t>
  </si>
  <si>
    <t>VALERIA'S BEAUTY SALON</t>
  </si>
  <si>
    <t xml:space="preserve">6425 BISSONNET ST   </t>
  </si>
  <si>
    <t xml:space="preserve">2476 HWY 6 SOUTH   </t>
  </si>
  <si>
    <t>LATINOS BEAUTY SALON</t>
  </si>
  <si>
    <t xml:space="preserve">10402 A AIRLINE DRIVE   </t>
  </si>
  <si>
    <t>THE VINTAGE PEARL &amp; GIFT SHOP</t>
  </si>
  <si>
    <t xml:space="preserve">1211 15TH STREET   </t>
  </si>
  <si>
    <t>J&amp;M HAIR STUDIO</t>
  </si>
  <si>
    <t xml:space="preserve">11302 CULLEN BLVD   </t>
  </si>
  <si>
    <t>CAROL'S CORNER</t>
  </si>
  <si>
    <t xml:space="preserve">2052 EAST MULBERRY   </t>
  </si>
  <si>
    <t xml:space="preserve">618 AVE M   </t>
  </si>
  <si>
    <t>MD HAIR</t>
  </si>
  <si>
    <t xml:space="preserve">11130 N ELDRIDGE RD STE 2   </t>
  </si>
  <si>
    <t>THE HEALTHY HAIR FIRM</t>
  </si>
  <si>
    <t xml:space="preserve">6550 MAPLERIDGE #215   </t>
  </si>
  <si>
    <t>HAIR BY CHRISTAL</t>
  </si>
  <si>
    <t xml:space="preserve">514 TEXAS PARKWAY   </t>
  </si>
  <si>
    <t>AIRPORT SALON</t>
  </si>
  <si>
    <t xml:space="preserve">6768 TELEPHONE RD   </t>
  </si>
  <si>
    <t>HAIR BY SANDRA AND NATALIA</t>
  </si>
  <si>
    <t xml:space="preserve">429 SAWDUST RD    </t>
  </si>
  <si>
    <t xml:space="preserve">120 HWY 332,SUITE A6  </t>
  </si>
  <si>
    <t>BRIDGETTES' UNIQUENESS</t>
  </si>
  <si>
    <t xml:space="preserve">420 COTTONTAIL DRIVE   </t>
  </si>
  <si>
    <t>SALON MIA BELLA, LLC</t>
  </si>
  <si>
    <t xml:space="preserve">2808 CENTER CREEK   </t>
  </si>
  <si>
    <t>ISI'S BEAUTY SALON AND NAILS</t>
  </si>
  <si>
    <t xml:space="preserve">2214 ALDINE BENDER   </t>
  </si>
  <si>
    <t>GLAMOUR BEAUTY SALON</t>
  </si>
  <si>
    <t>HAIR TREND</t>
  </si>
  <si>
    <t xml:space="preserve">2015 WEST 34 ST SUITE A   </t>
  </si>
  <si>
    <t>MEGAN'S HAIR SALON</t>
  </si>
  <si>
    <t xml:space="preserve">26835 CYPRESSWOOD DR 6   </t>
  </si>
  <si>
    <t>ANAHI'S HAIR SALON</t>
  </si>
  <si>
    <t xml:space="preserve">13407 S.MAIN SUITE B   </t>
  </si>
  <si>
    <t>STILLWATERS WELLNESS SPA AND SALON</t>
  </si>
  <si>
    <t xml:space="preserve">18417 HWY 105 WEST STE 1   </t>
  </si>
  <si>
    <t>NAIL TOPIA SPA</t>
  </si>
  <si>
    <t xml:space="preserve">4282 BOONEVILLE RD SUITE 120   </t>
  </si>
  <si>
    <t>VISIBLE STYLES HAIR SALON</t>
  </si>
  <si>
    <t xml:space="preserve">4428 N SHEPERD DR   </t>
  </si>
  <si>
    <t>HAIR BY LUIS</t>
  </si>
  <si>
    <t xml:space="preserve">11131 MCCRACKEN CIRCLE STE C   </t>
  </si>
  <si>
    <t>JEWETT</t>
  </si>
  <si>
    <t>NJ2 SALON</t>
  </si>
  <si>
    <t>SALIMA'S BEAUTY SALON</t>
  </si>
  <si>
    <t xml:space="preserve">16828 STUEBNER AIRLINE   </t>
  </si>
  <si>
    <t>MIDTOWN HAIR DESIGN</t>
  </si>
  <si>
    <t xml:space="preserve">1207 WESTHEIMER ROAD   </t>
  </si>
  <si>
    <t>TOQUE MAGICO</t>
  </si>
  <si>
    <t xml:space="preserve">9004 CHESWICK   </t>
  </si>
  <si>
    <t>AMINE'S COIFFURES</t>
  </si>
  <si>
    <t xml:space="preserve">311 A SAWDUST RD   </t>
  </si>
  <si>
    <t>SPORTCLIPS TX 230</t>
  </si>
  <si>
    <t xml:space="preserve">6011 FM 1488 SUITE F   </t>
  </si>
  <si>
    <t>LIL HAIR SHAK</t>
  </si>
  <si>
    <t xml:space="preserve">184 TOWN PLAZA   </t>
  </si>
  <si>
    <t>PARK MANOR OF TOMBALL</t>
  </si>
  <si>
    <t xml:space="preserve">250 SCHOOL STREET   </t>
  </si>
  <si>
    <t>TANGLES HAIR DESIGNERS, INC</t>
  </si>
  <si>
    <t xml:space="preserve">14635 BEECHNUT   </t>
  </si>
  <si>
    <t>SALON AT WATERCREST</t>
  </si>
  <si>
    <t xml:space="preserve">3801 EAST CREST DRIVE   </t>
  </si>
  <si>
    <t>HELEN HAIRCUT</t>
  </si>
  <si>
    <t xml:space="preserve">4610 FM 1960 SUITE B   </t>
  </si>
  <si>
    <t>TOTALLY U HAIR SALON</t>
  </si>
  <si>
    <t xml:space="preserve">925 AUGUSTA AVE   </t>
  </si>
  <si>
    <t>GABRIELA SALON</t>
  </si>
  <si>
    <t xml:space="preserve">13213 JONES ROAD   </t>
  </si>
  <si>
    <t>THE STANDARD SALON</t>
  </si>
  <si>
    <t xml:space="preserve">43695 STATE HWY 87 S   </t>
  </si>
  <si>
    <t>ILUSION BEAUTY SALON</t>
  </si>
  <si>
    <t xml:space="preserve">812 AVENUE D STE A   </t>
  </si>
  <si>
    <t>AISHA'S SALON &amp; SPA</t>
  </si>
  <si>
    <t>ALMA'S HAIR CUT</t>
  </si>
  <si>
    <t xml:space="preserve">9003 MEADOW SHIRE SUITE #A   </t>
  </si>
  <si>
    <t>GINGERS SALON &amp; SPA</t>
  </si>
  <si>
    <t xml:space="preserve">700 NORTH FRONT STREET   </t>
  </si>
  <si>
    <t>DOMINICAN BEAUTY SALON</t>
  </si>
  <si>
    <t xml:space="preserve">19125 W LITTLE YORK   </t>
  </si>
  <si>
    <t>HAIR BY YVONNE</t>
  </si>
  <si>
    <t xml:space="preserve">2835 FLORIDA AVENUE   </t>
  </si>
  <si>
    <t>MICHOACAN BEAUTY SALON</t>
  </si>
  <si>
    <t xml:space="preserve">3115 FOREST OAKS BLVD   </t>
  </si>
  <si>
    <t>ZEPETA'S BEAUTY SALON</t>
  </si>
  <si>
    <t xml:space="preserve">5803 BELLAIRE BLVD    </t>
  </si>
  <si>
    <t>BEAUTY BASICS</t>
  </si>
  <si>
    <t xml:space="preserve">1203 NEDERLAND AVE    </t>
  </si>
  <si>
    <t>J REED SALON</t>
  </si>
  <si>
    <t xml:space="preserve">2914 SPRING CYPRESS   </t>
  </si>
  <si>
    <t>THE HAIR DO PLACE</t>
  </si>
  <si>
    <t xml:space="preserve">8425 CHESWICK DR   </t>
  </si>
  <si>
    <t>RAMONA'S</t>
  </si>
  <si>
    <t xml:space="preserve">1541 STRICKLAND DR   </t>
  </si>
  <si>
    <t>HAIR N MORE</t>
  </si>
  <si>
    <t xml:space="preserve">1311 SOUTHMORE   </t>
  </si>
  <si>
    <t>THE AMBIANCE SALON</t>
  </si>
  <si>
    <t xml:space="preserve">17101 KUYKENDAHL RD STE140   </t>
  </si>
  <si>
    <t>EXTREME HAIR DESIGN</t>
  </si>
  <si>
    <t xml:space="preserve">1673 BRIARCREST SR STE 106 B   </t>
  </si>
  <si>
    <t>A LITTLE STYLE</t>
  </si>
  <si>
    <t xml:space="preserve">2826 AVENUE H   </t>
  </si>
  <si>
    <t xml:space="preserve">907 S. FRIENDSWOOD DR.,SUITE 111  </t>
  </si>
  <si>
    <t>THE HALLMARK HEALTHCARE SALON</t>
  </si>
  <si>
    <t>RITA S HAIR RAZORS</t>
  </si>
  <si>
    <t xml:space="preserve">200 W MONSERATTE ST   </t>
  </si>
  <si>
    <t>SUE'S SNIP &amp; CLIP HAIR STUDIO</t>
  </si>
  <si>
    <t xml:space="preserve">8133 HICKORY HOLLOW DRIVE   </t>
  </si>
  <si>
    <t>HAIR BY GINGER</t>
  </si>
  <si>
    <t xml:space="preserve">12010 DUMAS   </t>
  </si>
  <si>
    <t>COOL CUTS 4 KIDS #66061</t>
  </si>
  <si>
    <t xml:space="preserve">6775 HIGHWAY 6 N   </t>
  </si>
  <si>
    <t>LA TORRETTA DEL LAGO RESORT &amp; SPA</t>
  </si>
  <si>
    <t xml:space="preserve">400 W PARKWOOD AVE,STE 104  </t>
  </si>
  <si>
    <t>NUVO TOO BY PEGI</t>
  </si>
  <si>
    <t>JUST FRIENDS HAIR SALON</t>
  </si>
  <si>
    <t xml:space="preserve">924 FM 359   </t>
  </si>
  <si>
    <t>M&amp;H BEAUTY SALON</t>
  </si>
  <si>
    <t xml:space="preserve">20195 FM 1485 RD STE C   </t>
  </si>
  <si>
    <t>HAIR BY TONI</t>
  </si>
  <si>
    <t xml:space="preserve">14360 BELLAIRE BLVD,SUITE 118  </t>
  </si>
  <si>
    <t>PEACEFUL SALON SPA</t>
  </si>
  <si>
    <t xml:space="preserve">12640 TELGE RD    </t>
  </si>
  <si>
    <t>TRINITY SALON &amp; DAY SPA</t>
  </si>
  <si>
    <t xml:space="preserve">11808 BARKER CYPRESS RD STE C   </t>
  </si>
  <si>
    <t>SHEAR CONCEPTS</t>
  </si>
  <si>
    <t xml:space="preserve">6982 FM 1960 W STE F   </t>
  </si>
  <si>
    <t>HAIR GALLERIE INTERNATIONAL</t>
  </si>
  <si>
    <t xml:space="preserve">13182 MEMORIAL DR    </t>
  </si>
  <si>
    <t>ELIA'S BEAUTY SALON</t>
  </si>
  <si>
    <t xml:space="preserve">6081 CATHY LN   </t>
  </si>
  <si>
    <t>NATALIA'S NELLY'S BEAUTY SALON</t>
  </si>
  <si>
    <t xml:space="preserve">2920 TIDWELL SUITE D   </t>
  </si>
  <si>
    <t>PASADENA HAIR DESIGN</t>
  </si>
  <si>
    <t xml:space="preserve">2241 PASADENA BLVD   </t>
  </si>
  <si>
    <t>ESTILO'S BEAUTY SALON</t>
  </si>
  <si>
    <t xml:space="preserve">9305 FONDREN RD   </t>
  </si>
  <si>
    <t>LYS</t>
  </si>
  <si>
    <t xml:space="preserve">2901 B TELEPHONE RD   </t>
  </si>
  <si>
    <t>NEW LOOK SALON AND SPA</t>
  </si>
  <si>
    <t xml:space="preserve">9441 FM 1960 W,SUITE # 300   </t>
  </si>
  <si>
    <t>C-BROOK SALON</t>
  </si>
  <si>
    <t xml:space="preserve">1002 N MEYER RD STE C   </t>
  </si>
  <si>
    <t>DIVAS CREATIONS BY P&amp;A</t>
  </si>
  <si>
    <t xml:space="preserve">7062 LAWNDALE ST   </t>
  </si>
  <si>
    <t>CLARITA B. TIANGCO PRIMROSE APTS</t>
  </si>
  <si>
    <t xml:space="preserve">10335 OLD BAMMEL N HOUSTON RD    </t>
  </si>
  <si>
    <t>ELITE BEAUTY SALON</t>
  </si>
  <si>
    <t xml:space="preserve">5055 W PANTHER CREEK DRIVE   </t>
  </si>
  <si>
    <t>RADICAL CHANGE BY WENDY</t>
  </si>
  <si>
    <t xml:space="preserve">3318 MARZELLE # 100   </t>
  </si>
  <si>
    <t>PRINCES HOUSE OF BEAUTY</t>
  </si>
  <si>
    <t xml:space="preserve">7965 ETHEL   </t>
  </si>
  <si>
    <t>TINA'S BEAUTY SHOP</t>
  </si>
  <si>
    <t xml:space="preserve">22150 FRANZ RD   </t>
  </si>
  <si>
    <t>GRACIELA'S BEAUTY SALON</t>
  </si>
  <si>
    <t xml:space="preserve">824 BERRY ROAD   </t>
  </si>
  <si>
    <t>HAIR AVENUE</t>
  </si>
  <si>
    <t xml:space="preserve">714 FM 1960 WEST STE 105   </t>
  </si>
  <si>
    <t>CORTE TROPICAL</t>
  </si>
  <si>
    <t>CINDY HAIR SALON</t>
  </si>
  <si>
    <t>WAVE-N-RAVE</t>
  </si>
  <si>
    <t xml:space="preserve">1224 S TWIN CITY HWY   </t>
  </si>
  <si>
    <t>REINAS BEAUTY SALON</t>
  </si>
  <si>
    <t xml:space="preserve">1901 GALVESTON RD.   </t>
  </si>
  <si>
    <t>PHILLIP MITCHELL</t>
  </si>
  <si>
    <t xml:space="preserve">840 N ELDRIGE PARKWAY,SUITE 190  </t>
  </si>
  <si>
    <t>HAIR &amp; NAILS BY LINA</t>
  </si>
  <si>
    <t xml:space="preserve">13761 STATE HWY 249   </t>
  </si>
  <si>
    <t>SHI SALON</t>
  </si>
  <si>
    <t xml:space="preserve">9738 KATY FRWY #300   </t>
  </si>
  <si>
    <t>ESTHERS BEAUTY SALON.</t>
  </si>
  <si>
    <t xml:space="preserve">2546 WEST LITTLE TORK   </t>
  </si>
  <si>
    <t>LOVELL'S BEAUTY AND BARBER SALON</t>
  </si>
  <si>
    <t xml:space="preserve">5614 REED ROAD   </t>
  </si>
  <si>
    <t>HAIR ELLUSIONS</t>
  </si>
  <si>
    <t xml:space="preserve">3907 CORK ST   </t>
  </si>
  <si>
    <t>HEAVENLY HANDS SALON</t>
  </si>
  <si>
    <t xml:space="preserve">12813 SLEEY TIME   </t>
  </si>
  <si>
    <t>CIAO BELLA MEDICAL DAY SPA</t>
  </si>
  <si>
    <t xml:space="preserve">1930 US HWY 190 W   </t>
  </si>
  <si>
    <t xml:space="preserve">12066 VETERANS MEMORIAL DR   </t>
  </si>
  <si>
    <t>DIANA'S HAIR SALON</t>
  </si>
  <si>
    <t>ALLISON'S HAIR &amp; NAILS</t>
  </si>
  <si>
    <t xml:space="preserve">9585 CLAY RD #14   </t>
  </si>
  <si>
    <t>FAVOR HAIR SALON</t>
  </si>
  <si>
    <t xml:space="preserve">10888 HUNTINGTON ESTATES DR   </t>
  </si>
  <si>
    <t xml:space="preserve">14013 MEMORIAL DRIVE   </t>
  </si>
  <si>
    <t>THE PARLOR HAIR SALON</t>
  </si>
  <si>
    <t xml:space="preserve">1308 SOUTH TWIN CITY HWY   </t>
  </si>
  <si>
    <t>HAIR BY AMY</t>
  </si>
  <si>
    <t xml:space="preserve">314 COLLEGE ST   </t>
  </si>
  <si>
    <t>LILLY BEAUTY SALON</t>
  </si>
  <si>
    <t xml:space="preserve">1610 GESSNER DR   </t>
  </si>
  <si>
    <t>IRIS STUDIO LLC</t>
  </si>
  <si>
    <t xml:space="preserve">2705 BAMMEL LANE   </t>
  </si>
  <si>
    <t>INNOVATIVE LOOKS</t>
  </si>
  <si>
    <t xml:space="preserve">17195 STATE HIGHWAY 249 STE 4F   </t>
  </si>
  <si>
    <t>SOK SALON ON KIRBY</t>
  </si>
  <si>
    <t xml:space="preserve">2615 SOUTHWEST FRWY #200   </t>
  </si>
  <si>
    <t>SEOLIC BEUTY SALON</t>
  </si>
  <si>
    <t xml:space="preserve">13329 VETERANS MEMORIAL STE A   </t>
  </si>
  <si>
    <t>CT&amp;C BEAUTY SALON</t>
  </si>
  <si>
    <t xml:space="preserve">2600 SOUTH LOOP WEST  SUITE360   </t>
  </si>
  <si>
    <t>NOGGINS HAIR STUDIO</t>
  </si>
  <si>
    <t xml:space="preserve">12585 BAMMEL NORTH HOUSTON,SUITE 102  </t>
  </si>
  <si>
    <t>THE GRACE CARE CENTER SILVER CLIPPERS</t>
  </si>
  <si>
    <t xml:space="preserve">23553 WEST FERNHURST DRIVE   </t>
  </si>
  <si>
    <t>A CUT ABOVE SALON</t>
  </si>
  <si>
    <t xml:space="preserve">1701 STRICKLAND DRIVE   </t>
  </si>
  <si>
    <t>SHAN'S HAIR STUDIO</t>
  </si>
  <si>
    <t xml:space="preserve">1100 FERNWOOD   </t>
  </si>
  <si>
    <t xml:space="preserve">5714 BELLAIRE BLVD   </t>
  </si>
  <si>
    <t>LORETTA'S</t>
  </si>
  <si>
    <t xml:space="preserve">1215 WEST BLUFF   </t>
  </si>
  <si>
    <t>HAPPY CUTS</t>
  </si>
  <si>
    <t xml:space="preserve">16206 SPRING CYPRESS STE C   </t>
  </si>
  <si>
    <t>NAZ BEAUTY SALON</t>
  </si>
  <si>
    <t xml:space="preserve">9029 LOUETTA   </t>
  </si>
  <si>
    <t>ENVOGUE MEDI SPA &amp; SALON</t>
  </si>
  <si>
    <t xml:space="preserve">1930 HWY 6 STE B   </t>
  </si>
  <si>
    <t>CHARLES BARBER &amp; BEAUTY'S SHOP</t>
  </si>
  <si>
    <t xml:space="preserve">4118 DECKER DR   </t>
  </si>
  <si>
    <t>COOL CUTS 4 KIDS #66072</t>
  </si>
  <si>
    <t xml:space="preserve">20622 I-45 NORTH,SUITE B  </t>
  </si>
  <si>
    <t>HEADS OR TAILS</t>
  </si>
  <si>
    <t xml:space="preserve">120 N WEST MAIN   </t>
  </si>
  <si>
    <t>DO OR DYE HAIR SALON</t>
  </si>
  <si>
    <t xml:space="preserve">1075 NORTH MAIN SUITE3   </t>
  </si>
  <si>
    <t>WOODRIDGE NURSING &amp; REHABILITATION</t>
  </si>
  <si>
    <t xml:space="preserve">8810 LONG POINT   </t>
  </si>
  <si>
    <t>MAI HAIR SALON</t>
  </si>
  <si>
    <t xml:space="preserve">1744 W MOUNT HOUSTON RD   </t>
  </si>
  <si>
    <t>KEILA'S HAIR DESIGN</t>
  </si>
  <si>
    <t>RAQUEL HAIR SALON</t>
  </si>
  <si>
    <t xml:space="preserve">10570 SYNOTT RD   </t>
  </si>
  <si>
    <t>LUNA HAIR SALON</t>
  </si>
  <si>
    <t xml:space="preserve">802 WEST RD PLAZA NO C   </t>
  </si>
  <si>
    <t>EXOTIC HAIR</t>
  </si>
  <si>
    <t>BETI'S BEAUTY SALON</t>
  </si>
  <si>
    <t xml:space="preserve">6906 AIRLINE DR SUITE L   </t>
  </si>
  <si>
    <t>INTERURBAN SALON</t>
  </si>
  <si>
    <t xml:space="preserve">13455  CUTTEN ROAD STE 2B   </t>
  </si>
  <si>
    <t>PATTY'S HAIR SALON</t>
  </si>
  <si>
    <t xml:space="preserve">2215 SOUTHMORE   </t>
  </si>
  <si>
    <t>STYLING CUTS</t>
  </si>
  <si>
    <t xml:space="preserve">16218 LOCH KATRINE LN   </t>
  </si>
  <si>
    <t>DEVINE PLEASURES HAIR STUDIO</t>
  </si>
  <si>
    <t xml:space="preserve">505 8TH STREET   </t>
  </si>
  <si>
    <t>JASMIN'S BEAUTY SALON</t>
  </si>
  <si>
    <t xml:space="preserve">5023 7TH ST   </t>
  </si>
  <si>
    <t>THE HAIR GARAGE</t>
  </si>
  <si>
    <t xml:space="preserve">607 EAST RAILROAD STREET   </t>
  </si>
  <si>
    <t>KRISTEN'S FULL SERVICE SALON</t>
  </si>
  <si>
    <t xml:space="preserve">737 NORTH MAIN STREET   </t>
  </si>
  <si>
    <t>LETTY'S HAIR DESIGN</t>
  </si>
  <si>
    <t xml:space="preserve">105 E EDGEBROOK DRIVE 106   </t>
  </si>
  <si>
    <t>HAIR ROMANA</t>
  </si>
  <si>
    <t xml:space="preserve">8433 FM 1464 STE M   </t>
  </si>
  <si>
    <t>APSARA EYEBROW SPA</t>
  </si>
  <si>
    <t xml:space="preserve">3055 SAGE RD STE 150   </t>
  </si>
  <si>
    <t xml:space="preserve">4747 RESEARCH FOREST DR # 485   </t>
  </si>
  <si>
    <t>MS TAVIA'S HOUSE OF STYLE</t>
  </si>
  <si>
    <t xml:space="preserve">8449 W BELFORT STE 136   </t>
  </si>
  <si>
    <t>MARLENE' HAIR SALON</t>
  </si>
  <si>
    <t xml:space="preserve">8904A MESA DR   </t>
  </si>
  <si>
    <t>FELICIA'S STUDIO WEST</t>
  </si>
  <si>
    <t xml:space="preserve">6755 PHELAN BLVD STE. 30   </t>
  </si>
  <si>
    <t>FABULOUS HAIR</t>
  </si>
  <si>
    <t xml:space="preserve">3731 EAST 29TH STREET   </t>
  </si>
  <si>
    <t>SALON DE BELLEZA MARY</t>
  </si>
  <si>
    <t xml:space="preserve">6535 WEST 43 ST   </t>
  </si>
  <si>
    <t>GRANTELD SALON</t>
  </si>
  <si>
    <t xml:space="preserve">13700 N ELDRIDGE PKWY   </t>
  </si>
  <si>
    <t>WILIAN'S BEAUTY &amp; BARBER SHOP</t>
  </si>
  <si>
    <t xml:space="preserve">6655 HILLDROFT ST STE 222   </t>
  </si>
  <si>
    <t>XPERIENCE JESSICA HAIR STUDIO</t>
  </si>
  <si>
    <t xml:space="preserve">2608 PERSA UNIT 1   </t>
  </si>
  <si>
    <t xml:space="preserve">202 N FANNIN   </t>
  </si>
  <si>
    <t xml:space="preserve">2129 FM 2920 RD   </t>
  </si>
  <si>
    <t>HEIDI 'S HAIR SALON</t>
  </si>
  <si>
    <t xml:space="preserve">1260 E. LEAGUE CITY PARKWAY,SUITE 600  </t>
  </si>
  <si>
    <t>SKY HAIR SALON</t>
  </si>
  <si>
    <t>HAIR BY TINA</t>
  </si>
  <si>
    <t xml:space="preserve">3600 MANGUM DR   </t>
  </si>
  <si>
    <t>NORTHWEST SALON AT CALI</t>
  </si>
  <si>
    <t xml:space="preserve">17600 CALI DRVE   </t>
  </si>
  <si>
    <t>JOE OMAR HAIR &amp; MAKEUP</t>
  </si>
  <si>
    <t xml:space="preserve">5008 KIRBY DR   </t>
  </si>
  <si>
    <t>DE GRANCE SALON</t>
  </si>
  <si>
    <t xml:space="preserve">25230 BOROUGH PARK DR   </t>
  </si>
  <si>
    <t>INNOVATION HAIR SALON</t>
  </si>
  <si>
    <t xml:space="preserve">18002 HUFFMEISTER RD SUITE B   </t>
  </si>
  <si>
    <t>OAKFOREST HAIR SALON</t>
  </si>
  <si>
    <t xml:space="preserve">4512 YALE STREET   </t>
  </si>
  <si>
    <t>BENY'S BEAUTY SALON</t>
  </si>
  <si>
    <t xml:space="preserve">712 S. MECHANIC ST   </t>
  </si>
  <si>
    <t>THE MANE BARN</t>
  </si>
  <si>
    <t xml:space="preserve">11717 6TH STREET   </t>
  </si>
  <si>
    <t>NORTH ZULCH</t>
  </si>
  <si>
    <t>A&amp;H PENNY HAIR CUT #2</t>
  </si>
  <si>
    <t xml:space="preserve">883 FEDERAL ROAD SUITE E   </t>
  </si>
  <si>
    <t>VIDAL'S HAIR SALON</t>
  </si>
  <si>
    <t xml:space="preserve">9225 CLAY RD   </t>
  </si>
  <si>
    <t>LEE'S HAIR NAIL SALON</t>
  </si>
  <si>
    <t xml:space="preserve">6107 WILCREST   </t>
  </si>
  <si>
    <t>SHEAR ELEGANCE</t>
  </si>
  <si>
    <t>JC PENNEY CORP INC 2995 9</t>
  </si>
  <si>
    <t xml:space="preserve">5858 E SAM HOUSTON PKWY STE N   </t>
  </si>
  <si>
    <t>A PASSION 4 HAIR</t>
  </si>
  <si>
    <t xml:space="preserve">12830 WILLOW CENTRE SUITE D   </t>
  </si>
  <si>
    <t>GRISEL BEAUTY SALON</t>
  </si>
  <si>
    <t xml:space="preserve">4546 A N SHEPHERD DRIVE   </t>
  </si>
  <si>
    <t>HAIR BIZ</t>
  </si>
  <si>
    <t xml:space="preserve">401 N PINE AVE   </t>
  </si>
  <si>
    <t>TOUCH OF ASIA</t>
  </si>
  <si>
    <t xml:space="preserve">2910 ANTOINE DRIVE STE A 102   </t>
  </si>
  <si>
    <t>OLGA HAIR SPOT</t>
  </si>
  <si>
    <t xml:space="preserve">16441 HWY 105 E SUIT103   </t>
  </si>
  <si>
    <t>TIPS HAIR SALON</t>
  </si>
  <si>
    <t xml:space="preserve">10176 VETERANS MEMORIAL DR,SUITE D  </t>
  </si>
  <si>
    <t xml:space="preserve">450 GRAND AVENUE   </t>
  </si>
  <si>
    <t>TRENDY CUTS</t>
  </si>
  <si>
    <t xml:space="preserve">4711 LOUETTA SUITE 112   </t>
  </si>
  <si>
    <t>TOP KNOTCH TOUCH</t>
  </si>
  <si>
    <t xml:space="preserve">5405 T C JESTER BLVD   </t>
  </si>
  <si>
    <t>INCREDIBLE HAIR BY DONNA</t>
  </si>
  <si>
    <t xml:space="preserve">2646 SOUTH LOOP WEST,STE 460  </t>
  </si>
  <si>
    <t>MINE'S BEAUTY SHOP</t>
  </si>
  <si>
    <t xml:space="preserve">3108 BLALOCK RD   </t>
  </si>
  <si>
    <t xml:space="preserve">6328 ANTIONE   </t>
  </si>
  <si>
    <t>J. MILLER HAIR STUDIO</t>
  </si>
  <si>
    <t xml:space="preserve">727 N ALABAMA ROAD   </t>
  </si>
  <si>
    <t>MISSY'S MIRROR</t>
  </si>
  <si>
    <t xml:space="preserve">16171 STATE HWY 874 S.   </t>
  </si>
  <si>
    <t>ROSEMARY'S</t>
  </si>
  <si>
    <t xml:space="preserve">6690 CALDER,SUITE B  </t>
  </si>
  <si>
    <t>L&amp;J'S COUNTRY CORNER</t>
  </si>
  <si>
    <t xml:space="preserve">11822 FM 92 SOUTH   </t>
  </si>
  <si>
    <t>COUNTRYCLUBBEAUTYSALON</t>
  </si>
  <si>
    <t xml:space="preserve">903 BIRDSONG DR   </t>
  </si>
  <si>
    <t>CREATIVE VISIONZ</t>
  </si>
  <si>
    <t xml:space="preserve">6633 LIVERPOOL   </t>
  </si>
  <si>
    <t>HAIRDEPOT</t>
  </si>
  <si>
    <t xml:space="preserve">12515 TEXAS STREET   </t>
  </si>
  <si>
    <t>EXCLUSIVE 4 SALON STUDIOS</t>
  </si>
  <si>
    <t xml:space="preserve">21638 SH 249 BLDG F   </t>
  </si>
  <si>
    <t>FANTASTIC HAIR DESIGN</t>
  </si>
  <si>
    <t xml:space="preserve">12002 VETERANS MEMORIAL DR,STE E  </t>
  </si>
  <si>
    <t xml:space="preserve">4091 EASTCHESTER DRIVE   </t>
  </si>
  <si>
    <t>LE' SALON GROUP</t>
  </si>
  <si>
    <t xml:space="preserve">6327 CYPRESSWOOD DRIVE   </t>
  </si>
  <si>
    <t>D'JULISAS SALON</t>
  </si>
  <si>
    <t xml:space="preserve">6001 BISSONNET SUITE C   </t>
  </si>
  <si>
    <t>CECY'S BEAUTY SALON</t>
  </si>
  <si>
    <t xml:space="preserve">2224 WIRT RD   </t>
  </si>
  <si>
    <t>LA REYNA SALON</t>
  </si>
  <si>
    <t xml:space="preserve">16253 FM 529   </t>
  </si>
  <si>
    <t>LYDIA'S HAIR SALON</t>
  </si>
  <si>
    <t xml:space="preserve">12526 MILE DR   </t>
  </si>
  <si>
    <t>SANDY'S HAIR STUDIO</t>
  </si>
  <si>
    <t xml:space="preserve">24324 NW FREEWAY STE 100   </t>
  </si>
  <si>
    <t>CRYSALIS</t>
  </si>
  <si>
    <t xml:space="preserve">809 STUARTST   </t>
  </si>
  <si>
    <t>D'VISSAGES HAIR SALON</t>
  </si>
  <si>
    <t xml:space="preserve">4660 LOUETA RD SUITE  120   </t>
  </si>
  <si>
    <t>INVISIONS HAIR STUDIO</t>
  </si>
  <si>
    <t xml:space="preserve">6025 SUITE D FM 762   </t>
  </si>
  <si>
    <t>SALON BELLEZA LATINA</t>
  </si>
  <si>
    <t xml:space="preserve">700 BURNETT ST   </t>
  </si>
  <si>
    <t>SALON BELLA ROSA</t>
  </si>
  <si>
    <t xml:space="preserve">17920 HUFFMEISTER,SUITE 320  </t>
  </si>
  <si>
    <t>BOHEMIAN HAIR</t>
  </si>
  <si>
    <t xml:space="preserve">1000 EAST CEDAR   </t>
  </si>
  <si>
    <t>RJ SALON &amp; SPA</t>
  </si>
  <si>
    <t xml:space="preserve">9410 HWY 6 SOUTH STE A   </t>
  </si>
  <si>
    <t>JESSY'S BEAUTY SALON</t>
  </si>
  <si>
    <t xml:space="preserve">1315 FIRST ST, SUITE D   </t>
  </si>
  <si>
    <t xml:space="preserve">405 LITTLE YORK RD   </t>
  </si>
  <si>
    <t>THE FRENCH DOOR SALON &amp; SPA</t>
  </si>
  <si>
    <t xml:space="preserve">3206LONGMIRE SUITE B   </t>
  </si>
  <si>
    <t>BELLA LUPITA BEAUTY SALON</t>
  </si>
  <si>
    <t xml:space="preserve">18909 W LITTLE YORK STE C   </t>
  </si>
  <si>
    <t>HAIR BY CRIS</t>
  </si>
  <si>
    <t xml:space="preserve">7500 BELLAIRE BLVD STE 141   </t>
  </si>
  <si>
    <t>HEADLINES HAIR STUDIO</t>
  </si>
  <si>
    <t xml:space="preserve">2824 NALL  SUITE B   </t>
  </si>
  <si>
    <t>PORT NESHES</t>
  </si>
  <si>
    <t>ASA HAIR SPA NAILS</t>
  </si>
  <si>
    <t xml:space="preserve">15026 FELD DR   </t>
  </si>
  <si>
    <t>SALON D' ARTISTA</t>
  </si>
  <si>
    <t xml:space="preserve">2514 RICHMOND AVE   </t>
  </si>
  <si>
    <t>REJUVE SALON AND DAY SPA</t>
  </si>
  <si>
    <t xml:space="preserve">303 WEST GRAY STE B   </t>
  </si>
  <si>
    <t>PINK FUSION</t>
  </si>
  <si>
    <t xml:space="preserve">400 WEST PARKWOOD AVENUE,#104  </t>
  </si>
  <si>
    <t>UP CLOSE BEAUTY,MAX</t>
  </si>
  <si>
    <t xml:space="preserve">12804 GULF FREEWAY #700B   </t>
  </si>
  <si>
    <t>OLI'S BEAUTY SALON</t>
  </si>
  <si>
    <t xml:space="preserve">202 WINKLER DR #B   </t>
  </si>
  <si>
    <t xml:space="preserve">7500 BELLAIRE BLVD   </t>
  </si>
  <si>
    <t>THE BEST HAIR FOR LESS MONEY #3</t>
  </si>
  <si>
    <t>JOCELYN HAIR SALON</t>
  </si>
  <si>
    <t xml:space="preserve">12701 VETERANS MEMORIAL 108   </t>
  </si>
  <si>
    <t>PERFECTIONS AND CO HAIR SALON #2</t>
  </si>
  <si>
    <t xml:space="preserve">12834 CULLEN   </t>
  </si>
  <si>
    <t>COSA BELLA SALON AND DAY SPA</t>
  </si>
  <si>
    <t xml:space="preserve">1543 YALE ST   </t>
  </si>
  <si>
    <t>FANTASY CUTS</t>
  </si>
  <si>
    <t xml:space="preserve">426 ALDINE BENDER RD  STE B   </t>
  </si>
  <si>
    <t>PREET BEAUTY SALON</t>
  </si>
  <si>
    <t xml:space="preserve">10251 KEMPWOOD DR #100   </t>
  </si>
  <si>
    <t>ZANOZ STUDIO HAIR SALON</t>
  </si>
  <si>
    <t xml:space="preserve">1104 H E MULBERRY ST   </t>
  </si>
  <si>
    <t>JOLIE BRAIDS</t>
  </si>
  <si>
    <t xml:space="preserve">17005 FM 529   </t>
  </si>
  <si>
    <t>HAIR XPRESSIONS</t>
  </si>
  <si>
    <t xml:space="preserve">9914 FM 1960 BYPASS WEST   </t>
  </si>
  <si>
    <t>FORREST SALON</t>
  </si>
  <si>
    <t xml:space="preserve">6909 HWY 6 S #C   </t>
  </si>
  <si>
    <t>CUT N UP</t>
  </si>
  <si>
    <t xml:space="preserve">159 CR 1515   </t>
  </si>
  <si>
    <t>ANGEL HAIR DESIGN</t>
  </si>
  <si>
    <t xml:space="preserve">7350 JACKRABBIT RD STE B   </t>
  </si>
  <si>
    <t>SALON ADEAUX</t>
  </si>
  <si>
    <t xml:space="preserve">3040 FM 1960 EAST,SUITE 161  </t>
  </si>
  <si>
    <t>GEORGETTE'S BEAUTY SALON</t>
  </si>
  <si>
    <t xml:space="preserve">6199 GRIGGS B   </t>
  </si>
  <si>
    <t>BN HAIR NAIL SALON</t>
  </si>
  <si>
    <t xml:space="preserve">6734 WESTHEMER LAKES N 107   </t>
  </si>
  <si>
    <t>REGAL NAILS &amp; SPA</t>
  </si>
  <si>
    <t xml:space="preserve">12035 ANTOINE DRIVE   </t>
  </si>
  <si>
    <t>4 U HAIR SALON</t>
  </si>
  <si>
    <t xml:space="preserve">13215 W LITTLE YORK RD STE B   </t>
  </si>
  <si>
    <t xml:space="preserve">26084 HIGHWAY 290 W,SUITE 160  </t>
  </si>
  <si>
    <t>JENNIFER'S DAY SPA</t>
  </si>
  <si>
    <t xml:space="preserve">3232 FONDREN RD   </t>
  </si>
  <si>
    <t>RICKY NAILS</t>
  </si>
  <si>
    <t xml:space="preserve">3622 HWY 365   </t>
  </si>
  <si>
    <t>KENZO HAIR SALON</t>
  </si>
  <si>
    <t xml:space="preserve">3701 WEST ALABAMA STREET,STE 370  </t>
  </si>
  <si>
    <t>INSTYLE BEAUTY SALON</t>
  </si>
  <si>
    <t xml:space="preserve">6229 HWY 6 S.   </t>
  </si>
  <si>
    <t>STUDIO 1221</t>
  </si>
  <si>
    <t xml:space="preserve">2238 BISSONNET   </t>
  </si>
  <si>
    <t>RUDDY'S TRENDS</t>
  </si>
  <si>
    <t xml:space="preserve">1935 COUNTY RD 106   </t>
  </si>
  <si>
    <t>URBAN CHICS HAIR STUDIO</t>
  </si>
  <si>
    <t xml:space="preserve">6401 BINGLE,124  </t>
  </si>
  <si>
    <t>SHEAR SIMPLICITY 2</t>
  </si>
  <si>
    <t xml:space="preserve">1428 FM 1960 WEST   </t>
  </si>
  <si>
    <t>LUCY'S SALON</t>
  </si>
  <si>
    <t xml:space="preserve">16300 KUYKENDAHL RD STE 370   </t>
  </si>
  <si>
    <t>BRENDA'S</t>
  </si>
  <si>
    <t xml:space="preserve">7080 CALER AVE   </t>
  </si>
  <si>
    <t>SH SALON</t>
  </si>
  <si>
    <t xml:space="preserve">25681 NELSON WAY,SUITE 110  </t>
  </si>
  <si>
    <t>ANEHLY'S BEAUTY SALON</t>
  </si>
  <si>
    <t xml:space="preserve">12302 JOHN F KENNEDY BLVD,SUITE D  </t>
  </si>
  <si>
    <t>SHAPES BROW BAR</t>
  </si>
  <si>
    <t xml:space="preserve">500 BAYBROOK MALL,SPACE # 1010  </t>
  </si>
  <si>
    <t>THE STRAND HAIR SHOPPE</t>
  </si>
  <si>
    <t xml:space="preserve">2612 SOUTH COLLEGE AVENUE   </t>
  </si>
  <si>
    <t>PV SALON</t>
  </si>
  <si>
    <t xml:space="preserve">13482 NORTHWEST FREEWAY,SUITE 300  </t>
  </si>
  <si>
    <t>THE FORUM HAIR SALON</t>
  </si>
  <si>
    <t xml:space="preserve">219 NORTH LOOP 336 EAST   </t>
  </si>
  <si>
    <t>N SALON</t>
  </si>
  <si>
    <t xml:space="preserve">4343 LINCOLN AVE STE G   </t>
  </si>
  <si>
    <t>ANOINTED &amp; CLASS-C HAIR SALON</t>
  </si>
  <si>
    <t xml:space="preserve">632 1/2 S MAIN ST   </t>
  </si>
  <si>
    <t>A SOVEREIGN SALON</t>
  </si>
  <si>
    <t xml:space="preserve">11465 HWY 105   </t>
  </si>
  <si>
    <t>PEPPER'S</t>
  </si>
  <si>
    <t xml:space="preserve">109 N 12TH STREET   </t>
  </si>
  <si>
    <t>QZ HAIR STUDIO</t>
  </si>
  <si>
    <t xml:space="preserve">18311 CLAY RD STE A6   </t>
  </si>
  <si>
    <t>VASTI BEAUTY SALON</t>
  </si>
  <si>
    <t xml:space="preserve">1909 GESSNER   </t>
  </si>
  <si>
    <t>BELLA NOVA DAY SPA AND SALON</t>
  </si>
  <si>
    <t xml:space="preserve">7825 HWY 6 N STE 103   </t>
  </si>
  <si>
    <t>901 SALON</t>
  </si>
  <si>
    <t xml:space="preserve">901 WEST GRAY STREET   </t>
  </si>
  <si>
    <t xml:space="preserve">255 I-45 S. #B   </t>
  </si>
  <si>
    <t>PRO-TOUCH SALON</t>
  </si>
  <si>
    <t xml:space="preserve">2746 MANVEL ROAD   </t>
  </si>
  <si>
    <t>ELEGANT HAIRCUT</t>
  </si>
  <si>
    <t xml:space="preserve">1523 WALNUT BEND LN   </t>
  </si>
  <si>
    <t>ALWAYS BEAUTIFUL HAIR SALON</t>
  </si>
  <si>
    <t xml:space="preserve">908 N. WHEELER   </t>
  </si>
  <si>
    <t>JULISSA'S BEAUTY IMAGE</t>
  </si>
  <si>
    <t xml:space="preserve">1303-A GARTH RD   </t>
  </si>
  <si>
    <t>HAIRITAGE IN THE GARDEN GROUP</t>
  </si>
  <si>
    <t xml:space="preserve">2801 BAMMEL LN   </t>
  </si>
  <si>
    <t>A COLOR SALON</t>
  </si>
  <si>
    <t xml:space="preserve">2628 FONDREN   </t>
  </si>
  <si>
    <t>CHAYO'S BEAUTY SALON</t>
  </si>
  <si>
    <t>KIM'S HOUSE OF STYLE</t>
  </si>
  <si>
    <t xml:space="preserve">1046 GARDEN OAKS   </t>
  </si>
  <si>
    <t xml:space="preserve">202 SAWDUST RD STE 117   </t>
  </si>
  <si>
    <t>MARISOL'S BEAUTY SALON</t>
  </si>
  <si>
    <t xml:space="preserve">11950 PERRY RD SUIT D   </t>
  </si>
  <si>
    <t>EBONY &amp; IVORY'S FLAIR SALON CO.</t>
  </si>
  <si>
    <t xml:space="preserve">15029 DELANEY RD.   </t>
  </si>
  <si>
    <t>THE 3802 HAIR,( OR THE CURLING BIRDS)</t>
  </si>
  <si>
    <t xml:space="preserve">923 MAIN ST   </t>
  </si>
  <si>
    <t>LUXE AVENUE SALONS AND SPAS</t>
  </si>
  <si>
    <t xml:space="preserve">11619 SPRING CYPRESS RD STE C   </t>
  </si>
  <si>
    <t>HAIR 4 U</t>
  </si>
  <si>
    <t xml:space="preserve">5505 LOUETTA,SUITE B  </t>
  </si>
  <si>
    <t>BETTY JO'S BEAUTY SALON</t>
  </si>
  <si>
    <t xml:space="preserve">1144 FM 955   </t>
  </si>
  <si>
    <t>D I HAIR SALON</t>
  </si>
  <si>
    <t xml:space="preserve">5409 ANTOINE DR   </t>
  </si>
  <si>
    <t>SALA DE BELLEZA ALMA</t>
  </si>
  <si>
    <t xml:space="preserve">5629 EDGENOOR DRIVE   </t>
  </si>
  <si>
    <t>ICON AT THE VOSSWOOD</t>
  </si>
  <si>
    <t xml:space="preserve">815 SOUTH VOSS ROSD   </t>
  </si>
  <si>
    <t>BEAU CHEVEUX SALON AND SPA</t>
  </si>
  <si>
    <t xml:space="preserve">1445 SOUTH HWY 69   </t>
  </si>
  <si>
    <t>HILDA'S BEAUTY STUDIO</t>
  </si>
  <si>
    <t xml:space="preserve">5410 NORDLING RD.   </t>
  </si>
  <si>
    <t>JESSIKA'S HAIR SALON</t>
  </si>
  <si>
    <t xml:space="preserve">5206 IRVINGTON BLVD #C   </t>
  </si>
  <si>
    <t xml:space="preserve">1210 W. 43RD ST.,SUITE 100  </t>
  </si>
  <si>
    <t>SALON ANTIOCH</t>
  </si>
  <si>
    <t xml:space="preserve">8009 FM 1746   </t>
  </si>
  <si>
    <t>DOSHIA'S HAIR DEN</t>
  </si>
  <si>
    <t xml:space="preserve">11607 VICKERY STREET   </t>
  </si>
  <si>
    <t>J &amp; IZELA HAIR SALON</t>
  </si>
  <si>
    <t xml:space="preserve">7605 IRVINGTON   </t>
  </si>
  <si>
    <t>AMANI HAIR SALON</t>
  </si>
  <si>
    <t xml:space="preserve">1713 BROADMOOR,STE 400  </t>
  </si>
  <si>
    <t>OASIS SALON &amp; MEDISPA OF CLEAR LAKE</t>
  </si>
  <si>
    <t xml:space="preserve">1015 MEDICAL CENTER BLVD,SUITE 1100  </t>
  </si>
  <si>
    <t>REVE HAIR SALON</t>
  </si>
  <si>
    <t xml:space="preserve">420 W. TRAVIS ST SUITE 104   </t>
  </si>
  <si>
    <t xml:space="preserve">5702 4TH STREET B   </t>
  </si>
  <si>
    <t>JACKSON'S UNIQUE BEAUTY SALON</t>
  </si>
  <si>
    <t xml:space="preserve">424 E 35TH ST   </t>
  </si>
  <si>
    <t>VENUS TAN AND SPA</t>
  </si>
  <si>
    <t xml:space="preserve">7932 FM 1960 E   </t>
  </si>
  <si>
    <t>SALONS OF HUMBLE</t>
  </si>
  <si>
    <t xml:space="preserve">7825 FM 1960 RD. WEST,STE C  </t>
  </si>
  <si>
    <t>BLOW DRY BAR</t>
  </si>
  <si>
    <t xml:space="preserve">3264 WESTHEIMER RD   </t>
  </si>
  <si>
    <t>OLGA'S BEAUTY SALON</t>
  </si>
  <si>
    <t xml:space="preserve">511 WEST MAIN STE B   </t>
  </si>
  <si>
    <t>JEANENNE'S HAIR STUDIO</t>
  </si>
  <si>
    <t xml:space="preserve">16010 WARREN RANCH RD   </t>
  </si>
  <si>
    <t>HOCKLEY</t>
  </si>
  <si>
    <t>HAIR CA-TECTS</t>
  </si>
  <si>
    <t xml:space="preserve">3116 TELGE ST.# F   </t>
  </si>
  <si>
    <t>XCESS SALON</t>
  </si>
  <si>
    <t xml:space="preserve">3006 BLALOCK RD C   </t>
  </si>
  <si>
    <t>WHO'S NEXT HAIR STUDIO</t>
  </si>
  <si>
    <t xml:space="preserve">1608 S PRUETT   </t>
  </si>
  <si>
    <t>JUDY'S HAIR PLACE</t>
  </si>
  <si>
    <t xml:space="preserve">213 COUNTY ROAD 912   </t>
  </si>
  <si>
    <t>GOLDEN SCISSORS</t>
  </si>
  <si>
    <t xml:space="preserve">2492 FM 1960 RD E   </t>
  </si>
  <si>
    <t>SHEAR COUNTRY</t>
  </si>
  <si>
    <t>CHROME SOUTH</t>
  </si>
  <si>
    <t xml:space="preserve">934 WILLIAM D. FITCH SUITE 501   </t>
  </si>
  <si>
    <t>VANIA'S</t>
  </si>
  <si>
    <t xml:space="preserve">420 PASADENA BLVD   </t>
  </si>
  <si>
    <t>KARMEN BEAUTY SALON</t>
  </si>
  <si>
    <t xml:space="preserve">7230 B FAIRWAY DR   </t>
  </si>
  <si>
    <t>LUXURY NAILS &amp; HAIR</t>
  </si>
  <si>
    <t xml:space="preserve">13504 I 10 E FREEWAY   </t>
  </si>
  <si>
    <t>UNIQUE NAILS</t>
  </si>
  <si>
    <t>MAI'S BEAUTY SALON</t>
  </si>
  <si>
    <t xml:space="preserve">4010 GULFWAY DR #A   </t>
  </si>
  <si>
    <t>THE HAIR COLOR SALON</t>
  </si>
  <si>
    <t xml:space="preserve">6390 LOUETTA ROAD   </t>
  </si>
  <si>
    <t>NEW DIMENSIONS HAIR STYLES</t>
  </si>
  <si>
    <t xml:space="preserve">7535 CALDER AVE   </t>
  </si>
  <si>
    <t>L'MAI</t>
  </si>
  <si>
    <t xml:space="preserve">16510 FM 529 RD #105   </t>
  </si>
  <si>
    <t>HOLLYWOOD HAIR SALON</t>
  </si>
  <si>
    <t xml:space="preserve">2000 CAVITT AVENUE   </t>
  </si>
  <si>
    <t>VOGUE DESIGN HAIR SALON</t>
  </si>
  <si>
    <t xml:space="preserve">10326 LAKE ROAD,SUITE 102  </t>
  </si>
  <si>
    <t>ISABELLA HAIR SALON</t>
  </si>
  <si>
    <t xml:space="preserve">346 CRD 296D   </t>
  </si>
  <si>
    <t>FANTASTIC SAMS HAIR SALON</t>
  </si>
  <si>
    <t xml:space="preserve">12414 FM 1960 RD W   </t>
  </si>
  <si>
    <t>HINAN CORPORATION DBA GREAT CLIPS</t>
  </si>
  <si>
    <t xml:space="preserve">15201 MASON ROAD,SUITE 1050  </t>
  </si>
  <si>
    <t>ANNOINTED HANDS</t>
  </si>
  <si>
    <t>GARDEN DISTRICT SALON</t>
  </si>
  <si>
    <t xml:space="preserve">108 E NORTH AVE E STE B   </t>
  </si>
  <si>
    <t>ITZY BEAUTY SALON</t>
  </si>
  <si>
    <t xml:space="preserve">410 ROSAMOND ST STE A   </t>
  </si>
  <si>
    <t>CARRIAGE INN</t>
  </si>
  <si>
    <t xml:space="preserve">4235 BOONVILLE RD   </t>
  </si>
  <si>
    <t>TRE SPA</t>
  </si>
  <si>
    <t xml:space="preserve">2516 SUNSET BOULEVARD   </t>
  </si>
  <si>
    <t>BUNA SKIN CENTER</t>
  </si>
  <si>
    <t xml:space="preserve">35607 HWY 96 S   </t>
  </si>
  <si>
    <t>STRANDS &amp; SUN SALON</t>
  </si>
  <si>
    <t xml:space="preserve">509 S MARGARET   </t>
  </si>
  <si>
    <t>PAYTON PLACE</t>
  </si>
  <si>
    <t xml:space="preserve">9301 LUGARY DR   </t>
  </si>
  <si>
    <t>STUDIO L</t>
  </si>
  <si>
    <t xml:space="preserve">26519 OAK RIDGE DR   </t>
  </si>
  <si>
    <t>JUDY'S HAIR SHOP</t>
  </si>
  <si>
    <t xml:space="preserve">5720 N HWY 87   </t>
  </si>
  <si>
    <t>ROYAL FULL SERVICE HAIR SALON</t>
  </si>
  <si>
    <t xml:space="preserve">15115 WESTHEIMER RD STE P   </t>
  </si>
  <si>
    <t>A HAIR STUDIO</t>
  </si>
  <si>
    <t xml:space="preserve">8805 JONES RD STE 102   </t>
  </si>
  <si>
    <t>AMERICAN HAIR WORKS</t>
  </si>
  <si>
    <t>HAIR SALON ANANDA</t>
  </si>
  <si>
    <t xml:space="preserve">620 MURPHY RD STE 104   </t>
  </si>
  <si>
    <t xml:space="preserve">225 W CROSSTIMBERS ST   </t>
  </si>
  <si>
    <t>EVOLUTION BEAUTY SALON</t>
  </si>
  <si>
    <t xml:space="preserve">911 WEST RD. SUITE B   </t>
  </si>
  <si>
    <t>A WILD HAIR</t>
  </si>
  <si>
    <t xml:space="preserve">528 WEST MAIN   </t>
  </si>
  <si>
    <t>SIMPLY SERENE SALON</t>
  </si>
  <si>
    <t xml:space="preserve">12816 WILLOW CENTRE DR.,SUITE A  </t>
  </si>
  <si>
    <t>NENA'S HAIR SALON</t>
  </si>
  <si>
    <t xml:space="preserve">717 GERESHAM ST.   </t>
  </si>
  <si>
    <t>LINDA'S BEAUTY SALON</t>
  </si>
  <si>
    <t>HAIRAZORS</t>
  </si>
  <si>
    <t xml:space="preserve">305 KELLETT AVENUE   </t>
  </si>
  <si>
    <t>SPA 1107</t>
  </si>
  <si>
    <t xml:space="preserve">1107 VAN BUREN   </t>
  </si>
  <si>
    <t>JASSY STYLE SALON</t>
  </si>
  <si>
    <t xml:space="preserve">505 MCCARTY ST   </t>
  </si>
  <si>
    <t>LE SALON</t>
  </si>
  <si>
    <t xml:space="preserve">11200 DISCOVERY BAY DRIVE   </t>
  </si>
  <si>
    <t>AF SALON</t>
  </si>
  <si>
    <t xml:space="preserve">8813 AIRLINE DRIVE, F22   </t>
  </si>
  <si>
    <t>GALAXY BEAUTY SALOAN AND SPA</t>
  </si>
  <si>
    <t xml:space="preserve">364 FM 1959 RD   </t>
  </si>
  <si>
    <t>TRUE DIVAS SALON</t>
  </si>
  <si>
    <t xml:space="preserve">8013 CULLEN   </t>
  </si>
  <si>
    <t>DIAMOND HAIR &amp; NAILS SALON</t>
  </si>
  <si>
    <t xml:space="preserve">1115 TELEPHONE RD   </t>
  </si>
  <si>
    <t>MICHOL'S</t>
  </si>
  <si>
    <t xml:space="preserve">1030 WEST NASA PKWY SUITE 127   </t>
  </si>
  <si>
    <t>TOUCH OF STYLES</t>
  </si>
  <si>
    <t xml:space="preserve">13625 BEECHNUT STE G   </t>
  </si>
  <si>
    <t>BEAUTY CUTS II</t>
  </si>
  <si>
    <t xml:space="preserve">17129 FM 529   </t>
  </si>
  <si>
    <t>TONYA'S TANGLES</t>
  </si>
  <si>
    <t xml:space="preserve">15488 FM 39 SOUTH   </t>
  </si>
  <si>
    <t>EVELYN NAILS REFLEXOLOGY FOOT REFLEX</t>
  </si>
  <si>
    <t xml:space="preserve">10137 ALMEDA GENOE RD SUITE A   </t>
  </si>
  <si>
    <t>HAIR BY CITY SUE</t>
  </si>
  <si>
    <t xml:space="preserve">22777 FRANZ RD   </t>
  </si>
  <si>
    <t>OASIS HAIR CENTER</t>
  </si>
  <si>
    <t xml:space="preserve">7979 N ELDRIDGE PKWY ST#429   </t>
  </si>
  <si>
    <t>FASHION HAIR 96</t>
  </si>
  <si>
    <t xml:space="preserve">17474 NORTHWEST FWY   </t>
  </si>
  <si>
    <t>NAILS OF AMERICA</t>
  </si>
  <si>
    <t>WOODLAND</t>
  </si>
  <si>
    <t>CREATIVE IMAGES</t>
  </si>
  <si>
    <t>GIRLFRIENDS SALON</t>
  </si>
  <si>
    <t xml:space="preserve">4505 TREASCHWIG   </t>
  </si>
  <si>
    <t>DOWLEN OAKS BEAUTY SALON</t>
  </si>
  <si>
    <t xml:space="preserve">2250 DOWLEN RD   </t>
  </si>
  <si>
    <t>PRESTIGE HAIR</t>
  </si>
  <si>
    <t xml:space="preserve">13726 STATE HIGHWAY 249   </t>
  </si>
  <si>
    <t>CHENELLE'S HAIR SALON</t>
  </si>
  <si>
    <t xml:space="preserve">8613 MESA DR   </t>
  </si>
  <si>
    <t>LIBERTY NAILS &amp; SPA</t>
  </si>
  <si>
    <t xml:space="preserve">1906 NORTH MAIN ST SUITE E   </t>
  </si>
  <si>
    <t>CAPRICE HAIR SALON</t>
  </si>
  <si>
    <t xml:space="preserve">1317 N MAIN STREET   </t>
  </si>
  <si>
    <t>THE SALON AND SPA AT PINE FOREST</t>
  </si>
  <si>
    <t xml:space="preserve">17811 KIETH HARROW BLVD   </t>
  </si>
  <si>
    <t>SHEAR ETIQUETTE HAIR STUDIO</t>
  </si>
  <si>
    <t xml:space="preserve">8318 C. LEY ROAD   </t>
  </si>
  <si>
    <t xml:space="preserve">20131 HIGHWAY 59 NORTH,SPACE # 1136  </t>
  </si>
  <si>
    <t>MIRIAM J BEAUTY SALON</t>
  </si>
  <si>
    <t xml:space="preserve">12701 VETERAN MEMORIAL,109  </t>
  </si>
  <si>
    <t>POLISHED - A SALON BY KRYSTLE AND JACLYN</t>
  </si>
  <si>
    <t xml:space="preserve">26303 B PRESTON AVE   </t>
  </si>
  <si>
    <t>LA BOMBONER HAIR SALON</t>
  </si>
  <si>
    <t xml:space="preserve">4401 BILLINGSLEY ST   </t>
  </si>
  <si>
    <t>ANGELES UNISEX SALON</t>
  </si>
  <si>
    <t xml:space="preserve">1648 FEDERAL RD   </t>
  </si>
  <si>
    <t>FREIDA'S STYLEMAKERS</t>
  </si>
  <si>
    <t xml:space="preserve">4532 BEECHNUT STREET   </t>
  </si>
  <si>
    <t>KIM ' S BEAUTY SALON</t>
  </si>
  <si>
    <t xml:space="preserve">10907 JONES RD   </t>
  </si>
  <si>
    <t>URBAN SPAS OF HOUSTON, INC.</t>
  </si>
  <si>
    <t xml:space="preserve">2034A WEST GRAY   </t>
  </si>
  <si>
    <t>TONY'S SALON</t>
  </si>
  <si>
    <t xml:space="preserve">7710 CHERRY PARK DR. STE C   </t>
  </si>
  <si>
    <t>HAIR STUDIO ETC .</t>
  </si>
  <si>
    <t xml:space="preserve">7355 SOUTH LOOP E TEXAS 6   </t>
  </si>
  <si>
    <t>NICKY NAILS &amp; HAIR PLACE</t>
  </si>
  <si>
    <t xml:space="preserve">5092 TWIN CITY HWY   </t>
  </si>
  <si>
    <t>V&amp;B ANGELS SALON</t>
  </si>
  <si>
    <t xml:space="preserve">11211 ALMEDA GENOA STE A   </t>
  </si>
  <si>
    <t>ROCKING BEAUTY SALON</t>
  </si>
  <si>
    <t xml:space="preserve">1104 11TH ST  NO E   </t>
  </si>
  <si>
    <t>JOHANA'S BEAUTY SALON</t>
  </si>
  <si>
    <t xml:space="preserve">505 MAXEY RD # K   </t>
  </si>
  <si>
    <t>GEMAS BEAUTY SALON</t>
  </si>
  <si>
    <t xml:space="preserve">8261 RICHMOND SUITE-D   </t>
  </si>
  <si>
    <t>SALON WEST</t>
  </si>
  <si>
    <t xml:space="preserve">7102 PHELAN BLVD STE B   </t>
  </si>
  <si>
    <t>SALON SUITES OF BRENHAM</t>
  </si>
  <si>
    <t xml:space="preserve">4030 HWY 36 S   </t>
  </si>
  <si>
    <t>V SALON</t>
  </si>
  <si>
    <t xml:space="preserve">7303 BREEN DR STE B   </t>
  </si>
  <si>
    <t>MY RUBI HAIR SALON</t>
  </si>
  <si>
    <t xml:space="preserve">10475 VETERANS MEMORIAL STE B   </t>
  </si>
  <si>
    <t>TONY'S DAY SPA &amp; NAILS</t>
  </si>
  <si>
    <t xml:space="preserve">120 HIGHWAY 332 WEST STE A8B   </t>
  </si>
  <si>
    <t>THE SALON AT CYPRESS</t>
  </si>
  <si>
    <t xml:space="preserve">11511 CROSBY FWY   </t>
  </si>
  <si>
    <t>JUST FOR HAIR SALONS, INC</t>
  </si>
  <si>
    <t xml:space="preserve">2290 BOONVILLE RD SUITE 500   </t>
  </si>
  <si>
    <t>MARY'S HAIR SALON</t>
  </si>
  <si>
    <t>THE SALON AT TARRYTOWNE</t>
  </si>
  <si>
    <t xml:space="preserve">1815ENCLAVE PARKWAY   </t>
  </si>
  <si>
    <t>GENERACION BEAUTY SALON</t>
  </si>
  <si>
    <t xml:space="preserve">11227 EASTEX FWY STE C   </t>
  </si>
  <si>
    <t>TUMULTUOUS ART &amp; HAIR LLC</t>
  </si>
  <si>
    <t xml:space="preserve">118 PARKING WAY   </t>
  </si>
  <si>
    <t>VICTORIOUS BEAUTY SALON</t>
  </si>
  <si>
    <t xml:space="preserve">1409 MAIN AVENUE   </t>
  </si>
  <si>
    <t>VC OF WOODLANDS, LTD.</t>
  </si>
  <si>
    <t xml:space="preserve">2120 THE WOODLANDS MALL   </t>
  </si>
  <si>
    <t>SHABBY SHEEK HAIR SALON</t>
  </si>
  <si>
    <t xml:space="preserve">5241 SH 150 W   </t>
  </si>
  <si>
    <t>MAJESTIC HAIR SALON</t>
  </si>
  <si>
    <t xml:space="preserve">5020 FM 1960W  A9   </t>
  </si>
  <si>
    <t>CUT N EDGE</t>
  </si>
  <si>
    <t xml:space="preserve">2908 MACARTHUR DR   </t>
  </si>
  <si>
    <t>VILLAS AT EL DORADO SENIORS SALON</t>
  </si>
  <si>
    <t xml:space="preserve">220 WEST EL DORADO   </t>
  </si>
  <si>
    <t>XANADU SALON</t>
  </si>
  <si>
    <t xml:space="preserve">19786 HWY 105 WEST STE 140   </t>
  </si>
  <si>
    <t>APHRODITE'S JOY</t>
  </si>
  <si>
    <t xml:space="preserve">361 E NASA PARKWAY   </t>
  </si>
  <si>
    <t>THE PERFECT 10 SPA</t>
  </si>
  <si>
    <t xml:space="preserve">5161 SAN FELIPE STE 140   </t>
  </si>
  <si>
    <t>KATHY'S BEAUTY SALON</t>
  </si>
  <si>
    <t xml:space="preserve">1001 WEST BELFORT  SUITE  B-1   </t>
  </si>
  <si>
    <t>EXPRESS YOURSELF SALON</t>
  </si>
  <si>
    <t xml:space="preserve">1738 ROCK PRAIRIE RD   </t>
  </si>
  <si>
    <t>NORTH HAIR DESIGN STUDIO @ SPA</t>
  </si>
  <si>
    <t xml:space="preserve">206 N MAIN ST   </t>
  </si>
  <si>
    <t>NAILS OF AMERICA AND SPA</t>
  </si>
  <si>
    <t xml:space="preserve">3021 I 45 N SUITE 300   </t>
  </si>
  <si>
    <t>LE SALON CREATIF</t>
  </si>
  <si>
    <t xml:space="preserve">4217 HIGHWAY 146   </t>
  </si>
  <si>
    <t>AURORAS'S HAIR SALON</t>
  </si>
  <si>
    <t xml:space="preserve">701 EAST MAIN, SUITE 125   </t>
  </si>
  <si>
    <t>DREAM SALON</t>
  </si>
  <si>
    <t xml:space="preserve">16150 STUBNER AIRLINE # B   </t>
  </si>
  <si>
    <t>FOREVER JADE SALON &amp; BOUTIQUE</t>
  </si>
  <si>
    <t xml:space="preserve">2651 BOONVILLE RD   </t>
  </si>
  <si>
    <t>SULMA'S HAIR SALON</t>
  </si>
  <si>
    <t xml:space="preserve">7120 FM 1464 #A2   </t>
  </si>
  <si>
    <t>LORENA'S HOUSE OF KOLOR</t>
  </si>
  <si>
    <t xml:space="preserve">1309 N TRAVIS AVE   </t>
  </si>
  <si>
    <t>SENIOR HAIRSALON</t>
  </si>
  <si>
    <t xml:space="preserve">450 NORTH RIVERSHIRE   </t>
  </si>
  <si>
    <t>EBONY ESSENCE BEAUTY SALON</t>
  </si>
  <si>
    <t xml:space="preserve">1017 E 27TH ST   </t>
  </si>
  <si>
    <t>PILAR BEAUTY SALON</t>
  </si>
  <si>
    <t xml:space="preserve">5446 W. RIDGECREEK DR. A   </t>
  </si>
  <si>
    <t>J J BEAUTY SALON</t>
  </si>
  <si>
    <t xml:space="preserve">1400 BLALOCK   </t>
  </si>
  <si>
    <t>FREEDOM&amp;COMPANY</t>
  </si>
  <si>
    <t xml:space="preserve">1535 WEST LOOP SOUTH SUITE 150   </t>
  </si>
  <si>
    <t>ELMCROFT OF THE MAINLAND</t>
  </si>
  <si>
    <t xml:space="preserve">1901 N. AMBURN ROAD   </t>
  </si>
  <si>
    <t>ORI'S BEAUTY SALON UNISEX</t>
  </si>
  <si>
    <t xml:space="preserve">1133 ALDINE BENDER RD   </t>
  </si>
  <si>
    <t>EUPHORIA NAILS &amp; SPA</t>
  </si>
  <si>
    <t xml:space="preserve">3707 COLLEGE PARK DR SUITE 700   </t>
  </si>
  <si>
    <t>9 HAIR SALON &amp; SPA</t>
  </si>
  <si>
    <t xml:space="preserve">8906 AIRPORT BLVD STE C   </t>
  </si>
  <si>
    <t>MASTER CUTS N STYLES</t>
  </si>
  <si>
    <t xml:space="preserve">9 UVALDE SUITE 6B   </t>
  </si>
  <si>
    <t>MY LOOK HAIR SALON</t>
  </si>
  <si>
    <t xml:space="preserve">7618 HILLCROFT ST STE B   </t>
  </si>
  <si>
    <t>ELEGANCIA LUCY'S BEAUTY SALON</t>
  </si>
  <si>
    <t xml:space="preserve">6906 ATWELL DR STE A   </t>
  </si>
  <si>
    <t>LIZ WELCH HAIR DESIGNS</t>
  </si>
  <si>
    <t xml:space="preserve">5544 JESSAMINE ST   </t>
  </si>
  <si>
    <t>AISHAS SALON &amp; SPA -WOODLANDS</t>
  </si>
  <si>
    <t xml:space="preserve">25701   INTERSTATE- 45  STE 2   </t>
  </si>
  <si>
    <t>HIDDEN BEAUTY SALON &amp; SPA</t>
  </si>
  <si>
    <t xml:space="preserve">22503 TOMBALL PARKWAY,SUITE 200  </t>
  </si>
  <si>
    <t>CUTTING EDGE</t>
  </si>
  <si>
    <t xml:space="preserve">5775 WESTLAKE DR   </t>
  </si>
  <si>
    <t xml:space="preserve">8030 MAIN STREET   </t>
  </si>
  <si>
    <t>CYNTHIA'S TRANSFORMATION SALON</t>
  </si>
  <si>
    <t xml:space="preserve">6710 GUSE ST   </t>
  </si>
  <si>
    <t xml:space="preserve">17814 SPRING CYPRESS   </t>
  </si>
  <si>
    <t>HEALTHY HAIR IS ALWAYS FIRST AND STYLE</t>
  </si>
  <si>
    <t xml:space="preserve">1830 KIRKWOOD #205   </t>
  </si>
  <si>
    <t>2 DYE 4</t>
  </si>
  <si>
    <t xml:space="preserve">1338 WESTHEIMER   </t>
  </si>
  <si>
    <t>FEATHER SALON</t>
  </si>
  <si>
    <t xml:space="preserve">11240 FM 1960 WEST,SUITE 203  </t>
  </si>
  <si>
    <t xml:space="preserve">1106 SILBER ROAD, SUITE B   </t>
  </si>
  <si>
    <t>BEAUTIFUL U SALON &amp; SPA</t>
  </si>
  <si>
    <t xml:space="preserve">7901 RESEARCH FOREST DR.,SUITE 600  </t>
  </si>
  <si>
    <t>ICON SALON-THE VILLAGE OF MEYERLAND A</t>
  </si>
  <si>
    <t xml:space="preserve">4141 N. BRAESWOOD  BLVD   </t>
  </si>
  <si>
    <t xml:space="preserve">604 1/2 W PARKER DR   </t>
  </si>
  <si>
    <t>VEKAZ BEAUTY SALON</t>
  </si>
  <si>
    <t xml:space="preserve">4535 ALDINE MAIL RT   </t>
  </si>
  <si>
    <t xml:space="preserve">8498 S. SAM HOUSTON PKWY E.,SUITE 800  </t>
  </si>
  <si>
    <t>VILLASPA</t>
  </si>
  <si>
    <t xml:space="preserve">4141 TECHNOLOGY FOREST BLVD   </t>
  </si>
  <si>
    <t>BETTY'S HAIR &amp; NAILS</t>
  </si>
  <si>
    <t xml:space="preserve">204 CHARLES ST   </t>
  </si>
  <si>
    <t>SENSATIONAL HAIR</t>
  </si>
  <si>
    <t xml:space="preserve">916 S 27TH STREET   </t>
  </si>
  <si>
    <t>YANETH'S HAIR DESIGN</t>
  </si>
  <si>
    <t xml:space="preserve">6130 GULFTON ST   </t>
  </si>
  <si>
    <t>EL TOQUE FINAL</t>
  </si>
  <si>
    <t xml:space="preserve">2305 CAVITT AV   </t>
  </si>
  <si>
    <t>B.H.D.E</t>
  </si>
  <si>
    <t xml:space="preserve">12515 JONES   </t>
  </si>
  <si>
    <t>EXTRAVAGANT HAIR STUDIO</t>
  </si>
  <si>
    <t xml:space="preserve">12337 JONES RD   </t>
  </si>
  <si>
    <t>BELLA CAPELLI</t>
  </si>
  <si>
    <t xml:space="preserve">301 EAST VILLA MARIA   </t>
  </si>
  <si>
    <t>AMANDA'S HAIR SALON</t>
  </si>
  <si>
    <t xml:space="preserve">201 SHARPSTOWN CTR STE MM144   </t>
  </si>
  <si>
    <t>BOMBSHELL HAIR SHOP LLC</t>
  </si>
  <si>
    <t xml:space="preserve">2802 WHITE OAK SUITE 400   </t>
  </si>
  <si>
    <t>LAKOTA ROOM</t>
  </si>
  <si>
    <t xml:space="preserve">1637 COLUMBIA ST   </t>
  </si>
  <si>
    <t>FRINGE SALON</t>
  </si>
  <si>
    <t xml:space="preserve">1607 11TH ST   </t>
  </si>
  <si>
    <t>VASQUEZ HAIR SALON</t>
  </si>
  <si>
    <t xml:space="preserve">6345 WINDSWEPT LN STE E   </t>
  </si>
  <si>
    <t>RA SALON SPA</t>
  </si>
  <si>
    <t xml:space="preserve">12909 FM 2154 STE 200   </t>
  </si>
  <si>
    <t>MAXUS SALON</t>
  </si>
  <si>
    <t xml:space="preserve">10515 BELLAIRE BLVD STE 1   </t>
  </si>
  <si>
    <t>PINEHURST</t>
  </si>
  <si>
    <t>SWITCH SALON</t>
  </si>
  <si>
    <t xml:space="preserve">9115 LONG POINT DR   </t>
  </si>
  <si>
    <t>PATRICK CARSON SALON</t>
  </si>
  <si>
    <t xml:space="preserve">2305 BISSONNET ST STE A   </t>
  </si>
  <si>
    <t>ANGLE'S HAIR DESIGN</t>
  </si>
  <si>
    <t xml:space="preserve">386 ALDINE BENDER   </t>
  </si>
  <si>
    <t>LORINE'S HAIR FASHION &amp; BOTIQUE</t>
  </si>
  <si>
    <t xml:space="preserve">2610 RIVERSIDE DR   </t>
  </si>
  <si>
    <t>C &amp; K HAIR DESIGNERS</t>
  </si>
  <si>
    <t xml:space="preserve">6450 LOUETTA SUITE 220   </t>
  </si>
  <si>
    <t>BETTYS BEAUTY SALON UNISEX</t>
  </si>
  <si>
    <t xml:space="preserve">8503  GOLF FREEWAY SUITE I   </t>
  </si>
  <si>
    <t>MANE GALLERY</t>
  </si>
  <si>
    <t xml:space="preserve">1030 W NASA PARKWAY SUITE 153   </t>
  </si>
  <si>
    <t>CUTS UNLIMITED HAIR STUDIO</t>
  </si>
  <si>
    <t xml:space="preserve">1100 S MARKET ST   </t>
  </si>
  <si>
    <t>BELLAH'S</t>
  </si>
  <si>
    <t xml:space="preserve">8610 LOUETTA ROAD   </t>
  </si>
  <si>
    <t>D' LADIES HAIR STUDIO</t>
  </si>
  <si>
    <t xml:space="preserve">16534 PARK ROW BLVD   </t>
  </si>
  <si>
    <t>VD VEGAS BEAUTY SALON</t>
  </si>
  <si>
    <t xml:space="preserve">13734 HWY 249 SUITE F   </t>
  </si>
  <si>
    <t>CHARLES</t>
  </si>
  <si>
    <t xml:space="preserve">10420 EASTEX FREEWAY   </t>
  </si>
  <si>
    <t>PLAZA NAILS AND SPA</t>
  </si>
  <si>
    <t xml:space="preserve">1601 SOUTH HIGHWAY 69   </t>
  </si>
  <si>
    <t>BUNKER HILL HAIR SALON</t>
  </si>
  <si>
    <t xml:space="preserve">9650 KATY FWY   </t>
  </si>
  <si>
    <t>PLANET CURLS</t>
  </si>
  <si>
    <t xml:space="preserve">6516 NORTH MAIN   </t>
  </si>
  <si>
    <t>BLESSSED SHEARS</t>
  </si>
  <si>
    <t xml:space="preserve">2611 FM 1960 RD W STE E-100   </t>
  </si>
  <si>
    <t>SHIMMERING LIGHTS</t>
  </si>
  <si>
    <t xml:space="preserve">5600 CYPRESSWOOD DR   </t>
  </si>
  <si>
    <t>SHEAR ENVY</t>
  </si>
  <si>
    <t xml:space="preserve">1414B W. MAIN ST.   </t>
  </si>
  <si>
    <t>GREEN APPLE SALON LLC</t>
  </si>
  <si>
    <t xml:space="preserve">719 WEST GRAY #A   </t>
  </si>
  <si>
    <t>SALON BENOIT</t>
  </si>
  <si>
    <t xml:space="preserve">4011 LINCOLN AVE   </t>
  </si>
  <si>
    <t>GERANIOS IMAGE</t>
  </si>
  <si>
    <t xml:space="preserve">8705 AIRLINE DR # 413N   </t>
  </si>
  <si>
    <t>THE SALON AT WELLINGTON</t>
  </si>
  <si>
    <t xml:space="preserve">500 RIVER POINT DR   </t>
  </si>
  <si>
    <t>NISHA'S SALON &amp; SPA</t>
  </si>
  <si>
    <t xml:space="preserve">3753 HWY 6   </t>
  </si>
  <si>
    <t>LORDS &amp; LADIES</t>
  </si>
  <si>
    <t xml:space="preserve">6100 WESTHEIMER SUITE 138A   </t>
  </si>
  <si>
    <t>MX-CENTRO V.I.P CUTZ HAIR SALON</t>
  </si>
  <si>
    <t xml:space="preserve">7957 BELLFORT ST   </t>
  </si>
  <si>
    <t>QT NAIL BAR</t>
  </si>
  <si>
    <t xml:space="preserve">8111 N SAM HOUSTON PKWY W   </t>
  </si>
  <si>
    <t>BB'S HAIR SALOON</t>
  </si>
  <si>
    <t xml:space="preserve">614 N LHS DRIVE   </t>
  </si>
  <si>
    <t>BONNIE N. RATTLER BEAUTY BOX</t>
  </si>
  <si>
    <t xml:space="preserve">80021/2 LAWLER ST.   </t>
  </si>
  <si>
    <t>CK NAILS &amp; SPA</t>
  </si>
  <si>
    <t xml:space="preserve">5200 LOUETTA RD SUITE 122   </t>
  </si>
  <si>
    <t>GREAT HAIR PLUS</t>
  </si>
  <si>
    <t xml:space="preserve">19742 STATE HIGHWAY 249   </t>
  </si>
  <si>
    <t>BLO BLOW DRY BAR</t>
  </si>
  <si>
    <t xml:space="preserve">25 WATERWAY AVE STE 150   </t>
  </si>
  <si>
    <t>ROSE NAILS HAIR &amp; SPA</t>
  </si>
  <si>
    <t xml:space="preserve">5630 NORTH ELDRIDGE PARKWAY,SUITE 250  </t>
  </si>
  <si>
    <t>THE RETREAT HAIR SALON</t>
  </si>
  <si>
    <t xml:space="preserve">7985 PHELAN BLVD   </t>
  </si>
  <si>
    <t>HAIR FAIRY</t>
  </si>
  <si>
    <t xml:space="preserve">1015 SPRUIELL STREET   </t>
  </si>
  <si>
    <t>UNEAQ HAIRCUTTERS</t>
  </si>
  <si>
    <t xml:space="preserve">12215 GRANT ROAD   </t>
  </si>
  <si>
    <t>CBS SALON</t>
  </si>
  <si>
    <t xml:space="preserve">2335 S KIRKWOOD DR   </t>
  </si>
  <si>
    <t>TRANQUILITY SALON AND DAY SPA</t>
  </si>
  <si>
    <t xml:space="preserve">4543 POST OAK PLACE DR STE 101   </t>
  </si>
  <si>
    <t xml:space="preserve">7536 FM 1960   </t>
  </si>
  <si>
    <t>SALON AT SIENNA</t>
  </si>
  <si>
    <t xml:space="preserve">6210 SIENNA TRAILS   </t>
  </si>
  <si>
    <t>JN HAIR SALON</t>
  </si>
  <si>
    <t xml:space="preserve">1712 W 18TH ST   </t>
  </si>
  <si>
    <t>UNIQUELY U HAIR STUDIO</t>
  </si>
  <si>
    <t xml:space="preserve">6250 WESTPARK DR,SUITE 329  </t>
  </si>
  <si>
    <t>MAGIC SHEARS STYLING SALON &amp; SPA</t>
  </si>
  <si>
    <t xml:space="preserve">4320 TELEPHONE RD STE 1   </t>
  </si>
  <si>
    <t>MARK ANTHONY'S SALON &amp; DAY SPA</t>
  </si>
  <si>
    <t xml:space="preserve">5200 FM 2920   </t>
  </si>
  <si>
    <t xml:space="preserve">118 VINTAGE PARK BLVD   </t>
  </si>
  <si>
    <t>GREATCLIPS</t>
  </si>
  <si>
    <t xml:space="preserve">4830 WILSON RD STE # 450   </t>
  </si>
  <si>
    <t>LAURA'S GREAT CUTS</t>
  </si>
  <si>
    <t xml:space="preserve">3004 GARTH DR   </t>
  </si>
  <si>
    <t>VICCO SALON</t>
  </si>
  <si>
    <t xml:space="preserve">2102C N MAIN ST   </t>
  </si>
  <si>
    <t>LUPES BEAUTY SALON</t>
  </si>
  <si>
    <t xml:space="preserve">206 E LITTLE YORK STE C   </t>
  </si>
  <si>
    <t>HEIGHTS RETREAT</t>
  </si>
  <si>
    <t xml:space="preserve">1906 N SHEPHARD DRIVE   </t>
  </si>
  <si>
    <t>RAZZLE DAZZLE HAIR SALON</t>
  </si>
  <si>
    <t xml:space="preserve">526 FM 1406   </t>
  </si>
  <si>
    <t>ACCUSTOM NAILS &amp; FACIALS</t>
  </si>
  <si>
    <t xml:space="preserve">5851 SCOTT ST STE B   </t>
  </si>
  <si>
    <t>BEAUX &amp; DIVAS</t>
  </si>
  <si>
    <t xml:space="preserve">507 S DANVILLE STE B   </t>
  </si>
  <si>
    <t>IS A BELLA HAIR SALON</t>
  </si>
  <si>
    <t xml:space="preserve">1203 ALBA   </t>
  </si>
  <si>
    <t>KIM'S SALON</t>
  </si>
  <si>
    <t xml:space="preserve">6019 THOMPSON RD   </t>
  </si>
  <si>
    <t>VICKY'S HAIR SALON</t>
  </si>
  <si>
    <t xml:space="preserve">1017A MERCURY DR.   </t>
  </si>
  <si>
    <t>SAN CARLOS BEAUTY SALON</t>
  </si>
  <si>
    <t xml:space="preserve">5902 BERKRIDGE  RD   </t>
  </si>
  <si>
    <t>ALANIS SALON</t>
  </si>
  <si>
    <t xml:space="preserve">1210 WEST CLAY UNIT 21   </t>
  </si>
  <si>
    <t>TIJERAS BEAUTY SALON</t>
  </si>
  <si>
    <t xml:space="preserve">1502 ALDINE MAIL RD STE 4   </t>
  </si>
  <si>
    <t>IMAGE AND STYLE</t>
  </si>
  <si>
    <t xml:space="preserve">1657 GESSNER DR. 1   </t>
  </si>
  <si>
    <t>LOLA'S HAIR</t>
  </si>
  <si>
    <t xml:space="preserve">19752 INTERSTATE 45N,SUITE B1  </t>
  </si>
  <si>
    <t>LUXE AVENUE SALONS AND SPA</t>
  </si>
  <si>
    <t xml:space="preserve">11617 SPRING CYPRESS RD,UNIT A  </t>
  </si>
  <si>
    <t>FASHION BEAUTY SALON AND DECORATIONS</t>
  </si>
  <si>
    <t xml:space="preserve">316 PATTON ST UNIT A   </t>
  </si>
  <si>
    <t>TWISTED &amp; TANGLED</t>
  </si>
  <si>
    <t xml:space="preserve">2227 N ALEXANDER DR   </t>
  </si>
  <si>
    <t xml:space="preserve">902 CEDAR BAYOU   </t>
  </si>
  <si>
    <t>LADY A'S BRAIDS &amp; WEAVES STUDIO</t>
  </si>
  <si>
    <t xml:space="preserve">1420 FM 1960 E. BYPASS,SUITE 102  </t>
  </si>
  <si>
    <t>WAITING TO EXHALE</t>
  </si>
  <si>
    <t xml:space="preserve">13212 GRANT RD,SUITE 1000  </t>
  </si>
  <si>
    <t>TRADITIONAL BEAUTY SALON</t>
  </si>
  <si>
    <t xml:space="preserve">2412 GESSNER   </t>
  </si>
  <si>
    <t>LATHER N LOCKS</t>
  </si>
  <si>
    <t xml:space="preserve">2600 SOUTH GESSNER RD,B103  </t>
  </si>
  <si>
    <t>BLUEBONNET HOUSE SALON</t>
  </si>
  <si>
    <t xml:space="preserve">3601 VICTORIA AVE   </t>
  </si>
  <si>
    <t xml:space="preserve">11232 BEECHNUT ST   </t>
  </si>
  <si>
    <t>SALON AMIENCE</t>
  </si>
  <si>
    <t xml:space="preserve">16848 HWY 3   </t>
  </si>
  <si>
    <t>TRADEMARK SALON</t>
  </si>
  <si>
    <t xml:space="preserve">10300 LOUETTA RD SUITE 106   </t>
  </si>
  <si>
    <t>GERMAINE'S HAIR GALLERY</t>
  </si>
  <si>
    <t xml:space="preserve">2525 WHARTON   </t>
  </si>
  <si>
    <t>HAIR BY TERRI</t>
  </si>
  <si>
    <t xml:space="preserve">3603 AMOS ST.   </t>
  </si>
  <si>
    <t>SABINE HOUSE BEAUTY SALON</t>
  </si>
  <si>
    <t xml:space="preserve">5301 MEEKS DR   </t>
  </si>
  <si>
    <t>HOT LOOKS FAMILY SALON AND SPA</t>
  </si>
  <si>
    <t xml:space="preserve">4171 DOWLEN ROAD   </t>
  </si>
  <si>
    <t>QUEEN HAIRSTYLE</t>
  </si>
  <si>
    <t xml:space="preserve">915 E NORTH SHEPHERD DR   </t>
  </si>
  <si>
    <t>DK HAIR SALON</t>
  </si>
  <si>
    <t xml:space="preserve">2029 BINGLE RD, STE. A   </t>
  </si>
  <si>
    <t>MIRACLES</t>
  </si>
  <si>
    <t xml:space="preserve">7505 NORTHMAIN ST   </t>
  </si>
  <si>
    <t>DE PREMIER SPA</t>
  </si>
  <si>
    <t xml:space="preserve">1002 BLACKHAW ST   </t>
  </si>
  <si>
    <t>ICON SALON THE VILLAGE OF MEYERLAND B</t>
  </si>
  <si>
    <t xml:space="preserve">4141 N. BRAESWOOD BLVD.   </t>
  </si>
  <si>
    <t>CHI'S BEAUTY SALON</t>
  </si>
  <si>
    <t xml:space="preserve">3632 GULFWAY DR   </t>
  </si>
  <si>
    <t xml:space="preserve">500 JEFFERSON ST STE 211   </t>
  </si>
  <si>
    <t xml:space="preserve">12935 SPRING CYPRESS RD   </t>
  </si>
  <si>
    <t xml:space="preserve">16718 CHAMPION FOREST DRIVE   </t>
  </si>
  <si>
    <t>SELECT NAILS</t>
  </si>
  <si>
    <t xml:space="preserve">15845 HIGHWAY 105 W STE 109   </t>
  </si>
  <si>
    <t>GRISELDA'S BEAUTY SALON</t>
  </si>
  <si>
    <t xml:space="preserve">7610 KEMPWOOD DR. SUITE E   </t>
  </si>
  <si>
    <t>NOGGINS HAIR STUDIO INC.</t>
  </si>
  <si>
    <t xml:space="preserve">11601 KATY FWY #107   </t>
  </si>
  <si>
    <t xml:space="preserve">9337 SPRING CYPRESS RD,SUITE G1  </t>
  </si>
  <si>
    <t>DAMSELS&amp;BLOKES</t>
  </si>
  <si>
    <t xml:space="preserve">19708 NW FREEWAY SUITE 700   </t>
  </si>
  <si>
    <t>ART DECO HAIR SALON</t>
  </si>
  <si>
    <t xml:space="preserve">5200 WEST LOOP SOUTH SUITE 101   </t>
  </si>
  <si>
    <t>CHELSEA SENIORS SALON</t>
  </si>
  <si>
    <t xml:space="preserve">3230 W LITTLE YORK RD   </t>
  </si>
  <si>
    <t>MAIRIS HAIR SALON</t>
  </si>
  <si>
    <t xml:space="preserve">3248 25TH STREET   </t>
  </si>
  <si>
    <t>ANNOINTED DESIGNS BY SHEREE</t>
  </si>
  <si>
    <t xml:space="preserve">9033 CULLEN CLVD   </t>
  </si>
  <si>
    <t>SALON TIBIT</t>
  </si>
  <si>
    <t xml:space="preserve">12420 HWY 190 E   </t>
  </si>
  <si>
    <t>STUDIO HAIRCUTS</t>
  </si>
  <si>
    <t xml:space="preserve">222 W MOUNT HOUSTON STE C   </t>
  </si>
  <si>
    <t>SEXY BEAUTY SALON</t>
  </si>
  <si>
    <t xml:space="preserve">12014 HEMPSTEAD RD   </t>
  </si>
  <si>
    <t>LA PERLA SALON</t>
  </si>
  <si>
    <t xml:space="preserve">1518  B MERCURY DRIVE   </t>
  </si>
  <si>
    <t>BEAUTY SPA 54 LLC</t>
  </si>
  <si>
    <t xml:space="preserve">13020 FM 529   </t>
  </si>
  <si>
    <t>LABELLE BEAUTY SALON</t>
  </si>
  <si>
    <t xml:space="preserve">3809 MANGUM RD   </t>
  </si>
  <si>
    <t>A &amp; N NAILS &amp; HAIR</t>
  </si>
  <si>
    <t xml:space="preserve">12312 JONES RD   </t>
  </si>
  <si>
    <t>ASMINDA PEREZ COSMETICS</t>
  </si>
  <si>
    <t xml:space="preserve">1414 SANDY SPRINGS RD   </t>
  </si>
  <si>
    <t>EYE BROW THREADING SALON &amp; SPA</t>
  </si>
  <si>
    <t xml:space="preserve">15046 BEECHNUT ST   </t>
  </si>
  <si>
    <t>HAIR SALON G &amp; A</t>
  </si>
  <si>
    <t xml:space="preserve">6118 W LITTLE YORK   </t>
  </si>
  <si>
    <t>YANIS BEAUTY STYLES</t>
  </si>
  <si>
    <t xml:space="preserve">7500 BELLAIRE BLVD STE M134   </t>
  </si>
  <si>
    <t>SALON 1 NAIL-SPA</t>
  </si>
  <si>
    <t xml:space="preserve">13250 FM 529,SUITE E  </t>
  </si>
  <si>
    <t>TOUCH OF BEAUTY SALON</t>
  </si>
  <si>
    <t xml:space="preserve">6554 MARINETTE DR   </t>
  </si>
  <si>
    <t>FOUNTAINS ASSISTED LIVING</t>
  </si>
  <si>
    <t xml:space="preserve">1101 E 2ND ST   </t>
  </si>
  <si>
    <t>SWEENY</t>
  </si>
  <si>
    <t>THE HEIGHTS OF NORTH HOUSTON</t>
  </si>
  <si>
    <t xml:space="preserve">303 HOLLOW TREE LANE   </t>
  </si>
  <si>
    <t>DISMUKE HAIR SALON</t>
  </si>
  <si>
    <t xml:space="preserve">1910 DISMUKE STREET # B   </t>
  </si>
  <si>
    <t>INDIGO HAIR STUDIO</t>
  </si>
  <si>
    <t xml:space="preserve">26303 PRESTON AVE BLDG D   </t>
  </si>
  <si>
    <t>LAMARQUE</t>
  </si>
  <si>
    <t>COCO BEAUTY SALON</t>
  </si>
  <si>
    <t xml:space="preserve">7515 AIRLINE DR   </t>
  </si>
  <si>
    <t>FINA</t>
  </si>
  <si>
    <t xml:space="preserve">2815 W TC JESTER BLVD STE 102   </t>
  </si>
  <si>
    <t>BEAUTY SALON NAILS BY LUPITA</t>
  </si>
  <si>
    <t xml:space="preserve">5705 GULF FWY   </t>
  </si>
  <si>
    <t>POSH SALON INC</t>
  </si>
  <si>
    <t xml:space="preserve">1700 POST OAK BLVD, SUITE 270   </t>
  </si>
  <si>
    <t>SIGNATURE NAILS SALON</t>
  </si>
  <si>
    <t xml:space="preserve">6915 CYPRESS CREEK PKWY# C   </t>
  </si>
  <si>
    <t>BELLO ESTILO SALON, LLC.</t>
  </si>
  <si>
    <t xml:space="preserve">3719 CANAL ST   </t>
  </si>
  <si>
    <t xml:space="preserve">7036 HIGHWAY 6 N   </t>
  </si>
  <si>
    <t>JOSEPHINE'S DAY SPA @ SALON</t>
  </si>
  <si>
    <t xml:space="preserve">5302 MORNINGSIDE DRIVE   </t>
  </si>
  <si>
    <t>LASH OUT</t>
  </si>
  <si>
    <t xml:space="preserve">107 SHADWELL WAY   </t>
  </si>
  <si>
    <t>ENVISION SALON HAIR STUDIO</t>
  </si>
  <si>
    <t xml:space="preserve">11623 SPRING CYPRESS RD UNIT B   </t>
  </si>
  <si>
    <t>JADE SALON &amp; SPA</t>
  </si>
  <si>
    <t xml:space="preserve">3319 CYPRESS CREEK PKWY   </t>
  </si>
  <si>
    <t>CHARLIZE ALEXANDRA HAIRANDMAKE-UP STUDIO</t>
  </si>
  <si>
    <t xml:space="preserve">3219 HOUSTON AVENUE   </t>
  </si>
  <si>
    <t>DAREEN'S</t>
  </si>
  <si>
    <t xml:space="preserve">11534 NORTHWEST FREEWAY   </t>
  </si>
  <si>
    <t>STRANDS OF PEARLS HAIR SALON</t>
  </si>
  <si>
    <t xml:space="preserve">1011 PARKMEADOW   </t>
  </si>
  <si>
    <t>SALON CHAVORN</t>
  </si>
  <si>
    <t xml:space="preserve">7135 LOUETTA RD,SUITE A  </t>
  </si>
  <si>
    <t>BOZZIE HAIR DESIGN</t>
  </si>
  <si>
    <t xml:space="preserve">3300 CHIMNEY ROCK SUITE 203   </t>
  </si>
  <si>
    <t>DIVA STARZ</t>
  </si>
  <si>
    <t xml:space="preserve">894 CLARKCREST STREET   </t>
  </si>
  <si>
    <t>SANDRA NAILS</t>
  </si>
  <si>
    <t xml:space="preserve">6423 RICHMOND AVE STE K   </t>
  </si>
  <si>
    <t>HAUTE HAIR</t>
  </si>
  <si>
    <t xml:space="preserve">9804 JONES RD SUITE D   </t>
  </si>
  <si>
    <t>AQUA SALON AND SPA</t>
  </si>
  <si>
    <t xml:space="preserve">3005 WEST LOOP SOUTH,SUITE 230  </t>
  </si>
  <si>
    <t>ANNETTE'S HAIR SALON</t>
  </si>
  <si>
    <t xml:space="preserve">3696 US HWY59 SOUTH   </t>
  </si>
  <si>
    <t>BRIDGECREST REHABILITATION SUITES</t>
  </si>
  <si>
    <t xml:space="preserve">14100 KARISSA COURT   </t>
  </si>
  <si>
    <t>CAL'S MOD SHOP</t>
  </si>
  <si>
    <t xml:space="preserve">2249 GULFWAY   </t>
  </si>
  <si>
    <t>ORCHID THAI SALON &amp; SPA</t>
  </si>
  <si>
    <t xml:space="preserve">5610 SOUTHWEST FREEWAY,SUITE 102  </t>
  </si>
  <si>
    <t>LEE SALON</t>
  </si>
  <si>
    <t xml:space="preserve">6952 CYPRESSWOOD DRIVE   </t>
  </si>
  <si>
    <t>DIVINE DESIGN HAIR STUDIO</t>
  </si>
  <si>
    <t xml:space="preserve">2719 ALEXANDER DR.   </t>
  </si>
  <si>
    <t>SALON STEFANO</t>
  </si>
  <si>
    <t xml:space="preserve">1129 W GRAY   </t>
  </si>
  <si>
    <t>G &amp; GLAMOUR HAIR SALON</t>
  </si>
  <si>
    <t xml:space="preserve">5719 1ST ST STE B   </t>
  </si>
  <si>
    <t>CLASSIC CUTS PLUS</t>
  </si>
  <si>
    <t xml:space="preserve">3525 LONGMIRE DR #1   </t>
  </si>
  <si>
    <t>NIXON BEAUTY SALON &amp; BARBERIA</t>
  </si>
  <si>
    <t xml:space="preserve">6611 BISSONET ST.,SUITE 102  </t>
  </si>
  <si>
    <t>DAZZLES HAIR STUDIO</t>
  </si>
  <si>
    <t xml:space="preserve">12832 WILLOW CENTER SUITE E   </t>
  </si>
  <si>
    <t>POSH HAIR STUDIO</t>
  </si>
  <si>
    <t xml:space="preserve">219 N TWIN CITY HWY   </t>
  </si>
  <si>
    <t>PLATINUM 40 HAIR STUDIO</t>
  </si>
  <si>
    <t xml:space="preserve">239 GREENS RD,BOOTH 2818  </t>
  </si>
  <si>
    <t>THE HEIGHTS OF TOMBALL</t>
  </si>
  <si>
    <t xml:space="preserve">27840 JOHNSON ROAD   </t>
  </si>
  <si>
    <t>A SALON &amp; SPA</t>
  </si>
  <si>
    <t xml:space="preserve">9241 NORTH HOUSTON-ROSSLYN   </t>
  </si>
  <si>
    <t>SERENA SALON &amp; SPA</t>
  </si>
  <si>
    <t xml:space="preserve">1226 MUSEUM SQUARE STE 786   </t>
  </si>
  <si>
    <t>H2O SALON HOUSTON</t>
  </si>
  <si>
    <t xml:space="preserve">2919 WENTWORTH   </t>
  </si>
  <si>
    <t>NUEVA ERA BEAUTY SALON</t>
  </si>
  <si>
    <t xml:space="preserve">1022  E MAIN STREET,BOOTH 53  </t>
  </si>
  <si>
    <t xml:space="preserve">17395 TOMBALL PKWY STE 3A   </t>
  </si>
  <si>
    <t>J.E.L HAIR SALON</t>
  </si>
  <si>
    <t xml:space="preserve">100 SCARBOROUGH DR. STE. A6   </t>
  </si>
  <si>
    <t>ALLURE SALON</t>
  </si>
  <si>
    <t xml:space="preserve">3707 SOUTH COLLEGE AVENUE   </t>
  </si>
  <si>
    <t>THE PAMPERED SOCIETY</t>
  </si>
  <si>
    <t xml:space="preserve">850 WEST LITTLE YORK SUITE C   </t>
  </si>
  <si>
    <t>EDITH'S HAIR SALON</t>
  </si>
  <si>
    <t xml:space="preserve">9901 SPENCER HWY STE F   </t>
  </si>
  <si>
    <t>MAISON DE MODELE SALON BOUTIQUE</t>
  </si>
  <si>
    <t xml:space="preserve">3005 WEST LOOP SOUTH #140   </t>
  </si>
  <si>
    <t>NAILS BY JUDY</t>
  </si>
  <si>
    <t xml:space="preserve">7808 ALMEDA RD   </t>
  </si>
  <si>
    <t>A1 SALON CO</t>
  </si>
  <si>
    <t xml:space="preserve">3223 HILLCROFT ST   </t>
  </si>
  <si>
    <t>ALI'S BEAUTY SALON</t>
  </si>
  <si>
    <t>PATRICK HENRY SALONS</t>
  </si>
  <si>
    <t xml:space="preserve">13018 WOODFOREST BLVD. SUITE F   </t>
  </si>
  <si>
    <t>ALONDRA'S HAIR SALON</t>
  </si>
  <si>
    <t xml:space="preserve">3903 W OREM DR   </t>
  </si>
  <si>
    <t>MACOLOR SALON DE BELLEZA</t>
  </si>
  <si>
    <t xml:space="preserve">4654 HWY 6 N,#302   </t>
  </si>
  <si>
    <t xml:space="preserve">3803 IRVINGTON BLVD   </t>
  </si>
  <si>
    <t>KERRYS KUTS</t>
  </si>
  <si>
    <t xml:space="preserve">2510 STATE HIGHWAY 12 E   </t>
  </si>
  <si>
    <t>MODESTY BEAUTY SALON</t>
  </si>
  <si>
    <t xml:space="preserve">8627 E MT HOUSTON   </t>
  </si>
  <si>
    <t>GOSSIP BOUTIQUE DAY SPA</t>
  </si>
  <si>
    <t xml:space="preserve">7417 W GRAND PKWY S STE 120   </t>
  </si>
  <si>
    <t>APHRODITE SALON</t>
  </si>
  <si>
    <t xml:space="preserve">9201 PINECROFT DR   </t>
  </si>
  <si>
    <t>DC CREATION HAIR INC.</t>
  </si>
  <si>
    <t xml:space="preserve">11718 S WILCREST DR   </t>
  </si>
  <si>
    <t>OFELIA'S HAIR SALON</t>
  </si>
  <si>
    <t xml:space="preserve">22624 ALDINE WESTFIELD   </t>
  </si>
  <si>
    <t>STUDIO 76</t>
  </si>
  <si>
    <t xml:space="preserve">2146 S US HIGHWAY 77   </t>
  </si>
  <si>
    <t>FACES BY SUMIYA</t>
  </si>
  <si>
    <t>THE HAIR TRIGGER</t>
  </si>
  <si>
    <t xml:space="preserve">1975 CR 6763   </t>
  </si>
  <si>
    <t>CLIPPER'S BEAUTY SHOP</t>
  </si>
  <si>
    <t xml:space="preserve">104 TIDWELL RD STE:B   </t>
  </si>
  <si>
    <t>BLOWN AWAY</t>
  </si>
  <si>
    <t xml:space="preserve">145 OYSTER CREEK   </t>
  </si>
  <si>
    <t xml:space="preserve">6627 BISSONNET ST   </t>
  </si>
  <si>
    <t xml:space="preserve">1030 W NASA RD 1 STE 149   </t>
  </si>
  <si>
    <t>Q HAIR AND NAILS</t>
  </si>
  <si>
    <t xml:space="preserve">13400 HWY 36 SUITE # 105   </t>
  </si>
  <si>
    <t>ELSA'S BEAUTY SALON</t>
  </si>
  <si>
    <t xml:space="preserve">2222 SPENCER HWY #109   </t>
  </si>
  <si>
    <t>SUSAN'S SALON &amp; SPA</t>
  </si>
  <si>
    <t xml:space="preserve">115 E. CANINO RD.   </t>
  </si>
  <si>
    <t>GLAMOUR SALON &amp; SPA</t>
  </si>
  <si>
    <t xml:space="preserve">14030 TELGE RD STE C   </t>
  </si>
  <si>
    <t>HAIR BY TONY &amp; NAILS</t>
  </si>
  <si>
    <t xml:space="preserve">2114 FRY ROAD   </t>
  </si>
  <si>
    <t>NENA'S HAIR STUDIO</t>
  </si>
  <si>
    <t xml:space="preserve">5795 N SAM HOUSTON PKWY E,SUITE 7  </t>
  </si>
  <si>
    <t>GLAMOUR HAIR STUDIO</t>
  </si>
  <si>
    <t xml:space="preserve">13329 VETERANS MEMORIAL,#L  </t>
  </si>
  <si>
    <t>ANY CUT AND STYLE BY VIRGINIA</t>
  </si>
  <si>
    <t xml:space="preserve">416 FRONT ST   </t>
  </si>
  <si>
    <t>ELEGANT RETREAT DAY SPA</t>
  </si>
  <si>
    <t xml:space="preserve">5 BRIAR DALE COURT   </t>
  </si>
  <si>
    <t>HAIR SLINGERZ STYLING SALON</t>
  </si>
  <si>
    <t>ESSENCE OF FAITH HAIR STUDIO</t>
  </si>
  <si>
    <t xml:space="preserve">15626 SILVER RIDGE DR.,SUITE 113  </t>
  </si>
  <si>
    <t>INNOVATIVE FITNESS</t>
  </si>
  <si>
    <t xml:space="preserve">3024 TEXAS AVE SOUTH   </t>
  </si>
  <si>
    <t>TWISTED CHARM HAIR SALON</t>
  </si>
  <si>
    <t xml:space="preserve">1115 WALNUT STREET   </t>
  </si>
  <si>
    <t>NAILS &amp; SPA TIME</t>
  </si>
  <si>
    <t xml:space="preserve">6732 HILLCROFT ST   </t>
  </si>
  <si>
    <t xml:space="preserve">22545 STATE HWY 249, SUITE 120   </t>
  </si>
  <si>
    <t>TRINITY SALON</t>
  </si>
  <si>
    <t xml:space="preserve">4616 W. BROADWAY SUITE H   </t>
  </si>
  <si>
    <t>RUBIS HAIR SALON</t>
  </si>
  <si>
    <t xml:space="preserve">101 SOUTH COULTER DR   </t>
  </si>
  <si>
    <t>ENVIE NAILS &amp; HAIR</t>
  </si>
  <si>
    <t xml:space="preserve">17519 TOMBALL PARKWAY   </t>
  </si>
  <si>
    <t>PATT JULIETT'S BEAUTY SALON</t>
  </si>
  <si>
    <t xml:space="preserve">5105 HARRISBURG BLVD APT A   </t>
  </si>
  <si>
    <t>GLORIA'S BEAUTY SHOP</t>
  </si>
  <si>
    <t xml:space="preserve">6101 GLENMONT G   </t>
  </si>
  <si>
    <t>TOPCHIC HAIR STUDIO</t>
  </si>
  <si>
    <t xml:space="preserve">11407 SPRING CYPRESS #450   </t>
  </si>
  <si>
    <t>THE BIG TEASE</t>
  </si>
  <si>
    <t xml:space="preserve">600 LAWRENCE ST   </t>
  </si>
  <si>
    <t xml:space="preserve">10420 EASTEX FWY BOOTH A23-A24   </t>
  </si>
  <si>
    <t>JENNY'S SALON DE BELLEZA</t>
  </si>
  <si>
    <t xml:space="preserve">5424 HIGHWAY 6 N STE A   </t>
  </si>
  <si>
    <t>LE'S NAILS</t>
  </si>
  <si>
    <t xml:space="preserve">229 DOWLEN RD. SUITE 4B   </t>
  </si>
  <si>
    <t>FOCAL POINT SALON &amp; SPA</t>
  </si>
  <si>
    <t xml:space="preserve">3300 CHIMNEY ROCK STE 100   </t>
  </si>
  <si>
    <t>JAIME HAIR SALON</t>
  </si>
  <si>
    <t xml:space="preserve">7610 OFFICE CITY DR STE C   </t>
  </si>
  <si>
    <t>SALON AT HEARTIS CONORE</t>
  </si>
  <si>
    <t xml:space="preserve">608 S CONROE MEDICAL DR   </t>
  </si>
  <si>
    <t>EXTREME CUTS BEAUTY SALON</t>
  </si>
  <si>
    <t xml:space="preserve">8209 LONG POINT RD   </t>
  </si>
  <si>
    <t>LAURA'S HAIRDESIGNS</t>
  </si>
  <si>
    <t xml:space="preserve">5400 SUITE D BELLAIRE BOULEVAR   </t>
  </si>
  <si>
    <t xml:space="preserve">6112 DASHWOOD SUITE B   </t>
  </si>
  <si>
    <t>HAIRCUTS AT WHITNEY'S</t>
  </si>
  <si>
    <t xml:space="preserve">1713 SOUTHWEST PKWY STE 103   </t>
  </si>
  <si>
    <t>HAIR DESIGN BY TAWANNA</t>
  </si>
  <si>
    <t xml:space="preserve">175 GREENS RD STE A   </t>
  </si>
  <si>
    <t>FANTASTIC SAMS</t>
  </si>
  <si>
    <t>LUXURIOUS HAIR STUDIOS</t>
  </si>
  <si>
    <t xml:space="preserve">5113 CAVALCADE ST   </t>
  </si>
  <si>
    <t>ULTIMATE HAIR NAIL MASSAGE &amp; FACIAL</t>
  </si>
  <si>
    <t xml:space="preserve">16305 WESTHEIMER RD STE 109   </t>
  </si>
  <si>
    <t>THE HAIR CARE COMPANY</t>
  </si>
  <si>
    <t xml:space="preserve">8608 N HOUSTON ROSSLYN RD   </t>
  </si>
  <si>
    <t>HARPER LANE HAIR STUDIO</t>
  </si>
  <si>
    <t xml:space="preserve">2151 HARVEY MITCHELL PKWY S,SUITE 114A  </t>
  </si>
  <si>
    <t>ANNA SALON &amp; DAY SPA</t>
  </si>
  <si>
    <t xml:space="preserve">426 E LITTLE YORK SUITE C   </t>
  </si>
  <si>
    <t>SANDY'S 3 ESTRELLAS</t>
  </si>
  <si>
    <t xml:space="preserve">2132 FM 1960 RD   </t>
  </si>
  <si>
    <t>IDEAL BEAUTY SHOP</t>
  </si>
  <si>
    <t xml:space="preserve">405 N RUSK ST   </t>
  </si>
  <si>
    <t>M-A-I HAIR SALON</t>
  </si>
  <si>
    <t xml:space="preserve">4505 HWY 6 N SUITE 300   </t>
  </si>
  <si>
    <t>RANI'S BEAUTY BAR</t>
  </si>
  <si>
    <t xml:space="preserve">16711 HOLLISTER STREET   </t>
  </si>
  <si>
    <t>UPTOWN BLOW DRY BAR</t>
  </si>
  <si>
    <t xml:space="preserve">122 VINTAGE PARK BLVD STE E   </t>
  </si>
  <si>
    <t>SUPER WEAVE XPRESS</t>
  </si>
  <si>
    <t xml:space="preserve">118 1ST ST   </t>
  </si>
  <si>
    <t>MOXIE HAIR AND WIGS</t>
  </si>
  <si>
    <t xml:space="preserve">2912 W DAVIS ST STE 130C   </t>
  </si>
  <si>
    <t>STUDIO LEBASI</t>
  </si>
  <si>
    <t xml:space="preserve">1030 W NASA RD ONE   </t>
  </si>
  <si>
    <t>SOUTHWEST HAIRCUTS</t>
  </si>
  <si>
    <t xml:space="preserve">3826 S GESSNER RD   </t>
  </si>
  <si>
    <t>SOFT TOUCH HAIR SALON</t>
  </si>
  <si>
    <t xml:space="preserve">7303 ANTOINE DR STE.   </t>
  </si>
  <si>
    <t>ASHLEY HAIR SALONS</t>
  </si>
  <si>
    <t xml:space="preserve">10834 W BELLFORT ST   </t>
  </si>
  <si>
    <t xml:space="preserve">590 EAST CROSSTIMBERS ST.   </t>
  </si>
  <si>
    <t>SLAYYYED</t>
  </si>
  <si>
    <t xml:space="preserve">1319 FM 1960 W,SUITE 114  </t>
  </si>
  <si>
    <t>DOTTIE'S PLACE</t>
  </si>
  <si>
    <t xml:space="preserve">12310 DRAKE PRAIRIE LANE   </t>
  </si>
  <si>
    <t>BELLA HAIR SALON #2</t>
  </si>
  <si>
    <t xml:space="preserve">9802 AIRLINE DR  SUITE 1   </t>
  </si>
  <si>
    <t>BEAUTY CARE HAIR STUDIO</t>
  </si>
  <si>
    <t xml:space="preserve">10611 JONES RD SUITE E   </t>
  </si>
  <si>
    <t>THE VILLAGE SALON 4TH FLOOR</t>
  </si>
  <si>
    <t>LAKEWOOD HAIR DESIGN</t>
  </si>
  <si>
    <t xml:space="preserve">21165 TOMBALL PARKWAY   </t>
  </si>
  <si>
    <t>JTE HAIR STUDIO</t>
  </si>
  <si>
    <t xml:space="preserve">11821 CYPRESS CORNER LN   </t>
  </si>
  <si>
    <t>CHRISTOPHER MICHAEL SALON</t>
  </si>
  <si>
    <t xml:space="preserve">2501 TEXAS AVE,A 107  </t>
  </si>
  <si>
    <t>WINDSOR QUAIL VALLEY BEAUTY SALON</t>
  </si>
  <si>
    <t xml:space="preserve">3640 HAMPTON DRIVE   </t>
  </si>
  <si>
    <t>SMART CUTS HAIR SALON</t>
  </si>
  <si>
    <t xml:space="preserve">12767 WINDFERN DR   </t>
  </si>
  <si>
    <t>TEXAS TANGLES</t>
  </si>
  <si>
    <t xml:space="preserve">5819 GULF FREEWAY,SUITE 400  </t>
  </si>
  <si>
    <t>SHEK SALON &amp; HAIR BOUTIQUE</t>
  </si>
  <si>
    <t xml:space="preserve">6423 RICHMOND AVE   </t>
  </si>
  <si>
    <t>LUXURY NAILS</t>
  </si>
  <si>
    <t>UNIQUE BOUTIQUE &amp; HAIR</t>
  </si>
  <si>
    <t>AUTUMN BEAUTY SALON</t>
  </si>
  <si>
    <t xml:space="preserve">7667 WOODWAY DRIVE   </t>
  </si>
  <si>
    <t>Q NAILS</t>
  </si>
  <si>
    <t xml:space="preserve">1712 NORTH VELASCO ST,SUITE C  </t>
  </si>
  <si>
    <t xml:space="preserve">5866 E SAM HOUSTON PKWY N,STE D  </t>
  </si>
  <si>
    <t>BODYWORKS &amp; FITNESS STUDIO</t>
  </si>
  <si>
    <t xml:space="preserve">8800 KATY FREEWAY SUITE 103   </t>
  </si>
  <si>
    <t xml:space="preserve">24551 LOOP 494 STE 103   </t>
  </si>
  <si>
    <t>ESME'S BEAUTY SALON</t>
  </si>
  <si>
    <t xml:space="preserve">16150 STUEBNER AIRLINE PLAZA,C  </t>
  </si>
  <si>
    <t>SILVERBOX SECRETS</t>
  </si>
  <si>
    <t xml:space="preserve">111 MAIN ST   </t>
  </si>
  <si>
    <t>FACE FIRST - FLATONIA</t>
  </si>
  <si>
    <t xml:space="preserve">117-B EAST NORTH MAIN   </t>
  </si>
  <si>
    <t>CURTIS RESER HAIR</t>
  </si>
  <si>
    <t xml:space="preserve">3648 FM 1960 WEST,SUITE 106  </t>
  </si>
  <si>
    <t>CHOP SHOP</t>
  </si>
  <si>
    <t xml:space="preserve">11800 HWY 6   </t>
  </si>
  <si>
    <t>HEALTHY LIVING ORGANIC WELLNESS CENTER</t>
  </si>
  <si>
    <t xml:space="preserve">15845 HWY 105,SUITE #107  </t>
  </si>
  <si>
    <t>M NAILS &amp; SPA</t>
  </si>
  <si>
    <t xml:space="preserve">24525 GOSLING RD STE H   </t>
  </si>
  <si>
    <t>LADY LUXE</t>
  </si>
  <si>
    <t xml:space="preserve">5710 BRIDGE FOREST   </t>
  </si>
  <si>
    <t>EULA'S BEAUTY NOOK</t>
  </si>
  <si>
    <t xml:space="preserve">4408 1/2 NEW ORLEANS   </t>
  </si>
  <si>
    <t>HAILEY'S BEAUTY SALON</t>
  </si>
  <si>
    <t xml:space="preserve">8702 IRVINGTON BLVD SUITE C   </t>
  </si>
  <si>
    <t>THE JAZZY DIVA HAIR SALON</t>
  </si>
  <si>
    <t xml:space="preserve">301 SOUTH 9TH STREET STE. 107   </t>
  </si>
  <si>
    <t>BETTY'S FAMILY HAIR CUT</t>
  </si>
  <si>
    <t xml:space="preserve">909 SEYDLER   </t>
  </si>
  <si>
    <t>PARIS NAILS SPA</t>
  </si>
  <si>
    <t xml:space="preserve">14710 MUESCHKE RD #B300   </t>
  </si>
  <si>
    <t xml:space="preserve">907 W BLUFF   </t>
  </si>
  <si>
    <t>RUSTIC SHEARS</t>
  </si>
  <si>
    <t xml:space="preserve">562 ROAD 3774   </t>
  </si>
  <si>
    <t>MIRROR MIRROR</t>
  </si>
  <si>
    <t xml:space="preserve">1433 VETERANS MEMORIAL PKWY   </t>
  </si>
  <si>
    <t>SALON DE BELLEZA JOCELYN</t>
  </si>
  <si>
    <t xml:space="preserve">15010 LINDITA DR   </t>
  </si>
  <si>
    <t>RIZALINAS HAIR CARE</t>
  </si>
  <si>
    <t xml:space="preserve">4020 NASA ROAD PARKWY   </t>
  </si>
  <si>
    <t>CHIKIS BEAUTY SALON</t>
  </si>
  <si>
    <t xml:space="preserve">2809 STRAWBERRY RD   </t>
  </si>
  <si>
    <t>THE HIVE</t>
  </si>
  <si>
    <t xml:space="preserve">810 1ST STREET UNIT C   </t>
  </si>
  <si>
    <t>ETHEL'S BEAUTY SALON</t>
  </si>
  <si>
    <t xml:space="preserve">3825 LOWDEN ST   </t>
  </si>
  <si>
    <t>SWEET &amp; SASSY - CYPRESS</t>
  </si>
  <si>
    <t xml:space="preserve">25905 NORTHWEST FREEWAY,SUITE G  </t>
  </si>
  <si>
    <t>TOTAL HAIR PLUS</t>
  </si>
  <si>
    <t xml:space="preserve">6300 MYKAWA RD   </t>
  </si>
  <si>
    <t>MARY ANN SOLAR NAIL &amp; HAIR</t>
  </si>
  <si>
    <t xml:space="preserve">3708 GULFWAY DR STE A   </t>
  </si>
  <si>
    <t>MARICELA'S BEUTY SALON</t>
  </si>
  <si>
    <t xml:space="preserve">8712 AIRLINE DRIVE   </t>
  </si>
  <si>
    <t>CANVAS HAIR STUDIO</t>
  </si>
  <si>
    <t xml:space="preserve">2301 YORKTOWN STREET STE 201B   </t>
  </si>
  <si>
    <t>B BEST HAIR</t>
  </si>
  <si>
    <t xml:space="preserve">2128 HOLLY HALL ST   </t>
  </si>
  <si>
    <t>LETY'S BEAUTY SALON</t>
  </si>
  <si>
    <t xml:space="preserve">13802 FLEUR DE LIS BLVD STE E   </t>
  </si>
  <si>
    <t>BANGZ BEAUTY SALON</t>
  </si>
  <si>
    <t xml:space="preserve">3103 FM 1960 WEST SUITE W   </t>
  </si>
  <si>
    <t>ADORE SALON AND SPA</t>
  </si>
  <si>
    <t xml:space="preserve">7902 BROADWAY ST SUITE 120   </t>
  </si>
  <si>
    <t>LUXE SALON AND SPA</t>
  </si>
  <si>
    <t xml:space="preserve">9215 BROADWAY ST STE 115   </t>
  </si>
  <si>
    <t>BEAUTY ESSENTIALS</t>
  </si>
  <si>
    <t xml:space="preserve">701 SPRING CYPRESS RD.   </t>
  </si>
  <si>
    <t>SHEAR HEAVEN</t>
  </si>
  <si>
    <t xml:space="preserve">1907 WEST BLUFF   </t>
  </si>
  <si>
    <t>BELLE CHERIE STUDIO</t>
  </si>
  <si>
    <t xml:space="preserve">17000 EL CAMINO REAL SUITE   </t>
  </si>
  <si>
    <t>THE HAIR HEROES LLC.</t>
  </si>
  <si>
    <t xml:space="preserve">2010 NAOMI STREET UNIT B   </t>
  </si>
  <si>
    <t>ABRIL'S HAIR SALON</t>
  </si>
  <si>
    <t xml:space="preserve">7590 FALLBROOK DRIVE SUITE 4   </t>
  </si>
  <si>
    <t>JUSTIN'S HAIR SALON</t>
  </si>
  <si>
    <t xml:space="preserve">8813 AIRLINE DR #D34   </t>
  </si>
  <si>
    <t>KAROLYNA KUTS</t>
  </si>
  <si>
    <t>UPLIFT HAIR STUDIO</t>
  </si>
  <si>
    <t xml:space="preserve">2731 FM 1463 RD SUITE 700   </t>
  </si>
  <si>
    <t>Q HAIR &amp; NAILS</t>
  </si>
  <si>
    <t xml:space="preserve">5701 FRANZ RD,SUITE C  </t>
  </si>
  <si>
    <t>HALO</t>
  </si>
  <si>
    <t xml:space="preserve">2405 MLK DR   </t>
  </si>
  <si>
    <t>ANSALON</t>
  </si>
  <si>
    <t xml:space="preserve">6512 DEL MONTE   </t>
  </si>
  <si>
    <t>VISTA CONTINUING CARE CENTER</t>
  </si>
  <si>
    <t xml:space="preserve">4300 VISTA RD   </t>
  </si>
  <si>
    <t>KINGS AND QUEENS BEAUTY SALON SPA</t>
  </si>
  <si>
    <t xml:space="preserve">8029 E NORTH BELT   </t>
  </si>
  <si>
    <t>ICON SALON AT THE VILLAGE OF THE HEIGHTS</t>
  </si>
  <si>
    <t xml:space="preserve">1407 STUDEWOOD ST.   </t>
  </si>
  <si>
    <t>DIVINE TRESSES</t>
  </si>
  <si>
    <t xml:space="preserve">13711 WESTHEIMER RD,SUITE C  </t>
  </si>
  <si>
    <t>RUBIO'S HAIR SALON</t>
  </si>
  <si>
    <t xml:space="preserve">11588 B  VETERANS MEMORIAL DR   </t>
  </si>
  <si>
    <t>UPTOWN SHEARS</t>
  </si>
  <si>
    <t xml:space="preserve">2723 CHIMNEY ROCK RD   </t>
  </si>
  <si>
    <t>ZIAD'S BEAUTY SALON</t>
  </si>
  <si>
    <t xml:space="preserve">6453 WESTHEIMER RD   </t>
  </si>
  <si>
    <t>HAUTE MESS</t>
  </si>
  <si>
    <t xml:space="preserve">2601 1/2 NAVIGATION BLVD.   </t>
  </si>
  <si>
    <t>MILAGRO'S 2 BEAUTY SALON</t>
  </si>
  <si>
    <t xml:space="preserve">7801 HILLCROFT   </t>
  </si>
  <si>
    <t>BAR-B BEAUTY AND BARBER SALON</t>
  </si>
  <si>
    <t xml:space="preserve">8600 MESA DR   </t>
  </si>
  <si>
    <t>GLAM LIFE STUDIOS</t>
  </si>
  <si>
    <t xml:space="preserve">5005 ALLUM ROAD   </t>
  </si>
  <si>
    <t>JOHANNA HAIR STUDIO</t>
  </si>
  <si>
    <t xml:space="preserve">6465 CALDER AVE STE 203   </t>
  </si>
  <si>
    <t>NURTURE</t>
  </si>
  <si>
    <t xml:space="preserve">1525 LAKEVILLE DRIVE   </t>
  </si>
  <si>
    <t>GLO</t>
  </si>
  <si>
    <t xml:space="preserve">3940 DELAWARE ST   </t>
  </si>
  <si>
    <t>EXTENSIONS OF ROYALTY, LLC</t>
  </si>
  <si>
    <t xml:space="preserve">4483 N FREEWAY   </t>
  </si>
  <si>
    <t>A.DANIEL SALON</t>
  </si>
  <si>
    <t xml:space="preserve">16881 E MAGLITTO CIR   </t>
  </si>
  <si>
    <t>HAIR SALON D'BERTHA</t>
  </si>
  <si>
    <t xml:space="preserve">4531 MOUNT HOUSTON RD   </t>
  </si>
  <si>
    <t>A NEW YOU</t>
  </si>
  <si>
    <t xml:space="preserve">8350 PHELAN STE K   </t>
  </si>
  <si>
    <t>THE BEEHIVE</t>
  </si>
  <si>
    <t xml:space="preserve">102 THAT WAY   </t>
  </si>
  <si>
    <t>FELESHA'S HAIR BOUTIQUE</t>
  </si>
  <si>
    <t xml:space="preserve">5613 ALMEDA UNIT B   </t>
  </si>
  <si>
    <t>BEAUTY AND STYLE BY A.G.</t>
  </si>
  <si>
    <t xml:space="preserve">4620 WASHINGTON AVE STE A   </t>
  </si>
  <si>
    <t>THE STRAND HAIR SALON</t>
  </si>
  <si>
    <t xml:space="preserve">3813 LIBERTY RD.   </t>
  </si>
  <si>
    <t>BELLEZA LATINA HAIR SALON</t>
  </si>
  <si>
    <t xml:space="preserve">11715 JONES RD   </t>
  </si>
  <si>
    <t xml:space="preserve">770 BROOKS ST   </t>
  </si>
  <si>
    <t>ANTOINE HAIR SALON</t>
  </si>
  <si>
    <t xml:space="preserve">5333 ANTOINE DR   </t>
  </si>
  <si>
    <t>VELA HAIR SALON</t>
  </si>
  <si>
    <t xml:space="preserve">7239 FAIRBANKS N HOUSTON,SUITE 1  </t>
  </si>
  <si>
    <t>THE FRINGE HAIR STUDIO</t>
  </si>
  <si>
    <t xml:space="preserve">546 SOUTH WHEELER STREET   </t>
  </si>
  <si>
    <t>AMERICAN BEAUTY HAIR SALON</t>
  </si>
  <si>
    <t xml:space="preserve">12772 VETERANS MEMORIAL DR   </t>
  </si>
  <si>
    <t>ABIGAIL'S BEAUTY SALON AND NAILS</t>
  </si>
  <si>
    <t xml:space="preserve">15655 WESTHEIMER RD   </t>
  </si>
  <si>
    <t>SPORT CLIPS TX269</t>
  </si>
  <si>
    <t xml:space="preserve">444 W 19TH STREET   </t>
  </si>
  <si>
    <t>ENSTYLE</t>
  </si>
  <si>
    <t xml:space="preserve">710 GULFWAY DR   </t>
  </si>
  <si>
    <t>IMAGE SALON &amp; SPA</t>
  </si>
  <si>
    <t xml:space="preserve">110 KELLY RD   </t>
  </si>
  <si>
    <t>GENERATIONS SALON</t>
  </si>
  <si>
    <t xml:space="preserve">7040 STATE HIGHWAY 75 S STE D   </t>
  </si>
  <si>
    <t>CROWN STUDIOS</t>
  </si>
  <si>
    <t xml:space="preserve">12796 VETERANS MEMORIAL DR   </t>
  </si>
  <si>
    <t>HAIR JUNKIE</t>
  </si>
  <si>
    <t xml:space="preserve">3656 FM39   </t>
  </si>
  <si>
    <t>FLUX SALON</t>
  </si>
  <si>
    <t xml:space="preserve">1770 BRIARCREST DR   </t>
  </si>
  <si>
    <t>5 STARS HAIR SALON</t>
  </si>
  <si>
    <t xml:space="preserve">6951 BARKER CYPRESS SUITE B   </t>
  </si>
  <si>
    <t>MANE ATTRACTION</t>
  </si>
  <si>
    <t>SALON PS TEXAS LLC</t>
  </si>
  <si>
    <t xml:space="preserve">1520 KATY GAP ROAD   </t>
  </si>
  <si>
    <t>HORACIO'S BEAUTY SALON</t>
  </si>
  <si>
    <t xml:space="preserve">1503 SILBER RD   </t>
  </si>
  <si>
    <t>PEOPLE'S CHOICE</t>
  </si>
  <si>
    <t xml:space="preserve">4331 FM 517 RD E   </t>
  </si>
  <si>
    <t>TENDRILS AND CURLS SALON AND RETAIL</t>
  </si>
  <si>
    <t xml:space="preserve">3527 HIGHWAY 6,#150  </t>
  </si>
  <si>
    <t>EXCLUSIVE STUDIO</t>
  </si>
  <si>
    <t xml:space="preserve">1030 WEST NASA PARKWAY,SUITE 146  </t>
  </si>
  <si>
    <t>TL DREAM SALON &amp; SPA</t>
  </si>
  <si>
    <t xml:space="preserve">21334 KUYKENDAHL RD STE D   </t>
  </si>
  <si>
    <t>SMARTSTYLE # 43294</t>
  </si>
  <si>
    <t xml:space="preserve">9460 W SAM HOUSTON PARKWAY S   </t>
  </si>
  <si>
    <t>SHERRY'S HAIRSTYLERS</t>
  </si>
  <si>
    <t xml:space="preserve">25440 ALDINE WESTFIELD   </t>
  </si>
  <si>
    <t xml:space="preserve">2242 W BAY AREA   </t>
  </si>
  <si>
    <t>CAROLINES</t>
  </si>
  <si>
    <t xml:space="preserve">12818 WILLOW CENTER SUITE A   </t>
  </si>
  <si>
    <t>QUEENS HAIR STUDIO OF HOUSTON</t>
  </si>
  <si>
    <t xml:space="preserve">9734 W MONTGOMERY   </t>
  </si>
  <si>
    <t>SIGNATURE SALON</t>
  </si>
  <si>
    <t xml:space="preserve">2111 B NEDERLAND AVE   </t>
  </si>
  <si>
    <t>POETICALLY BEAUTIFUL</t>
  </si>
  <si>
    <t xml:space="preserve">10500 NORTHWEST FREEWAY   </t>
  </si>
  <si>
    <t>SILVER CUTS</t>
  </si>
  <si>
    <t xml:space="preserve">520 BAKER ST   </t>
  </si>
  <si>
    <t>SHEAR MADNESS</t>
  </si>
  <si>
    <t xml:space="preserve">808 N. MECHANIC ST UNIT B   </t>
  </si>
  <si>
    <t>SHARKEY'S OF HOUSTON</t>
  </si>
  <si>
    <t xml:space="preserve">1102 YALE STREET STE NO 250   </t>
  </si>
  <si>
    <t>SH SALON LLC</t>
  </si>
  <si>
    <t xml:space="preserve">14041 GRANT ROAD, SUITE 160   </t>
  </si>
  <si>
    <t>LN HAIR TECH</t>
  </si>
  <si>
    <t xml:space="preserve">3225 JEANETTA ST   </t>
  </si>
  <si>
    <t>HAIR &amp; NAIL BY CHRISTINA</t>
  </si>
  <si>
    <t xml:space="preserve">2121 W BAKER RD STE C   </t>
  </si>
  <si>
    <t>DIVAS BEAUTY SALON</t>
  </si>
  <si>
    <t xml:space="preserve">1016 PASADENA BLVD   </t>
  </si>
  <si>
    <t>LE LUX BEAUTIQUE</t>
  </si>
  <si>
    <t xml:space="preserve">2726 BISSONNET,230  </t>
  </si>
  <si>
    <t>HAIR BY ALLISON</t>
  </si>
  <si>
    <t xml:space="preserve">8500 COOK ROAD STE C   </t>
  </si>
  <si>
    <t xml:space="preserve">12341 FM 1960 W STE B   </t>
  </si>
  <si>
    <t>SALON LANGEVELDT</t>
  </si>
  <si>
    <t xml:space="preserve">1645 WINDING HOLLOW DRIVE,SUITE 102  </t>
  </si>
  <si>
    <t>KARY'S HAIR SALON</t>
  </si>
  <si>
    <t xml:space="preserve">644 MAXEY RD STE D   </t>
  </si>
  <si>
    <t>RANCH HOUSE SALON</t>
  </si>
  <si>
    <t xml:space="preserve">23511 FM 39   </t>
  </si>
  <si>
    <t>IOLA</t>
  </si>
  <si>
    <t>HAIR BY KC</t>
  </si>
  <si>
    <t xml:space="preserve">101 TIDWELL RD SUITE C   </t>
  </si>
  <si>
    <t>ARACELY'S HAIR &amp; BEAUTY</t>
  </si>
  <si>
    <t xml:space="preserve">325 E. TEXAS AVE   </t>
  </si>
  <si>
    <t>TOMBALL BEAUTY SALON</t>
  </si>
  <si>
    <t xml:space="preserve">28105 STATE HIGHWAY 249   </t>
  </si>
  <si>
    <t>SIMMY BROW</t>
  </si>
  <si>
    <t xml:space="preserve">5609 UVALDE RD   </t>
  </si>
  <si>
    <t>TOUT SUR VOUS</t>
  </si>
  <si>
    <t xml:space="preserve">407 W BAKER RD STE QR   </t>
  </si>
  <si>
    <t>FOUR SEASONS NAILS &amp; SPA</t>
  </si>
  <si>
    <t xml:space="preserve">27910 TOMBALL PARKWAY,SUITE 105  </t>
  </si>
  <si>
    <t>ELEGANT BEAUTY SALON AND SPA</t>
  </si>
  <si>
    <t>BELLA'S CREATIONS</t>
  </si>
  <si>
    <t xml:space="preserve">5108 AVE D   </t>
  </si>
  <si>
    <t>LE NAILS 2</t>
  </si>
  <si>
    <t xml:space="preserve">2619 RED BLUFF  C9   </t>
  </si>
  <si>
    <t>CONDITIONNER HAIR AND COLOR</t>
  </si>
  <si>
    <t xml:space="preserve">5353 WEST ALABAMA SUITE 101   </t>
  </si>
  <si>
    <t>SALON 'B'</t>
  </si>
  <si>
    <t xml:space="preserve">2350 FM 1092   </t>
  </si>
  <si>
    <t>SMARTSTYLE # 43304</t>
  </si>
  <si>
    <t xml:space="preserve">5405 SOUTH RICE AVENUE   </t>
  </si>
  <si>
    <t>KATE &amp; CO.</t>
  </si>
  <si>
    <t xml:space="preserve">1030 WEST NASA PARKWAY,SUITE 153  </t>
  </si>
  <si>
    <t>KELLY WHITE HAIR &amp; MAKE UP</t>
  </si>
  <si>
    <t xml:space="preserve">1030 W NASA RD 1 STE 143   </t>
  </si>
  <si>
    <t>MELENA BEAUTY SALON</t>
  </si>
  <si>
    <t xml:space="preserve">3843 HOPPER RD. SUITE C   </t>
  </si>
  <si>
    <t>VERSALLES BEAUTY SALON #2</t>
  </si>
  <si>
    <t xml:space="preserve">8351 LONG POINT RD NO 50   </t>
  </si>
  <si>
    <t>BEAU VISAGE SALON &amp; SPA</t>
  </si>
  <si>
    <t xml:space="preserve">3015 NEDERLAND AVENUE,SUITE E  </t>
  </si>
  <si>
    <t>FORSTER CREATIONS HAIR &amp; NAIL PARLOR</t>
  </si>
  <si>
    <t xml:space="preserve">4320 MAIN AVE.   </t>
  </si>
  <si>
    <t>LEGENDARY FADEZ</t>
  </si>
  <si>
    <t xml:space="preserve">2507 W BAY AREA BLVD STE A   </t>
  </si>
  <si>
    <t>MARIANNA'S SALON HAIR &amp; NAILS</t>
  </si>
  <si>
    <t xml:space="preserve">792 NORMANDY SUITE B   </t>
  </si>
  <si>
    <t>CUTLER 2 SALON &amp; SPA WORKS</t>
  </si>
  <si>
    <t xml:space="preserve">2551 TEXAS AVE S,SUITE E  </t>
  </si>
  <si>
    <t>LA PLACE BEAUTY SALON</t>
  </si>
  <si>
    <t xml:space="preserve">550 EVANGALINE   </t>
  </si>
  <si>
    <t>A.M. BEAUTY LASH SPA</t>
  </si>
  <si>
    <t xml:space="preserve">13815 SOUTHWEST FREEWAY   </t>
  </si>
  <si>
    <t>JUST TEASIN'</t>
  </si>
  <si>
    <t xml:space="preserve">12212 US HIGHWAY 69 S SUITE 4   </t>
  </si>
  <si>
    <t>PRINCESS BEAUTY SALON</t>
  </si>
  <si>
    <t xml:space="preserve">5508 MOUNT HOUSTON RD   </t>
  </si>
  <si>
    <t>HOLLYWOOD STUDIO</t>
  </si>
  <si>
    <t xml:space="preserve">536 AWEIGH DR   </t>
  </si>
  <si>
    <t xml:space="preserve">11567 S. HWY 6   </t>
  </si>
  <si>
    <t>HAIRWAYS</t>
  </si>
  <si>
    <t xml:space="preserve">435 FM 1092 RD STE L   </t>
  </si>
  <si>
    <t xml:space="preserve">5885 SAN FELIPE RD,SUITE 450  </t>
  </si>
  <si>
    <t>ALMA BEAUTY SALON</t>
  </si>
  <si>
    <t xml:space="preserve">14929 BELLAIRE BLVD   </t>
  </si>
  <si>
    <t>DIVA 'N' U</t>
  </si>
  <si>
    <t xml:space="preserve">7231 FM 1960 STE C   </t>
  </si>
  <si>
    <t>SATORI SALON HEIGHTS</t>
  </si>
  <si>
    <t xml:space="preserve">2313 EDWARDS ST   </t>
  </si>
  <si>
    <t>DBSALON</t>
  </si>
  <si>
    <t xml:space="preserve">22448 TOMBALL PARKWAY   </t>
  </si>
  <si>
    <t>TIFFANY'S HAIR SALON</t>
  </si>
  <si>
    <t xml:space="preserve">16902 TUCKERTON RD STE B   </t>
  </si>
  <si>
    <t>THE UPPER HAND, L.L.C.</t>
  </si>
  <si>
    <t xml:space="preserve">1800 WESTHEIMER RD.   </t>
  </si>
  <si>
    <t>CHANTIL'S HAIR COMPANY</t>
  </si>
  <si>
    <t xml:space="preserve">2015 WEST ALABAMA STREET   </t>
  </si>
  <si>
    <t>BEAUTY WORKS SALON</t>
  </si>
  <si>
    <t>SANARE</t>
  </si>
  <si>
    <t xml:space="preserve">529 EAST MILAM   </t>
  </si>
  <si>
    <t>HAUTE TOPIX</t>
  </si>
  <si>
    <t xml:space="preserve">1030 W. NASA ROAD 1 SUITE 119   </t>
  </si>
  <si>
    <t xml:space="preserve">1209-A SOUTH MAIN STREET   </t>
  </si>
  <si>
    <t xml:space="preserve">24001 CINCO VILLAGE CENTER BLV   </t>
  </si>
  <si>
    <t>THE WAXING BAR</t>
  </si>
  <si>
    <t xml:space="preserve">26107 I45 STE A1   </t>
  </si>
  <si>
    <t>BEAUTY DESIGN ONE</t>
  </si>
  <si>
    <t xml:space="preserve">2105 DOWLEN RD   </t>
  </si>
  <si>
    <t>GLORY TO GLORY SALON</t>
  </si>
  <si>
    <t xml:space="preserve">3702 FM 1960 WEST SUITE O   </t>
  </si>
  <si>
    <t>TRANZFORMATION</t>
  </si>
  <si>
    <t xml:space="preserve">8101 ANTOINE DR   </t>
  </si>
  <si>
    <t>AZTONEC II</t>
  </si>
  <si>
    <t xml:space="preserve">6720 CHIMNEY ROCK RD STE J   </t>
  </si>
  <si>
    <t>LOTUS NAILS SPA</t>
  </si>
  <si>
    <t xml:space="preserve">16902 TUCKERTON RD SUITE C   </t>
  </si>
  <si>
    <t>A + SALON</t>
  </si>
  <si>
    <t xml:space="preserve">1822 S KIRKWOOD RD STE A-4   </t>
  </si>
  <si>
    <t>J. MILES SALON</t>
  </si>
  <si>
    <t xml:space="preserve">607 S FRIENDSWOOD DR STE 22   </t>
  </si>
  <si>
    <t>SELECTIVE HAIR SALON</t>
  </si>
  <si>
    <t xml:space="preserve">6749 FAIRBANKS NORTH HOUSTON   </t>
  </si>
  <si>
    <t>SISTERS WITH STYLE HAIR SALON</t>
  </si>
  <si>
    <t xml:space="preserve">8300 BISSONETT   </t>
  </si>
  <si>
    <t>ROSA'S MODERN HAIR SALON</t>
  </si>
  <si>
    <t xml:space="preserve">4361 HWY 6 NORTH   </t>
  </si>
  <si>
    <t>SALONS OF KUYKENDAHL</t>
  </si>
  <si>
    <t xml:space="preserve">22632 KUYKENDAHL RD SUITE C   </t>
  </si>
  <si>
    <t>FAYE'S SPOT FAMILY SALON</t>
  </si>
  <si>
    <t xml:space="preserve">3681 CALDER AVE   </t>
  </si>
  <si>
    <t>THE HAIR RANCH</t>
  </si>
  <si>
    <t xml:space="preserve">173 CR 458A   </t>
  </si>
  <si>
    <t>RANGEL'S BEAUTY SALON</t>
  </si>
  <si>
    <t xml:space="preserve">802 RANKIN RD   </t>
  </si>
  <si>
    <t>COLOR DU JOUR MAKEUP STUDIO</t>
  </si>
  <si>
    <t xml:space="preserve">3425 S SHEPHERD DR   </t>
  </si>
  <si>
    <t>MERIS SALON</t>
  </si>
  <si>
    <t xml:space="preserve">6633 HILLCROFT STE 230   </t>
  </si>
  <si>
    <t>J'S HAIR CUT</t>
  </si>
  <si>
    <t xml:space="preserve">4109 FULTON ST   </t>
  </si>
  <si>
    <t>DOLPHIN'S BEAUTY SALON</t>
  </si>
  <si>
    <t xml:space="preserve">10420 EASTEX FWY   </t>
  </si>
  <si>
    <t>CORINTHIA BEAUTY DESIGNS</t>
  </si>
  <si>
    <t xml:space="preserve">518 MAIN ST   </t>
  </si>
  <si>
    <t>XUAN PHAM LLC DBA CIAO BELLA</t>
  </si>
  <si>
    <t xml:space="preserve">6025 PHELAN BLVD   </t>
  </si>
  <si>
    <t>JAZ SALON</t>
  </si>
  <si>
    <t xml:space="preserve">2243 N MASON RD   </t>
  </si>
  <si>
    <t>CLEAR LAKE HAIR COMPANY</t>
  </si>
  <si>
    <t xml:space="preserve">1400 NASA PKWY STE. C   </t>
  </si>
  <si>
    <t xml:space="preserve">431 SPRING CYPRESS RD   </t>
  </si>
  <si>
    <t>PINK SALON LLC</t>
  </si>
  <si>
    <t xml:space="preserve">11601 SPRING CYPRESS RD,SUITE F  </t>
  </si>
  <si>
    <t>CANDE'S BEAUTY SALON</t>
  </si>
  <si>
    <t xml:space="preserve">2610 TELEPHONE RD   </t>
  </si>
  <si>
    <t>JULIANA BEAUTY SALON</t>
  </si>
  <si>
    <t xml:space="preserve">11702 ALDINE WESTFIELD RD   </t>
  </si>
  <si>
    <t>STUDIO 413</t>
  </si>
  <si>
    <t xml:space="preserve">551 CR 594   </t>
  </si>
  <si>
    <t>THE CONSERVATORY AT ALDEN BRIDGE</t>
  </si>
  <si>
    <t xml:space="preserve">6203 ALDEN BRIDGE DRIVE   </t>
  </si>
  <si>
    <t>MS ROSE'S CUTS &amp; STYLES HAIR SALON</t>
  </si>
  <si>
    <t xml:space="preserve">19615 DUNBAR AVE UNIT E   </t>
  </si>
  <si>
    <t>VIXEN</t>
  </si>
  <si>
    <t xml:space="preserve">404 UNIVERSITY SUITE F   </t>
  </si>
  <si>
    <t>HAIR SO HEALTHY BY DIMPLES</t>
  </si>
  <si>
    <t xml:space="preserve">9001 AIRPORT BLVD SUITE 103   </t>
  </si>
  <si>
    <t>VINTAGE PEACOCK LUXURY SALON &amp; SPA</t>
  </si>
  <si>
    <t xml:space="preserve">808 INWOOD STREET   </t>
  </si>
  <si>
    <t>LEGACY GRAND LUX SALON</t>
  </si>
  <si>
    <t xml:space="preserve">11874 WILCREST DR   </t>
  </si>
  <si>
    <t>GEO'S HAIR &amp; MAKEUP STUDIO</t>
  </si>
  <si>
    <t xml:space="preserve">6302 FAIRBANKS N. SUITE 200   </t>
  </si>
  <si>
    <t>NICOLE'S HAIR SALON</t>
  </si>
  <si>
    <t xml:space="preserve">2224 ALDINE MAIL ROUTE   </t>
  </si>
  <si>
    <t>SAVVY CHIC SALON AND SPA</t>
  </si>
  <si>
    <t xml:space="preserve">8730 CENTRAL MALL DRIVE   </t>
  </si>
  <si>
    <t>TX HAIR FASHION</t>
  </si>
  <si>
    <t xml:space="preserve">4710 BAILEY   </t>
  </si>
  <si>
    <t>LOXS A COLOUR AND CUTTERY</t>
  </si>
  <si>
    <t>STEEL MAGNOLIAS</t>
  </si>
  <si>
    <t xml:space="preserve">304 SOUTH MAGNOLIA STREET   </t>
  </si>
  <si>
    <t>STYLISH LOOK</t>
  </si>
  <si>
    <t xml:space="preserve">335B SOUTHWESTERN BLVD   </t>
  </si>
  <si>
    <t>EVOLUTION 'AIRE, LLC</t>
  </si>
  <si>
    <t xml:space="preserve">1030 W NASA RD 1,SUITE 151  </t>
  </si>
  <si>
    <t>FASHION NAILS</t>
  </si>
  <si>
    <t xml:space="preserve">507 S DANVILLE STE D   </t>
  </si>
  <si>
    <t>HAIR CARE ETC</t>
  </si>
  <si>
    <t xml:space="preserve">5800 WEST MT. HOUSTON   </t>
  </si>
  <si>
    <t>SHEAR ILLUSIONS HAIR LOUNGE</t>
  </si>
  <si>
    <t xml:space="preserve">6030 1/2 GUADALUPE ST   </t>
  </si>
  <si>
    <t>TN SPA AND NAILS</t>
  </si>
  <si>
    <t xml:space="preserve">13205 JONES ROAD   </t>
  </si>
  <si>
    <t>RED CARPET NAILS &amp; SPA</t>
  </si>
  <si>
    <t xml:space="preserve">7700 HIGHWAY 6 NORTH, STE. 105   </t>
  </si>
  <si>
    <t>JUJUB'S BEAUTY SHOP</t>
  </si>
  <si>
    <t xml:space="preserve">2025 STATE HWY 159   </t>
  </si>
  <si>
    <t>THE HAVEN ON MAIN</t>
  </si>
  <si>
    <t xml:space="preserve">1008 W MAIN ST   </t>
  </si>
  <si>
    <t>KIM'S EYELASHES &amp; MORE, LLC</t>
  </si>
  <si>
    <t xml:space="preserve">2070 TEXAS AVE STE 3   </t>
  </si>
  <si>
    <t>MONTROSE DRY BAR</t>
  </si>
  <si>
    <t xml:space="preserve">1206 MONTROSE BLVD   </t>
  </si>
  <si>
    <t>MAI'S SALON</t>
  </si>
  <si>
    <t xml:space="preserve">32910 WESTWOOD SQUARE EAST DR   </t>
  </si>
  <si>
    <t>VN BEAUTY SALON</t>
  </si>
  <si>
    <t xml:space="preserve">2808 MILAM ST STE E   </t>
  </si>
  <si>
    <t>NEWLOOK SALON</t>
  </si>
  <si>
    <t xml:space="preserve">24922 TOMBALL PARKWAY   </t>
  </si>
  <si>
    <t>PAM SALINAS BROW DESIGN</t>
  </si>
  <si>
    <t xml:space="preserve">6755 PHELAN BLVD SUITE 24-F   </t>
  </si>
  <si>
    <t>FELICIA'S BEAUTY SALON</t>
  </si>
  <si>
    <t xml:space="preserve">716 TIDWELL STE. B   </t>
  </si>
  <si>
    <t>ARIA</t>
  </si>
  <si>
    <t xml:space="preserve">810 FRIENDSWOOD DR,SUITE 140  </t>
  </si>
  <si>
    <t>STUDIO CUTZ AND MAKEUP</t>
  </si>
  <si>
    <t xml:space="preserve">9461 KEMPWOOD DR   </t>
  </si>
  <si>
    <t xml:space="preserve">2595 WEST LUCAS ST   </t>
  </si>
  <si>
    <t>SOPHISTICATED LADY SALON &amp; BOUTIQUE</t>
  </si>
  <si>
    <t xml:space="preserve">4653 S MAIN STREET   </t>
  </si>
  <si>
    <t>SALON 151</t>
  </si>
  <si>
    <t xml:space="preserve">2400 AUGUSTA,151  </t>
  </si>
  <si>
    <t>PINK BEAUTY BAR &amp; SALON</t>
  </si>
  <si>
    <t xml:space="preserve">6009 RICHMOND AVE,SUITE 210  </t>
  </si>
  <si>
    <t>MAKE ME OVER HAIR SALON</t>
  </si>
  <si>
    <t xml:space="preserve">537 SPRING STREET   </t>
  </si>
  <si>
    <t>GLAMOUR</t>
  </si>
  <si>
    <t xml:space="preserve">1030 W. NASA PARKWAY,SUITE 148  </t>
  </si>
  <si>
    <t>MEG'S MANE TAMER SALON</t>
  </si>
  <si>
    <t xml:space="preserve">1030 W NASA PKWY   </t>
  </si>
  <si>
    <t>NAILS UNLIMITED</t>
  </si>
  <si>
    <t xml:space="preserve">1930 D STATE HIGHWAY 6   </t>
  </si>
  <si>
    <t>EXACTO BEAUTY SALON</t>
  </si>
  <si>
    <t xml:space="preserve">12726 WOODFOREST BLVD   </t>
  </si>
  <si>
    <t xml:space="preserve">1712 W 18TH STREET   </t>
  </si>
  <si>
    <t>ICONIC STYLEZ BEAUTY BAR</t>
  </si>
  <si>
    <t xml:space="preserve">3987 S GESSNER RD   </t>
  </si>
  <si>
    <t>STRANDS OF INSPIRATION</t>
  </si>
  <si>
    <t>SALON ANAJ</t>
  </si>
  <si>
    <t xml:space="preserve">909 FM 517 RD EAST,SUITE C  </t>
  </si>
  <si>
    <t xml:space="preserve">13482 NORTH WEST FREEWAY,SUITE  #300  </t>
  </si>
  <si>
    <t>QUEEN CORENA</t>
  </si>
  <si>
    <t xml:space="preserve">4305 KELLEY ST   </t>
  </si>
  <si>
    <t>SIMPLY POSH SALON &amp; SUITES</t>
  </si>
  <si>
    <t xml:space="preserve">10318 LAKE RD STE B101   </t>
  </si>
  <si>
    <t>HAIR BY CIARLI</t>
  </si>
  <si>
    <t xml:space="preserve">1030 W. NASA PARKWAY   </t>
  </si>
  <si>
    <t>TOP HAIRCUTS</t>
  </si>
  <si>
    <t xml:space="preserve">7575 COLLEGE ST   </t>
  </si>
  <si>
    <t>SKY NAILS &amp; SPA</t>
  </si>
  <si>
    <t xml:space="preserve">416 N SAM HOUSTON PKWY E   </t>
  </si>
  <si>
    <t>HAIRS 2 U</t>
  </si>
  <si>
    <t xml:space="preserve">524A NORTH MAIN ST   </t>
  </si>
  <si>
    <t>DARQUIN BEAUTY SALON</t>
  </si>
  <si>
    <t xml:space="preserve">1622 FEDERAL RD STE 28   </t>
  </si>
  <si>
    <t>GARDENS AT SPRING SHADOWS.HAIR SALON A</t>
  </si>
  <si>
    <t xml:space="preserve">2819 TEAGUE RD APT 1666   </t>
  </si>
  <si>
    <t>"SHEAR BLISS"</t>
  </si>
  <si>
    <t xml:space="preserve">1010 S MAGNOLIA BLVD STE N   </t>
  </si>
  <si>
    <t>EMILY'S HAIR SALON</t>
  </si>
  <si>
    <t xml:space="preserve">9523 ANTOINE DR SUITE D   </t>
  </si>
  <si>
    <t>GYPSY SALON</t>
  </si>
  <si>
    <t xml:space="preserve">530 EAST FRONTAGE RD SOUTH   </t>
  </si>
  <si>
    <t>JR &amp; NORITAS HAIR SALON</t>
  </si>
  <si>
    <t xml:space="preserve">12010 BAMMEL N. HOUSTON RD   </t>
  </si>
  <si>
    <t>HAIR BY KK</t>
  </si>
  <si>
    <t xml:space="preserve">1804 BROTHERS BLVD   </t>
  </si>
  <si>
    <t>KAX SALON</t>
  </si>
  <si>
    <t xml:space="preserve">700 SHEPHERD DR   </t>
  </si>
  <si>
    <t>BEAUTY LIES WITHIN</t>
  </si>
  <si>
    <t xml:space="preserve">19626 FM 92 S   </t>
  </si>
  <si>
    <t>FRED</t>
  </si>
  <si>
    <t>AK NAILS &amp; SPA</t>
  </si>
  <si>
    <t xml:space="preserve">239 W TIDWELL RD STE F5   </t>
  </si>
  <si>
    <t>SHEAR-TASTIC</t>
  </si>
  <si>
    <t xml:space="preserve">10648 FM 1097 WEST   </t>
  </si>
  <si>
    <t>HAIR CANVAS SALON</t>
  </si>
  <si>
    <t xml:space="preserve">1030 W. NASA PRWY.   </t>
  </si>
  <si>
    <t>MISS KAT'S SALON</t>
  </si>
  <si>
    <t xml:space="preserve">27217 WESTHEIMER PKWY   </t>
  </si>
  <si>
    <t>BLJE</t>
  </si>
  <si>
    <t xml:space="preserve">18 N HOLLAND ST   </t>
  </si>
  <si>
    <t>I LIKE YOUR HAIR BEAUTY SALON</t>
  </si>
  <si>
    <t xml:space="preserve">700 S HARVEY ST   </t>
  </si>
  <si>
    <t xml:space="preserve">1600 GRAND LAKE DRIVE   </t>
  </si>
  <si>
    <t>VERY PARTICULAR BEAUTY SALON</t>
  </si>
  <si>
    <t xml:space="preserve">1620 PENNSYLVANIA ST   </t>
  </si>
  <si>
    <t>LOS LATINOS BEAUTY SALON</t>
  </si>
  <si>
    <t xml:space="preserve">19310 W LITTLE YORK RD   </t>
  </si>
  <si>
    <t>VENUS SALON</t>
  </si>
  <si>
    <t xml:space="preserve">10613 BELLAIRE BLVD A-143   </t>
  </si>
  <si>
    <t>HD NAILS</t>
  </si>
  <si>
    <t>KARITZU BEAUTY SALON</t>
  </si>
  <si>
    <t xml:space="preserve">304 PASADENA BLV C   </t>
  </si>
  <si>
    <t>SHEAR EDGE SALON AND SPA</t>
  </si>
  <si>
    <t xml:space="preserve">1806 AVENUE D   </t>
  </si>
  <si>
    <t>CUTS BY CRYSTAL</t>
  </si>
  <si>
    <t xml:space="preserve">122 MAIN ST   </t>
  </si>
  <si>
    <t xml:space="preserve">901 SHAVER ST UNIT B   </t>
  </si>
  <si>
    <t>SHINE SALON</t>
  </si>
  <si>
    <t xml:space="preserve">1303 S. VOSS   </t>
  </si>
  <si>
    <t>KAREN'S CUT &amp; STYLE</t>
  </si>
  <si>
    <t xml:space="preserve">10176 LLOYD FREGIA RD   </t>
  </si>
  <si>
    <t>BATSON</t>
  </si>
  <si>
    <t>MARIANA &amp; CO. SALON</t>
  </si>
  <si>
    <t xml:space="preserve">8801 GAYLORD   </t>
  </si>
  <si>
    <t xml:space="preserve">1800 GREENFIELD PLAZA   </t>
  </si>
  <si>
    <t>PARK MANOR WESTCHASE SALON</t>
  </si>
  <si>
    <t xml:space="preserve">11910 RICHMOND AVENUE   </t>
  </si>
  <si>
    <t>BLADES HAIR &amp; NAIL SALON</t>
  </si>
  <si>
    <t xml:space="preserve">15733   NORTH FRWY   </t>
  </si>
  <si>
    <t>MAGIC BEAUTY SALON</t>
  </si>
  <si>
    <t xml:space="preserve">138 HARDWICKE   </t>
  </si>
  <si>
    <t>KIM'S HAIR &amp; NAIL STUDIO</t>
  </si>
  <si>
    <t xml:space="preserve">2431 W HOLCOMBE BLVD   </t>
  </si>
  <si>
    <t>ADAM AND EVE BEAUTY SALON</t>
  </si>
  <si>
    <t xml:space="preserve">1245 N FRY ROAD,SUITE E  </t>
  </si>
  <si>
    <t>LUSH &amp; CO. SPA</t>
  </si>
  <si>
    <t xml:space="preserve">15418 FM 529 RD   </t>
  </si>
  <si>
    <t>MARIELA'S BEAUTIFUL HAIR SALON AND BARBE</t>
  </si>
  <si>
    <t xml:space="preserve">17546 STUEBNER AIRLINE RD   </t>
  </si>
  <si>
    <t>BEAUTY SALON LILY</t>
  </si>
  <si>
    <t xml:space="preserve">5746 W GULF BANK RD   </t>
  </si>
  <si>
    <t xml:space="preserve">5602 YALE ST SUITE B   </t>
  </si>
  <si>
    <t>LUIS ENRIQUEZ HAIR SALON</t>
  </si>
  <si>
    <t xml:space="preserve">9224A FM 1960 RD WEST   </t>
  </si>
  <si>
    <t>MARILYN MONROE SPAS</t>
  </si>
  <si>
    <t xml:space="preserve">24 WATERWAY AVE   </t>
  </si>
  <si>
    <t>TEXAS SPRAY TAN</t>
  </si>
  <si>
    <t xml:space="preserve">7352 SENATE AVE   </t>
  </si>
  <si>
    <t>K'S HAIR AFFAIR</t>
  </si>
  <si>
    <t xml:space="preserve">3918 BELGRADE DR   </t>
  </si>
  <si>
    <t>CNM ENTERPRISE</t>
  </si>
  <si>
    <t xml:space="preserve">1030 WEST NASA RD 1 STE 105   </t>
  </si>
  <si>
    <t>CHANGEZ</t>
  </si>
  <si>
    <t xml:space="preserve">110 E. BRANTLEY RD.   </t>
  </si>
  <si>
    <t>ELMCROFT OF LAKE JACKSON SALON</t>
  </si>
  <si>
    <t xml:space="preserve">206 OAK DRIVE SOUTH   </t>
  </si>
  <si>
    <t>TC NAILS</t>
  </si>
  <si>
    <t xml:space="preserve">9815 BAMMEL NORTH HOUSTON E   </t>
  </si>
  <si>
    <t>DANNETTE NAILS</t>
  </si>
  <si>
    <t xml:space="preserve">7904 HILLCROFT ST   </t>
  </si>
  <si>
    <t xml:space="preserve">23730 WESTHEIMER PKWY,SUITE R  </t>
  </si>
  <si>
    <t>JIMMY HAIR CUT</t>
  </si>
  <si>
    <t xml:space="preserve">6120 IRVINGTON BLVD   </t>
  </si>
  <si>
    <t>EJ'S HAIR SALON</t>
  </si>
  <si>
    <t xml:space="preserve">15115 BELLAIRE BLVD SUITE A   </t>
  </si>
  <si>
    <t>THE BEAUTY CLOSET</t>
  </si>
  <si>
    <t xml:space="preserve">102 N BEECH ST   </t>
  </si>
  <si>
    <t>QUALITY KUTS AND STYLES</t>
  </si>
  <si>
    <t xml:space="preserve">402 S FRONT ST   </t>
  </si>
  <si>
    <t>ELLA'S SALON</t>
  </si>
  <si>
    <t xml:space="preserve">7210 NORTHLINE DR   </t>
  </si>
  <si>
    <t>FAB THE SALON</t>
  </si>
  <si>
    <t xml:space="preserve">1112 W 11TH ST   </t>
  </si>
  <si>
    <t>BEAUTYINC SALON SUITE</t>
  </si>
  <si>
    <t xml:space="preserve">1212A EAST TEXAS AVENUE   </t>
  </si>
  <si>
    <t>ANA'S BEAUTY SALON</t>
  </si>
  <si>
    <t xml:space="preserve">2350 S 4TH STREET   </t>
  </si>
  <si>
    <t>LUSH&amp;COMPANY NAILS</t>
  </si>
  <si>
    <t>SALON DE NISHA</t>
  </si>
  <si>
    <t xml:space="preserve">5880 BELLAIRE BLVD SUITE # 108   </t>
  </si>
  <si>
    <t>COLOR ME CRAZY HAIR SALON AND BOUTIQUE</t>
  </si>
  <si>
    <t xml:space="preserve">533 BROADWAY AVE   </t>
  </si>
  <si>
    <t>GLO BEAUTY BAR, LLC</t>
  </si>
  <si>
    <t xml:space="preserve">8650 N SAM HOUSTON PKWY E,STE 190  </t>
  </si>
  <si>
    <t>NEW IMAGE BEAUTY SALON</t>
  </si>
  <si>
    <t xml:space="preserve">3419 W OREM DR STE A   </t>
  </si>
  <si>
    <t>ORCHID BEAUTY SALON</t>
  </si>
  <si>
    <t xml:space="preserve">1105 S MASON RD STE B   </t>
  </si>
  <si>
    <t>SUPERCUTS #9971</t>
  </si>
  <si>
    <t xml:space="preserve">500 DALLAS ST. SUITE T08   </t>
  </si>
  <si>
    <t>RUSTIC BLEND SALON</t>
  </si>
  <si>
    <t xml:space="preserve">611 W MULBERRY   </t>
  </si>
  <si>
    <t>SOUTHERN CHARM SALON</t>
  </si>
  <si>
    <t xml:space="preserve">1405 S MARKET ST   </t>
  </si>
  <si>
    <t>STYLING HAIR SALON</t>
  </si>
  <si>
    <t xml:space="preserve">4505 HWY 6 N,SUITE 300A  </t>
  </si>
  <si>
    <t>DEBRA DOES MY NAILS AND HAIR SALON</t>
  </si>
  <si>
    <t xml:space="preserve">122 EAST HOUSTON   </t>
  </si>
  <si>
    <t>STARLA'S SALON</t>
  </si>
  <si>
    <t xml:space="preserve">1217 AVENUE M,SUITE #115  </t>
  </si>
  <si>
    <t>INFINITY HAIR STUDIO</t>
  </si>
  <si>
    <t xml:space="preserve">2110 SAM HOUSTON ST   </t>
  </si>
  <si>
    <t>SALON ADORE</t>
  </si>
  <si>
    <t xml:space="preserve">3421 WEST DAVIS ST,SUITE 115  </t>
  </si>
  <si>
    <t>MIA'S BEAUTY STYLES SALON</t>
  </si>
  <si>
    <t xml:space="preserve">1115 EVERGREEN DR. SUITE A   </t>
  </si>
  <si>
    <t>MASS APPEAL BY EPISODES</t>
  </si>
  <si>
    <t xml:space="preserve">2914 BLODGETT ST   </t>
  </si>
  <si>
    <t>EVA SKINCARE &amp; BEAUTY SALON</t>
  </si>
  <si>
    <t xml:space="preserve">159 SHARPSTOWN,SUITE 220D  </t>
  </si>
  <si>
    <t>HAIR EXCLUSIVES 2</t>
  </si>
  <si>
    <t xml:space="preserve">1122 FIRST ST EAST   </t>
  </si>
  <si>
    <t>BEAUTY CHARM HAIR CARE SALON</t>
  </si>
  <si>
    <t xml:space="preserve">9522 N SAM HOUSTON PKWY,SUITE 3110  </t>
  </si>
  <si>
    <t>BEAUTY GURUS</t>
  </si>
  <si>
    <t xml:space="preserve">23221 ALDINE WESTFIELD RD,STE 1500  </t>
  </si>
  <si>
    <t>BEAUTY AND WELLNESS HEAD- TO-TOE</t>
  </si>
  <si>
    <t xml:space="preserve">1208 S MECHANIC   </t>
  </si>
  <si>
    <t>C &amp; G SALON AND SPA</t>
  </si>
  <si>
    <t xml:space="preserve">2121 PINEGATE DRIVE   </t>
  </si>
  <si>
    <t>ELITE NAILS</t>
  </si>
  <si>
    <t xml:space="preserve">6155 EASTEX FWY #B220   </t>
  </si>
  <si>
    <t>BMT</t>
  </si>
  <si>
    <t>HOUSTON WELLNESS BOUTIQUE</t>
  </si>
  <si>
    <t xml:space="preserve">4009 BELLAIRE BLVD SUITE GG   </t>
  </si>
  <si>
    <t>SALON 7</t>
  </si>
  <si>
    <t xml:space="preserve">505 23RD ST REAR   </t>
  </si>
  <si>
    <t>SANDY'S SALON HAIR &amp; NAILS SPA</t>
  </si>
  <si>
    <t xml:space="preserve">548 9TH AVENUE   </t>
  </si>
  <si>
    <t>LONG STRANDS LLC</t>
  </si>
  <si>
    <t xml:space="preserve">1030 W. NASA PKWY,SUITE 111  </t>
  </si>
  <si>
    <t>BRUSHED HAIR STUDIO</t>
  </si>
  <si>
    <t xml:space="preserve">24914 KUYKENDAHL RD SUITE E   </t>
  </si>
  <si>
    <t>FASHION</t>
  </si>
  <si>
    <t xml:space="preserve">504 5TH ST   </t>
  </si>
  <si>
    <t>YELAHS STYLES</t>
  </si>
  <si>
    <t xml:space="preserve">416 N. EAGLE ST   </t>
  </si>
  <si>
    <t>MINDY HARMON PHOTOGRAPHY</t>
  </si>
  <si>
    <t xml:space="preserve">25166 GROGANS PARK DRIVE   </t>
  </si>
  <si>
    <t>STRANDZ HAIR STUDIO</t>
  </si>
  <si>
    <t xml:space="preserve">5471 HWY 105   </t>
  </si>
  <si>
    <t>COLORS HAIR SALON</t>
  </si>
  <si>
    <t xml:space="preserve">7171 HARWIN DR STE 212A   </t>
  </si>
  <si>
    <t>SECRET SALON 316</t>
  </si>
  <si>
    <t xml:space="preserve">9889 BELLAIRE BLVD STE 237   </t>
  </si>
  <si>
    <t xml:space="preserve">853 S MAIN ST   </t>
  </si>
  <si>
    <t xml:space="preserve">3530 RAYFORD RD #280   </t>
  </si>
  <si>
    <t>POLISHED IMAGE</t>
  </si>
  <si>
    <t xml:space="preserve">1403 NEDERALND AVENUE SUITE B   </t>
  </si>
  <si>
    <t>SELENE'S VANITY BEAUTY SALON</t>
  </si>
  <si>
    <t xml:space="preserve">3801 D HOPPER RD   </t>
  </si>
  <si>
    <t>CAPELLI SALON &amp; DAY SPA</t>
  </si>
  <si>
    <t xml:space="preserve">2051 B S WHEELER   </t>
  </si>
  <si>
    <t>ROOTS</t>
  </si>
  <si>
    <t xml:space="preserve">2609 S TEXAS AVENUE   </t>
  </si>
  <si>
    <t xml:space="preserve">6101 GLEMONT DR SUITE G   </t>
  </si>
  <si>
    <t>JULIE'S UNIQUE HAIR &amp; NAILS</t>
  </si>
  <si>
    <t xml:space="preserve">2380 S DAIRY ASHFORD   </t>
  </si>
  <si>
    <t xml:space="preserve">780 W BAY AREA BLVD   </t>
  </si>
  <si>
    <t>MERCEDES BEAUTY SALON</t>
  </si>
  <si>
    <t xml:space="preserve">1410 AVENUE D   </t>
  </si>
  <si>
    <t>PEARLAND SWEET &amp; SASSY</t>
  </si>
  <si>
    <t xml:space="preserve">11200 BROADWAY ST STE 730   </t>
  </si>
  <si>
    <t>BOBBLE HEADZ HAIR &amp; SPA 4 KIDZ</t>
  </si>
  <si>
    <t xml:space="preserve">2944 S MASON RD, UNIT G   </t>
  </si>
  <si>
    <t xml:space="preserve">2490 CULLEN PARKWAY   </t>
  </si>
  <si>
    <t>RACHEL-E SALON</t>
  </si>
  <si>
    <t xml:space="preserve">3845 CYPRESS CREEK PKWY   </t>
  </si>
  <si>
    <t>EXCLUSIVE DESIGN HAIR STUDIO</t>
  </si>
  <si>
    <t xml:space="preserve">2040 LOUETTA ROAD,SUITE D  </t>
  </si>
  <si>
    <t>CLIPZ CUTZ&amp;COLORZ</t>
  </si>
  <si>
    <t xml:space="preserve">16640 KIETH HARROW BLVD   </t>
  </si>
  <si>
    <t xml:space="preserve">229 DOWLEN RD STE 4B   </t>
  </si>
  <si>
    <t>COLORZ AND CUTS HAIR BARN</t>
  </si>
  <si>
    <t xml:space="preserve">307 N. MAIN   </t>
  </si>
  <si>
    <t>FRAYED HAIR LAB</t>
  </si>
  <si>
    <t xml:space="preserve">505 UNIVERSITY DR EAST,SUITE 602  </t>
  </si>
  <si>
    <t xml:space="preserve">1184 CR 2300   </t>
  </si>
  <si>
    <t>TIKIS HAIR SALON</t>
  </si>
  <si>
    <t xml:space="preserve">8240 ANTOINE DR SUITE 106 B   </t>
  </si>
  <si>
    <t>T J SALON 2</t>
  </si>
  <si>
    <t xml:space="preserve">13750 N ELDRIDGE PKWY STE 3   </t>
  </si>
  <si>
    <t>AVENUE H HAIR SALON</t>
  </si>
  <si>
    <t xml:space="preserve">1517 AVENUE H   </t>
  </si>
  <si>
    <t>FLORIDA'S BEAUTY SALON</t>
  </si>
  <si>
    <t xml:space="preserve">5715 AIRLINE DR SUITE C   </t>
  </si>
  <si>
    <t>SWANK TEES &amp; BLING LLC</t>
  </si>
  <si>
    <t xml:space="preserve">702C LOTT ST   </t>
  </si>
  <si>
    <t>SALON MACIEL</t>
  </si>
  <si>
    <t xml:space="preserve">5225 READING RD # B   </t>
  </si>
  <si>
    <t>MIREYA'S HAIR SALON</t>
  </si>
  <si>
    <t xml:space="preserve">2246 C.R. 99 UNIT D   </t>
  </si>
  <si>
    <t>LILIS BEAUTY SALON</t>
  </si>
  <si>
    <t xml:space="preserve">1806 FM 1960 RD WEST   </t>
  </si>
  <si>
    <t>THE LODGE AT SILVERDALE BEAUTY SALON</t>
  </si>
  <si>
    <t xml:space="preserve">1300 SILVERDALE DRIVE   </t>
  </si>
  <si>
    <t>ADORN SALON OF HOUSTON</t>
  </si>
  <si>
    <t xml:space="preserve">10101 BISSONNET ST SUITE W   </t>
  </si>
  <si>
    <t>PERFECT 10 SPA</t>
  </si>
  <si>
    <t xml:space="preserve">5161 SAN FELIPE STREET,SUITE 140  </t>
  </si>
  <si>
    <t>SPORTCLIPS TX 511</t>
  </si>
  <si>
    <t xml:space="preserve">3109 EDGAR BROWN DR   </t>
  </si>
  <si>
    <t>FORTBEND SALON</t>
  </si>
  <si>
    <t xml:space="preserve">3010 BAMORE RD   </t>
  </si>
  <si>
    <t>J &amp; A BEAUTY SALON</t>
  </si>
  <si>
    <t xml:space="preserve">2412 PASADENA BLVD STE C   </t>
  </si>
  <si>
    <t>SALON 416</t>
  </si>
  <si>
    <t xml:space="preserve">10648 FM 1097 W SUITE B   </t>
  </si>
  <si>
    <t>CANELA SPA &amp; HAIR</t>
  </si>
  <si>
    <t xml:space="preserve">303 WEST GRAY STREET,SUITE B  </t>
  </si>
  <si>
    <t>BLUSH BEAUTY STUDIO</t>
  </si>
  <si>
    <t xml:space="preserve">2582 S LOOP W   </t>
  </si>
  <si>
    <t>ROYAL OAKS BEAUTY SALON</t>
  </si>
  <si>
    <t xml:space="preserve">11838 WESTHEIMER   </t>
  </si>
  <si>
    <t>MD SKINCARE SPA, LLC</t>
  </si>
  <si>
    <t xml:space="preserve">13325 HARGRAVE ROAD SUITE 180   </t>
  </si>
  <si>
    <t>ADELAIDA'S BEAUTY SALON</t>
  </si>
  <si>
    <t xml:space="preserve">211 FOWLKES ST   </t>
  </si>
  <si>
    <t>KITLY'S SALON</t>
  </si>
  <si>
    <t xml:space="preserve">11353 SUGAR PARK LN   </t>
  </si>
  <si>
    <t>SALON ENVY STUDIO</t>
  </si>
  <si>
    <t xml:space="preserve">113 OYSTER CREEK DR STE C   </t>
  </si>
  <si>
    <t>TOOK TOOK BEAUTYSALON</t>
  </si>
  <si>
    <t xml:space="preserve">2814 S SHEPHERD DR   </t>
  </si>
  <si>
    <t>SIDE PIECE STUDIO, LLC</t>
  </si>
  <si>
    <t xml:space="preserve">12662 FM 1314 RD   </t>
  </si>
  <si>
    <t xml:space="preserve">16326 MUESCHKE RD E5   </t>
  </si>
  <si>
    <t>TROPICAL CUTZ</t>
  </si>
  <si>
    <t xml:space="preserve">712 E MAIN ST   </t>
  </si>
  <si>
    <t xml:space="preserve">16742 SOUTHWEST FREEWAY   </t>
  </si>
  <si>
    <t xml:space="preserve">23164 LANDRUM VILLAGE DR   </t>
  </si>
  <si>
    <t>STUDIO 2026</t>
  </si>
  <si>
    <t xml:space="preserve">1702 S TEXAS AVE C   </t>
  </si>
  <si>
    <t>MARINA'S HAIR PLACE</t>
  </si>
  <si>
    <t xml:space="preserve">8330 GULF FREEWAY   </t>
  </si>
  <si>
    <t>JOLIE SALON</t>
  </si>
  <si>
    <t>K &amp; T NAIL-FACIAL</t>
  </si>
  <si>
    <t xml:space="preserve">1656 SOUTH DAIRY ASHFORD ST   </t>
  </si>
  <si>
    <t>GLADYS BEAUTY SALON</t>
  </si>
  <si>
    <t xml:space="preserve">10114 STELLA LINK RD,SUITE A1  </t>
  </si>
  <si>
    <t>CAMPANILE ON ELDRIDGE SALON</t>
  </si>
  <si>
    <t xml:space="preserve">13650 BEECHNUT STREET   </t>
  </si>
  <si>
    <t xml:space="preserve">505 BERING DRIVE   </t>
  </si>
  <si>
    <t xml:space="preserve">24109 KINGWOOD PLACE DR   </t>
  </si>
  <si>
    <t>VV SALON</t>
  </si>
  <si>
    <t xml:space="preserve">2400 MID LANE SUITE #310   </t>
  </si>
  <si>
    <t>THE TREND SALON</t>
  </si>
  <si>
    <t xml:space="preserve">10603 BELLAIRE SUITE B-105   </t>
  </si>
  <si>
    <t>MY BEAUTY ROCKS</t>
  </si>
  <si>
    <t xml:space="preserve">907 S FRIENDSWOOD DR STE 109   </t>
  </si>
  <si>
    <t xml:space="preserve">8442 FONDREN RD   </t>
  </si>
  <si>
    <t>CHUYS CHOP SHOP UNISEX LLC</t>
  </si>
  <si>
    <t xml:space="preserve">6736 AV Q #A   </t>
  </si>
  <si>
    <t>SWEET &amp; SASSY - KINGWOOD</t>
  </si>
  <si>
    <t xml:space="preserve">534 KINGWOOD DR   </t>
  </si>
  <si>
    <t>SHELA'S HAIR INN</t>
  </si>
  <si>
    <t xml:space="preserve">2440 FM 2234 STE 240   </t>
  </si>
  <si>
    <t>KT NAIL &amp; HAIR</t>
  </si>
  <si>
    <t xml:space="preserve">5160 FRANZ RD STE H   </t>
  </si>
  <si>
    <t>GEL HOUSE</t>
  </si>
  <si>
    <t xml:space="preserve">2319 MAIN ST   </t>
  </si>
  <si>
    <t>QUICK CLIPS</t>
  </si>
  <si>
    <t xml:space="preserve">3001 WILDFLOWER DR. STE. 811   </t>
  </si>
  <si>
    <t>JAYVY SALON</t>
  </si>
  <si>
    <t xml:space="preserve">415 RAYFORD RD  STE 100   </t>
  </si>
  <si>
    <t>ADRIAN'S HAIR DESIGN</t>
  </si>
  <si>
    <t xml:space="preserve">12241 MARKET STREET   </t>
  </si>
  <si>
    <t>MASTER CLIPS</t>
  </si>
  <si>
    <t xml:space="preserve">5403 FM 1488 STE F1   </t>
  </si>
  <si>
    <t>TWISTED SCISSORS SALON &amp; BOUTIQUE</t>
  </si>
  <si>
    <t xml:space="preserve">701 MURRAY AVE   </t>
  </si>
  <si>
    <t>DIVA BEAUTY SALON</t>
  </si>
  <si>
    <t xml:space="preserve">12585 BAMMEL N HOUSTON,SUITE 102  </t>
  </si>
  <si>
    <t>SALON IMPRESS AND SKIN CARE</t>
  </si>
  <si>
    <t xml:space="preserve">10694 JONES RD STE 219   </t>
  </si>
  <si>
    <t>BEST CLIPS HAIR SALON</t>
  </si>
  <si>
    <t xml:space="preserve">301 WEST EDGEWOOD SUITE 4B   </t>
  </si>
  <si>
    <t>HAIR PHAZEZ SALON</t>
  </si>
  <si>
    <t xml:space="preserve">1429 ALDINE MAIL RD   </t>
  </si>
  <si>
    <t>HIVE HAIR SALON</t>
  </si>
  <si>
    <t xml:space="preserve">2010 S TEXAS AVE,SUITE 2012  </t>
  </si>
  <si>
    <t>THE JOIE OF HAIR</t>
  </si>
  <si>
    <t xml:space="preserve">3965 PHELAN SUITE 209   </t>
  </si>
  <si>
    <t>HAIR UNIVERSITY STUDIO</t>
  </si>
  <si>
    <t xml:space="preserve">5959 RICHMOND AVE   </t>
  </si>
  <si>
    <t>PASSION NAILS</t>
  </si>
  <si>
    <t xml:space="preserve">15327 GULF FRWY SUITE D   </t>
  </si>
  <si>
    <t>ROSE'S NAILS</t>
  </si>
  <si>
    <t>SOUR LAKE</t>
  </si>
  <si>
    <t>THE TANGLED GYPSY</t>
  </si>
  <si>
    <t>DAVI NAILS</t>
  </si>
  <si>
    <t>MARQUEZ</t>
  </si>
  <si>
    <t xml:space="preserve">14050 CUTTEN RD   </t>
  </si>
  <si>
    <t>MODERN SALON</t>
  </si>
  <si>
    <t>REGAL NAILS</t>
  </si>
  <si>
    <t>MARIANAS BEAUTY SALON</t>
  </si>
  <si>
    <t xml:space="preserve">6410 WINDSWEPT LN SUITE 1   </t>
  </si>
  <si>
    <t>NORMA'S HAIR SALON</t>
  </si>
  <si>
    <t xml:space="preserve">11627 KATY FREEWAY   </t>
  </si>
  <si>
    <t>COSMETOLOGY ESTHET/MANIC SALON</t>
  </si>
  <si>
    <t>ROYAL NAILS</t>
  </si>
  <si>
    <t xml:space="preserve">10878 FM 1960 RD W   </t>
  </si>
  <si>
    <t>QTEE NAILS</t>
  </si>
  <si>
    <t xml:space="preserve">7844 W TIDWELL 110   </t>
  </si>
  <si>
    <t>SEASON NAILS</t>
  </si>
  <si>
    <t xml:space="preserve">22602A ALDINE WESTFIELD   </t>
  </si>
  <si>
    <t>LAMAR NAILS</t>
  </si>
  <si>
    <t xml:space="preserve">14019 SW FWY 302   </t>
  </si>
  <si>
    <t>M M NAILS</t>
  </si>
  <si>
    <t xml:space="preserve">15833 FM 529   </t>
  </si>
  <si>
    <t>IMAGE NAILS</t>
  </si>
  <si>
    <t xml:space="preserve">100 W HWY 332,BRAZOS MALL 1118  </t>
  </si>
  <si>
    <t>SERENE NAILS &amp; SPA</t>
  </si>
  <si>
    <t xml:space="preserve">12220 JONES ROAD STE F   </t>
  </si>
  <si>
    <t>LA NAILS</t>
  </si>
  <si>
    <t xml:space="preserve">419 THISWAY ST   </t>
  </si>
  <si>
    <t>REGAL NAILS 1103</t>
  </si>
  <si>
    <t xml:space="preserve">3450 FM 1960 WEST RD   </t>
  </si>
  <si>
    <t>NAILS &amp; FACES ASSOCIATES</t>
  </si>
  <si>
    <t xml:space="preserve">301 WEST EDGEWOOD STE 12   </t>
  </si>
  <si>
    <t>SUPER LC NAILS</t>
  </si>
  <si>
    <t xml:space="preserve">2624 FONDREN   </t>
  </si>
  <si>
    <t>COVER NAILS</t>
  </si>
  <si>
    <t xml:space="preserve">5621 UVALDE ROAD   </t>
  </si>
  <si>
    <t>RIVER OAKS NAILS &amp; SPA</t>
  </si>
  <si>
    <t xml:space="preserve">2814 WESTHEIMER   </t>
  </si>
  <si>
    <t>THE CLUB AT CARLTON WOODS</t>
  </si>
  <si>
    <t xml:space="preserve">1 CARLTON WOODS DRIVE   </t>
  </si>
  <si>
    <t>LOTUS NAIL &amp; FACIAL</t>
  </si>
  <si>
    <t xml:space="preserve">4803 BISSONNET STE D   </t>
  </si>
  <si>
    <t>SUPER NAILS &amp; TAN</t>
  </si>
  <si>
    <t xml:space="preserve">619 SOUTH MARKET   </t>
  </si>
  <si>
    <t>BOARDWALK SPA</t>
  </si>
  <si>
    <t xml:space="preserve">4340 CARTER CREEK 104   </t>
  </si>
  <si>
    <t xml:space="preserve">9600 SIX PINES DRIVE 400   </t>
  </si>
  <si>
    <t>K-NAIL SALON</t>
  </si>
  <si>
    <t xml:space="preserve">1304 BLALOCK RD STE B   </t>
  </si>
  <si>
    <t>M.Y. NAILS</t>
  </si>
  <si>
    <t xml:space="preserve">9223 JENSEN DRIVE   </t>
  </si>
  <si>
    <t>EDEN NAILS &amp; SPA</t>
  </si>
  <si>
    <t>LAKEWOOD NAILS SALON</t>
  </si>
  <si>
    <t xml:space="preserve">16143 N ELRIDGE PKWY 8   </t>
  </si>
  <si>
    <t>DRAGON NAILS</t>
  </si>
  <si>
    <t xml:space="preserve">3260 S LOOP WEST   </t>
  </si>
  <si>
    <t>INSTYLE NAILS</t>
  </si>
  <si>
    <t xml:space="preserve">4001 RICHMOND STE C   </t>
  </si>
  <si>
    <t>SOLAR NAILS</t>
  </si>
  <si>
    <t xml:space="preserve">8302 ELDRIDGE PKWY 150   </t>
  </si>
  <si>
    <t xml:space="preserve">25108 MARKET PLACE DRIVE B   </t>
  </si>
  <si>
    <t>SOLAR NAILS &amp; FACIAL</t>
  </si>
  <si>
    <t xml:space="preserve">624 CRABB RIVER RD    </t>
  </si>
  <si>
    <t>USA NAILS</t>
  </si>
  <si>
    <t>NAIL SKINCARE</t>
  </si>
  <si>
    <t xml:space="preserve">1330 WIRT RD,STE M  </t>
  </si>
  <si>
    <t>NAILS BY MARY</t>
  </si>
  <si>
    <t xml:space="preserve">1030 NASA RD 1,STE 152  </t>
  </si>
  <si>
    <t>TIC TAC NAILS</t>
  </si>
  <si>
    <t>TOP NAIL</t>
  </si>
  <si>
    <t xml:space="preserve">815 DIXIE DR   </t>
  </si>
  <si>
    <t>C T NAILS &amp; SPA</t>
  </si>
  <si>
    <t xml:space="preserve">8200 SOUTH MAIN ST,STE 500  </t>
  </si>
  <si>
    <t>NATIONWIDE NAILS &amp; SPA</t>
  </si>
  <si>
    <t xml:space="preserve">8000 STATE HWY 242 #114   </t>
  </si>
  <si>
    <t>CHERRIES NAILS SPA</t>
  </si>
  <si>
    <t xml:space="preserve">16945 N ELDRIDGE PRKWY STE 400   </t>
  </si>
  <si>
    <t>FANCY NAILS</t>
  </si>
  <si>
    <t>E X A NAILS</t>
  </si>
  <si>
    <t xml:space="preserve">11610 CYPRESS N HOUSTON   </t>
  </si>
  <si>
    <t>WOODHOUSE DAY SPA SUGAR LAND</t>
  </si>
  <si>
    <t xml:space="preserve">4855 RIVERSTONE DR STE 110   </t>
  </si>
  <si>
    <t>FIRST FOR NAILS</t>
  </si>
  <si>
    <t xml:space="preserve">135 TRULY PLAZA   </t>
  </si>
  <si>
    <t>E-NAILS</t>
  </si>
  <si>
    <t>TIFFANIE NAILS&amp; SPA</t>
  </si>
  <si>
    <t xml:space="preserve">6401 WOODWAY STE 109   </t>
  </si>
  <si>
    <t>LE Q NAILS</t>
  </si>
  <si>
    <t xml:space="preserve">614 S WAYSIDE DR SUITE-100   </t>
  </si>
  <si>
    <t>DA-VI NAILS</t>
  </si>
  <si>
    <t xml:space="preserve">1025 SAWDUST ROAD   </t>
  </si>
  <si>
    <t>NAILS FIRST BOUTIQUE</t>
  </si>
  <si>
    <t xml:space="preserve">540 CHIMNEY ROCK   </t>
  </si>
  <si>
    <t>NAILS CLUB</t>
  </si>
  <si>
    <t>FOREST NAIL SPA</t>
  </si>
  <si>
    <t xml:space="preserve">1500 RESEARCH FOREST STE 180   </t>
  </si>
  <si>
    <t>NAILS &amp; SPA OF BUNKER HILL</t>
  </si>
  <si>
    <t xml:space="preserve">9710 KATY FREEWAY SUITE 500   </t>
  </si>
  <si>
    <t>GENTLE TOUCH NAILS &amp; SPA</t>
  </si>
  <si>
    <t xml:space="preserve">3950 DELAWARE STREET   </t>
  </si>
  <si>
    <t>MALIBU NAILS &amp; SPA</t>
  </si>
  <si>
    <t xml:space="preserve">15320 HWY105 WEST SUITE 300   </t>
  </si>
  <si>
    <t>TP NAILS</t>
  </si>
  <si>
    <t xml:space="preserve">104 LHS DR SUITE C   </t>
  </si>
  <si>
    <t>NAIL TRIX</t>
  </si>
  <si>
    <t xml:space="preserve">6715 FM 1960 EAST   </t>
  </si>
  <si>
    <t>RADIANCE NAILS &amp; SPA</t>
  </si>
  <si>
    <t xml:space="preserve">8475 HIGHWAY 6 N STE C4   </t>
  </si>
  <si>
    <t>LISA'S NAILS</t>
  </si>
  <si>
    <t xml:space="preserve">13030 WOODFOREST BLVD STE F   </t>
  </si>
  <si>
    <t>LUCY'S NAILS</t>
  </si>
  <si>
    <t xml:space="preserve">6834 CULLEN BLVD   </t>
  </si>
  <si>
    <t>HAPPY NAILS</t>
  </si>
  <si>
    <t>EXCEPTIONAL NAILS</t>
  </si>
  <si>
    <t xml:space="preserve">2520   1/2  WESTCREEK LN   </t>
  </si>
  <si>
    <t>ADAGIO NAILS &amp; SPA</t>
  </si>
  <si>
    <t xml:space="preserve">2200 SPEARS RD, STE 200   </t>
  </si>
  <si>
    <t>RITZY NAILS &amp; SPA</t>
  </si>
  <si>
    <t xml:space="preserve">7555 BELLAIRE BLVD STE C   </t>
  </si>
  <si>
    <t>TEEDEE NAILS</t>
  </si>
  <si>
    <t xml:space="preserve">7227 ANTOINE DRIVE  STE 5   </t>
  </si>
  <si>
    <t>TONY NAILS SPA</t>
  </si>
  <si>
    <t xml:space="preserve">610 RAYFORD RD STE 636   </t>
  </si>
  <si>
    <t>GUESS NAILS &amp; FACIAL</t>
  </si>
  <si>
    <t xml:space="preserve">6191 HIGHWAY BLVD STE 102   </t>
  </si>
  <si>
    <t>RUBY NAILS</t>
  </si>
  <si>
    <t xml:space="preserve">1784 SAN JACINTO MALL   </t>
  </si>
  <si>
    <t>TINA'S HEAVENLY TOUCH</t>
  </si>
  <si>
    <t xml:space="preserve">5925 PHELAN BLVD STE F   </t>
  </si>
  <si>
    <t>JOSIE NAIL SPA</t>
  </si>
  <si>
    <t xml:space="preserve">24140 NW HWY 290 SUITE 550   </t>
  </si>
  <si>
    <t xml:space="preserve">4414 NORTH FREEWAY #900   </t>
  </si>
  <si>
    <t>YM NAILS</t>
  </si>
  <si>
    <t>HOUSTON NAILS &amp; FACIAL</t>
  </si>
  <si>
    <t xml:space="preserve">14033 MEMORIAL DR   </t>
  </si>
  <si>
    <t>PRETTY NAILS &amp; SPA</t>
  </si>
  <si>
    <t xml:space="preserve">1333 OLD SPANISH TRL ST # B   </t>
  </si>
  <si>
    <t>NASA NAILS</t>
  </si>
  <si>
    <t xml:space="preserve">20740 GULF FRWY STE 140A   </t>
  </si>
  <si>
    <t>WELL POLISHED</t>
  </si>
  <si>
    <t xml:space="preserve">1428 FM 1463 RD   </t>
  </si>
  <si>
    <t xml:space="preserve">13484  NW FREEWAY,SUITE 2257  </t>
  </si>
  <si>
    <t>EVA NAILS &amp; DAY SPA</t>
  </si>
  <si>
    <t xml:space="preserve">6640  SOUTHWEST FWY   </t>
  </si>
  <si>
    <t>HOLLYWOOD NAILS</t>
  </si>
  <si>
    <t xml:space="preserve">117 H HWY 332 WEST   </t>
  </si>
  <si>
    <t>CALIFORNIA NAILS</t>
  </si>
  <si>
    <t>2920 NAILSPA</t>
  </si>
  <si>
    <t xml:space="preserve">21212 KUYKENDAHL RD,STE H  </t>
  </si>
  <si>
    <t>HELEN NAILS &amp; SPA</t>
  </si>
  <si>
    <t xml:space="preserve">9802 AIRLINE DR  # D   </t>
  </si>
  <si>
    <t>TOP NAILS &amp; SPA</t>
  </si>
  <si>
    <t>OASIS NAILS</t>
  </si>
  <si>
    <t>IMPRESS NAILS</t>
  </si>
  <si>
    <t xml:space="preserve">8905 LOUETTA RD SUIT J   </t>
  </si>
  <si>
    <t>THE NAIL STUDIO</t>
  </si>
  <si>
    <t xml:space="preserve">7285 BROMPTON ST   </t>
  </si>
  <si>
    <t>PARIS NAILS</t>
  </si>
  <si>
    <t>SLICK NAILS</t>
  </si>
  <si>
    <t xml:space="preserve">11731 EASTEX FREEWAY   </t>
  </si>
  <si>
    <t>PERFECT NAILS-SPA SALON</t>
  </si>
  <si>
    <t xml:space="preserve">3910 LOUETTA SUITE F   </t>
  </si>
  <si>
    <t xml:space="preserve">129 N FRIENDSWOOD DR   </t>
  </si>
  <si>
    <t>DISCOVER NAILS</t>
  </si>
  <si>
    <t xml:space="preserve">11600 JONES ROAD SUITE 11A   </t>
  </si>
  <si>
    <t xml:space="preserve">10505 BROADWAY ST.   </t>
  </si>
  <si>
    <t>KANYNA'S II NAIL SALON</t>
  </si>
  <si>
    <t xml:space="preserve">509 S WASHINGTON   </t>
  </si>
  <si>
    <t>GQ NAILS</t>
  </si>
  <si>
    <t xml:space="preserve">302 N MAIN ST STE G   </t>
  </si>
  <si>
    <t>BELLA PELLA MEDICAL SPA</t>
  </si>
  <si>
    <t xml:space="preserve">2540 HWY 71 SOUTH   </t>
  </si>
  <si>
    <t>EXCLUSIVE NAILS</t>
  </si>
  <si>
    <t xml:space="preserve">11550 LOUETTA RD,SUITE 200  </t>
  </si>
  <si>
    <t>TIC TAC DAY SPA AND SALON</t>
  </si>
  <si>
    <t xml:space="preserve">133 LHS DRIVE   </t>
  </si>
  <si>
    <t>NAILS DESIGN#2</t>
  </si>
  <si>
    <t xml:space="preserve">6301 B LYONS AVE.   </t>
  </si>
  <si>
    <t>UK NAILS</t>
  </si>
  <si>
    <t xml:space="preserve">11411 WINDFERN RD   </t>
  </si>
  <si>
    <t>ARTE NAILS</t>
  </si>
  <si>
    <t xml:space="preserve">7610 KEMPWOOD DR UNIT C   </t>
  </si>
  <si>
    <t>NAILS BY APRIL</t>
  </si>
  <si>
    <t xml:space="preserve">1509 1/2 WEST 18TH ST   </t>
  </si>
  <si>
    <t>NAILS SPA AND BEYOND</t>
  </si>
  <si>
    <t xml:space="preserve">8460 CENTRAL MALL DR   </t>
  </si>
  <si>
    <t>QUEEN NAILS</t>
  </si>
  <si>
    <t>ELITE NAIL SPA</t>
  </si>
  <si>
    <t xml:space="preserve">8854 SPRING CYPRESS RD STE E   </t>
  </si>
  <si>
    <t>MODERN NAILS</t>
  </si>
  <si>
    <t xml:space="preserve">200 WEST BRAZOS AVE   </t>
  </si>
  <si>
    <t>3D NAILS &amp; LASHES</t>
  </si>
  <si>
    <t>THE NAIL'ERY</t>
  </si>
  <si>
    <t xml:space="preserve">5406 AIRLINE DR   </t>
  </si>
  <si>
    <t>STAR NAILS</t>
  </si>
  <si>
    <t xml:space="preserve">8325 BROADWAY,SUITE 232  </t>
  </si>
  <si>
    <t>NT NAILS &amp; SPA II</t>
  </si>
  <si>
    <t xml:space="preserve">3832 WEST DAVIS,SUITE 304  </t>
  </si>
  <si>
    <t>NAIL RIVER OAK</t>
  </si>
  <si>
    <t xml:space="preserve">2019 S SHEPHERD   </t>
  </si>
  <si>
    <t>CS NAILS &amp; SPA</t>
  </si>
  <si>
    <t xml:space="preserve">6405 GARTH RD STE 900   </t>
  </si>
  <si>
    <t>NATURAL NAILS &amp; SPA</t>
  </si>
  <si>
    <t xml:space="preserve">10176 VETERANS MEMORIAL DR #F   </t>
  </si>
  <si>
    <t>NAILS COUTURE</t>
  </si>
  <si>
    <t xml:space="preserve">10511 JONES ROAD SUITE C   </t>
  </si>
  <si>
    <t>290 NAIL SPOT</t>
  </si>
  <si>
    <t xml:space="preserve">28550 HIGHWAY 290,STE 110  </t>
  </si>
  <si>
    <t>LADY NAILS</t>
  </si>
  <si>
    <t xml:space="preserve">2130  B HOLLY HALL ST   </t>
  </si>
  <si>
    <t>CALLA NAILS &amp; SPA</t>
  </si>
  <si>
    <t xml:space="preserve">27620 STATE HIGHWAY 249,SUITE A1  </t>
  </si>
  <si>
    <t>LA BEAUTE NAIL AND FACIAL</t>
  </si>
  <si>
    <t>N NAILS</t>
  </si>
  <si>
    <t xml:space="preserve">3815 IRVINGTON BLVD STE C   </t>
  </si>
  <si>
    <t>LEGEND NAILS</t>
  </si>
  <si>
    <t xml:space="preserve">332 VELLEY WOOD DR   </t>
  </si>
  <si>
    <t>DAVI NAILS #849</t>
  </si>
  <si>
    <t>GETAWAY DAY SPA</t>
  </si>
  <si>
    <t xml:space="preserve">2355 IH 10 S   </t>
  </si>
  <si>
    <t>ANNA NAILS SPA</t>
  </si>
  <si>
    <t xml:space="preserve">8945 SOUTH FRY   </t>
  </si>
  <si>
    <t>ENTHA III</t>
  </si>
  <si>
    <t xml:space="preserve">12950 SOUTH POST OAK RD STE B   </t>
  </si>
  <si>
    <t>LUXURIOUS NAILS</t>
  </si>
  <si>
    <t xml:space="preserve">1270 CRABB RIVER RD STE 500   </t>
  </si>
  <si>
    <t>TIPSY NAILS AND SPA</t>
  </si>
  <si>
    <t xml:space="preserve">6022 HWY 6   </t>
  </si>
  <si>
    <t>MISSOURRI CITY</t>
  </si>
  <si>
    <t xml:space="preserve">22605  TOMBALL PARKWAY   </t>
  </si>
  <si>
    <t>SERENITY NAILS &amp; SPA</t>
  </si>
  <si>
    <t>PRO NAILS &amp; SPA</t>
  </si>
  <si>
    <t>NEW STAR NAILS II</t>
  </si>
  <si>
    <t xml:space="preserve">2222 SOUTHMORE AVE STE 140   </t>
  </si>
  <si>
    <t>CHI NAILS</t>
  </si>
  <si>
    <t xml:space="preserve">10878 WEST BELLFORT ST   </t>
  </si>
  <si>
    <t>SPRING NAILS &amp; SPA</t>
  </si>
  <si>
    <t xml:space="preserve">952 FM 1960 W   </t>
  </si>
  <si>
    <t>NAILS SHOP</t>
  </si>
  <si>
    <t xml:space="preserve">3723 N 16TH STREET   </t>
  </si>
  <si>
    <t>ANGEL NAILS</t>
  </si>
  <si>
    <t xml:space="preserve">3525- H LONGMIRE DR   </t>
  </si>
  <si>
    <t>SOFT TOUCH NAILS</t>
  </si>
  <si>
    <t xml:space="preserve">19728 KATY FREEWAY   </t>
  </si>
  <si>
    <t>GALLERIA DAY SPA, INC.</t>
  </si>
  <si>
    <t xml:space="preserve">214 ELM AVE   </t>
  </si>
  <si>
    <t>VIP NAILS &amp; SPA OF VINTAGE</t>
  </si>
  <si>
    <t xml:space="preserve">10220 LOUETTA  RD   </t>
  </si>
  <si>
    <t>SERENITY PEDI-SPA</t>
  </si>
  <si>
    <t>BEST NAILS</t>
  </si>
  <si>
    <t>BROOKDALE SALON</t>
  </si>
  <si>
    <t>DIAMOND NAIL SPA</t>
  </si>
  <si>
    <t xml:space="preserve">2115 61ST ST STE 102   </t>
  </si>
  <si>
    <t>BELLA NAILS</t>
  </si>
  <si>
    <t>SUNSHINE NAILS</t>
  </si>
  <si>
    <t xml:space="preserve">15754 FM 529 #400   </t>
  </si>
  <si>
    <t>DELUXE NAILS III</t>
  </si>
  <si>
    <t xml:space="preserve">17432 W GRAND PARKWAY   </t>
  </si>
  <si>
    <t>MAGIC TOUCH NAIL SPA</t>
  </si>
  <si>
    <t>TEXAN NAILS SPA</t>
  </si>
  <si>
    <t xml:space="preserve">1214 W 43RD STREET STE 800   </t>
  </si>
  <si>
    <t>B-V NAILS</t>
  </si>
  <si>
    <t xml:space="preserve">7729 BELLFORT ST   </t>
  </si>
  <si>
    <t>FINAL TOUCH NAIL SPA</t>
  </si>
  <si>
    <t xml:space="preserve">3307 #C SPRING STUEBNER   </t>
  </si>
  <si>
    <t>LISA NAIL</t>
  </si>
  <si>
    <t xml:space="preserve">416 S ROBB #2   </t>
  </si>
  <si>
    <t>NAILS BY KIM</t>
  </si>
  <si>
    <t xml:space="preserve">263 SAWDUST RD   </t>
  </si>
  <si>
    <t>LP NAILS</t>
  </si>
  <si>
    <t xml:space="preserve">20230 FM 529 STE B   </t>
  </si>
  <si>
    <t>KAYLA NAILS SPA</t>
  </si>
  <si>
    <t xml:space="preserve">802 RANKIN RD STE A3   </t>
  </si>
  <si>
    <t>LACQUER LONDON NAIL LOUNGE</t>
  </si>
  <si>
    <t xml:space="preserve">7925 KATY FWY STE A   </t>
  </si>
  <si>
    <t>4 EVER NAILS &amp; SPA</t>
  </si>
  <si>
    <t xml:space="preserve">15119 WALLISVILLE RD STE 900   </t>
  </si>
  <si>
    <t>NAIL ART</t>
  </si>
  <si>
    <t xml:space="preserve">3006 GARTH RD   </t>
  </si>
  <si>
    <t>EAST BER</t>
  </si>
  <si>
    <t xml:space="preserve">900 CLUBSIDE DR,- SUITE A  </t>
  </si>
  <si>
    <t>LOVELY NAILS</t>
  </si>
  <si>
    <t>GORGEOUS NAILS &amp; SPA</t>
  </si>
  <si>
    <t xml:space="preserve">15210 SPRING CYPRESS RD. #I   </t>
  </si>
  <si>
    <t>PINK NAILS &amp; SPA</t>
  </si>
  <si>
    <t xml:space="preserve">24179 TOMBALL PKWY STE C   </t>
  </si>
  <si>
    <t>NT NAILS &amp; SPA</t>
  </si>
  <si>
    <t xml:space="preserve">3702 FM 1960 WEST SUITE #N   </t>
  </si>
  <si>
    <t>NAILS &amp; SPA OF TEXAS</t>
  </si>
  <si>
    <t>SOFT NAILS SPA</t>
  </si>
  <si>
    <t xml:space="preserve">10436 RICHMOND AVE   </t>
  </si>
  <si>
    <t>PINKIE NAILS</t>
  </si>
  <si>
    <t xml:space="preserve">12626 WOODFOREST BLVD STE N   </t>
  </si>
  <si>
    <t>PERFECTIONS SKIN CARE &amp; MASSAGE</t>
  </si>
  <si>
    <t xml:space="preserve">3421 W. DAVIS SUITE  #110   </t>
  </si>
  <si>
    <t xml:space="preserve">1410 SPRING CYPRESS RD   </t>
  </si>
  <si>
    <t>NAILSPA EXPOSE</t>
  </si>
  <si>
    <t xml:space="preserve">20801 GULF FWY STE 23   </t>
  </si>
  <si>
    <t>ELEGANCE NAILS</t>
  </si>
  <si>
    <t xml:space="preserve">6610 GARTH RD   </t>
  </si>
  <si>
    <t>D NAILS</t>
  </si>
  <si>
    <t xml:space="preserve">13321 FM 1960 RD W   </t>
  </si>
  <si>
    <t>MAGIC NAILS</t>
  </si>
  <si>
    <t>ROYAL NAILS &amp; SPA</t>
  </si>
  <si>
    <t xml:space="preserve">8505 S MAIN ST # 300   </t>
  </si>
  <si>
    <t>EMPRESS NAILS IV</t>
  </si>
  <si>
    <t xml:space="preserve">20669 W LAKE HOUSTON PKWY #C   </t>
  </si>
  <si>
    <t>LUXURY NAIL &amp; SPA</t>
  </si>
  <si>
    <t xml:space="preserve">6906 AIRLINE DR # 109   </t>
  </si>
  <si>
    <t>RIO NAILS &amp; SPA</t>
  </si>
  <si>
    <t>SKYSTAR NAILS &amp; SPA</t>
  </si>
  <si>
    <t xml:space="preserve">8650 N HOUSTON ROSSLYN RD #J   </t>
  </si>
  <si>
    <t>BORA BORA NAILS &amp; SPA</t>
  </si>
  <si>
    <t xml:space="preserve">1013 W PLANTATION DR   </t>
  </si>
  <si>
    <t>LE NAILS</t>
  </si>
  <si>
    <t>KW SUPER NAILS</t>
  </si>
  <si>
    <t xml:space="preserve">4003 RUSTIC WOODS DR, STE. H   </t>
  </si>
  <si>
    <t>VENETIAN SPA NAILS</t>
  </si>
  <si>
    <t xml:space="preserve">1950 HUGHES LANDING BLVD,UNIT 1100  </t>
  </si>
  <si>
    <t>ROYALE RETREAT NAILS SPA</t>
  </si>
  <si>
    <t xml:space="preserve">4638 HIGHWAY 6   </t>
  </si>
  <si>
    <t>TEXAN NAIL AND SPA</t>
  </si>
  <si>
    <t>CITY NAIL &amp; SPA</t>
  </si>
  <si>
    <t xml:space="preserve">832 BURKE RD # 120   </t>
  </si>
  <si>
    <t>SOLAR DELUX NAILS &amp; SPA</t>
  </si>
  <si>
    <t xml:space="preserve">429 WEST SOUTHLINE ST STE 700   </t>
  </si>
  <si>
    <t>AMY SYDNEY NAILS SPA</t>
  </si>
  <si>
    <t xml:space="preserve">3759 FM 1488 STE 800   </t>
  </si>
  <si>
    <t>BLING NAILS &amp; SPA</t>
  </si>
  <si>
    <t xml:space="preserve">4441 CYPRESS CREEK PARKWAY   </t>
  </si>
  <si>
    <t>3D NAIL SPA &amp; LASHES</t>
  </si>
  <si>
    <t xml:space="preserve">29110 HEMPSTEAD RD STE 210   </t>
  </si>
  <si>
    <t>NAIL TYME</t>
  </si>
  <si>
    <t xml:space="preserve">14625 MEMORIAL DR STE A   </t>
  </si>
  <si>
    <t>PENGUIN NAILS SPA</t>
  </si>
  <si>
    <t xml:space="preserve">15634 WALLISVILLE RD,STE 500  </t>
  </si>
  <si>
    <t>BLUE STAR NAILS &amp; SPA</t>
  </si>
  <si>
    <t xml:space="preserve">19310 W LITTLE YORK STE B   </t>
  </si>
  <si>
    <t>Y&amp;B NAILS #3</t>
  </si>
  <si>
    <t xml:space="preserve">576 SAWDUST RD   </t>
  </si>
  <si>
    <t>FANCY NAILS &amp; SPA</t>
  </si>
  <si>
    <t xml:space="preserve">13531 BAMMEL NORTH HOUSTON   </t>
  </si>
  <si>
    <t>PHOENIX NAILS &amp; SPA</t>
  </si>
  <si>
    <t xml:space="preserve">9522 HUFFMEISTER RD # 400   </t>
  </si>
  <si>
    <t xml:space="preserve">7160 BARKER CYPRESS RD STE D   </t>
  </si>
  <si>
    <t>FACELOOK SOLUTION LLC</t>
  </si>
  <si>
    <t xml:space="preserve">2400 AUGUSTA,- SUITE 281  </t>
  </si>
  <si>
    <t>BEST NAILS &amp; SPA</t>
  </si>
  <si>
    <t xml:space="preserve">18517 KUYKENDAHL RD   </t>
  </si>
  <si>
    <t>TRANQUILITY NAILS AND SPA</t>
  </si>
  <si>
    <t xml:space="preserve">11734 BARKER CYPRESS RD,- SUITE 103  </t>
  </si>
  <si>
    <t xml:space="preserve">3307 SPRING STUEBNER RD,C  </t>
  </si>
  <si>
    <t xml:space="preserve">718 W GIBSON ST   </t>
  </si>
  <si>
    <t>VIP NAIIL SPA</t>
  </si>
  <si>
    <t xml:space="preserve">2001 TEXAS AVE SIUTE # 500   </t>
  </si>
  <si>
    <t>THU NAILS</t>
  </si>
  <si>
    <t xml:space="preserve">8099 ANTOINE DR   </t>
  </si>
  <si>
    <t>KC NAILS</t>
  </si>
  <si>
    <t xml:space="preserve">416 S ROBB,SUITE 2  </t>
  </si>
  <si>
    <t>ISABELLA NAILS &amp; SPA</t>
  </si>
  <si>
    <t xml:space="preserve">403 N FANNIN AVE   </t>
  </si>
  <si>
    <t>ELEGANCE SALON &amp; SPA</t>
  </si>
  <si>
    <t xml:space="preserve">3811 EAST 29TH STREET   </t>
  </si>
  <si>
    <t>BRIAN</t>
  </si>
  <si>
    <t>SOLAR NAILS &amp; SPA</t>
  </si>
  <si>
    <t xml:space="preserve">721 TEXAS AVE S   </t>
  </si>
  <si>
    <t>MODEL NAILS</t>
  </si>
  <si>
    <t xml:space="preserve">724 E VILLA MARIA RD STE 200   </t>
  </si>
  <si>
    <t>MASSAGE HEIGHTS SPRING CREEK</t>
  </si>
  <si>
    <t xml:space="preserve">3550 RAYFORD ROAD STE 180   </t>
  </si>
  <si>
    <t>NORTHLINE NAILS &amp; SPA</t>
  </si>
  <si>
    <t xml:space="preserve">4400 NORTH FWY STE F330   </t>
  </si>
  <si>
    <t>FLAWLESS NAILS</t>
  </si>
  <si>
    <t xml:space="preserve">1355 E LEAGUE CITY PKWY   </t>
  </si>
  <si>
    <t>NAIL STYLE &amp; SKIN</t>
  </si>
  <si>
    <t xml:space="preserve">9409 RICHMOND AVE   </t>
  </si>
  <si>
    <t>DIVA NAILS &amp; SPA</t>
  </si>
  <si>
    <t xml:space="preserve">19708 NORTHWEST FREEWAY#600   </t>
  </si>
  <si>
    <t>IMMACULATE SPA AND NAILS SALON</t>
  </si>
  <si>
    <t xml:space="preserve">1568 W GRAY ST   </t>
  </si>
  <si>
    <t>MC NAILS</t>
  </si>
  <si>
    <t xml:space="preserve">12815 WESTHEIMER RD   </t>
  </si>
  <si>
    <t>NAIL SECRETS</t>
  </si>
  <si>
    <t xml:space="preserve">5258 LOUETTA RD,# 110  </t>
  </si>
  <si>
    <t>SPRING HERBAL NAILS &amp; SPA II</t>
  </si>
  <si>
    <t xml:space="preserve">2129 FM 2920 RD,SUITE 130  </t>
  </si>
  <si>
    <t>A &amp;B NAILS</t>
  </si>
  <si>
    <t xml:space="preserve">26438 LEXINGTON ROAD   </t>
  </si>
  <si>
    <t>FOXY NAILS</t>
  </si>
  <si>
    <t xml:space="preserve">9820 FONDREN RD   </t>
  </si>
  <si>
    <t>CHARMING NAILS &amp; SPA</t>
  </si>
  <si>
    <t xml:space="preserve">7134 FM 1960 RD E   </t>
  </si>
  <si>
    <t>TWIN NAILS SPA</t>
  </si>
  <si>
    <t xml:space="preserve">13621 SKINNER ROAD SUITE # 120   </t>
  </si>
  <si>
    <t>GRAND NAILS BAR</t>
  </si>
  <si>
    <t xml:space="preserve">8620 GRAND MISSION BLVD STE D   </t>
  </si>
  <si>
    <t xml:space="preserve">6228 BROADWAY ST STE L   </t>
  </si>
  <si>
    <t>NEW YORK SOLAR NAILS</t>
  </si>
  <si>
    <t xml:space="preserve">17125 FM 529   </t>
  </si>
  <si>
    <t>LE HA NAILS</t>
  </si>
  <si>
    <t xml:space="preserve">2637 TEXAS AVE # A   </t>
  </si>
  <si>
    <t xml:space="preserve">240 S MAIN ST   </t>
  </si>
  <si>
    <t xml:space="preserve">10314 US 59 HWY STE C   </t>
  </si>
  <si>
    <t>CORBY NAILS</t>
  </si>
  <si>
    <t xml:space="preserve">2474 HIGHWAY 6 S   </t>
  </si>
  <si>
    <t>WILLOW NAILS</t>
  </si>
  <si>
    <t xml:space="preserve">9135 W SAM HOUSTON PKWY N,- STE 100  </t>
  </si>
  <si>
    <t>NAILS BY HELEN</t>
  </si>
  <si>
    <t xml:space="preserve">19706 SAUMS RD   </t>
  </si>
  <si>
    <t xml:space="preserve">7700 HWY 6 NORTH STE 105   </t>
  </si>
  <si>
    <t>THE WOODHOUSE DAY SPA CINCO RANCH, LLC</t>
  </si>
  <si>
    <t xml:space="preserve">10420 LOUETTA RD,STE112  </t>
  </si>
  <si>
    <t>NAIL ZONE</t>
  </si>
  <si>
    <t xml:space="preserve">5150 RICHMOND AVE   </t>
  </si>
  <si>
    <t>PEARLAND NAILS &amp; SPA</t>
  </si>
  <si>
    <t xml:space="preserve">1909 N. MAIN #105   </t>
  </si>
  <si>
    <t>FINE NAILS</t>
  </si>
  <si>
    <t xml:space="preserve">9449 KEMPWOOD DR   </t>
  </si>
  <si>
    <t>NAILOLOGY</t>
  </si>
  <si>
    <t xml:space="preserve">2902 N SHEPHERD DR UNIT B   </t>
  </si>
  <si>
    <t>NAILS SPA BY VENECIAN</t>
  </si>
  <si>
    <t xml:space="preserve">799 WEST GIBSON ST   </t>
  </si>
  <si>
    <t>POLISH PARKER AND ROE</t>
  </si>
  <si>
    <t xml:space="preserve">2313 EDWARDS ST, SUITE 140   </t>
  </si>
  <si>
    <t>L.F NAILS</t>
  </si>
  <si>
    <t xml:space="preserve">8411 WINKLER DR   </t>
  </si>
  <si>
    <t>GOSSIP NAIL SPA</t>
  </si>
  <si>
    <t xml:space="preserve">11688 BARKER CYPRESS RD STE B4   </t>
  </si>
  <si>
    <t>CHIC NAIL LOUNGE</t>
  </si>
  <si>
    <t>MYRA'S</t>
  </si>
  <si>
    <t xml:space="preserve">1502 REDBUD   </t>
  </si>
  <si>
    <t>DERMA CARE &amp; NAILS</t>
  </si>
  <si>
    <t xml:space="preserve">9401 KATY FRWY STE G   </t>
  </si>
  <si>
    <t>COSMO DAY SPA</t>
  </si>
  <si>
    <t xml:space="preserve">5175 WESTHEIMER RD STE 3490   </t>
  </si>
  <si>
    <t>TANGO NAILS AND FACIALS</t>
  </si>
  <si>
    <t xml:space="preserve">2038 SAM HOUSTON D   </t>
  </si>
  <si>
    <t>ANGEL'S NAILS FACIAL</t>
  </si>
  <si>
    <t xml:space="preserve">2203 RICHMOND ST   </t>
  </si>
  <si>
    <t>PARK VIEW NAILS</t>
  </si>
  <si>
    <t xml:space="preserve">920 STUDEMONT   </t>
  </si>
  <si>
    <t>KATHY'S NAILS</t>
  </si>
  <si>
    <t xml:space="preserve">1312 SAM HOUSTON AVE   </t>
  </si>
  <si>
    <t>NAILS BY PAT</t>
  </si>
  <si>
    <t xml:space="preserve">1501 SAM HOUSTON AVE STE A   </t>
  </si>
  <si>
    <t>POLISHED NAILS &amp; SPA</t>
  </si>
  <si>
    <t>FAWNS FANCY NAILS</t>
  </si>
  <si>
    <t xml:space="preserve">7552 FM 1960 ROAD W   </t>
  </si>
  <si>
    <t>TOP NAILS</t>
  </si>
  <si>
    <t>NAILS AND MORE</t>
  </si>
  <si>
    <t xml:space="preserve">5311 EAST FM 1960 D   </t>
  </si>
  <si>
    <t>SA NAILS</t>
  </si>
  <si>
    <t xml:space="preserve">4423 KINGWOOD DR   </t>
  </si>
  <si>
    <t>PRU'S NAILS</t>
  </si>
  <si>
    <t xml:space="preserve">837 N MAIN ST STE 120   </t>
  </si>
  <si>
    <t>QUICK NAILS</t>
  </si>
  <si>
    <t xml:space="preserve">1434 FM 1960 STE G   </t>
  </si>
  <si>
    <t>DR. NAILS</t>
  </si>
  <si>
    <t xml:space="preserve">7620 B CHERRY PARK DRIVE   </t>
  </si>
  <si>
    <t xml:space="preserve">8636 HIGHWAY 6 N   </t>
  </si>
  <si>
    <t>ALLURE NAILS &amp; SPA</t>
  </si>
  <si>
    <t>ELEGANT NAILS &amp; SKINCARE</t>
  </si>
  <si>
    <t xml:space="preserve">13215 GRANT RD STE 1500   </t>
  </si>
  <si>
    <t>RAINBOW NAILS</t>
  </si>
  <si>
    <t xml:space="preserve">12430 TOMBALL PKWY STE D   </t>
  </si>
  <si>
    <t xml:space="preserve">6777 WOODLAND PARKWAY 202   </t>
  </si>
  <si>
    <t xml:space="preserve">8236 KIRBY 130   </t>
  </si>
  <si>
    <t>A &amp; C NAILS</t>
  </si>
  <si>
    <t xml:space="preserve">3610 GARTH ROAD   </t>
  </si>
  <si>
    <t xml:space="preserve">8800 KATY FRWY 103   </t>
  </si>
  <si>
    <t>MARY'S NAIL SALON</t>
  </si>
  <si>
    <t xml:space="preserve">2122 FM 1960 EAST   </t>
  </si>
  <si>
    <t>HIGH CLASS NAILS</t>
  </si>
  <si>
    <t xml:space="preserve">9541 S MAIN   </t>
  </si>
  <si>
    <t>BEST II TONE NAILS</t>
  </si>
  <si>
    <t xml:space="preserve">4711 LOUETTA RD 108   </t>
  </si>
  <si>
    <t xml:space="preserve">4504 HIGHWAY 6   </t>
  </si>
  <si>
    <t xml:space="preserve">550 KATY FORT BEND COUNTY RD   </t>
  </si>
  <si>
    <t>THE NAILS SPA CO</t>
  </si>
  <si>
    <t xml:space="preserve">2433 BISSONNET   </t>
  </si>
  <si>
    <t>NAILS BY SYLVIA</t>
  </si>
  <si>
    <t xml:space="preserve">3809 SOUTH SHAVER,STE 165  </t>
  </si>
  <si>
    <t>ELEGANT NAILS &amp; SPA</t>
  </si>
  <si>
    <t xml:space="preserve">2620 S SHEPHERD DR STE C   </t>
  </si>
  <si>
    <t>NAIL FORUM</t>
  </si>
  <si>
    <t xml:space="preserve">12149 FM 1960 W STE J   </t>
  </si>
  <si>
    <t>PARADISE NAIL &amp; FACIAL</t>
  </si>
  <si>
    <t xml:space="preserve">2617 WEST HOLOCOMBE STE E   </t>
  </si>
  <si>
    <t xml:space="preserve">6816 TELEPHONE RD   </t>
  </si>
  <si>
    <t>ORANGE NAIL SPA &amp; FACIAL</t>
  </si>
  <si>
    <t xml:space="preserve">15213 SOUTHWEST FREEWAY   </t>
  </si>
  <si>
    <t>TOP CLASS NAILS</t>
  </si>
  <si>
    <t xml:space="preserve">5321 ALDINE MAIL ROUTE   </t>
  </si>
  <si>
    <t>REGAL NAIL 5091</t>
  </si>
  <si>
    <t xml:space="preserve">26270 NW FREEWAY,INSIDE WALMART  </t>
  </si>
  <si>
    <t>J.C. NAILS</t>
  </si>
  <si>
    <t xml:space="preserve">8103 B HOMESTEAD   </t>
  </si>
  <si>
    <t>BERGAMOS SPA RETREAT</t>
  </si>
  <si>
    <t xml:space="preserve">313 E EDGEWOOD   </t>
  </si>
  <si>
    <t>VENUS NAILS SPA</t>
  </si>
  <si>
    <t>NAILS PLUS</t>
  </si>
  <si>
    <t xml:space="preserve">2244 MC ARTHUR DR   </t>
  </si>
  <si>
    <t>ELEGANT NAILS</t>
  </si>
  <si>
    <t xml:space="preserve">4901 GULFWAY DR   </t>
  </si>
  <si>
    <t>T &amp; D NAILS</t>
  </si>
  <si>
    <t xml:space="preserve">5914 GULFTON   </t>
  </si>
  <si>
    <t>VIANN NAILS</t>
  </si>
  <si>
    <t xml:space="preserve">172-A UVALDE   </t>
  </si>
  <si>
    <t>SYDNEY NAILS &amp; SPA</t>
  </si>
  <si>
    <t xml:space="preserve">2406 D TEXAS AVE   </t>
  </si>
  <si>
    <t>THE WOODLAND</t>
  </si>
  <si>
    <t>BELLAIRE VENUS NAILS</t>
  </si>
  <si>
    <t xml:space="preserve">6200 BELLAIRE BLVD   </t>
  </si>
  <si>
    <t>WEST GRAY NAILS &amp; SPA</t>
  </si>
  <si>
    <t xml:space="preserve">1909 WEST GRAY STE A   </t>
  </si>
  <si>
    <t>CITY NAILS</t>
  </si>
  <si>
    <t xml:space="preserve">18311 CLAY RD STE 5   </t>
  </si>
  <si>
    <t>EAGLE NAILS &amp; SPA</t>
  </si>
  <si>
    <t xml:space="preserve">6730 ATASCOCITA RD STE 110   </t>
  </si>
  <si>
    <t>NAILS FOR YOU</t>
  </si>
  <si>
    <t xml:space="preserve">13500 WEST AIRPORT BLVD # E   </t>
  </si>
  <si>
    <t>ARTISAN NAILS &amp; SPA</t>
  </si>
  <si>
    <t xml:space="preserve">14754 TOMBALL PARKWAY   </t>
  </si>
  <si>
    <t>FRESH NAILS</t>
  </si>
  <si>
    <t xml:space="preserve">2400 FM 2920 #200   </t>
  </si>
  <si>
    <t>NAILSPA</t>
  </si>
  <si>
    <t xml:space="preserve">2500 TEXAS AVE S   </t>
  </si>
  <si>
    <t>KINGWOOD FITNESS AND SPORTS CENTER</t>
  </si>
  <si>
    <t xml:space="preserve">1700 LAKE KINGWOOD TRAIL,STE CC  </t>
  </si>
  <si>
    <t xml:space="preserve">4105 DOWLEN RD SUITE H   </t>
  </si>
  <si>
    <t>HBJ NAILS</t>
  </si>
  <si>
    <t xml:space="preserve">105B W FAIRWINDS   </t>
  </si>
  <si>
    <t>LA BEATE NAILS AND SPA</t>
  </si>
  <si>
    <t xml:space="preserve">10055 ALMEDA GENOA RD SUIT E   </t>
  </si>
  <si>
    <t>A &amp; T NAILS</t>
  </si>
  <si>
    <t xml:space="preserve">9825 MESA DR   </t>
  </si>
  <si>
    <t>4T NAILS &amp; SPA</t>
  </si>
  <si>
    <t xml:space="preserve">11131 NORTH ELDRIDGE STE 500   </t>
  </si>
  <si>
    <t>LUXE NAILS &amp; SPA</t>
  </si>
  <si>
    <t>CRYSTAL NAILS AND SPA</t>
  </si>
  <si>
    <t>H T V NAILS</t>
  </si>
  <si>
    <t xml:space="preserve">12380 WEST BELLFORT STE C   </t>
  </si>
  <si>
    <t>OASIS NAIL SPA</t>
  </si>
  <si>
    <t xml:space="preserve">5936 E SAM HOUSTON PKWY N   </t>
  </si>
  <si>
    <t>THE SPA AT FOUR SEASONS HOUSTON</t>
  </si>
  <si>
    <t xml:space="preserve">1300 LAMAR ST   </t>
  </si>
  <si>
    <t>CHELSEA NAILS</t>
  </si>
  <si>
    <t xml:space="preserve">20 E CROSSTIMBERS STE C   </t>
  </si>
  <si>
    <t>CHIC NAILS AND SPA</t>
  </si>
  <si>
    <t xml:space="preserve">5945 BELLAIRE BLVD STE A   </t>
  </si>
  <si>
    <t>PERFECT NAILS</t>
  </si>
  <si>
    <t xml:space="preserve">3310 E 29 ST   </t>
  </si>
  <si>
    <t>O.P.I PINK NAILS SPA</t>
  </si>
  <si>
    <t xml:space="preserve">12620 WOODFOREST BLVD # 420   </t>
  </si>
  <si>
    <t xml:space="preserve">7500 BELLAIRE BLVD STE 159   </t>
  </si>
  <si>
    <t>PINK NAILS</t>
  </si>
  <si>
    <t xml:space="preserve">5805 E SAM HOUSTON PKWY NORTH,- SUITE D  </t>
  </si>
  <si>
    <t>NAIL &amp; SPA STUDIO</t>
  </si>
  <si>
    <t>LA GRANGE NAILS</t>
  </si>
  <si>
    <t xml:space="preserve">240 E TRAVIS ST   </t>
  </si>
  <si>
    <t>NEDERLAND NAILS &amp; FACIALS</t>
  </si>
  <si>
    <t xml:space="preserve">210 N 27TH STREET   </t>
  </si>
  <si>
    <t>JUBILEE NAIL AND SPA</t>
  </si>
  <si>
    <t xml:space="preserve">108 W 5TH ST   </t>
  </si>
  <si>
    <t xml:space="preserve">10212 BEECHNUT   </t>
  </si>
  <si>
    <t>Q NAILS &amp; SPA</t>
  </si>
  <si>
    <t xml:space="preserve">114 E TRAVIS ST   </t>
  </si>
  <si>
    <t>SOLAR NAILS INC</t>
  </si>
  <si>
    <t xml:space="preserve">18446 HWY 105 W STE C   </t>
  </si>
  <si>
    <t>TN NAILS &amp; SPA</t>
  </si>
  <si>
    <t>BEYOND NAILS</t>
  </si>
  <si>
    <t xml:space="preserve">2129  FM 2920 SUITE 130   </t>
  </si>
  <si>
    <t>NAIL SPA</t>
  </si>
  <si>
    <t xml:space="preserve">7510 BELLFORT STREET   </t>
  </si>
  <si>
    <t>QT NAILS</t>
  </si>
  <si>
    <t>TANGLES RETREAT</t>
  </si>
  <si>
    <t xml:space="preserve">12712 GRANT RD   </t>
  </si>
  <si>
    <t>LUXURY NAILS &amp; SPA</t>
  </si>
  <si>
    <t xml:space="preserve">4410 WESTWAY PARK BLVD STE 900   </t>
  </si>
  <si>
    <t>ISLE PEDISPA</t>
  </si>
  <si>
    <t xml:space="preserve">6700 WOODLANDS PKWY SUITE 180   </t>
  </si>
  <si>
    <t>SWEET SENSATION</t>
  </si>
  <si>
    <t xml:space="preserve">2606 PERSA,STE 4  </t>
  </si>
  <si>
    <t>#1 RESORT NAIL &amp; SPA</t>
  </si>
  <si>
    <t xml:space="preserve">14030 MEMORIAL DRIVE   </t>
  </si>
  <si>
    <t>DELUXE NAILS SPA</t>
  </si>
  <si>
    <t xml:space="preserve">951 WILLIAM D FITCH PARKWAY,SUITE 601  </t>
  </si>
  <si>
    <t xml:space="preserve">13205 JONES RD   </t>
  </si>
  <si>
    <t xml:space="preserve">6441 WESTHEIMER RD   </t>
  </si>
  <si>
    <t>HULA NAILS</t>
  </si>
  <si>
    <t xml:space="preserve">6763 HWY 6 S STE 1400   </t>
  </si>
  <si>
    <t>NAILS OF AMERICA AT COCHRANS CROSSING</t>
  </si>
  <si>
    <t xml:space="preserve">4747 RESEARCH FOREST DR,SUITE 195  </t>
  </si>
  <si>
    <t>ETERNITY NAILS</t>
  </si>
  <si>
    <t xml:space="preserve">3821 BELLAIRE BLVD   </t>
  </si>
  <si>
    <t>JK NAILS &amp; SPA</t>
  </si>
  <si>
    <t xml:space="preserve">314 SAWDUST RD  SUITE 109   </t>
  </si>
  <si>
    <t>ENVISION NAILS</t>
  </si>
  <si>
    <t xml:space="preserve">3429 KIRBY DRIVE   </t>
  </si>
  <si>
    <t>M. NAILS</t>
  </si>
  <si>
    <t xml:space="preserve">324 W LITTLE YORK   </t>
  </si>
  <si>
    <t>PERFECT NAILS II</t>
  </si>
  <si>
    <t xml:space="preserve">1101 UNIVERSITY   </t>
  </si>
  <si>
    <t>N.T. NAILS</t>
  </si>
  <si>
    <t xml:space="preserve">7012 WEST GULFBANK   </t>
  </si>
  <si>
    <t>SKY NAILS SPA</t>
  </si>
  <si>
    <t>LAMOURE NAILS</t>
  </si>
  <si>
    <t xml:space="preserve">15201 MASON RD #900   </t>
  </si>
  <si>
    <t>JUMMY SKIN CARE CLINIC OF HOUSTON</t>
  </si>
  <si>
    <t xml:space="preserve">355 EAST NASA PARKWAY SUITE E   </t>
  </si>
  <si>
    <t>ESCAPES NAILS &amp; SPA</t>
  </si>
  <si>
    <t xml:space="preserve">9506 N SAM HOUSTON PKWY E,SUITE 220  </t>
  </si>
  <si>
    <t>EXPRESS NAILS</t>
  </si>
  <si>
    <t>L FACIALS &amp; NAILS</t>
  </si>
  <si>
    <t xml:space="preserve">216 A W LITTLE YORK   </t>
  </si>
  <si>
    <t>STEPHANIE NAILS &amp; FACIAL</t>
  </si>
  <si>
    <t xml:space="preserve">9633 B FM 1960 WEST   </t>
  </si>
  <si>
    <t>QTEE NAILS AND FACES</t>
  </si>
  <si>
    <t xml:space="preserve">13147 NORTHWEST FWY STE 125   </t>
  </si>
  <si>
    <t>CHRISSY NAILS</t>
  </si>
  <si>
    <t xml:space="preserve">13455 CUTTEN RD STE 2E   </t>
  </si>
  <si>
    <t>LANA NAILS</t>
  </si>
  <si>
    <t xml:space="preserve">2517 BROADWAY ST   </t>
  </si>
  <si>
    <t>L.A NAILS &amp;SPA</t>
  </si>
  <si>
    <t xml:space="preserve">14045 FM 2100 ST150   </t>
  </si>
  <si>
    <t>C-R CREATIVE NAILS 2</t>
  </si>
  <si>
    <t xml:space="preserve">27110 CINCO RANCH BLVD #1600   </t>
  </si>
  <si>
    <t>AMANDA NAILS &amp; SPA</t>
  </si>
  <si>
    <t xml:space="preserve">11122 AIRLINE DR STE C   </t>
  </si>
  <si>
    <t>SPRING VALLEY NAILS</t>
  </si>
  <si>
    <t>CHICAGO NAILS</t>
  </si>
  <si>
    <t xml:space="preserve">1433  WEST MOUNT HOUSTON RD,STE B  </t>
  </si>
  <si>
    <t xml:space="preserve">2800 KIRBY DR,# B234  </t>
  </si>
  <si>
    <t>#1 RESORT NAIL AND SPA</t>
  </si>
  <si>
    <t xml:space="preserve">2520 RICE BOULEVARD   </t>
  </si>
  <si>
    <t>L.A. NAILS</t>
  </si>
  <si>
    <t xml:space="preserve">1376 WILLOWBROOK MALL   </t>
  </si>
  <si>
    <t>MY NAILS</t>
  </si>
  <si>
    <t xml:space="preserve">6602 SEAWALL BLVD   </t>
  </si>
  <si>
    <t>LV NAILS</t>
  </si>
  <si>
    <t xml:space="preserve">12406 SOUTH KIRKWOOD ROAD   </t>
  </si>
  <si>
    <t>OOHLALA NAILS AND SPA</t>
  </si>
  <si>
    <t xml:space="preserve">142 H PICKENS RD   </t>
  </si>
  <si>
    <t>USA NAIL AND SPA</t>
  </si>
  <si>
    <t xml:space="preserve">13040 FM 529 SUITE E   </t>
  </si>
  <si>
    <t>TVNAILS AND FACAIL</t>
  </si>
  <si>
    <t xml:space="preserve">6625LYONS SUITE A   </t>
  </si>
  <si>
    <t>COSMETOLOGY EYELASH EXT SALON</t>
  </si>
  <si>
    <t>AMAZING LASH STUDIO</t>
  </si>
  <si>
    <t>CC NAILS</t>
  </si>
  <si>
    <t xml:space="preserve">3651 WESLAYAN  ST  SUITE 116   </t>
  </si>
  <si>
    <t>SPA LOUNGE</t>
  </si>
  <si>
    <t xml:space="preserve">6622 PINEMONT   </t>
  </si>
  <si>
    <t xml:space="preserve">27650 STATE HIGHWAY 249   </t>
  </si>
  <si>
    <t>NAIL FASHION I</t>
  </si>
  <si>
    <t xml:space="preserve">975 FEDERAL ROAD   </t>
  </si>
  <si>
    <t xml:space="preserve">12361 BARKER CYPRESS SUITE 600   </t>
  </si>
  <si>
    <t>CREATIVE NAILS STUDIO</t>
  </si>
  <si>
    <t xml:space="preserve">2610 B FM 1960 E   </t>
  </si>
  <si>
    <t xml:space="preserve">1943 W GRAY   </t>
  </si>
  <si>
    <t>MANDALAY NAILS &amp; FACIAL INC.</t>
  </si>
  <si>
    <t xml:space="preserve">3040 FRY ROAD   </t>
  </si>
  <si>
    <t xml:space="preserve">24224 NORTHWEST FWY   </t>
  </si>
  <si>
    <t>PRO NAILS SPA &amp; FACIAL</t>
  </si>
  <si>
    <t xml:space="preserve">1210 WEST RD STE G   </t>
  </si>
  <si>
    <t xml:space="preserve">1501 SAM HOUSTON AVE #A   </t>
  </si>
  <si>
    <t>WINDY'S NAIL</t>
  </si>
  <si>
    <t xml:space="preserve">31315 FM 2920 RD STE 7   </t>
  </si>
  <si>
    <t>M P NAILS SPA</t>
  </si>
  <si>
    <t xml:space="preserve">14405 FM 2100 RD STE D   </t>
  </si>
  <si>
    <t>AMAZINGLASH STUDIO</t>
  </si>
  <si>
    <t>BEBE NAILS</t>
  </si>
  <si>
    <t>T NAILS SPA</t>
  </si>
  <si>
    <t xml:space="preserve">7676 N GESSNER RD   </t>
  </si>
  <si>
    <t>EVAN NAILS</t>
  </si>
  <si>
    <t xml:space="preserve">2751 GESSNER DRIVE   </t>
  </si>
  <si>
    <t>HT MIMI NAILS AND FACIALS</t>
  </si>
  <si>
    <t xml:space="preserve">15225 ELLA BLVD STE C   </t>
  </si>
  <si>
    <t>BEAUTY EXPRESS NAILS</t>
  </si>
  <si>
    <t xml:space="preserve">1402 SPRING CYPRESS   </t>
  </si>
  <si>
    <t>ROSA N NAILS</t>
  </si>
  <si>
    <t xml:space="preserve">10686 NORTHWEST FRWY   </t>
  </si>
  <si>
    <t>COSMETOLOGY HAIR WEAVING SALON</t>
  </si>
  <si>
    <t>BRAID EXPERT &amp; BEAUTY SUPPLY</t>
  </si>
  <si>
    <t xml:space="preserve">6364 M L K   </t>
  </si>
  <si>
    <t>CHERRY NAIL SPA AND FACIAL</t>
  </si>
  <si>
    <t xml:space="preserve">9445 CLODINE RD STE C   </t>
  </si>
  <si>
    <t>YN NAILS</t>
  </si>
  <si>
    <t xml:space="preserve">8459 BEECHNUT STE. B   </t>
  </si>
  <si>
    <t xml:space="preserve">6103 CYPRESS CREEK PKWY # C   </t>
  </si>
  <si>
    <t>HOUSTON- TX - 77069</t>
  </si>
  <si>
    <t>BRAID EXPERT AND WEAVES BY FATU</t>
  </si>
  <si>
    <t xml:space="preserve">12755 EAST FWY   </t>
  </si>
  <si>
    <t>BRAID EXPERTS &amp; BEAUTY SUPPLY</t>
  </si>
  <si>
    <t xml:space="preserve">6364 MLK BLV   </t>
  </si>
  <si>
    <t>BC SALON</t>
  </si>
  <si>
    <t xml:space="preserve">14136 WESTHIERMER   </t>
  </si>
  <si>
    <t>COSMETOLOGY MANICURE SPC SALON</t>
  </si>
  <si>
    <t xml:space="preserve">4622 IRVINGTON BLVD    </t>
  </si>
  <si>
    <t>PHUNG'S FALCON PRINCESS NAILS</t>
  </si>
  <si>
    <t xml:space="preserve">5108 CEDAR ST   </t>
  </si>
  <si>
    <t>20 NAILS</t>
  </si>
  <si>
    <t xml:space="preserve">9727 SPRING GREEN BL,SUITE 600  </t>
  </si>
  <si>
    <t>FABULOUS NAILS &amp; SPA</t>
  </si>
  <si>
    <t xml:space="preserve">11300 WEST RD SUITE M   </t>
  </si>
  <si>
    <t>VENETIAN NAIL SPA</t>
  </si>
  <si>
    <t>D N K NAILS &amp; SPA</t>
  </si>
  <si>
    <t xml:space="preserve">28120 SOUTH WEST FWY   </t>
  </si>
  <si>
    <t>CHRISTINE NAILS</t>
  </si>
  <si>
    <t xml:space="preserve">2110 FM 517 RD E   </t>
  </si>
  <si>
    <t>KING NAILS AND SPA</t>
  </si>
  <si>
    <t xml:space="preserve">5929 FM 1463 RD NO 120   </t>
  </si>
  <si>
    <t>NAIL DEPOT</t>
  </si>
  <si>
    <t xml:space="preserve">4997 N TWIN CITY HWY STE 110   </t>
  </si>
  <si>
    <t>BELLA NAILS SPA</t>
  </si>
  <si>
    <t xml:space="preserve">6350 HWY 90A   </t>
  </si>
  <si>
    <t xml:space="preserve">6612 ANTOINE DR   </t>
  </si>
  <si>
    <t>PALACE NAILS SPA</t>
  </si>
  <si>
    <t xml:space="preserve">8498 S SAM HOUSTON PKWY E,SUITE 1500  </t>
  </si>
  <si>
    <t>VIVA NAILS</t>
  </si>
  <si>
    <t xml:space="preserve">1504 HOLLEMAN DR   </t>
  </si>
  <si>
    <t>LULU'S NAIL SHOPPE</t>
  </si>
  <si>
    <t xml:space="preserve">3123 AVE H   </t>
  </si>
  <si>
    <t>DAYS SPA NAIL AND FACIAL</t>
  </si>
  <si>
    <t xml:space="preserve">532 WAUGH DRIVE   </t>
  </si>
  <si>
    <t>SUPER NAIL</t>
  </si>
  <si>
    <t xml:space="preserve">3734 NORTH 16TH STREET   </t>
  </si>
  <si>
    <t>TN NAILS BEAUTIFUL DAY SPA</t>
  </si>
  <si>
    <t xml:space="preserve">9778 KATY FREEWAY SUITE 200   </t>
  </si>
  <si>
    <t>LUCKY NAILS</t>
  </si>
  <si>
    <t xml:space="preserve">850 WILLIAM D. FITCH PKWY   </t>
  </si>
  <si>
    <t>ARTISTIC NAILS</t>
  </si>
  <si>
    <t xml:space="preserve">3341 TELEPHONE ROAD STE 101   </t>
  </si>
  <si>
    <t>V.H. NAILSPA</t>
  </si>
  <si>
    <t xml:space="preserve">6606 IRVINGTON   </t>
  </si>
  <si>
    <t>ARTIST NAILS</t>
  </si>
  <si>
    <t xml:space="preserve">6513 ANTOINE DR   </t>
  </si>
  <si>
    <t>REGAL NAILS SALON 2066</t>
  </si>
  <si>
    <t xml:space="preserve">2727 DUNVALE   </t>
  </si>
  <si>
    <t xml:space="preserve">12303 JONES ROAD 200   </t>
  </si>
  <si>
    <t>MV NAILS</t>
  </si>
  <si>
    <t>JENN'S COZY NAILS SALON INC.</t>
  </si>
  <si>
    <t xml:space="preserve">12950 WILLOW CENTRE DRIVE 104   </t>
  </si>
  <si>
    <t>KAI SPA</t>
  </si>
  <si>
    <t xml:space="preserve">3601 WESTHEIMER STE E   </t>
  </si>
  <si>
    <t>PARIS NAILS AND SPA</t>
  </si>
  <si>
    <t xml:space="preserve">2682 PEARLAND PKWY   </t>
  </si>
  <si>
    <t>JAS-IT-UP NAILS &amp; SPA</t>
  </si>
  <si>
    <t xml:space="preserve">19909 MORTON ROAD,SUITE 600  </t>
  </si>
  <si>
    <t>NATURAL NAILS</t>
  </si>
  <si>
    <t>RED NAILS</t>
  </si>
  <si>
    <t xml:space="preserve">5208 ALDINE MAIL ROUTE   </t>
  </si>
  <si>
    <t>CD'S NAILS</t>
  </si>
  <si>
    <t xml:space="preserve">2363 NORTH MAIN   </t>
  </si>
  <si>
    <t>ONLY NAILS</t>
  </si>
  <si>
    <t xml:space="preserve">711 WEST DAVIS   </t>
  </si>
  <si>
    <t>URBAN ESCAPE NAILS SPA</t>
  </si>
  <si>
    <t xml:space="preserve">3335 COLLEGE PARK DR,STE 600  </t>
  </si>
  <si>
    <t>BRYAN NAIL 2</t>
  </si>
  <si>
    <t xml:space="preserve">2290 BOONVILE RD,STE 300  </t>
  </si>
  <si>
    <t>T &amp; V NAILS</t>
  </si>
  <si>
    <t xml:space="preserve">2827 STRAWBERRY RD   </t>
  </si>
  <si>
    <t>THE NAIL BOUTIQUE</t>
  </si>
  <si>
    <t xml:space="preserve">6875 FM 1488,STE 1200  </t>
  </si>
  <si>
    <t>NTT NAILS</t>
  </si>
  <si>
    <t xml:space="preserve">2225 N ALEXANDER DR   </t>
  </si>
  <si>
    <t>LA MOUR NAILS</t>
  </si>
  <si>
    <t xml:space="preserve">409 NORTH MAIN STE A   </t>
  </si>
  <si>
    <t>1ST FOR NAILS</t>
  </si>
  <si>
    <t xml:space="preserve">725 E DAVIS ST    </t>
  </si>
  <si>
    <t>LA NAILS #1</t>
  </si>
  <si>
    <t xml:space="preserve">2950 S GULF FRWY,STE B  </t>
  </si>
  <si>
    <t>VYE NAILSPA</t>
  </si>
  <si>
    <t xml:space="preserve">12629 FM 1960 ROAD W   </t>
  </si>
  <si>
    <t xml:space="preserve">2006 TEXAS AVENUE SOUTH   </t>
  </si>
  <si>
    <t>RITZ NAILS</t>
  </si>
  <si>
    <t xml:space="preserve">9203 S HWY 6 STE 116   </t>
  </si>
  <si>
    <t>TNT NAILS</t>
  </si>
  <si>
    <t xml:space="preserve">11190 FONDREN RD   </t>
  </si>
  <si>
    <t>J. C. NAILS</t>
  </si>
  <si>
    <t xml:space="preserve">13643 TOMBALL PKWY,#B1  </t>
  </si>
  <si>
    <t>PRETTY NAILS &amp; TANNING</t>
  </si>
  <si>
    <t xml:space="preserve">114 DIXIE DRIVE   </t>
  </si>
  <si>
    <t>JENNY NAILS II</t>
  </si>
  <si>
    <t xml:space="preserve">14705 WOOD FOREST BLVD,SUITE 105A  </t>
  </si>
  <si>
    <t xml:space="preserve">3306 CENTER ST   </t>
  </si>
  <si>
    <t>SIGNATURE NAILS &amp; SPA</t>
  </si>
  <si>
    <t>ROSE'S NAIL &amp; EYE LASH</t>
  </si>
  <si>
    <t xml:space="preserve">7640 AIRLINE DR STE H   </t>
  </si>
  <si>
    <t>DE TOP NAILS SPA</t>
  </si>
  <si>
    <t xml:space="preserve">9855 E BLACKHAWK BLVD   </t>
  </si>
  <si>
    <t>GLAMOUR NAILS &amp; SPA II</t>
  </si>
  <si>
    <t>SPA BY JW - HOUSTON</t>
  </si>
  <si>
    <t xml:space="preserve">806 MAIN ST.   </t>
  </si>
  <si>
    <t xml:space="preserve">4733 HIGHWAY 6   </t>
  </si>
  <si>
    <t>NAIL INVENTIONS</t>
  </si>
  <si>
    <t xml:space="preserve">7044 HIGHWAY 6 N   </t>
  </si>
  <si>
    <t>AVALON NAIL SALON</t>
  </si>
  <si>
    <t xml:space="preserve">1305 A SOUTH SHEPHERD   </t>
  </si>
  <si>
    <t>QN NAILS SPA -- SKIN CARE</t>
  </si>
  <si>
    <t xml:space="preserve">11106 VETERANS MEMORIAL DR ,SUITE #  C  </t>
  </si>
  <si>
    <t>TIC TAC NAILS &amp; SPA</t>
  </si>
  <si>
    <t xml:space="preserve">8745 MEMORIAL BLVD SUITE 200   </t>
  </si>
  <si>
    <t>PORT AUTHUR</t>
  </si>
  <si>
    <t xml:space="preserve">900 HARVEY RD # 4A   </t>
  </si>
  <si>
    <t xml:space="preserve">1605 N 16TH ST   </t>
  </si>
  <si>
    <t>KNS NAILS</t>
  </si>
  <si>
    <t xml:space="preserve">12124 VETERANS MEMORIAL DR   </t>
  </si>
  <si>
    <t>TX NAIL &amp; D</t>
  </si>
  <si>
    <t xml:space="preserve">6810 HIGHWAY 6 S STE A   </t>
  </si>
  <si>
    <t>DO'S NAILS</t>
  </si>
  <si>
    <t xml:space="preserve">17320 B HIGHWAY 3   </t>
  </si>
  <si>
    <t xml:space="preserve">1500 HARVEY RD STE 9020   </t>
  </si>
  <si>
    <t xml:space="preserve">715 TEXAS AVE H   </t>
  </si>
  <si>
    <t>NV TOP 8 NAILS SPA</t>
  </si>
  <si>
    <t xml:space="preserve">13040 LOUETTA RD STE 240   </t>
  </si>
  <si>
    <t xml:space="preserve">7765 9TH AVE SUITE F   </t>
  </si>
  <si>
    <t>TOP NAILS BY LE</t>
  </si>
  <si>
    <t xml:space="preserve">117 LITTLE YORK   </t>
  </si>
  <si>
    <t>SNAPPY NAILS</t>
  </si>
  <si>
    <t xml:space="preserve">7609 HIGHWAY 6 N   </t>
  </si>
  <si>
    <t>NAIL TODAY</t>
  </si>
  <si>
    <t xml:space="preserve">6804 HWY 6 SOUTH SUITE I   </t>
  </si>
  <si>
    <t xml:space="preserve">2810 BUSINESS CENTER DR,SUITE 112  </t>
  </si>
  <si>
    <t>LOVELY NAILS &amp; SPA</t>
  </si>
  <si>
    <t xml:space="preserve">5425 HWY 105   </t>
  </si>
  <si>
    <t xml:space="preserve">415 W LITTLE YORK RD STE B   </t>
  </si>
  <si>
    <t>TOO Q NAILS &amp; SPA</t>
  </si>
  <si>
    <t xml:space="preserve">10943 FM 1960 W   </t>
  </si>
  <si>
    <t>NAILS BY LESLIE</t>
  </si>
  <si>
    <t xml:space="preserve">11346 BEECHNUT   </t>
  </si>
  <si>
    <t>TJ NAILS &amp; SPA</t>
  </si>
  <si>
    <t xml:space="preserve">7599 GARTH RD STE 200   </t>
  </si>
  <si>
    <t>WORLD NAILS</t>
  </si>
  <si>
    <t xml:space="preserve">954 NORTH MAIN STREET   </t>
  </si>
  <si>
    <t>KT NAILS</t>
  </si>
  <si>
    <t xml:space="preserve">13420 TOMBALL PKWY STE G   </t>
  </si>
  <si>
    <t xml:space="preserve">8077 A FM 1960 E   </t>
  </si>
  <si>
    <t>SUSAN'S NAIL AND FACIAL</t>
  </si>
  <si>
    <t xml:space="preserve">2539 TIMES BLVD   </t>
  </si>
  <si>
    <t>VENETIAN NAIL DESIGN</t>
  </si>
  <si>
    <t xml:space="preserve">1510 ELDRIGE PKWY SUITE120   </t>
  </si>
  <si>
    <t>NAILS NA</t>
  </si>
  <si>
    <t xml:space="preserve">8615 MESA DRIVE   </t>
  </si>
  <si>
    <t xml:space="preserve">3100 HIGHWAY 365 STE 110   </t>
  </si>
  <si>
    <t>BELLAGIO NAILS &amp; SPA</t>
  </si>
  <si>
    <t xml:space="preserve">13203 FRY RD STE 100   </t>
  </si>
  <si>
    <t>PENGUIN NAIL SPA</t>
  </si>
  <si>
    <t xml:space="preserve">15634 WALLISVILLE #500   </t>
  </si>
  <si>
    <t xml:space="preserve">11660 WESTHEIMER RD STE 123   </t>
  </si>
  <si>
    <t xml:space="preserve">8805 JONES RD STE A-108   </t>
  </si>
  <si>
    <t>CHARMING NAILS</t>
  </si>
  <si>
    <t xml:space="preserve">8217 BROADWAY STREET   </t>
  </si>
  <si>
    <t>GRANTS NAILS &amp; SPA</t>
  </si>
  <si>
    <t xml:space="preserve">14041 GRANT ROAD, SUITE 170   </t>
  </si>
  <si>
    <t>INFINITI NAILS &amp; SPA</t>
  </si>
  <si>
    <t xml:space="preserve">26345 NORTHWEST FREEWAY   </t>
  </si>
  <si>
    <t>AMY NAILS #2</t>
  </si>
  <si>
    <t xml:space="preserve">16834  HIGHWAY 3   </t>
  </si>
  <si>
    <t>SIGNATURE NAILS SPA</t>
  </si>
  <si>
    <t xml:space="preserve">6388 N ELDRIDGE PKWY STE 300   </t>
  </si>
  <si>
    <t xml:space="preserve">3824 ATASCOCITA RD UNIT 100   </t>
  </si>
  <si>
    <t>EXTRAVAGANZA NAILS &amp; SPA</t>
  </si>
  <si>
    <t xml:space="preserve">1541 RICHEY ST   </t>
  </si>
  <si>
    <t>LE'QUE NAIL SPAS</t>
  </si>
  <si>
    <t xml:space="preserve">6388 LOUETTA   </t>
  </si>
  <si>
    <t>SECRET ESCAPE NAIL LOUNGE</t>
  </si>
  <si>
    <t xml:space="preserve">2272 W HOLCOMBE BLVD   </t>
  </si>
  <si>
    <t xml:space="preserve">26400 KUYKENDAHL,SUITE 180  </t>
  </si>
  <si>
    <t>HEAVENLY NAILS</t>
  </si>
  <si>
    <t xml:space="preserve">7231 FM 1960 SUITE D   </t>
  </si>
  <si>
    <t xml:space="preserve">6830 E SAM HOUSTON PKWY N,SUITE 170  </t>
  </si>
  <si>
    <t>J LASH STUDIO</t>
  </si>
  <si>
    <t xml:space="preserve">13170 FM 529,SUITE H  </t>
  </si>
  <si>
    <t>COCO NAILS &amp; SPA</t>
  </si>
  <si>
    <t xml:space="preserve">105 KENNINGS RD STE 3B STE 3B   </t>
  </si>
  <si>
    <t>NAIL'D IT</t>
  </si>
  <si>
    <t xml:space="preserve">226 E CROSSTIMBERS ST STE 3   </t>
  </si>
  <si>
    <t>NAILS SPA PALACE</t>
  </si>
  <si>
    <t>10 NAILS &amp; SPA</t>
  </si>
  <si>
    <t xml:space="preserve">16243 FM 529 RD   </t>
  </si>
  <si>
    <t>A TASTE OF HONEY</t>
  </si>
  <si>
    <t xml:space="preserve">618 FIRST STREET SUITE C   </t>
  </si>
  <si>
    <t>BELLA NAIL</t>
  </si>
  <si>
    <t xml:space="preserve">7072 FM 1960 EAST STE 6   </t>
  </si>
  <si>
    <t>SARA ORGANIC SKINCARE &amp;NAIL</t>
  </si>
  <si>
    <t xml:space="preserve">14503 MEMORIAL DR   </t>
  </si>
  <si>
    <t>EXPO NAILS &amp; TAN</t>
  </si>
  <si>
    <t xml:space="preserve">9211 WEST RD STE 133   </t>
  </si>
  <si>
    <t xml:space="preserve">6135 KIRBY DR SUITE A   </t>
  </si>
  <si>
    <t>BELLA WAX &amp; NAILS</t>
  </si>
  <si>
    <t xml:space="preserve">24419 KUYKENDAHL   </t>
  </si>
  <si>
    <t>NAIL SENSATIONS</t>
  </si>
  <si>
    <t xml:space="preserve">1480 CRABB RIVER RD STE 600   </t>
  </si>
  <si>
    <t>NAILBAR &amp; SPA</t>
  </si>
  <si>
    <t xml:space="preserve">3151-B WEST HOLCOMBE BLVD   </t>
  </si>
  <si>
    <t>WOODVILLE NAILS</t>
  </si>
  <si>
    <t xml:space="preserve">404 SOUTH MAGNOLIA ST   </t>
  </si>
  <si>
    <t xml:space="preserve">422 E GIBSON   </t>
  </si>
  <si>
    <t xml:space="preserve">11688 BARKER CYPRESS RD   </t>
  </si>
  <si>
    <t>ELEGANT NAILS AND SPA</t>
  </si>
  <si>
    <t xml:space="preserve">17400 SPRING CYPRESS STE 110A   </t>
  </si>
  <si>
    <t xml:space="preserve">18446 HWY 105 WEST STE C   </t>
  </si>
  <si>
    <t>FAWN'S FANCY NAILS</t>
  </si>
  <si>
    <t xml:space="preserve">7552 FM 1960 ROAD WEST   </t>
  </si>
  <si>
    <t>TWEEZ NAILZ &amp; ZPA</t>
  </si>
  <si>
    <t xml:space="preserve">9420 COLLEGE PARK DRIVE,SUITE 190  </t>
  </si>
  <si>
    <t>AMY NAILS &amp; SPA</t>
  </si>
  <si>
    <t xml:space="preserve">811 AVENUE D STE 165   </t>
  </si>
  <si>
    <t>LAURIE'S PLACE</t>
  </si>
  <si>
    <t xml:space="preserve">368 SPRING CREEK LOOP   </t>
  </si>
  <si>
    <t xml:space="preserve">1109 N VELASCO ST   </t>
  </si>
  <si>
    <t>TC NAILS &amp; SPA</t>
  </si>
  <si>
    <t xml:space="preserve">3600 FM 1488 STE.#170   </t>
  </si>
  <si>
    <t>NEW DESIGN NAILS</t>
  </si>
  <si>
    <t xml:space="preserve">7169 1/2 LAWNDALE STREET   </t>
  </si>
  <si>
    <t>NV TOP 8 NAILS</t>
  </si>
  <si>
    <t xml:space="preserve">1800 SOUTH TEXAS AVE STE D   </t>
  </si>
  <si>
    <t>AMBER NAILS</t>
  </si>
  <si>
    <t xml:space="preserve">4482 HIGHWAY 6 NORTH   </t>
  </si>
  <si>
    <t>OCEAN NAILS</t>
  </si>
  <si>
    <t xml:space="preserve">625 TIDWELL DR STE C   </t>
  </si>
  <si>
    <t>NEONAIL</t>
  </si>
  <si>
    <t xml:space="preserve">1003 W GRAY ST   </t>
  </si>
  <si>
    <t xml:space="preserve">22545 STATE HIGHWAY 249,STE 125  </t>
  </si>
  <si>
    <t>CHA NAILS &amp; SPA</t>
  </si>
  <si>
    <t xml:space="preserve">4210 SAN FELIPE ST   </t>
  </si>
  <si>
    <t>NAILS BY JENN</t>
  </si>
  <si>
    <t xml:space="preserve">4740 SPRING CYPRESS # F   </t>
  </si>
  <si>
    <t>NAILS N' NICETIES</t>
  </si>
  <si>
    <t xml:space="preserve">13168 MEMORIAL DR   </t>
  </si>
  <si>
    <t xml:space="preserve">14317 WALTERS RD, STE. C   </t>
  </si>
  <si>
    <t>SUSAN NAILS</t>
  </si>
  <si>
    <t xml:space="preserve">5313 ANTOINE DR.,   </t>
  </si>
  <si>
    <t>WOODLAND NAIL &amp; SPA</t>
  </si>
  <si>
    <t xml:space="preserve">8021 RESEARCH FOREST DR   </t>
  </si>
  <si>
    <t>HOTNAILS # 5</t>
  </si>
  <si>
    <t xml:space="preserve">8795  ANTOINE DR,SUITE 106  </t>
  </si>
  <si>
    <t>MY SPA LOUNGE</t>
  </si>
  <si>
    <t xml:space="preserve">14515 KATY FWY STE 300   </t>
  </si>
  <si>
    <t>ME TIME</t>
  </si>
  <si>
    <t xml:space="preserve">9804 JONES RD STE C   </t>
  </si>
  <si>
    <t>RED HOT NAILS</t>
  </si>
  <si>
    <t xml:space="preserve">250 PATTON STREET,SUITE E  </t>
  </si>
  <si>
    <t>ORCHID NAILS &amp;SPA</t>
  </si>
  <si>
    <t xml:space="preserve">14954 MESA DR SUITE 111   </t>
  </si>
  <si>
    <t>LUU LUU NAILS &amp; SPA</t>
  </si>
  <si>
    <t xml:space="preserve">11200 BROADWAY,STE 1000  </t>
  </si>
  <si>
    <t>L &amp; B NAIL</t>
  </si>
  <si>
    <t xml:space="preserve">101 TIDWELL RD  STE D   </t>
  </si>
  <si>
    <t>CUSTOM NAILS DESIGN</t>
  </si>
  <si>
    <t xml:space="preserve">6601 KIRBY DR   </t>
  </si>
  <si>
    <t>RITZ NAILS III</t>
  </si>
  <si>
    <t xml:space="preserve">24449 KATY FREEWAY #500   </t>
  </si>
  <si>
    <t>BELLA SPATIQUE TOO</t>
  </si>
  <si>
    <t xml:space="preserve">19912 SOUTHWEST FWY   </t>
  </si>
  <si>
    <t xml:space="preserve">6048 FM 2920 ROAD   </t>
  </si>
  <si>
    <t>NEW HT NAILS</t>
  </si>
  <si>
    <t xml:space="preserve">762 W GULF BANK RD   </t>
  </si>
  <si>
    <t xml:space="preserve">5819 GULF FWY STE 300   </t>
  </si>
  <si>
    <t>HEALTHY FOOT AND HAND SPA</t>
  </si>
  <si>
    <t xml:space="preserve">2400 AUGUSTA DR STE 271   </t>
  </si>
  <si>
    <t>TOP CINDY NAILS</t>
  </si>
  <si>
    <t xml:space="preserve">13615 VETERANS MEMORIAL DR   </t>
  </si>
  <si>
    <t>BEAUTE' DU LAC NAIL SPA</t>
  </si>
  <si>
    <t xml:space="preserve">8502 FM 1960 E SUITE 200   </t>
  </si>
  <si>
    <t>SPECTRUM SALON AND SPA</t>
  </si>
  <si>
    <t xml:space="preserve">5011 HIGHWAY 6 SUITE 105   </t>
  </si>
  <si>
    <t>GLAMOUR NAILS</t>
  </si>
  <si>
    <t xml:space="preserve">3601 E 29TH,SUITE 6  </t>
  </si>
  <si>
    <t>BORGATA NAIL SALON</t>
  </si>
  <si>
    <t xml:space="preserve">2626 YALE ST   </t>
  </si>
  <si>
    <t>LE'S DAY SPA</t>
  </si>
  <si>
    <t xml:space="preserve">100 HWY 332W STE 1402   </t>
  </si>
  <si>
    <t>JUST NAILS</t>
  </si>
  <si>
    <t xml:space="preserve">1201 LAKE WOODLAND DR #1102   </t>
  </si>
  <si>
    <t>PARADISE NAIL &amp; SPA</t>
  </si>
  <si>
    <t xml:space="preserve">376 FM 1960 WEST  STE H   </t>
  </si>
  <si>
    <t>JV NAILS SPA</t>
  </si>
  <si>
    <t xml:space="preserve">22625 TOMBALL PARKWAY STE 835   </t>
  </si>
  <si>
    <t>NAIL SHOP</t>
  </si>
  <si>
    <t xml:space="preserve">3040 FM 1960 RD STE 157   </t>
  </si>
  <si>
    <t>STAR NAIL SPA</t>
  </si>
  <si>
    <t xml:space="preserve">25919 INTERSTATE 45 STE E   </t>
  </si>
  <si>
    <t>BEAUTY PLUS NAILS SPA</t>
  </si>
  <si>
    <t xml:space="preserve">4458 W FUQUA STE 200   </t>
  </si>
  <si>
    <t>QT NAILS SPA</t>
  </si>
  <si>
    <t xml:space="preserve">3301 WEST DAVIS STREET, ST G   </t>
  </si>
  <si>
    <t>AA NAILS &amp; SPA</t>
  </si>
  <si>
    <t xml:space="preserve">12023 BAMMEL N HOUSTON RD   </t>
  </si>
  <si>
    <t>COLUMBUS NAILS</t>
  </si>
  <si>
    <t xml:space="preserve">2024 HIGHWAY 71 SOUTH   </t>
  </si>
  <si>
    <t>HOLLYWOOD NAILS &amp; SPA</t>
  </si>
  <si>
    <t xml:space="preserve">1106 SILBER ROAD SUITE A2   </t>
  </si>
  <si>
    <t>FOOTOPIA &amp; NAILS</t>
  </si>
  <si>
    <t xml:space="preserve">4120 WASHINGTON AVE   </t>
  </si>
  <si>
    <t>SYDNEY NAILS AND SPA</t>
  </si>
  <si>
    <t xml:space="preserve">22510 STATE HIGHWAY 249   </t>
  </si>
  <si>
    <t>J'DEN NAILS &amp; SPA</t>
  </si>
  <si>
    <t xml:space="preserve">17641 STUEBNER AIRLINE RD,SUITE 105  </t>
  </si>
  <si>
    <t>MILAN NAILS &amp; SPA</t>
  </si>
  <si>
    <t xml:space="preserve">15103 MASON RD  STE B10   </t>
  </si>
  <si>
    <t>EXPERT NAILS &amp; LOUNGE</t>
  </si>
  <si>
    <t xml:space="preserve">204 HIGHWAY 332 WEST STE AA   </t>
  </si>
  <si>
    <t>L.A. CENTRAL NAILS</t>
  </si>
  <si>
    <t xml:space="preserve">3821 OLD SPANISH TRL STE B   </t>
  </si>
  <si>
    <t>VENEZIA NAIL SPA</t>
  </si>
  <si>
    <t xml:space="preserve">1140 ELDRIDGE PKWY STE 180   </t>
  </si>
  <si>
    <t>CK NAILS AND SPA</t>
  </si>
  <si>
    <t xml:space="preserve">10780 WESTVIEW DR   </t>
  </si>
  <si>
    <t>Q ART NAILS AND SPA</t>
  </si>
  <si>
    <t xml:space="preserve">2975 KINGSLEY DRIVE   </t>
  </si>
  <si>
    <t>Q A NAILS &amp; SPA</t>
  </si>
  <si>
    <t xml:space="preserve">10110 WOODLANDS PKWY STE 200   </t>
  </si>
  <si>
    <t>MIRACLE NAILS SPA</t>
  </si>
  <si>
    <t xml:space="preserve">11212 PERRRY RD STE F   </t>
  </si>
  <si>
    <t>LV NAILS SPA</t>
  </si>
  <si>
    <t xml:space="preserve">3902 N  SHEPHERD DR  STE  A1   </t>
  </si>
  <si>
    <t>NAIL CARE BY ANN</t>
  </si>
  <si>
    <t xml:space="preserve">11211 FUQUA ST   </t>
  </si>
  <si>
    <t>EXCELLENT NAILS &amp; SPA</t>
  </si>
  <si>
    <t xml:space="preserve">17276 STATE HIGHWAY 249 # A   </t>
  </si>
  <si>
    <t xml:space="preserve">7101 W GRAND PWKY S   </t>
  </si>
  <si>
    <t>BEST NAILS &amp; TAN 2</t>
  </si>
  <si>
    <t xml:space="preserve">2506 25TH AVE N,SUITE 6  </t>
  </si>
  <si>
    <t>IDEAL NAILS &amp; SPA</t>
  </si>
  <si>
    <t xml:space="preserve">10900 JONES RD NO 3   </t>
  </si>
  <si>
    <t>NTV NAILS</t>
  </si>
  <si>
    <t xml:space="preserve">7808 LOUETTA RD   </t>
  </si>
  <si>
    <t xml:space="preserve">6464 W LITTLE YORK RD STE C   </t>
  </si>
  <si>
    <t xml:space="preserve">6702 SEA WALL BLVD   </t>
  </si>
  <si>
    <t>PRECIEUX NAILS</t>
  </si>
  <si>
    <t xml:space="preserve">16218 FM 529 RD   </t>
  </si>
  <si>
    <t>VIP NAILS SPA &amp; SKIN CARE BEAUMONT</t>
  </si>
  <si>
    <t xml:space="preserve">4338 DOWLEN RD   </t>
  </si>
  <si>
    <t xml:space="preserve">4444 WESTHEIMER RD SUITE D145   </t>
  </si>
  <si>
    <t>VOGUE NAILS &amp; SPA</t>
  </si>
  <si>
    <t xml:space="preserve">23701 CINCO RANCH BLVD STE 120   </t>
  </si>
  <si>
    <t>ELEGANT NAIL &amp; SPA</t>
  </si>
  <si>
    <t>LINH'S NAILS</t>
  </si>
  <si>
    <t xml:space="preserve">2501 S. TEXAS AVE   </t>
  </si>
  <si>
    <t xml:space="preserve">13040 LOUETTA  STE 240   </t>
  </si>
  <si>
    <t>PINK NAILS AND SPA</t>
  </si>
  <si>
    <t>LEGEND NAILS SPA</t>
  </si>
  <si>
    <t xml:space="preserve">90 OAK DR APT A   </t>
  </si>
  <si>
    <t>LACK JACHSON</t>
  </si>
  <si>
    <t>CUTIE NAIL-SPA</t>
  </si>
  <si>
    <t xml:space="preserve">8650 N HOUSTON ROSSLYN RD,STE J  </t>
  </si>
  <si>
    <t>GAVESTON</t>
  </si>
  <si>
    <t>FANTASTIC NAILS &amp; SPA</t>
  </si>
  <si>
    <t xml:space="preserve">5050 FM 1960 RD WEST STE 101   </t>
  </si>
  <si>
    <t>SPRING HERBAL NAILS &amp; SPA</t>
  </si>
  <si>
    <t xml:space="preserve">2150 FM 2920 RD,SUITE C  </t>
  </si>
  <si>
    <t>A PLUS NAILS</t>
  </si>
  <si>
    <t xml:space="preserve">1568 W. GRAY ST   </t>
  </si>
  <si>
    <t>AWSOME NAILS &amp; FACIAL</t>
  </si>
  <si>
    <t xml:space="preserve">1730 B F TERRY BLVD SUITE 402   </t>
  </si>
  <si>
    <t>D- NAILS</t>
  </si>
  <si>
    <t xml:space="preserve">13321 FM 1960 RD. W.   </t>
  </si>
  <si>
    <t>Q NAILS AND SPA RIVER OAKS</t>
  </si>
  <si>
    <t xml:space="preserve">1544 W GRAY ST   </t>
  </si>
  <si>
    <t>A+NAILS&amp;SPA</t>
  </si>
  <si>
    <t xml:space="preserve">9011 JONES RD SUITE 121   </t>
  </si>
  <si>
    <t>SYDNEY NAIL SPA</t>
  </si>
  <si>
    <t xml:space="preserve">27104 HIGHWAY 290 STE 103   </t>
  </si>
  <si>
    <t>TREASURE NAIL SPA</t>
  </si>
  <si>
    <t xml:space="preserve">25282 NORTHWEST FREEWAY,180  </t>
  </si>
  <si>
    <t xml:space="preserve">109 N MAIN ST   </t>
  </si>
  <si>
    <t>DAVI NAILS #1837</t>
  </si>
  <si>
    <t xml:space="preserve">9451 FM 1960 BYPASS RD. WEST   </t>
  </si>
  <si>
    <t xml:space="preserve">22777 SPRINGWOOD VILLAGE PKWY,MARKET AT SPRINGWOODS VILLAGE  </t>
  </si>
  <si>
    <t>BORA BORA PEDI-SPA &amp; NAILS SALON</t>
  </si>
  <si>
    <t xml:space="preserve">9774 KATY FWY STE 650   </t>
  </si>
  <si>
    <t>MODERN NAILS &amp; SPA</t>
  </si>
  <si>
    <t xml:space="preserve">1646 SPRING CYPRESS RD STE 122   </t>
  </si>
  <si>
    <t xml:space="preserve">6960 FM 1488 RD STE112   </t>
  </si>
  <si>
    <t>TREND NAILS &amp; SPA</t>
  </si>
  <si>
    <t xml:space="preserve">12709 BEECHNUT STE 110   </t>
  </si>
  <si>
    <t>OK #1 NAILS</t>
  </si>
  <si>
    <t xml:space="preserve">6060 BELLAIRE BLVD STE F   </t>
  </si>
  <si>
    <t>VENUS SPA &amp; NAILS</t>
  </si>
  <si>
    <t xml:space="preserve">15703 LONGENBAUGH DR STE D   </t>
  </si>
  <si>
    <t xml:space="preserve">20323 FM 529 ROAD, SUITE 165   </t>
  </si>
  <si>
    <t xml:space="preserve">4733 HWY 6 SOUTH   </t>
  </si>
  <si>
    <t>LUXURY SPA &amp; NAILS</t>
  </si>
  <si>
    <t xml:space="preserve">2340 A DOWLEN DR   </t>
  </si>
  <si>
    <t>TIPS &amp; TOES</t>
  </si>
  <si>
    <t xml:space="preserve">1400 S DAY ST   </t>
  </si>
  <si>
    <t>LOTUS DAY SPA</t>
  </si>
  <si>
    <t xml:space="preserve">11411 N SAM HOUSTON PKWY E,SUITE 124  </t>
  </si>
  <si>
    <t xml:space="preserve">13147 NORTHWEST FWY #125   </t>
  </si>
  <si>
    <t>KATHY NAILS SPA</t>
  </si>
  <si>
    <t xml:space="preserve">9210 HWY 6 S #H   </t>
  </si>
  <si>
    <t>POLO NAILS</t>
  </si>
  <si>
    <t xml:space="preserve">11916 BISSONNET STE 126   </t>
  </si>
  <si>
    <t>HEAVENLY LASHES &amp; NAIL SPA</t>
  </si>
  <si>
    <t xml:space="preserve">2007 W ALABAMA ST STE C   </t>
  </si>
  <si>
    <t>LT NAILS</t>
  </si>
  <si>
    <t xml:space="preserve">3538 SPENCER HWY   </t>
  </si>
  <si>
    <t>VIP NAILLOUNGE &amp; SPA</t>
  </si>
  <si>
    <t xml:space="preserve">3010 GULF FREEWAY SOUTH,SUITE C  </t>
  </si>
  <si>
    <t>BAYTOWN NAIL &amp; SPA</t>
  </si>
  <si>
    <t xml:space="preserve">2342  N ALEXANDER DR   </t>
  </si>
  <si>
    <t>BAY TOWN</t>
  </si>
  <si>
    <t>LOTUS NAIL &amp; FACIAL SALON</t>
  </si>
  <si>
    <t xml:space="preserve">4803 BISSONNET ST STE D   </t>
  </si>
  <si>
    <t>THE WOODLANDS NAILS AND SPA</t>
  </si>
  <si>
    <t xml:space="preserve">30340 FM 2978 RD STE 400   </t>
  </si>
  <si>
    <t>KB NAILS</t>
  </si>
  <si>
    <t xml:space="preserve">12132 SABO RD SUITE E   </t>
  </si>
  <si>
    <t>DREAM NAIL AND LASH</t>
  </si>
  <si>
    <t xml:space="preserve">4610 FM 723 SUITE C   </t>
  </si>
  <si>
    <t>DNAILS 31</t>
  </si>
  <si>
    <t xml:space="preserve">14419 STATE HIGHWAY 249   </t>
  </si>
  <si>
    <t>MEMORY NAILS</t>
  </si>
  <si>
    <t xml:space="preserve">4031 FM 1463 RD STE 27   </t>
  </si>
  <si>
    <t>NAIL'S SPA BEYOND</t>
  </si>
  <si>
    <t xml:space="preserve">8460 CENTRAL MALL DR STE N   </t>
  </si>
  <si>
    <t>RR NAILS</t>
  </si>
  <si>
    <t xml:space="preserve">2750 FM 1463 #200   </t>
  </si>
  <si>
    <t xml:space="preserve">11688 BARKER CRYPRESS RD   </t>
  </si>
  <si>
    <t>CRYPRESS</t>
  </si>
  <si>
    <t>TRENDI NAILS AND FACIAL</t>
  </si>
  <si>
    <t xml:space="preserve">5427 BELLAIRE BLVD STE A   </t>
  </si>
  <si>
    <t>USA NAILS SPA</t>
  </si>
  <si>
    <t xml:space="preserve">26281 NORTHWEST FWY STE 450   </t>
  </si>
  <si>
    <t xml:space="preserve">10001 WOODLAND PKWY   </t>
  </si>
  <si>
    <t>THE WOODLALND</t>
  </si>
  <si>
    <t>GENUINE NAILS</t>
  </si>
  <si>
    <t xml:space="preserve">16520 EL CAMINO REAL   </t>
  </si>
  <si>
    <t>TOP TEN NAILS</t>
  </si>
  <si>
    <t xml:space="preserve">4366 HIGHWAY 6 NORTH   </t>
  </si>
  <si>
    <t>AVA NAILS</t>
  </si>
  <si>
    <t xml:space="preserve">641 RANKIN RD #200   </t>
  </si>
  <si>
    <t xml:space="preserve">2001 TEXAS 71   </t>
  </si>
  <si>
    <t>J T NAILSPA</t>
  </si>
  <si>
    <t xml:space="preserve">18702 TOMBALL PKWY   </t>
  </si>
  <si>
    <t>HOUSTON NAILS</t>
  </si>
  <si>
    <t xml:space="preserve">6515 B TIDWELL   </t>
  </si>
  <si>
    <t xml:space="preserve">10149 HAMMERLY BLVD   </t>
  </si>
  <si>
    <t>NAILS BEAUTIFUL DAY SPA</t>
  </si>
  <si>
    <t xml:space="preserve">9807 KATY FREEWAY STE 160   </t>
  </si>
  <si>
    <t>NAILS &amp; CO. TX</t>
  </si>
  <si>
    <t xml:space="preserve">2731 FM 1463 RD # 400   </t>
  </si>
  <si>
    <t xml:space="preserve">1632 HWY 71 WEST   </t>
  </si>
  <si>
    <t>PL NAILS &amp; SPA 4</t>
  </si>
  <si>
    <t xml:space="preserve">3601 FM 1488 RD STE C   </t>
  </si>
  <si>
    <t xml:space="preserve">2200 SPEARS ROAD SUITE  200   </t>
  </si>
  <si>
    <t>APPLE NAIL &amp; SPA</t>
  </si>
  <si>
    <t xml:space="preserve">9722 FRY RD SUITE #100   </t>
  </si>
  <si>
    <t>K-T NAILS &amp; SPA</t>
  </si>
  <si>
    <t>JW'S DAY SPA &amp; SALON LLC</t>
  </si>
  <si>
    <t xml:space="preserve">1709 N AVENUE E   </t>
  </si>
  <si>
    <t>COUTURE PEDI-SPA</t>
  </si>
  <si>
    <t>MIMOSA DAY SPA</t>
  </si>
  <si>
    <t xml:space="preserve">402 WEST GRAND PARKWAY SOUTH,SUITE 105  </t>
  </si>
  <si>
    <t>VENUS NAILS, SKINCARE AND MASSAGE</t>
  </si>
  <si>
    <t xml:space="preserve">1101 S MASON RD STE 1103   </t>
  </si>
  <si>
    <t>IRIS NAILS &amp; SPA</t>
  </si>
  <si>
    <t xml:space="preserve">10919 JONES ROAD   </t>
  </si>
  <si>
    <t>L'ARMOUR NAILS AND SPA</t>
  </si>
  <si>
    <t xml:space="preserve">32823 FM2978 RD SUITE C1   </t>
  </si>
  <si>
    <t>OSCAR NAILS &amp; SPA</t>
  </si>
  <si>
    <t xml:space="preserve">3401 W DAVIS ST / STE D   </t>
  </si>
  <si>
    <t xml:space="preserve">15327 GULF FWY,SUITE D  </t>
  </si>
  <si>
    <t>JANET NAILS</t>
  </si>
  <si>
    <t>K.I.M NAILS</t>
  </si>
  <si>
    <t xml:space="preserve">11945 BARWOOD BEND DR,- SUITE D  </t>
  </si>
  <si>
    <t>E NAILS</t>
  </si>
  <si>
    <t xml:space="preserve">5006 BISSONNET   </t>
  </si>
  <si>
    <t xml:space="preserve">2828 INTERSTATE 45 STE 300   </t>
  </si>
  <si>
    <t>ATLANTIS NAIL BAR</t>
  </si>
  <si>
    <t xml:space="preserve">20530 I45   </t>
  </si>
  <si>
    <t>TAYLOR NAILS SPA</t>
  </si>
  <si>
    <t xml:space="preserve">9006 S FRY RD   </t>
  </si>
  <si>
    <t>VENUS NAILS &amp; EYELASH</t>
  </si>
  <si>
    <t xml:space="preserve">2127 FM 1960 WEST   </t>
  </si>
  <si>
    <t>NAILS 4 U</t>
  </si>
  <si>
    <t>T C NAILS</t>
  </si>
  <si>
    <t xml:space="preserve">9815 BAMMEL N HOUSTON   </t>
  </si>
  <si>
    <t>SUITE E AND F</t>
  </si>
  <si>
    <t xml:space="preserve">5819 KIRBY DR,# D  </t>
  </si>
  <si>
    <t>QTEE NAILS #2</t>
  </si>
  <si>
    <t xml:space="preserve">7844 W TIDWELL STE #110   </t>
  </si>
  <si>
    <t>VK NAIL SPA</t>
  </si>
  <si>
    <t xml:space="preserve">24515 KATY FWY,SUITE 700  </t>
  </si>
  <si>
    <t>STARS NAIL</t>
  </si>
  <si>
    <t xml:space="preserve">7612 DASHWOOD DR   </t>
  </si>
  <si>
    <t>NAILS OF AMERICA IN LEAGUE CITY</t>
  </si>
  <si>
    <t xml:space="preserve">6640 SOUTH SHORE BLVD STE 120   </t>
  </si>
  <si>
    <t>SPRING DELUXE NAILS &amp; SPA</t>
  </si>
  <si>
    <t xml:space="preserve">24230 KUYKENDAHL RD STE 350   </t>
  </si>
  <si>
    <t>VL NAILS</t>
  </si>
  <si>
    <t xml:space="preserve">16203 WESTHEIMER RD STE 105   </t>
  </si>
  <si>
    <t>PALAZZO NAILS &amp; SPA</t>
  </si>
  <si>
    <t xml:space="preserve">5603 B FM 1960 WEST   </t>
  </si>
  <si>
    <t>UNIQUE NAIL SPA</t>
  </si>
  <si>
    <t>PHOENIX NAIL SALON</t>
  </si>
  <si>
    <t xml:space="preserve">1520 W CAMERON AVE   </t>
  </si>
  <si>
    <t xml:space="preserve">STE 100,15055 FAIRFIELD MEADOWS DR  </t>
  </si>
  <si>
    <t>T NAIL SPA</t>
  </si>
  <si>
    <t xml:space="preserve">1320 N MAIN ST  SUITE B   </t>
  </si>
  <si>
    <t>VICTORY NAILS &amp; SPA</t>
  </si>
  <si>
    <t xml:space="preserve">2508 GULF FREEWAY SOUTH,SUITE 106  </t>
  </si>
  <si>
    <t>ENVIOUS NAILS &amp; SPA</t>
  </si>
  <si>
    <t xml:space="preserve">24922 STATE HIGHWAY 249,STE 115  </t>
  </si>
  <si>
    <t xml:space="preserve">6464 W . LITTLE YORK RD STE #C   </t>
  </si>
  <si>
    <t>FOREVER NAILS AND SPA</t>
  </si>
  <si>
    <t xml:space="preserve">11315 S HIGHWAY 6   </t>
  </si>
  <si>
    <t>PARADISE I NAILS &amp; SPA</t>
  </si>
  <si>
    <t xml:space="preserve">376 CYPRESS CREEK PKWY   </t>
  </si>
  <si>
    <t>CHIC NAILS &amp; SPA</t>
  </si>
  <si>
    <t xml:space="preserve">5945 BELLAIRE BLVD,SUITE A  </t>
  </si>
  <si>
    <t>USA NAILS &amp; SPA</t>
  </si>
  <si>
    <t>POSH NAILS &amp; SPA</t>
  </si>
  <si>
    <t>DE PARIS NAILS</t>
  </si>
  <si>
    <t>COSMETOLOGY MINI-SALON</t>
  </si>
  <si>
    <t xml:space="preserve">6410 I-H 45   </t>
  </si>
  <si>
    <t xml:space="preserve">1607 RICHEY ST   </t>
  </si>
  <si>
    <t>NELLY'S NAILS</t>
  </si>
  <si>
    <t>O P NAILS</t>
  </si>
  <si>
    <t xml:space="preserve">1316 PIN OAK RD   </t>
  </si>
  <si>
    <t>WEIMAR NAILS</t>
  </si>
  <si>
    <t>V N NAILS</t>
  </si>
  <si>
    <t>BEAUTY NAILS</t>
  </si>
  <si>
    <t>GLOBAL NAILS</t>
  </si>
  <si>
    <t>CLOUD 9 NAILS &amp; SPA</t>
  </si>
  <si>
    <t xml:space="preserve">14550 WESTHEIMER RD SUITE 120   </t>
  </si>
  <si>
    <t>HOUSTON LASHOLOGY</t>
  </si>
  <si>
    <t xml:space="preserve">1111 ELDRIDGE PARKWAY,SUITE 400  </t>
  </si>
  <si>
    <t>THE LASH RESORT, LLC</t>
  </si>
  <si>
    <t xml:space="preserve">707 TEXAS SUITE 102D   </t>
  </si>
  <si>
    <t>AMAZING LASH STUDIO (VOSS)</t>
  </si>
  <si>
    <t xml:space="preserve">1415 S VOSS RD STE 225   </t>
  </si>
  <si>
    <t xml:space="preserve">15830 SOUTHWEST FREEWAY,SUITE 300  </t>
  </si>
  <si>
    <t>SIGNATURE BEAUTY SHOW</t>
  </si>
  <si>
    <t xml:space="preserve">10800 BELLAIRE BLVD #D   </t>
  </si>
  <si>
    <t xml:space="preserve">20440 HWY 59 NORTH,SUITE 400  </t>
  </si>
  <si>
    <t xml:space="preserve">2621 S. SHEPHERD DR SUITE 142   </t>
  </si>
  <si>
    <t>DOLLFACE</t>
  </si>
  <si>
    <t xml:space="preserve">2000 N. LOOP WEST SUITE 115   </t>
  </si>
  <si>
    <t xml:space="preserve">10700 KUYKENDAHL RD   </t>
  </si>
  <si>
    <t>VISION HAIR BRAIDING</t>
  </si>
  <si>
    <t xml:space="preserve">13310 CULLEN BOULEVARD SUITE C   </t>
  </si>
  <si>
    <t>ALICIA'S BRAIDING GALLERY</t>
  </si>
  <si>
    <t xml:space="preserve">1458-B FM 1960 W   </t>
  </si>
  <si>
    <t>ALL ABOUT BRAIDS/HAIR WEAVING</t>
  </si>
  <si>
    <t xml:space="preserve">10708 GRANT ROAD   </t>
  </si>
  <si>
    <t>MARIAM AND HAWA AFRICAN BRAIDIN</t>
  </si>
  <si>
    <t xml:space="preserve">1505 N NATCHEZ DR   </t>
  </si>
  <si>
    <t>FLAWLESS BY RENE</t>
  </si>
  <si>
    <t xml:space="preserve">6935 FM 1960 W,SUITE B  </t>
  </si>
  <si>
    <t>HANDS OF ELEGANCE BY LINDA</t>
  </si>
  <si>
    <t xml:space="preserve">4338 WILLOW BEND COURT,IN REAR  </t>
  </si>
  <si>
    <t>TAMMY RED NAILS</t>
  </si>
  <si>
    <t xml:space="preserve">205 E MAIN   </t>
  </si>
  <si>
    <t>5 STAR NAILS</t>
  </si>
  <si>
    <t xml:space="preserve">2907 WESTRIDGE STE C   </t>
  </si>
  <si>
    <t xml:space="preserve">8120 9TH AVE   </t>
  </si>
  <si>
    <t>PARADISE NAILSPA</t>
  </si>
  <si>
    <t xml:space="preserve">16000 STUEBNER AIRLINE #D   </t>
  </si>
  <si>
    <t>CORONA NAILS</t>
  </si>
  <si>
    <t xml:space="preserve">8103 AIRLINE DR NO K7   </t>
  </si>
  <si>
    <t>MI NAILS</t>
  </si>
  <si>
    <t xml:space="preserve">20851 FM 1485 RD STE B   </t>
  </si>
  <si>
    <t>FAM NAILS &amp; SPA</t>
  </si>
  <si>
    <t xml:space="preserve">4444 HIGHWAY 6 S # 300   </t>
  </si>
  <si>
    <t>MASSAGE BY HEATHER MERSIOVSKY, LMT</t>
  </si>
  <si>
    <t xml:space="preserve">812 N MADISON ST   </t>
  </si>
  <si>
    <t>CHIC LASH BOUTIQUE</t>
  </si>
  <si>
    <t xml:space="preserve">544 A WAUGH DR   </t>
  </si>
  <si>
    <t>WINX LASH AND MAKEUP STUDIO</t>
  </si>
  <si>
    <t xml:space="preserve">3005 WEST LOOP SOUTH,SUITE 242  </t>
  </si>
  <si>
    <t>WONDER LASH STUDIO</t>
  </si>
  <si>
    <t xml:space="preserve">8989 WESTHEIMER RD STE 308   </t>
  </si>
  <si>
    <t xml:space="preserve">7075 HIGHWAY 6 NORTH   </t>
  </si>
  <si>
    <t>MAQUILLAGE PRO BEAUTY, LLC</t>
  </si>
  <si>
    <t xml:space="preserve">525 SAWDUST RD SUITE 111   </t>
  </si>
  <si>
    <t xml:space="preserve">9778 KATY FREEWAY,SUITE 350  </t>
  </si>
  <si>
    <t xml:space="preserve">1512 WEST BAY AREA BLVD   </t>
  </si>
  <si>
    <t xml:space="preserve">3939 DOWLEN ROAD,SUITE 7  </t>
  </si>
  <si>
    <t xml:space="preserve">1415 VOSS RD SUITE 225   </t>
  </si>
  <si>
    <t>LA LASHIONIST LOUNGE</t>
  </si>
  <si>
    <t xml:space="preserve">13429 WOODFOREST BLVD STE C   </t>
  </si>
  <si>
    <t>LE CYPRESS LLC</t>
  </si>
  <si>
    <t xml:space="preserve">25712 NORTHWEST FWY,SUITE G  </t>
  </si>
  <si>
    <t>BEST BODY</t>
  </si>
  <si>
    <t xml:space="preserve">801 S FRIENDSWOOD DR STE 130   </t>
  </si>
  <si>
    <t>AMAZING LASH STUDIO I-10 AND FRY KATY</t>
  </si>
  <si>
    <t xml:space="preserve">19734A KATY FREEWAY   </t>
  </si>
  <si>
    <t>SPECTRUM LASH</t>
  </si>
  <si>
    <t xml:space="preserve">5201 HIGHWAY 6 SUITE 600   </t>
  </si>
  <si>
    <t xml:space="preserve">14257 FM 2920 #145   </t>
  </si>
  <si>
    <t xml:space="preserve">2400 MID LANE,SUITE 320  </t>
  </si>
  <si>
    <t>HAIR AND HER</t>
  </si>
  <si>
    <t>AFRICA 2OOO</t>
  </si>
  <si>
    <t xml:space="preserve">5752 W LITTLE YORK   </t>
  </si>
  <si>
    <t>DIARRA AFRICAN HAIRBRAIDING</t>
  </si>
  <si>
    <t xml:space="preserve">14183 NORTHWEST FWY   </t>
  </si>
  <si>
    <t>NAILS BY RENEE</t>
  </si>
  <si>
    <t xml:space="preserve">1023 29TH STREET   </t>
  </si>
  <si>
    <t>2000 NAIL STUDIO</t>
  </si>
  <si>
    <t xml:space="preserve">8757 W BELLFORT   </t>
  </si>
  <si>
    <t xml:space="preserve">12744 GRANT ROAD   </t>
  </si>
  <si>
    <t>NAIL BY VEE</t>
  </si>
  <si>
    <t xml:space="preserve">1417 S RICHEY STREET   </t>
  </si>
  <si>
    <t>L.F. NAILS</t>
  </si>
  <si>
    <t xml:space="preserve">8411 WINKLER DRIVE   </t>
  </si>
  <si>
    <t>MAI NATURAL NAILS</t>
  </si>
  <si>
    <t xml:space="preserve">3701 W. ALABAMA SUITE 304   </t>
  </si>
  <si>
    <t xml:space="preserve">19806 RIVER ROCK DR   </t>
  </si>
  <si>
    <t xml:space="preserve">2650-B WASHINTON BLVD   </t>
  </si>
  <si>
    <t>T-NAIL SPA</t>
  </si>
  <si>
    <t xml:space="preserve">1320 N MAIN ST SUITE B   </t>
  </si>
  <si>
    <t>NAIL'D IT!</t>
  </si>
  <si>
    <t xml:space="preserve">359 COUNTY ROAD 2197   </t>
  </si>
  <si>
    <t xml:space="preserve">12300 NORTH FWY   </t>
  </si>
  <si>
    <t>OUTLASH CORP</t>
  </si>
  <si>
    <t>JUST MEN HAIRCUTTING &amp; APPAREL</t>
  </si>
  <si>
    <t xml:space="preserve">118 VINTAGE PARK #87   </t>
  </si>
  <si>
    <t>COSMETOLOGY WIG SALON</t>
  </si>
  <si>
    <t>DUAL SHOP/SALON</t>
  </si>
  <si>
    <t>BELLA VITO BODY &amp; SKIN CARE</t>
  </si>
  <si>
    <t>MAXIMUM EFFECTS HAIR SALON &amp; CLINIC</t>
  </si>
  <si>
    <t xml:space="preserve">3402 WEST PARK AVE   </t>
  </si>
  <si>
    <t xml:space="preserve">13600 WILL CLAYTON PKWY   </t>
  </si>
  <si>
    <t>TGF 60485</t>
  </si>
  <si>
    <t xml:space="preserve">3179 WEST HOLCOMBE   </t>
  </si>
  <si>
    <t>TGF 60442</t>
  </si>
  <si>
    <t xml:space="preserve">19968 SOUTHWEST FWY   </t>
  </si>
  <si>
    <t>M AND W EXCLUSIVE HAIR SALON</t>
  </si>
  <si>
    <t xml:space="preserve">9967 FUQUA   </t>
  </si>
  <si>
    <t>THE HAIRITAGE</t>
  </si>
  <si>
    <t xml:space="preserve">2211 N FRY RD STE F   </t>
  </si>
  <si>
    <t>BOSS CUTS BARBER SHOP</t>
  </si>
  <si>
    <t xml:space="preserve">7227 ANTOINE STE 11   </t>
  </si>
  <si>
    <t>ALBERT'S HAIR DESIGN</t>
  </si>
  <si>
    <t xml:space="preserve">725 TEXAS AVENUE S   </t>
  </si>
  <si>
    <t>JANET'S BARBER SHOP &amp; SALON INC.</t>
  </si>
  <si>
    <t xml:space="preserve">3806 AVE I STE 19   </t>
  </si>
  <si>
    <t>PERFECTIONS BARBER &amp; BEAUTY SALON</t>
  </si>
  <si>
    <t xml:space="preserve">15115 WESTHEIMER RD STE Q   </t>
  </si>
  <si>
    <t>SALON PICASSO STUDIOS</t>
  </si>
  <si>
    <t xml:space="preserve">15703 LONGENBAUGH   </t>
  </si>
  <si>
    <t>DRAKE BARBER BEAUTY SHOP</t>
  </si>
  <si>
    <t xml:space="preserve">7056 B LAWNDALE   </t>
  </si>
  <si>
    <t>A J BEAUTY SALON</t>
  </si>
  <si>
    <t xml:space="preserve">740 B E 20TH   </t>
  </si>
  <si>
    <t>SALON IN THE HEIGHTS</t>
  </si>
  <si>
    <t xml:space="preserve">1438 YALE ST   </t>
  </si>
  <si>
    <t>RAMSHA INVETMENTS INC.</t>
  </si>
  <si>
    <t xml:space="preserve">607 EAST RICHEY RD,SUITE # H  </t>
  </si>
  <si>
    <t>SHARPER EDGE NORTHWEST</t>
  </si>
  <si>
    <t xml:space="preserve">7306 W TIDWELL 103   </t>
  </si>
  <si>
    <t>PHAZES</t>
  </si>
  <si>
    <t xml:space="preserve">412 N SAM HOUSTON PKWY E STE D   </t>
  </si>
  <si>
    <t>BEHOLD THE BEAUTY</t>
  </si>
  <si>
    <t xml:space="preserve">930 MAIN STREET SUITE T220   </t>
  </si>
  <si>
    <t>C &amp; R UPTOWN</t>
  </si>
  <si>
    <t xml:space="preserve">700 UNIVERSITY DR.   </t>
  </si>
  <si>
    <t>SECRET EXPRESSIONS</t>
  </si>
  <si>
    <t xml:space="preserve">26511 INTERSTATE 45 NORTH   </t>
  </si>
  <si>
    <t>NAILS &amp; HAIR BY DONY</t>
  </si>
  <si>
    <t xml:space="preserve">803 SOUTH MASON RD   </t>
  </si>
  <si>
    <t>NIKKIES HAIR SALON/BARBER SHOP</t>
  </si>
  <si>
    <t xml:space="preserve">2402 BERRY RD   </t>
  </si>
  <si>
    <t>B G &amp; COMPANY</t>
  </si>
  <si>
    <t xml:space="preserve">2717 SHAVER   </t>
  </si>
  <si>
    <t>Q SALON 1</t>
  </si>
  <si>
    <t xml:space="preserve">15951 FM 529 RD   </t>
  </si>
  <si>
    <t>BLADES BARBER SHOP AND SALON</t>
  </si>
  <si>
    <t xml:space="preserve">10733 GULF FRWY   </t>
  </si>
  <si>
    <t>CELEBRITY SPA &amp; SALON</t>
  </si>
  <si>
    <t xml:space="preserve">4081 STATE HIGHWAY 6 S,STE 601  </t>
  </si>
  <si>
    <t>C &amp; S HAIR IMAGE</t>
  </si>
  <si>
    <t xml:space="preserve">9301 BISSONNET 160   </t>
  </si>
  <si>
    <t>MAGIC TOUCH BEAUTY SALON &amp; NAILS</t>
  </si>
  <si>
    <t xml:space="preserve">1818 N MAIN SUITE B   </t>
  </si>
  <si>
    <t>SPUR OF THE MOMENT CUTZ &amp; STYLZ</t>
  </si>
  <si>
    <t xml:space="preserve">919 8TH AVE NORTH   </t>
  </si>
  <si>
    <t>FAMOUS FADES</t>
  </si>
  <si>
    <t xml:space="preserve">1945 NORTH MASON RD #103   </t>
  </si>
  <si>
    <t>TUMBADO BARBER SHOP &amp; HAIR SALON</t>
  </si>
  <si>
    <t xml:space="preserve">2311 LITTLE YORK RD B6   </t>
  </si>
  <si>
    <t>EL GUERRERO BARBER SHOP UNISEX #10</t>
  </si>
  <si>
    <t xml:space="preserve">3217 AVE H   </t>
  </si>
  <si>
    <t>NEXX LEVEL SALON 2</t>
  </si>
  <si>
    <t xml:space="preserve">22948 IMPERIAL VALLEY DR,SUITE B  </t>
  </si>
  <si>
    <t xml:space="preserve">1417 WEST 11TH STREET   </t>
  </si>
  <si>
    <t>TRACI SCOTT SALON</t>
  </si>
  <si>
    <t xml:space="preserve">615 WEST GRAY   </t>
  </si>
  <si>
    <t>PERFECT BEAUTY HAIR LOUNGE</t>
  </si>
  <si>
    <t xml:space="preserve">8191 SOUTHWEST FREEWAY,SUITE 202  </t>
  </si>
  <si>
    <t>FAHMI HAIR SALON</t>
  </si>
  <si>
    <t xml:space="preserve">10926 FARM TO MARKET 1960   </t>
  </si>
  <si>
    <t>FRESH CUTZ BARBER SHOP</t>
  </si>
  <si>
    <t xml:space="preserve">2300 NORTH ALEXANDER   </t>
  </si>
  <si>
    <t>PELUQUERIA ZACATECAS BARBER SHOP</t>
  </si>
  <si>
    <t xml:space="preserve">6908 LYONS AVE   </t>
  </si>
  <si>
    <t>DANIEL'S BARBER SHOP</t>
  </si>
  <si>
    <t xml:space="preserve">3708-C WEST DAVIS   </t>
  </si>
  <si>
    <t>FUNKY CHEVEUX</t>
  </si>
  <si>
    <t xml:space="preserve">1220 HARVEY RD   </t>
  </si>
  <si>
    <t>SPRING BARBER SHOP</t>
  </si>
  <si>
    <t xml:space="preserve">1404 SPRING CYPRESS ROAD   </t>
  </si>
  <si>
    <t>EVOLUTION BARBER SHOP</t>
  </si>
  <si>
    <t xml:space="preserve">9634 1/2 FULTON ST   </t>
  </si>
  <si>
    <t>REAL KUTZ AND STYLES</t>
  </si>
  <si>
    <t xml:space="preserve">11635 HOMESTEAD ROAD   </t>
  </si>
  <si>
    <t>CITY HAIR SALON</t>
  </si>
  <si>
    <t xml:space="preserve">1120N FRAZIER   </t>
  </si>
  <si>
    <t>THE RED S</t>
  </si>
  <si>
    <t xml:space="preserve">3040 FM 1960 E SUITE 155   </t>
  </si>
  <si>
    <t>DEWAINE'S SALONS</t>
  </si>
  <si>
    <t xml:space="preserve">846 HONEA EGYPT RD   </t>
  </si>
  <si>
    <t>KUTZ AND KURLZ BARBER AND BEAUTY SALON</t>
  </si>
  <si>
    <t xml:space="preserve">122  7TH  STREET   </t>
  </si>
  <si>
    <t>HB BOARDROOM GALLERIA LLC</t>
  </si>
  <si>
    <t xml:space="preserve">1700 POST OAK BLVD,SUITE 1-250  </t>
  </si>
  <si>
    <t>WHO'S NEXT 3</t>
  </si>
  <si>
    <t xml:space="preserve">7136 FM 1960 EAST   </t>
  </si>
  <si>
    <t>JANIE'S SALON</t>
  </si>
  <si>
    <t xml:space="preserve">101 E. LITTLE YORK, SUITE D   </t>
  </si>
  <si>
    <t>EDUARD JORJ SALON</t>
  </si>
  <si>
    <t xml:space="preserve">13897 HIGHWAY 59   </t>
  </si>
  <si>
    <t>HEADLINERZ BARBER SALON</t>
  </si>
  <si>
    <t xml:space="preserve">808B N MECHANIC ST   </t>
  </si>
  <si>
    <t>CHINO'S BARBERSHOP AND BEAUTY SALON</t>
  </si>
  <si>
    <t xml:space="preserve">7109 AIRLINE DR   </t>
  </si>
  <si>
    <t>DRYBAR</t>
  </si>
  <si>
    <t>C&amp; L BARBER AND BEAUTY SALON</t>
  </si>
  <si>
    <t xml:space="preserve">11243 VETERANS MEMORIAL DR,SUITE D  </t>
  </si>
  <si>
    <t>SHOCKESES HOUSE OF KUTS BARBER SALON</t>
  </si>
  <si>
    <t xml:space="preserve">1401B AVE.M   </t>
  </si>
  <si>
    <t>HUNTSVIOLLE</t>
  </si>
  <si>
    <t>THE ROOTS SALON</t>
  </si>
  <si>
    <t xml:space="preserve">704 SHELDON RD SUITE B   </t>
  </si>
  <si>
    <t>EXCELLENCE IMPRESSIONS HAIR&amp;BARBER SALON</t>
  </si>
  <si>
    <t xml:space="preserve">2020 S TEXAS AVE   </t>
  </si>
  <si>
    <t>MAXIMUM EFFECTS HAIR SALON AND CLINIC</t>
  </si>
  <si>
    <t xml:space="preserve">2276 MACARTHUR DRIVE   </t>
  </si>
  <si>
    <t>PRESIDENTIAL CUTS AND STYLES</t>
  </si>
  <si>
    <t xml:space="preserve">12354 JONES ROAD   </t>
  </si>
  <si>
    <t>KLIPPEDENDZ BARBERSHOP/SALON</t>
  </si>
  <si>
    <t xml:space="preserve">3114 MILBY   </t>
  </si>
  <si>
    <t xml:space="preserve">17400 SPRING CYPRESS RD.   </t>
  </si>
  <si>
    <t>G PRO BARBER SHOP</t>
  </si>
  <si>
    <t xml:space="preserve">9805 BISSONNET ST STE J   </t>
  </si>
  <si>
    <t>MAEKER BE STYLISH ROCK PRAIRIE ROAD, INC</t>
  </si>
  <si>
    <t xml:space="preserve">1748 ROCK PRAIRIE ROAD   </t>
  </si>
  <si>
    <t>THE AVE FINE GROOMING</t>
  </si>
  <si>
    <t xml:space="preserve">5959 RICHMOND AVE SUITE 210   </t>
  </si>
  <si>
    <t>PELUQUERIA HUETAMO BARBER SHOP UNISEX 2</t>
  </si>
  <si>
    <t xml:space="preserve">5314 CANAL ST   </t>
  </si>
  <si>
    <t>PPROFESSIONAL HAIR SALON INC</t>
  </si>
  <si>
    <t xml:space="preserve">7613 WESTHEIMER RD   </t>
  </si>
  <si>
    <t>NORTHGATE BARBER SHOP</t>
  </si>
  <si>
    <t xml:space="preserve">107 COLLEGE MAIN   </t>
  </si>
  <si>
    <t>LA FAMA BARBERSHOP &amp; BEAUTY SALON</t>
  </si>
  <si>
    <t xml:space="preserve">15948 S POST OAK RD SUITE#C   </t>
  </si>
  <si>
    <t>ELLEN &amp; CO. LLC</t>
  </si>
  <si>
    <t xml:space="preserve">14430 FM 2100 STE C   </t>
  </si>
  <si>
    <t>LA PELUQUERIA HAIR BY TIFFANY</t>
  </si>
  <si>
    <t xml:space="preserve">6453 W 43RD ST   </t>
  </si>
  <si>
    <t>PELUQUERIA MICHOACAN #7</t>
  </si>
  <si>
    <t xml:space="preserve">2505 A SHAVER ST   </t>
  </si>
  <si>
    <t>SALLY'S HOME BARBER AND BEAUTY</t>
  </si>
  <si>
    <t xml:space="preserve">6440 HILLCROFT SUITE# 109   </t>
  </si>
  <si>
    <t>RICKS BARBER SHOP</t>
  </si>
  <si>
    <t xml:space="preserve">31315 FM 2978,SUITE 300  </t>
  </si>
  <si>
    <t>MONTGOMERY BARBER SHOP</t>
  </si>
  <si>
    <t xml:space="preserve">308 CAROLINE ST   </t>
  </si>
  <si>
    <t>SOLO CUTS</t>
  </si>
  <si>
    <t xml:space="preserve">4444 FM 1960 WEST SUITE 2   </t>
  </si>
  <si>
    <t>SCISSORS HAIR STUDIO</t>
  </si>
  <si>
    <t xml:space="preserve">12224 ALMEDA RD. SUITE C   </t>
  </si>
  <si>
    <t xml:space="preserve">4872 LOUETTA RD   </t>
  </si>
  <si>
    <t>BLIZZARD HAIR SALON</t>
  </si>
  <si>
    <t xml:space="preserve">6711 RAMPART ST STE 107   </t>
  </si>
  <si>
    <t>HINAN CORP DBA GREAT CLIPS</t>
  </si>
  <si>
    <t>SHERRY'S WIGS</t>
  </si>
  <si>
    <t xml:space="preserve">820 FM 1960 WEST SUITE 17   </t>
  </si>
  <si>
    <t>RICKY KNOWLES HAIR AND WELLNESS</t>
  </si>
  <si>
    <t xml:space="preserve">4141 SOUTHWEST FREEWAY,SUITE 315  </t>
  </si>
  <si>
    <t>CELEBRITYCUTS</t>
  </si>
  <si>
    <t xml:space="preserve">18311 CLAY RD   </t>
  </si>
  <si>
    <t>SANDY BARBER SHOP</t>
  </si>
  <si>
    <t xml:space="preserve">3930 LOUETTA STE K   </t>
  </si>
  <si>
    <t>A 1 BARBERS &amp; STYLISTS</t>
  </si>
  <si>
    <t xml:space="preserve">2509 FM 1960 E STE G   </t>
  </si>
  <si>
    <t>TGF 60300</t>
  </si>
  <si>
    <t xml:space="preserve">5909 WESTHEIMER RD   </t>
  </si>
  <si>
    <t>TGF #60448</t>
  </si>
  <si>
    <t xml:space="preserve">12220 JONES RD SUITE G   </t>
  </si>
  <si>
    <t>ESTRELLA BEAUTY SHOP</t>
  </si>
  <si>
    <t xml:space="preserve">8514 CE KING PKWY STE C   </t>
  </si>
  <si>
    <t>LISA'S BARBERSHOP</t>
  </si>
  <si>
    <t xml:space="preserve">9950 WOODLANDS PKWY STE. 200   </t>
  </si>
  <si>
    <t>SASSY'S COIFFURES</t>
  </si>
  <si>
    <t xml:space="preserve">13614 MEMORIAL DRIVE   </t>
  </si>
  <si>
    <t>BLACK BUTTERFLY HAIR STUDIO</t>
  </si>
  <si>
    <t xml:space="preserve">17036 W LITTLE YORK RD STE 100   </t>
  </si>
  <si>
    <t>BEST BARBER SHOP #2</t>
  </si>
  <si>
    <t xml:space="preserve">2400 FM 2920 RD   </t>
  </si>
  <si>
    <t>ALTA LOMA BARBER SHOP</t>
  </si>
  <si>
    <t xml:space="preserve">12040 HWY 6   </t>
  </si>
  <si>
    <t>ISLAND SALON</t>
  </si>
  <si>
    <t xml:space="preserve">2626 CHESTNUT RIDGE RD.   </t>
  </si>
  <si>
    <t>ROOSTERS MEN'S GROOMING CENTER</t>
  </si>
  <si>
    <t xml:space="preserve">4001 BELLAIRE BLVD,SUITE F  </t>
  </si>
  <si>
    <t>MRC CRESTVIEW BARBER SALON</t>
  </si>
  <si>
    <t xml:space="preserve">2505 EAST VILLA MARIA ROAD   </t>
  </si>
  <si>
    <t>DIVINELY FAVORED HAIR SALON</t>
  </si>
  <si>
    <t xml:space="preserve">711 UVALDE RD   </t>
  </si>
  <si>
    <t>HAIR INTERNATIONAL SALON</t>
  </si>
  <si>
    <t xml:space="preserve">13121 VETERANS MEMORIAL DR   </t>
  </si>
  <si>
    <t>HAIR &amp; COMPANY</t>
  </si>
  <si>
    <t xml:space="preserve">536 WAUGH DR   </t>
  </si>
  <si>
    <t>Q SALON</t>
  </si>
  <si>
    <t xml:space="preserve">17817 FM 529 STE 417   </t>
  </si>
  <si>
    <t>R V BEAUTY SALON</t>
  </si>
  <si>
    <t xml:space="preserve">102 S. ALLEN GENOA RD STE C   </t>
  </si>
  <si>
    <t>JC HAIR CUT</t>
  </si>
  <si>
    <t xml:space="preserve">13586  TOMBALL  PKWY   </t>
  </si>
  <si>
    <t>CLOZURE HAIR STUDIO</t>
  </si>
  <si>
    <t xml:space="preserve">511 W. LITTLE YORK,# F  </t>
  </si>
  <si>
    <t>SHEAR POWER</t>
  </si>
  <si>
    <t xml:space="preserve">11047 HWY 146   </t>
  </si>
  <si>
    <t>ESTETICA UNISEX ANGELINA</t>
  </si>
  <si>
    <t xml:space="preserve">6114 GRIGGS RD. STE. B   </t>
  </si>
  <si>
    <t>INSIDE THE BUSINESS BARBER &amp; BEAUTY SHOP</t>
  </si>
  <si>
    <t xml:space="preserve">7808 BELLFORT # C   </t>
  </si>
  <si>
    <t>PARK PLACE ASSISTED LIVING</t>
  </si>
  <si>
    <t xml:space="preserve">8733 N STATE HIGHWAY 6   </t>
  </si>
  <si>
    <t>SHAVE A GENTLEMENS BARBERSHOP</t>
  </si>
  <si>
    <t xml:space="preserve">702 W DALLAS SUITE B   </t>
  </si>
  <si>
    <t>CLEAN KUTS</t>
  </si>
  <si>
    <t xml:space="preserve">1500 HARVEY RD STE 3009   </t>
  </si>
  <si>
    <t>TROPHY BARBERSHOP</t>
  </si>
  <si>
    <t xml:space="preserve">103 EAST TEXAS AVENUE   </t>
  </si>
  <si>
    <t>EXTREME DESIGNER KUTS &amp; STYLES</t>
  </si>
  <si>
    <t xml:space="preserve">15930 SOUTH POST OAK SUITE D   </t>
  </si>
  <si>
    <t>UNIQUE HAIR STUDIO</t>
  </si>
  <si>
    <t xml:space="preserve">9522 HUFFMEISTER ROAD  STE 800   </t>
  </si>
  <si>
    <t>TRANZFORMER'S HAIR STUDIO</t>
  </si>
  <si>
    <t xml:space="preserve">1304 A SAM HOUSTON AVE.   </t>
  </si>
  <si>
    <t>SALON DE BELLEZA EL HISPANO</t>
  </si>
  <si>
    <t xml:space="preserve">4402 SHERWOOD LN STE D   </t>
  </si>
  <si>
    <t xml:space="preserve">2553 C  SOUTH TEXAS AVE   </t>
  </si>
  <si>
    <t>SIDELINEZ</t>
  </si>
  <si>
    <t xml:space="preserve">2719 LEELAND   </t>
  </si>
  <si>
    <t>ELIAS BEAUTY STUDIO</t>
  </si>
  <si>
    <t xml:space="preserve">8614 IRVINGTON BLVD   </t>
  </si>
  <si>
    <t>VYBZ</t>
  </si>
  <si>
    <t xml:space="preserve">1601 NORTH PRUETT   </t>
  </si>
  <si>
    <t>SLICK RICK'S</t>
  </si>
  <si>
    <t xml:space="preserve">604 EAST MAIN   </t>
  </si>
  <si>
    <t>FADED</t>
  </si>
  <si>
    <t xml:space="preserve">1085 N. ORANGE ST   </t>
  </si>
  <si>
    <t>JUNO HAIR SALON</t>
  </si>
  <si>
    <t xml:space="preserve">1260 BLALOCK RD STE 120   </t>
  </si>
  <si>
    <t>LA HONDURENA BEAUTY SALON</t>
  </si>
  <si>
    <t xml:space="preserve">6302 AIRLINE   </t>
  </si>
  <si>
    <t>CUTTING EDGE HAIR STUDIO</t>
  </si>
  <si>
    <t xml:space="preserve">701 W PLANTATION DR   </t>
  </si>
  <si>
    <t>HEADZ UP BARBERSHOP</t>
  </si>
  <si>
    <t xml:space="preserve">2101 TEXAS AVENUE SUITE B   </t>
  </si>
  <si>
    <t>DM HAIR</t>
  </si>
  <si>
    <t xml:space="preserve">3101 RICHMOND AVENUE STE 215   </t>
  </si>
  <si>
    <t>BELLA GRACE SALON AND NAILSSPA</t>
  </si>
  <si>
    <t xml:space="preserve">25206 GROGANS PARK DR.   </t>
  </si>
  <si>
    <t>AVALON BARBERSHOP</t>
  </si>
  <si>
    <t xml:space="preserve">2626 WESTHEIMER SUITE 100   </t>
  </si>
  <si>
    <t>BOWIE'S KUTZ</t>
  </si>
  <si>
    <t xml:space="preserve">9138 SCOTT ST SUITE A   </t>
  </si>
  <si>
    <t>FREEMAN'S HAIR PALACE #2</t>
  </si>
  <si>
    <t xml:space="preserve">15207 VICKERY STE B   </t>
  </si>
  <si>
    <t>BELLA TOSCANA</t>
  </si>
  <si>
    <t>MAY SALON INC</t>
  </si>
  <si>
    <t xml:space="preserve">8236 KIRBY DR 170   </t>
  </si>
  <si>
    <t>KERYGMA BARBER AND BEAUTY</t>
  </si>
  <si>
    <t xml:space="preserve">12830 WILLOW CENTRE DR,SUITE C  </t>
  </si>
  <si>
    <t>HAIR BY JAN</t>
  </si>
  <si>
    <t xml:space="preserve">11608 CYPRESS N. HOUSTON   </t>
  </si>
  <si>
    <t xml:space="preserve">11240 FM 1960 RD W STE 203   </t>
  </si>
  <si>
    <t>JUANITA'S HAIR SALON</t>
  </si>
  <si>
    <t xml:space="preserve">14234 STATE HIGHWAY 249   </t>
  </si>
  <si>
    <t>A SHAVING GRACE BARBER SHOP</t>
  </si>
  <si>
    <t>SALON PLAZA</t>
  </si>
  <si>
    <t xml:space="preserve">4830 HIGHWAY 6 N STE E   </t>
  </si>
  <si>
    <t>NAIL GARDEN OF TEXAS</t>
  </si>
  <si>
    <t>LA LUMIERE BEAUTY SALON</t>
  </si>
  <si>
    <t xml:space="preserve">3712 ALBA RD   </t>
  </si>
  <si>
    <t xml:space="preserve">9451 FM 1960 BYPASS   </t>
  </si>
  <si>
    <t>18/8 FINE MEN'S SALONS</t>
  </si>
  <si>
    <t xml:space="preserve">2025 HUGHES LANDING BLVD,SUITE 700  </t>
  </si>
  <si>
    <t>KINGZ BARBER SHOP &amp; SALON</t>
  </si>
  <si>
    <t xml:space="preserve">5633 AVENUE I STE D   </t>
  </si>
  <si>
    <t>VILLA SALONS</t>
  </si>
  <si>
    <t xml:space="preserve">27176 I-45 NORTH   </t>
  </si>
  <si>
    <t>OAK BRIDGE NORTH</t>
  </si>
  <si>
    <t>IV HAIR SALON</t>
  </si>
  <si>
    <t xml:space="preserve">211 FM 1960 SUITE K   </t>
  </si>
  <si>
    <t>A &amp; M BEAUTY SALON</t>
  </si>
  <si>
    <t xml:space="preserve">3300 FINFEATHER RD B   </t>
  </si>
  <si>
    <t>DEFINE HAIR</t>
  </si>
  <si>
    <t xml:space="preserve">8701 SPRING CYPRESS RD STE D   </t>
  </si>
  <si>
    <t>NEW STYLE # 2 BARBERIA Y SALON</t>
  </si>
  <si>
    <t xml:space="preserve">6500 NORTH FREEWAY STE 103   </t>
  </si>
  <si>
    <t>DL KUTZ HAIR SALON AND BARBERSHOP</t>
  </si>
  <si>
    <t xml:space="preserve">235 W GREENS RD STE 235   </t>
  </si>
  <si>
    <t>MARK'S BARBER SHOP</t>
  </si>
  <si>
    <t xml:space="preserve">2711 1/2 KIPLING   </t>
  </si>
  <si>
    <t>PRINCES SALON BARBER</t>
  </si>
  <si>
    <t>TSRS ENTERPRISES LLC DBA SUPERCUTS</t>
  </si>
  <si>
    <t xml:space="preserve">2555 E LEAGUE CITY PARKWAY,SUITE 140  </t>
  </si>
  <si>
    <t>MOBILE BARBER SHOP</t>
  </si>
  <si>
    <t>LOU'S MOBILE BARBER SHOP</t>
  </si>
  <si>
    <t xml:space="preserve">7719 LITTLE THICKET CT   </t>
  </si>
  <si>
    <t>MOBILE COS BEAUTY SALON</t>
  </si>
  <si>
    <t>MOBLE COS ESTHET SPECI SALON</t>
  </si>
  <si>
    <t>PURE BLISS SPA</t>
  </si>
  <si>
    <t xml:space="preserve">4322 TODDINGTON LN   </t>
  </si>
  <si>
    <t xml:space="preserve">14045 FM 2100 RD STE 160   </t>
  </si>
  <si>
    <t xml:space="preserve">7712 HARRISBURG BLVD   </t>
  </si>
  <si>
    <t xml:space="preserve">8570 HIGHWAY 6 NORTH   </t>
  </si>
  <si>
    <t>RUBY'S WIG SALON</t>
  </si>
  <si>
    <t xml:space="preserve">1515 BINGLE RD   </t>
  </si>
  <si>
    <t>BEAUTY EMPIRE NO. 23</t>
  </si>
  <si>
    <t xml:space="preserve">8777 W BELLFORT ST   </t>
  </si>
  <si>
    <t>MARY'S COUNTRY CUTS</t>
  </si>
  <si>
    <t xml:space="preserve">517 BELOTA WALLA ROAD   </t>
  </si>
  <si>
    <t>PLUM</t>
  </si>
  <si>
    <t>MVP 2010 SALON</t>
  </si>
  <si>
    <t xml:space="preserve">7640 AIRLINE DRIVE   </t>
  </si>
  <si>
    <t>MASTERCUTS 43344</t>
  </si>
  <si>
    <t xml:space="preserve">5000 KATY MILLS CR STE 738   </t>
  </si>
  <si>
    <t>MICHOACAN BARBER SALON</t>
  </si>
  <si>
    <t xml:space="preserve">2001 BROADWAY   </t>
  </si>
  <si>
    <t>MYSTIC SALON &amp; BARBER SHOP</t>
  </si>
  <si>
    <t xml:space="preserve">8613 MARTIN LUTHER KING BLVD   </t>
  </si>
  <si>
    <t>CRUX STUDIOS</t>
  </si>
  <si>
    <t xml:space="preserve">107 MAIN ST   </t>
  </si>
  <si>
    <t xml:space="preserve">25712 NW FREEWAY, SUITE J   </t>
  </si>
  <si>
    <t>BEST BARBER SHOP</t>
  </si>
  <si>
    <t xml:space="preserve">22616 ALDINE WESTFIELD B   </t>
  </si>
  <si>
    <t>THE BOARDROOM SALON - THE WOODLANDS</t>
  </si>
  <si>
    <t xml:space="preserve">10410 WEST BELLFORT ST C   </t>
  </si>
  <si>
    <t>UNIVERSAL HAIR</t>
  </si>
  <si>
    <t xml:space="preserve">6055 BISSONNET STE B   </t>
  </si>
  <si>
    <t>ROSCO'S BARBER SHOP AND BEAUTY SALON</t>
  </si>
  <si>
    <t xml:space="preserve">4200 AVE. H   </t>
  </si>
  <si>
    <t>ROOSTERS MENS GROOMING CENTER</t>
  </si>
  <si>
    <t>SAMMY'S BARBER SHOP</t>
  </si>
  <si>
    <t xml:space="preserve">6151 FM 1960 WEST   </t>
  </si>
  <si>
    <t>TWYLING GRIGGS- BAUGH</t>
  </si>
  <si>
    <t xml:space="preserve">209 E ASHLEY WILSON RD   </t>
  </si>
  <si>
    <t>ABEL FLORES</t>
  </si>
  <si>
    <t xml:space="preserve">17916 KUYKENDAHL   </t>
  </si>
  <si>
    <t>CUTS AND CURLS LLC DBA SNIP-ITS</t>
  </si>
  <si>
    <t xml:space="preserve">2522 RICE BOULAVARD   </t>
  </si>
  <si>
    <t>KATY BARBER SHOP</t>
  </si>
  <si>
    <t xml:space="preserve">5817 HIGHWAY BLVD   </t>
  </si>
  <si>
    <t>ABOVE THE REST BARBER &amp; BEAUTY</t>
  </si>
  <si>
    <t xml:space="preserve">21630 ALDINEWESTFIELD   </t>
  </si>
  <si>
    <t>THE HAIRQUARTERS SALON</t>
  </si>
  <si>
    <t xml:space="preserve">2452 S DAIRY ASHFORD   </t>
  </si>
  <si>
    <t>EXECUTIVE BARBER &amp; BEAUTY SHOP</t>
  </si>
  <si>
    <t xml:space="preserve">10626 JONES RD   </t>
  </si>
  <si>
    <t>PELUQUERIA Y BELLEZA LA UNION</t>
  </si>
  <si>
    <t xml:space="preserve">1246 WITTE DR   </t>
  </si>
  <si>
    <t>HAIR SALON FLAIR TEAM</t>
  </si>
  <si>
    <t xml:space="preserve">5258 LOUETTA RD. SUITE # 170   </t>
  </si>
  <si>
    <t>BEUTY N BARBER CUTZ</t>
  </si>
  <si>
    <t xml:space="preserve">607 E WITCHER LN   </t>
  </si>
  <si>
    <t>BELLA MADAME SALON</t>
  </si>
  <si>
    <t xml:space="preserve">3047 WOODLAND HILLS DRIVE   </t>
  </si>
  <si>
    <t>EXECUTIVE CHOICE BARBER SHOP</t>
  </si>
  <si>
    <t xml:space="preserve">4628 DACOMA STREET   </t>
  </si>
  <si>
    <t>MIKES BARBER STUDIO</t>
  </si>
  <si>
    <t>CUTS AND CURLS, LLC DBA SNIP-IT'S</t>
  </si>
  <si>
    <t xml:space="preserve">3759 FM 1488 #450   </t>
  </si>
  <si>
    <t>MOBILE COS ESTHET/MANIC SALON</t>
  </si>
  <si>
    <t xml:space="preserve">14096 MEMORIAL DRIVE   </t>
  </si>
  <si>
    <t>HAIR DIMENSIONS</t>
  </si>
  <si>
    <t xml:space="preserve">3105 NEDERLAND AVE SUITE D   </t>
  </si>
  <si>
    <t>SUNSET BODYWORKS &amp; BARBER SALON</t>
  </si>
  <si>
    <t xml:space="preserve">909 TEXAS ST STE 206   </t>
  </si>
  <si>
    <t xml:space="preserve">8338 LONG POINT RD   </t>
  </si>
  <si>
    <t>BELLA HAIR SALON</t>
  </si>
  <si>
    <t xml:space="preserve">11114B AIRLINE DR   </t>
  </si>
  <si>
    <t>RAZOR SHARP STYLE SHOP</t>
  </si>
  <si>
    <t xml:space="preserve">1104 W. LOBIT STREET   </t>
  </si>
  <si>
    <t>SALON 321</t>
  </si>
  <si>
    <t xml:space="preserve">321 E  BRAZOS AVE   </t>
  </si>
  <si>
    <t>AMAZACUTZ BARBER SHOP</t>
  </si>
  <si>
    <t xml:space="preserve">5310 E SAM HOUSTON PKWY N,- SUITE G  </t>
  </si>
  <si>
    <t>NELY BARBER &amp; HAIR STUDIO</t>
  </si>
  <si>
    <t xml:space="preserve">18936 FM 1485 RD   </t>
  </si>
  <si>
    <t>CHUCKS BARBER &amp; BEAUTY SALON</t>
  </si>
  <si>
    <t xml:space="preserve">3201 PROCTOR ST   </t>
  </si>
  <si>
    <t>HOUSTON GARDEN BARBER AND BEAUTY</t>
  </si>
  <si>
    <t xml:space="preserve">6720 HOMESTEAD RD.   </t>
  </si>
  <si>
    <t xml:space="preserve">3915 WEST DAVIS ST.,SUITE 110  </t>
  </si>
  <si>
    <t>JOE BLACK BARBERSHOP</t>
  </si>
  <si>
    <t xml:space="preserve">5227 MARTIN LUTHER KING BLVD   </t>
  </si>
  <si>
    <t>HOLLYWOOD'Z BOZZ CUTZ &amp; BEAUTY WORKZ</t>
  </si>
  <si>
    <t xml:space="preserve">4200 AVENUE H   </t>
  </si>
  <si>
    <t>KELLY'S HAIR SALON &amp;BARBER</t>
  </si>
  <si>
    <t xml:space="preserve">12634 GRANT RD   </t>
  </si>
  <si>
    <t>KARINA'S HAIR CUTS &amp; BEAUTY SALON</t>
  </si>
  <si>
    <t xml:space="preserve">1550 ALDINE BENDER SUITE I   </t>
  </si>
  <si>
    <t>FIGARO SALON AND SPA</t>
  </si>
  <si>
    <t xml:space="preserve">2500 WEST LOOP SOUTH   </t>
  </si>
  <si>
    <t xml:space="preserve">2617 WEST HOLCOMBE SUITE F   </t>
  </si>
  <si>
    <t>THE EXCLUSIVE BARBER SHOP</t>
  </si>
  <si>
    <t xml:space="preserve">17007 FM 529 SPENCER RD   </t>
  </si>
  <si>
    <t>MISS MARANCH LLC DBA SUPERCUTS</t>
  </si>
  <si>
    <t xml:space="preserve">10123 LOUETTA RD STE 500   </t>
  </si>
  <si>
    <t>ALL STAR BARBER SHOP &amp; SALON</t>
  </si>
  <si>
    <t xml:space="preserve">12921 HIGHWAY 36 STE B   </t>
  </si>
  <si>
    <t>LA PELUQUERIA</t>
  </si>
  <si>
    <t xml:space="preserve">5646 ANTOINE DR   </t>
  </si>
  <si>
    <t xml:space="preserve">4444 STATE HIGHWAY 6 S STE 200   </t>
  </si>
  <si>
    <t>DAZZLE ME STUDIO</t>
  </si>
  <si>
    <t xml:space="preserve">5311 FM 1960 E. SUITE I   </t>
  </si>
  <si>
    <t>LAFLEUR'S BARBERSHOP</t>
  </si>
  <si>
    <t xml:space="preserve">846 S MAJOR DR   </t>
  </si>
  <si>
    <t>DESIRED CUTS SALON</t>
  </si>
  <si>
    <t xml:space="preserve">1019 8TH ST   </t>
  </si>
  <si>
    <t>JUANITA'S &amp; ISA IRIS HAIR SALON</t>
  </si>
  <si>
    <t xml:space="preserve">13433 STATE HIGHWAY 249   </t>
  </si>
  <si>
    <t>LVM 5.0 HAIR STUDIO</t>
  </si>
  <si>
    <t xml:space="preserve">910 CYPRESS CREEK PKWY   </t>
  </si>
  <si>
    <t>SHEARS &amp; INK</t>
  </si>
  <si>
    <t xml:space="preserve">7401 ALABONSON   </t>
  </si>
  <si>
    <t>STYLE IT UP HAIR STUDIO</t>
  </si>
  <si>
    <t xml:space="preserve">16427 W LITTLE YORK RD SUITE K   </t>
  </si>
  <si>
    <t>HAIR LANES BARBER BEAUTY STUDIO</t>
  </si>
  <si>
    <t xml:space="preserve">8329 TIDWELL RD   </t>
  </si>
  <si>
    <t xml:space="preserve">505 UNIVERSITY DR. SUITE 601   </t>
  </si>
  <si>
    <t>AMBIANCE HAIR STUDIOS</t>
  </si>
  <si>
    <t xml:space="preserve">5405 TC JESTER BLVD   </t>
  </si>
  <si>
    <t>HAIR BY BLESSED HANDS</t>
  </si>
  <si>
    <t xml:space="preserve">4521 MOWERY RD   </t>
  </si>
  <si>
    <t>ARCHED BEAUTY ARCHITECHS</t>
  </si>
  <si>
    <t xml:space="preserve">9219 KATY FREEWAY STE 219   </t>
  </si>
  <si>
    <t xml:space="preserve">12010 BAMMEL N HOUSTON RD,SUITE G  </t>
  </si>
  <si>
    <t>MAGGIE'S HAIR SALON</t>
  </si>
  <si>
    <t xml:space="preserve">15005 FM 2100 RD STE D   </t>
  </si>
  <si>
    <t>THE GOLD STANDARD BARBERSHOP &amp; SALON</t>
  </si>
  <si>
    <t xml:space="preserve">5633 AVE I STE D   </t>
  </si>
  <si>
    <t>CENTERVILLE BARBER SHOP</t>
  </si>
  <si>
    <t xml:space="preserve">126 WST  MARY   </t>
  </si>
  <si>
    <t>BIG CHOICE SALON</t>
  </si>
  <si>
    <t xml:space="preserve">9445 COUNTRY CREEK DR   </t>
  </si>
  <si>
    <t>LATINOS HAIR SALON</t>
  </si>
  <si>
    <t xml:space="preserve">16272 IMPERIAL VALLEY DR,SUITE D1  </t>
  </si>
  <si>
    <t>THE BOARDROOM SALON FOR MEN</t>
  </si>
  <si>
    <t xml:space="preserve">2717 COMMERCIAL CENTER BLVD,STE E180  </t>
  </si>
  <si>
    <t>THE STRAND BEAUTY BOX</t>
  </si>
  <si>
    <t xml:space="preserve">9544 RICHMOND AVE SUITE B   </t>
  </si>
  <si>
    <t>CORPORATE HAIR 2000</t>
  </si>
  <si>
    <t xml:space="preserve">1714 NORTH BRAZOSPORT BLVD   </t>
  </si>
  <si>
    <t>BLUE LION SALON STUDIOS 3 LLC</t>
  </si>
  <si>
    <t xml:space="preserve">24551 KATY FREEWAY   </t>
  </si>
  <si>
    <t>MARIO'S BARBER SHOP</t>
  </si>
  <si>
    <t>SALON Y BARBERIA NOHEMY</t>
  </si>
  <si>
    <t>SHEAR MANAGEMENT LLC DBA GREAT CLIPS</t>
  </si>
  <si>
    <t xml:space="preserve">2137 HIGHWAY 146 BYPASS   </t>
  </si>
  <si>
    <t>NORITAS HAIR SALON</t>
  </si>
  <si>
    <t xml:space="preserve">8020 FAIRBANKS N HOUSTON RD,SUITE C  </t>
  </si>
  <si>
    <t>JW'S DAY SPA &amp; SALON</t>
  </si>
  <si>
    <t>BOMBSHELL HAIR SHOP</t>
  </si>
  <si>
    <t xml:space="preserve">2802 WHITE OAK DR SUITE 400   </t>
  </si>
  <si>
    <t>EDDIE'S</t>
  </si>
  <si>
    <t xml:space="preserve">203 N WELLS ST   </t>
  </si>
  <si>
    <t>MAJESTIC HAIR DESIGN &amp; COMPANY</t>
  </si>
  <si>
    <t xml:space="preserve">12132 SABO RD SUITE C   </t>
  </si>
  <si>
    <t>TBS - WOODWAY LLC DBA BOARDROOM SALON</t>
  </si>
  <si>
    <t xml:space="preserve">1379 S VOSS RD STE A   </t>
  </si>
  <si>
    <t>VEROZZ HAIR DESING</t>
  </si>
  <si>
    <t xml:space="preserve">13626 VETERANS MEMORIAL DR,SUITE E  </t>
  </si>
  <si>
    <t>BUFFALO BARBERSHOP</t>
  </si>
  <si>
    <t xml:space="preserve">1105 WEST COMMERCE SUITE 5   </t>
  </si>
  <si>
    <t>KLIPPERZ BARBER SALON</t>
  </si>
  <si>
    <t xml:space="preserve">5516 N FRY RD STE B   </t>
  </si>
  <si>
    <t xml:space="preserve">1940 W LEAGUE CITY PKWY,SUITE 140  </t>
  </si>
  <si>
    <t xml:space="preserve">6606 FM 1488,SUITE 124  </t>
  </si>
  <si>
    <t>MAGNOLLIA</t>
  </si>
  <si>
    <t>UPDATES HAIR SALON</t>
  </si>
  <si>
    <t xml:space="preserve">14550 SPRING CYPRESS RD   </t>
  </si>
  <si>
    <t xml:space="preserve">102 S ALLEN GENOA RD   </t>
  </si>
  <si>
    <t xml:space="preserve">2416 FULTON   </t>
  </si>
  <si>
    <t>HAIR TYME BEAUTY LOUNGE</t>
  </si>
  <si>
    <t>SARGENT</t>
  </si>
  <si>
    <t>HAIR AND THERE MOBILE SALON</t>
  </si>
  <si>
    <t xml:space="preserve">21400 PARK ROW DR   </t>
  </si>
  <si>
    <t>SIDEWALK CHIC</t>
  </si>
  <si>
    <t xml:space="preserve">3707 BLUE LAKE DR   </t>
  </si>
  <si>
    <t>WASHINGTON</t>
  </si>
  <si>
    <t>NEW WAVERLY</t>
  </si>
  <si>
    <t xml:space="preserve">10350 S POST OAK STE S   </t>
  </si>
  <si>
    <t>EL EXITO BARBER SHOP</t>
  </si>
  <si>
    <t xml:space="preserve">1009 WEST 34 TH   </t>
  </si>
  <si>
    <t>LIONEL BARBER SHOP</t>
  </si>
  <si>
    <t xml:space="preserve">123 HIGHLAND DRIVE   </t>
  </si>
  <si>
    <t>FREDDIE'S HAIR KUTZ</t>
  </si>
  <si>
    <t xml:space="preserve">1101 GULFWAY DRIVE   </t>
  </si>
  <si>
    <t>ALVIN ANDERSON SHOP</t>
  </si>
  <si>
    <t xml:space="preserve">512 WEST PARK   </t>
  </si>
  <si>
    <t>WE R 1 BARBERSHOP</t>
  </si>
  <si>
    <t xml:space="preserve">8814 HOMESTEAD SUITE B   </t>
  </si>
  <si>
    <t>MARVA'A BEAUTY AND BARBER PALACE</t>
  </si>
  <si>
    <t xml:space="preserve">4601 WEST OREM   </t>
  </si>
  <si>
    <t>MAIN EVENT BARBER STUDIO 3</t>
  </si>
  <si>
    <t xml:space="preserve">17335 FM 529 STE F   </t>
  </si>
  <si>
    <t>NEXT LEVEL KUTS</t>
  </si>
  <si>
    <t xml:space="preserve">7825 OLD 1960 RD WEST SUITE C   </t>
  </si>
  <si>
    <t>PLEASANT VILLAGE BARBERSHOP</t>
  </si>
  <si>
    <t xml:space="preserve">1922 PLEASANTVILLE DR    </t>
  </si>
  <si>
    <t>BLAINE'S BARBER SHOP</t>
  </si>
  <si>
    <t xml:space="preserve">4300 A MAIN AVE   </t>
  </si>
  <si>
    <t xml:space="preserve">6025 FM 762 RD STE D   </t>
  </si>
  <si>
    <t>SUPER FLY CUT'S</t>
  </si>
  <si>
    <t xml:space="preserve">9334 HUMBLE WESTFIELD ROAD   </t>
  </si>
  <si>
    <t>RAYZOR SHARP</t>
  </si>
  <si>
    <t xml:space="preserve">17802 WEST LITTLE YORK STE 100   </t>
  </si>
  <si>
    <t>C BARBER SALON</t>
  </si>
  <si>
    <t xml:space="preserve">5611 BELLAIRE STE 108   </t>
  </si>
  <si>
    <t>FADE ZONE</t>
  </si>
  <si>
    <t xml:space="preserve">119 EVANSTON   STE. 107   </t>
  </si>
  <si>
    <t>MONROE'S BRAID'S &amp; FADES</t>
  </si>
  <si>
    <t xml:space="preserve">4107 W OREM DR   </t>
  </si>
  <si>
    <t>HY - N- TIGHT</t>
  </si>
  <si>
    <t xml:space="preserve">15010 KUYKENDAHL STE # 4   </t>
  </si>
  <si>
    <t>AMAZING CUTS BARBER SHOP</t>
  </si>
  <si>
    <t xml:space="preserve">12902 W.RICMOND ST.   </t>
  </si>
  <si>
    <t>MILLENNIUM KUTZZ</t>
  </si>
  <si>
    <t xml:space="preserve">7341 ALABONSON  RD   </t>
  </si>
  <si>
    <t>MR G'S HAIR KUTS</t>
  </si>
  <si>
    <t xml:space="preserve">238 COUNTY RD 3310 D   </t>
  </si>
  <si>
    <t>CHOPPERS BARBERSHOP</t>
  </si>
  <si>
    <t xml:space="preserve">1501 RICHEY   </t>
  </si>
  <si>
    <t xml:space="preserve">1320 10TH STREET   </t>
  </si>
  <si>
    <t>HUNTSVIILE</t>
  </si>
  <si>
    <t>HEADHUNTERS BARBER SHOP</t>
  </si>
  <si>
    <t xml:space="preserve">14656 ELLA BLVD AUITE 300   </t>
  </si>
  <si>
    <t>ORLIN BARBER SHOP</t>
  </si>
  <si>
    <t xml:space="preserve">322 WEST LITTLE YORK   </t>
  </si>
  <si>
    <t>RAQUEL'S</t>
  </si>
  <si>
    <t xml:space="preserve">2990 RICHMOND AVE NO 320   </t>
  </si>
  <si>
    <t>RAZOR SHARP BARBERSHOP</t>
  </si>
  <si>
    <t xml:space="preserve">1211 1ST STREET   </t>
  </si>
  <si>
    <t>DADDY'S BARBER SHOP</t>
  </si>
  <si>
    <t xml:space="preserve">708 NORTH MAIN   </t>
  </si>
  <si>
    <t>LEGACY BARBERSHOP</t>
  </si>
  <si>
    <t xml:space="preserve">4920 HIGHWAY 6 NORTH   </t>
  </si>
  <si>
    <t>SWAGGA BACK BARBERSHOP</t>
  </si>
  <si>
    <t xml:space="preserve">39394 OLD SPANISH TRAIL   </t>
  </si>
  <si>
    <t>MENTALITY BARBER LOUNGE</t>
  </si>
  <si>
    <t xml:space="preserve">6830 E SAM HOUSTON PARKWAY N,SUITE 160  </t>
  </si>
  <si>
    <t>PEREZ BARBER SHOP</t>
  </si>
  <si>
    <t xml:space="preserve">10634 KINGSPOINT RD   </t>
  </si>
  <si>
    <t>SAL'S BARBER SHOP</t>
  </si>
  <si>
    <t xml:space="preserve">426 N MAIN ST   </t>
  </si>
  <si>
    <t>PROSPERITY CUTS</t>
  </si>
  <si>
    <t xml:space="preserve">6920 COOK RD #109   </t>
  </si>
  <si>
    <t>DERRICKS BARBER SHOP</t>
  </si>
  <si>
    <t xml:space="preserve">8006 HOMESTEAD RD   </t>
  </si>
  <si>
    <t>OAK FOREST HAIR SALON</t>
  </si>
  <si>
    <t xml:space="preserve">4512 YALE ST   </t>
  </si>
  <si>
    <t>BOONVILLE BARBER SHOP</t>
  </si>
  <si>
    <t xml:space="preserve">2651 BOONVILLE RD STE 135   </t>
  </si>
  <si>
    <t xml:space="preserve">1039 AUSTIN STREET,77445  </t>
  </si>
  <si>
    <t>CYPRESSWOOD BARBERSHOP</t>
  </si>
  <si>
    <t xml:space="preserve">22762 CYRPESSWOOD   </t>
  </si>
  <si>
    <t>MAKE THE CUT</t>
  </si>
  <si>
    <t xml:space="preserve">12585 BAMMEL NORTH HOUSTON RD   </t>
  </si>
  <si>
    <t>FUSION KUTZ #1</t>
  </si>
  <si>
    <t xml:space="preserve">3444 25TH STREET   </t>
  </si>
  <si>
    <t>MUCO &amp; MAX BARBERSHOP</t>
  </si>
  <si>
    <t xml:space="preserve">6120 IRVINGTON   </t>
  </si>
  <si>
    <t>KERN KUTZ</t>
  </si>
  <si>
    <t xml:space="preserve">12148 ALMEDA RD # 1   </t>
  </si>
  <si>
    <t>HOMESTEAD BARBER SHOP</t>
  </si>
  <si>
    <t xml:space="preserve">10526 HOMESTEAD RD   </t>
  </si>
  <si>
    <t>THE ORIGINAL BIG LEAGUE BARBERSHOP</t>
  </si>
  <si>
    <t xml:space="preserve">518 E TEXAS AVE   </t>
  </si>
  <si>
    <t>J &amp; O BARBER STUDIO</t>
  </si>
  <si>
    <t xml:space="preserve">3300 LYONS AVE. SUITE 301   </t>
  </si>
  <si>
    <t>INDIVIDUAL STYLES</t>
  </si>
  <si>
    <t xml:space="preserve">4807 HAYWOOD ST   </t>
  </si>
  <si>
    <t>STUDIO V BARBER SHOP</t>
  </si>
  <si>
    <t xml:space="preserve">703 UPTON AVE   </t>
  </si>
  <si>
    <t>DONNIE'S BARBER SHOP</t>
  </si>
  <si>
    <t xml:space="preserve">812 NEDERLAND AVE.   </t>
  </si>
  <si>
    <t>J BROOKS CUTS BARBERSHOP</t>
  </si>
  <si>
    <t xml:space="preserve">3211 FM 1960 W   </t>
  </si>
  <si>
    <t>THE WOODLANDS BABERSHOP</t>
  </si>
  <si>
    <t xml:space="preserve">1440 SAWDUST RD SUITE F   </t>
  </si>
  <si>
    <t>D'REEM CUTS</t>
  </si>
  <si>
    <t xml:space="preserve">16354 ELLA BLVD   </t>
  </si>
  <si>
    <t xml:space="preserve">17814 SPRING CYPRESS # 103   </t>
  </si>
  <si>
    <t>BAYOU CITY BARBER SHOP</t>
  </si>
  <si>
    <t xml:space="preserve">908 ST EMANUEL ST   </t>
  </si>
  <si>
    <t>GUTTY BOY KUTZ 2</t>
  </si>
  <si>
    <t xml:space="preserve">2113 WEST LITTLE YORK   </t>
  </si>
  <si>
    <t>OLEE'S BARBER SHOP</t>
  </si>
  <si>
    <t xml:space="preserve">1292 BACA ST.   </t>
  </si>
  <si>
    <t>BARBER STREET BARBER SHOP</t>
  </si>
  <si>
    <t xml:space="preserve">5102 ALDINE BENDER   </t>
  </si>
  <si>
    <t>EXCLUSIVE STYLES V.I.P. HAIR STUDIO</t>
  </si>
  <si>
    <t xml:space="preserve">6040 UPSHAW DR.,SUITE # 103  </t>
  </si>
  <si>
    <t>MOE BETTER CUTS LLC</t>
  </si>
  <si>
    <t xml:space="preserve">21414 JULIE MARIE LN. STE 1201   </t>
  </si>
  <si>
    <t>TABASCO BARBER SHOP LLC</t>
  </si>
  <si>
    <t>SOLID CUTS</t>
  </si>
  <si>
    <t xml:space="preserve">5748 WEST GULF BANK RD SUITE E   </t>
  </si>
  <si>
    <t>D-HYPE BARBER SHOP</t>
  </si>
  <si>
    <t xml:space="preserve">10220 FM 1012   </t>
  </si>
  <si>
    <t>WIERGATE</t>
  </si>
  <si>
    <t>TRAP CUTZ</t>
  </si>
  <si>
    <t xml:space="preserve">307 E TIDWELL RD   </t>
  </si>
  <si>
    <t>OLD SCHOOL BARBER SHOP</t>
  </si>
  <si>
    <t xml:space="preserve">965 PINEMONT DR  # 500   </t>
  </si>
  <si>
    <t xml:space="preserve">1605 N. PRUETT   </t>
  </si>
  <si>
    <t>GIFTED HANDS BARBERSHOP</t>
  </si>
  <si>
    <t xml:space="preserve">7850 WEST GRAND PARKWAY S,SUITE 250  </t>
  </si>
  <si>
    <t>CBOOG'S BARBERSHOP</t>
  </si>
  <si>
    <t xml:space="preserve">4833 BRINKLEY ST   </t>
  </si>
  <si>
    <t xml:space="preserve">16911 OLD LOUETTA RD #2   </t>
  </si>
  <si>
    <t>ACCENT SKIN CARE</t>
  </si>
  <si>
    <t xml:space="preserve">208 C SW PKWY E STE D   </t>
  </si>
  <si>
    <t xml:space="preserve">6777 WOODLANDS PKWY STE 310   </t>
  </si>
  <si>
    <t xml:space="preserve">1564 W GRAY   </t>
  </si>
  <si>
    <t>STRIPPED WAXING BOUTIQUE AND SPA</t>
  </si>
  <si>
    <t xml:space="preserve">6960 FM 1488,NO 101  </t>
  </si>
  <si>
    <t>LASH SOLUTIONS INC.</t>
  </si>
  <si>
    <t xml:space="preserve">9889 BELLAIRE BLVD STE. 120   </t>
  </si>
  <si>
    <t>HIGH BROW</t>
  </si>
  <si>
    <t xml:space="preserve">10100 BEECHNUT ST SUITE 200,INSIDE HEB  </t>
  </si>
  <si>
    <t>SANCTIFIED SKIN CARE</t>
  </si>
  <si>
    <t xml:space="preserve">5529 LOETTA RD.,SUITE A, OFFICE 7  </t>
  </si>
  <si>
    <t xml:space="preserve">134 VINTAGE PARK,SUITE D  </t>
  </si>
  <si>
    <t>DERMAFLO ESSENTIAL SKIN CARE</t>
  </si>
  <si>
    <t xml:space="preserve">1803 W MAIN ST   </t>
  </si>
  <si>
    <t>MASSAGE ENVY SPA- KINGWOOD</t>
  </si>
  <si>
    <t xml:space="preserve">724 KINGWOOD DRIVE   </t>
  </si>
  <si>
    <t>SOUTHERN BLUSH</t>
  </si>
  <si>
    <t xml:space="preserve">505 UNIVERSITY DRIVE SUITE 609   </t>
  </si>
  <si>
    <t>ELIZABETH SKIN &amp; BODY</t>
  </si>
  <si>
    <t xml:space="preserve">2626 SOUTH LOOP W.,SUITE 200  </t>
  </si>
  <si>
    <t>PLUCKED AND MORE</t>
  </si>
  <si>
    <t xml:space="preserve">811 HEIGHTS BLVD SUITE 3   </t>
  </si>
  <si>
    <t>NUVEAU MEDICAL AESTHETICS, PLLC</t>
  </si>
  <si>
    <t xml:space="preserve">546 WAUGH DR   </t>
  </si>
  <si>
    <t>DWCC MEDISPA</t>
  </si>
  <si>
    <t xml:space="preserve">25000 PITKIN ROAD,SUITE 120  </t>
  </si>
  <si>
    <t>CUSTOM FACIALS BY ANNA</t>
  </si>
  <si>
    <t xml:space="preserve">12308 JONES ROAD   </t>
  </si>
  <si>
    <t xml:space="preserve">566 FM 1960 SUITE C   </t>
  </si>
  <si>
    <t xml:space="preserve">11003 ANTOINE DRIVE  NO B   </t>
  </si>
  <si>
    <t>LILY NAILS &amp; SPA</t>
  </si>
  <si>
    <t xml:space="preserve">9150 MAIN ST STE # E   </t>
  </si>
  <si>
    <t xml:space="preserve">2130 OLD NONA RD   </t>
  </si>
  <si>
    <t>MASSAGE HEIGHTS ROCK CREEK</t>
  </si>
  <si>
    <t xml:space="preserve">14041 GRANT RD STE 140   </t>
  </si>
  <si>
    <t>AQ NAILS SPA</t>
  </si>
  <si>
    <t xml:space="preserve">1806 AVENUE D STE 105   </t>
  </si>
  <si>
    <t>DREAM LASH STUDIO</t>
  </si>
  <si>
    <t xml:space="preserve">14032A MEMORIAL DR   </t>
  </si>
  <si>
    <t>PARADISE NAILS &amp; SPA</t>
  </si>
  <si>
    <t xml:space="preserve">7951 KATY FWY # R   </t>
  </si>
  <si>
    <t>SANCTUARY SPA</t>
  </si>
  <si>
    <t xml:space="preserve">1701 SOUTH SHEPHERD,SUITE C  </t>
  </si>
  <si>
    <t>MERLE NORMAN-SKINDEEP BY SHAE</t>
  </si>
  <si>
    <t xml:space="preserve">2224 MACARTHUR DR   </t>
  </si>
  <si>
    <t xml:space="preserve">17428 WEST GRAND PARKWAY   </t>
  </si>
  <si>
    <t>MASSAGE HEIGHTS CONROE PLAZA</t>
  </si>
  <si>
    <t xml:space="preserve">3846 W DAVIS ST,SUITE 100  </t>
  </si>
  <si>
    <t xml:space="preserve">8008 ASHLANE WAY   </t>
  </si>
  <si>
    <t xml:space="preserve">1708 SPRING GREEN BLVD,SUITE 140  </t>
  </si>
  <si>
    <t>BARE SKIN WAXING SPA</t>
  </si>
  <si>
    <t xml:space="preserve">222A S.VELASCO   </t>
  </si>
  <si>
    <t>MASSAGE HEIGHTS-BODY &amp; FACE</t>
  </si>
  <si>
    <t xml:space="preserve">8700 HWY 6, SUITE 400   </t>
  </si>
  <si>
    <t xml:space="preserve">2620 WESTHEIMER RD   </t>
  </si>
  <si>
    <t>LASER SKIN 360</t>
  </si>
  <si>
    <t xml:space="preserve">1111 HIGHWAY 6 STE 255   </t>
  </si>
  <si>
    <t>LASH BY MICHELLE LLC</t>
  </si>
  <si>
    <t xml:space="preserve">14762 STATE HIGHWAY 249   </t>
  </si>
  <si>
    <t>HAUS OF BEAUTE</t>
  </si>
  <si>
    <t xml:space="preserve">4444 FM 1960 W. SUITE 4B   </t>
  </si>
  <si>
    <t>MACY'S</t>
  </si>
  <si>
    <t>SADIE'S BEAUTY SALON</t>
  </si>
  <si>
    <t xml:space="preserve">702 SYCAMORE ST   </t>
  </si>
  <si>
    <t>ELLIS BEAUTY SHOP</t>
  </si>
  <si>
    <t xml:space="preserve">8007 BONITA STREET   </t>
  </si>
  <si>
    <t>WANDA'S BEAUTY SALON</t>
  </si>
  <si>
    <t xml:space="preserve">306 CR 352   </t>
  </si>
  <si>
    <t>GAUSE</t>
  </si>
  <si>
    <t>IDA'S BEAUTY SHOP</t>
  </si>
  <si>
    <t xml:space="preserve">9571 LAWHON ROAD   </t>
  </si>
  <si>
    <t>CASUAL CORNER HAIR STYLE</t>
  </si>
  <si>
    <t xml:space="preserve">1922 STRICKLAND   </t>
  </si>
  <si>
    <t>BLACK BEAUTY'S BEAUTY SHOP</t>
  </si>
  <si>
    <t xml:space="preserve">3514 MCILHENNY ST   </t>
  </si>
  <si>
    <t xml:space="preserve">121 EAST 8TH STREET   </t>
  </si>
  <si>
    <t>ROUX'S CHATEAU OF BEAUTY</t>
  </si>
  <si>
    <t xml:space="preserve">3416 WISCONSIN   </t>
  </si>
  <si>
    <t>GARWOOD BEAUTY SHOP</t>
  </si>
  <si>
    <t xml:space="preserve">708 MAIN   </t>
  </si>
  <si>
    <t>GARWOOD</t>
  </si>
  <si>
    <t xml:space="preserve">2403 SOUTH SHEPHERD   </t>
  </si>
  <si>
    <t xml:space="preserve">4406 FM 234 S   </t>
  </si>
  <si>
    <t>HOLLY HALL BEAUTY SALON</t>
  </si>
  <si>
    <t xml:space="preserve">8304 KNIGHT ROAD   </t>
  </si>
  <si>
    <t>J C PENNEY STYLING SALON 870-6</t>
  </si>
  <si>
    <t xml:space="preserve">730 MEYERLAND PLAZA MALL   </t>
  </si>
  <si>
    <t>LOTHA'S DOLLS BEAUTY SHOP</t>
  </si>
  <si>
    <t xml:space="preserve">4385 BROWN COLLEGE LN   </t>
  </si>
  <si>
    <t>HAIR FASHIONS BY MARY</t>
  </si>
  <si>
    <t xml:space="preserve">8102 CATALINA LANE   </t>
  </si>
  <si>
    <t>GINGER'S BEAUTY CORNER</t>
  </si>
  <si>
    <t xml:space="preserve">331 12TH STREET   </t>
  </si>
  <si>
    <t>INA'S HOUSE OF BEAUTY</t>
  </si>
  <si>
    <t xml:space="preserve">8201 DARIEN   </t>
  </si>
  <si>
    <t>JOHNELL'S TOUCH BEAUTY SALON</t>
  </si>
  <si>
    <t xml:space="preserve">1033 WEST LITTLE YORK   </t>
  </si>
  <si>
    <t>IDA'S BEAUTY SALON</t>
  </si>
  <si>
    <t xml:space="preserve">2730 EAST ALABAMA ROAD   </t>
  </si>
  <si>
    <t>CLYDE'S HAIRLOOM</t>
  </si>
  <si>
    <t xml:space="preserve">5400 39TH STREET   </t>
  </si>
  <si>
    <t>LA BLON</t>
  </si>
  <si>
    <t xml:space="preserve">911 AVENUE C   </t>
  </si>
  <si>
    <t>MARVA'S BEAUTY PALACE</t>
  </si>
  <si>
    <t xml:space="preserve">4601 W OREM DR   </t>
  </si>
  <si>
    <t>HEADY AFFAIR</t>
  </si>
  <si>
    <t xml:space="preserve">3528 O S T DRIVE   </t>
  </si>
  <si>
    <t>VICKI'S HAIR ETC</t>
  </si>
  <si>
    <t xml:space="preserve">18404 FM 2920   </t>
  </si>
  <si>
    <t>STYLES BY CHOICE</t>
  </si>
  <si>
    <t xml:space="preserve">1097 S MARKET ST   </t>
  </si>
  <si>
    <t>THE HAIR STUDIO FOR MEN &amp; WOM</t>
  </si>
  <si>
    <t xml:space="preserve">715 LYONS AVENUE   </t>
  </si>
  <si>
    <t>JC PENNEY STYLING SALON 2184-0</t>
  </si>
  <si>
    <t xml:space="preserve">1500 HARVEY ROAD   </t>
  </si>
  <si>
    <t>PARKER'S BEAUTY NEST</t>
  </si>
  <si>
    <t xml:space="preserve">103 GOLDEN DRIVE   </t>
  </si>
  <si>
    <t>YANKEE CLIPPER</t>
  </si>
  <si>
    <t xml:space="preserve">380 TOMLINSON   </t>
  </si>
  <si>
    <t>ART'S STYLE SHOP</t>
  </si>
  <si>
    <t xml:space="preserve">1024 DECKER DRIVE   </t>
  </si>
  <si>
    <t>DORI JANS HAIR CONCEPTS</t>
  </si>
  <si>
    <t xml:space="preserve">6610 WESTOVER   </t>
  </si>
  <si>
    <t>VIV'S HAIR ODYSSEY</t>
  </si>
  <si>
    <t xml:space="preserve">7415 FAIRBANK NORTH HOUSTON   </t>
  </si>
  <si>
    <t>STUDIO 10 HAIR DESIGN</t>
  </si>
  <si>
    <t xml:space="preserve">7015 W TIDWELL STE G 103   </t>
  </si>
  <si>
    <t>TOTAL IMPRESSIONS</t>
  </si>
  <si>
    <t xml:space="preserve">1145 TEXAS AVENUE   </t>
  </si>
  <si>
    <t>PERSONAL IMAGE</t>
  </si>
  <si>
    <t xml:space="preserve">1722 COUNTRY MEADOW   </t>
  </si>
  <si>
    <t>ARCADIA</t>
  </si>
  <si>
    <t>COUNTRY CORNER BEAUTY SHOP</t>
  </si>
  <si>
    <t xml:space="preserve">300 OAKWOOD ST   </t>
  </si>
  <si>
    <t>TINA'S SHEAR SATISFACTION</t>
  </si>
  <si>
    <t xml:space="preserve">808 DEPOT STREET   </t>
  </si>
  <si>
    <t>THE BEST LITTLE HAIR HOUSE TX</t>
  </si>
  <si>
    <t xml:space="preserve">2038 SAM HOUSTON B   </t>
  </si>
  <si>
    <t>PIZAZZ</t>
  </si>
  <si>
    <t xml:space="preserve">940 EAST AVENUE G   </t>
  </si>
  <si>
    <t>BON PETITE BEAUTY SALON</t>
  </si>
  <si>
    <t xml:space="preserve">9485 KEMPWOOD   </t>
  </si>
  <si>
    <t>WAYSIDE BEAUTY EXPRESS</t>
  </si>
  <si>
    <t xml:space="preserve">800 S WAYSIDE   </t>
  </si>
  <si>
    <t>TONY AND DI</t>
  </si>
  <si>
    <t xml:space="preserve">4151 SW FREEWAY SUITE 117   </t>
  </si>
  <si>
    <t>NEW ATTITUDES</t>
  </si>
  <si>
    <t xml:space="preserve">820 HWY 19 (ROBB ST)   </t>
  </si>
  <si>
    <t>IRASEMA'S HAIR LOOKS</t>
  </si>
  <si>
    <t xml:space="preserve">1416 MERCURY DRIVE   </t>
  </si>
  <si>
    <t>BEAUTY BOUTIQUE</t>
  </si>
  <si>
    <t xml:space="preserve">515 NORTH ST   </t>
  </si>
  <si>
    <t>UNIQUE HEAD QUARTERS</t>
  </si>
  <si>
    <t xml:space="preserve">6817 A HOMESTEAD ROAD   </t>
  </si>
  <si>
    <t>SHEAR CLASS</t>
  </si>
  <si>
    <t xml:space="preserve">141 ADVANT STREET   </t>
  </si>
  <si>
    <t>ARLENE &amp; KEITHA'S CHAT &amp; CURL</t>
  </si>
  <si>
    <t xml:space="preserve">2519 OLD BROOKELAND ROAD   </t>
  </si>
  <si>
    <t>HAIR ELEGANTE</t>
  </si>
  <si>
    <t xml:space="preserve">820 FM 1960 SUITE 16   </t>
  </si>
  <si>
    <t>TRUDY'S BEAUTY SHOP</t>
  </si>
  <si>
    <t xml:space="preserve">702 W DALLAS ST   </t>
  </si>
  <si>
    <t>NATURAL LOOKS</t>
  </si>
  <si>
    <t xml:space="preserve">1035 MCCORMICK   </t>
  </si>
  <si>
    <t>DONJOSEPH'S HAIR &amp; NAILS CO.</t>
  </si>
  <si>
    <t xml:space="preserve">5200 SPRUCE STE G   </t>
  </si>
  <si>
    <t>N W AMBIANCE IN HAIR</t>
  </si>
  <si>
    <t xml:space="preserve">2910 ANTOINE STE A101   </t>
  </si>
  <si>
    <t xml:space="preserve">11246 S WILCREST STE 100   </t>
  </si>
  <si>
    <t>BJ'S SALON</t>
  </si>
  <si>
    <t xml:space="preserve">4404 TERRY STREET   </t>
  </si>
  <si>
    <t>COLLEEN'S HOUSE OF BEAUTY</t>
  </si>
  <si>
    <t xml:space="preserve">12322 EAST FWY STE B2   </t>
  </si>
  <si>
    <t>SPECIAL TOUCH</t>
  </si>
  <si>
    <t xml:space="preserve">607 KERR   </t>
  </si>
  <si>
    <t>JON BARTON SALON</t>
  </si>
  <si>
    <t xml:space="preserve">2004 DUNLAVY   </t>
  </si>
  <si>
    <t>SHEAR MAGIC HAIR STYLES</t>
  </si>
  <si>
    <t xml:space="preserve">7404 AIRLINE DRIVE STE D   </t>
  </si>
  <si>
    <t>LEONOR HAIR STUDIO</t>
  </si>
  <si>
    <t xml:space="preserve">1910 A LEXINGTON   </t>
  </si>
  <si>
    <t>T.C.'S HAIR SALON</t>
  </si>
  <si>
    <t xml:space="preserve">121 1ST AVE   </t>
  </si>
  <si>
    <t>EFY'S BEAUTY SALON</t>
  </si>
  <si>
    <t xml:space="preserve">2820 FULTON ST   </t>
  </si>
  <si>
    <t>HEADWAVES</t>
  </si>
  <si>
    <t xml:space="preserve">413 THIS WAY ST   </t>
  </si>
  <si>
    <t>REBECCA &amp; CO.</t>
  </si>
  <si>
    <t xml:space="preserve">400 PEABODY ST   </t>
  </si>
  <si>
    <t>KIM'S BEAUTY SALON</t>
  </si>
  <si>
    <t xml:space="preserve">736 E HENDERSON RD   </t>
  </si>
  <si>
    <t>HAIR BY LOIS</t>
  </si>
  <si>
    <t xml:space="preserve">5613 THIRD STREET   </t>
  </si>
  <si>
    <t>SEBASTIEN GERLETTI SALON</t>
  </si>
  <si>
    <t>A CREATIVE TOUCH</t>
  </si>
  <si>
    <t xml:space="preserve">820 WALNUT STREET   </t>
  </si>
  <si>
    <t>HAIR POINT</t>
  </si>
  <si>
    <t xml:space="preserve">13002 CYPRESS NORTH HOUSTON   </t>
  </si>
  <si>
    <t xml:space="preserve">8320 CYPRESS CREEK PKWY   </t>
  </si>
  <si>
    <t>BNRC BEAUTY SHOP</t>
  </si>
  <si>
    <t xml:space="preserve">200 N MAIN   </t>
  </si>
  <si>
    <t>REBECA'S BEAUTY SALON</t>
  </si>
  <si>
    <t xml:space="preserve">7022 AA CHETWOOD   </t>
  </si>
  <si>
    <t>OZUNA'S BEAUTY SALON</t>
  </si>
  <si>
    <t xml:space="preserve">183 ALDINE BENDER RD   </t>
  </si>
  <si>
    <t xml:space="preserve">8850 HOWARD   </t>
  </si>
  <si>
    <t>SANDRA'S TOUCH SALON</t>
  </si>
  <si>
    <t xml:space="preserve">4800 LEWIS DRIVE   </t>
  </si>
  <si>
    <t>DUKE'S HAIR STUDIO</t>
  </si>
  <si>
    <t xml:space="preserve">2715 BISSONNET STE 409   </t>
  </si>
  <si>
    <t>PATRICIAN BEAUTY SHOP</t>
  </si>
  <si>
    <t xml:space="preserve">708 TELEPHONE RD STE D   </t>
  </si>
  <si>
    <t>ACT I HAIR STUDIO</t>
  </si>
  <si>
    <t xml:space="preserve">3710 LINCOLN   </t>
  </si>
  <si>
    <t>CAROLINA'S BEAUTY SALON</t>
  </si>
  <si>
    <t xml:space="preserve">5716 GREENS RD   </t>
  </si>
  <si>
    <t xml:space="preserve">19774 INTERSTATE 45 N   </t>
  </si>
  <si>
    <t>B UNIQUE HAIR AND NAILS</t>
  </si>
  <si>
    <t xml:space="preserve">804 INDEPENDENCE   </t>
  </si>
  <si>
    <t>NEW WAVES</t>
  </si>
  <si>
    <t xml:space="preserve">211 GIBBS ST   </t>
  </si>
  <si>
    <t>ECONO HAIR CUT SALON</t>
  </si>
  <si>
    <t>LOOK NEW HAIR CUTS</t>
  </si>
  <si>
    <t xml:space="preserve">22756 CYPRESSWOOD DR   </t>
  </si>
  <si>
    <t>HAIR &amp; NAILS STUDIO</t>
  </si>
  <si>
    <t xml:space="preserve">10100 WEST ROAD STE B   </t>
  </si>
  <si>
    <t>HAIR KORRAL</t>
  </si>
  <si>
    <t xml:space="preserve">1440 SHERWOOD FOREST   </t>
  </si>
  <si>
    <t>HIGH TECH HAIR SALON</t>
  </si>
  <si>
    <t xml:space="preserve">307 CROSSTIMBERS   </t>
  </si>
  <si>
    <t>KAKADZ</t>
  </si>
  <si>
    <t xml:space="preserve">514 SPRING CYPRESS   </t>
  </si>
  <si>
    <t>HIGGINS BEAUTY SALON</t>
  </si>
  <si>
    <t xml:space="preserve">3606 NITA STREET   </t>
  </si>
  <si>
    <t>ALICIA'S BEAUTY SALON #1</t>
  </si>
  <si>
    <t xml:space="preserve">2108 WARDMONT ST   </t>
  </si>
  <si>
    <t xml:space="preserve">1507 B WEST BAY AREA BLVD    </t>
  </si>
  <si>
    <t>DACIA'S HAIR CUTS</t>
  </si>
  <si>
    <t xml:space="preserve">809 75TH STREET   </t>
  </si>
  <si>
    <t>CREATIVE ILLUSIONS</t>
  </si>
  <si>
    <t xml:space="preserve">1022 W LEWIS ST   </t>
  </si>
  <si>
    <t>TGF #43062</t>
  </si>
  <si>
    <t xml:space="preserve">831 HWY 59 SOUTH,(INSIDE WAL MART)  </t>
  </si>
  <si>
    <t xml:space="preserve">5205 HARRISBURG   </t>
  </si>
  <si>
    <t>TRACEYS TALK OF THE TOWN HAIR</t>
  </si>
  <si>
    <t xml:space="preserve">10535 WEST FM 1097 UNIT F   </t>
  </si>
  <si>
    <t>JENNY'S BEAUTY SALON</t>
  </si>
  <si>
    <t xml:space="preserve">8813 AIRLINE # A 3   </t>
  </si>
  <si>
    <t>U NIK KUTS N MORE</t>
  </si>
  <si>
    <t xml:space="preserve">2016 SOUTH TEXAS AVE   </t>
  </si>
  <si>
    <t>H &amp; R EURO HAIR</t>
  </si>
  <si>
    <t xml:space="preserve">7616 DASHWOOD DR   </t>
  </si>
  <si>
    <t>HAIR NOW</t>
  </si>
  <si>
    <t xml:space="preserve">2325 SETTLERS WAY BLVD   </t>
  </si>
  <si>
    <t>LUCY'S BEAUTY SALON</t>
  </si>
  <si>
    <t xml:space="preserve">3415 BROADWAY STREET   </t>
  </si>
  <si>
    <t>SALON GERMAINS</t>
  </si>
  <si>
    <t xml:space="preserve">10321 D KATY FREEWAY   </t>
  </si>
  <si>
    <t>HAIR COMB WILL TRAVEL</t>
  </si>
  <si>
    <t xml:space="preserve">8304 LIVINGSTON   </t>
  </si>
  <si>
    <t>ALETA'S A CUT ABOVE</t>
  </si>
  <si>
    <t xml:space="preserve">12326 RIVER RIDGE   </t>
  </si>
  <si>
    <t>REFLECH BEAUTE</t>
  </si>
  <si>
    <t xml:space="preserve">7014 WOODRIDGE   </t>
  </si>
  <si>
    <t>MIBELLA HAIR STUDIO</t>
  </si>
  <si>
    <t>ERMA HEAVENLY BEAUTY SALON</t>
  </si>
  <si>
    <t xml:space="preserve">36927 WYATT CHAPEL ROAD   </t>
  </si>
  <si>
    <t>KIM'S NAILS &amp; HAIR</t>
  </si>
  <si>
    <t xml:space="preserve">12779 JONES RD 112   </t>
  </si>
  <si>
    <t>ELIDA'S HAIR SOLUTIONS 2</t>
  </si>
  <si>
    <t xml:space="preserve">520 GULF BANK RD STE 251C   </t>
  </si>
  <si>
    <t>NELY BEAUTY SALON</t>
  </si>
  <si>
    <t xml:space="preserve">9419 1/2 AIRLINE   </t>
  </si>
  <si>
    <t>STUDIO 14000</t>
  </si>
  <si>
    <t xml:space="preserve">14678 WALLISVILLE   </t>
  </si>
  <si>
    <t>JIREH HAIR STUDIO</t>
  </si>
  <si>
    <t xml:space="preserve">224 W MAIN   </t>
  </si>
  <si>
    <t xml:space="preserve">1627 3RD ST   </t>
  </si>
  <si>
    <t>PALADIUM HAIR SALON</t>
  </si>
  <si>
    <t xml:space="preserve">1306 ALLENDALE   </t>
  </si>
  <si>
    <t>BRAIDING IMAGE</t>
  </si>
  <si>
    <t xml:space="preserve">6131 WILCREST HARWIN   </t>
  </si>
  <si>
    <t xml:space="preserve">8712 AIRLINE DR STE 713   </t>
  </si>
  <si>
    <t>NEW ERA HAIR CARE STUDIO</t>
  </si>
  <si>
    <t xml:space="preserve">1502 39TH ST   </t>
  </si>
  <si>
    <t>EMBASSIES HAIR STUDIO LLC</t>
  </si>
  <si>
    <t xml:space="preserve">2135 FM 1960 W   </t>
  </si>
  <si>
    <t>K HAIR EXPRESS</t>
  </si>
  <si>
    <t xml:space="preserve">10112 G HAMMERLY   </t>
  </si>
  <si>
    <t>COUNTRY HAIR SHOP</t>
  </si>
  <si>
    <t xml:space="preserve">1184 N FM 441 RD   </t>
  </si>
  <si>
    <t>BRAIDS R US</t>
  </si>
  <si>
    <t xml:space="preserve">1971 TEXAS PARKWAY   </t>
  </si>
  <si>
    <t>DH &amp; F HAIR SALON</t>
  </si>
  <si>
    <t xml:space="preserve">9429 A KEMPWOOD DRIVE   </t>
  </si>
  <si>
    <t>JILINA'S BEAUTY SALON</t>
  </si>
  <si>
    <t xml:space="preserve">10151 HAMMERLY BLVD   </t>
  </si>
  <si>
    <t>SAM'S SALON</t>
  </si>
  <si>
    <t xml:space="preserve">131 ROBINSON ROAD   </t>
  </si>
  <si>
    <t>ALIS BEAUTY SALON 1</t>
  </si>
  <si>
    <t>RUTH'S SALON</t>
  </si>
  <si>
    <t xml:space="preserve">2619 PERSA ST   </t>
  </si>
  <si>
    <t>CREATIVE IMAGE SALON &amp; SPA</t>
  </si>
  <si>
    <t xml:space="preserve">13705 WEST ROAD STE A   </t>
  </si>
  <si>
    <t>MATTY'S BEAUTY SALON</t>
  </si>
  <si>
    <t xml:space="preserve">11811 VETERANS MEMORIAL DR, SUITE 400  </t>
  </si>
  <si>
    <t>HAIR BY MARISA DURAN</t>
  </si>
  <si>
    <t xml:space="preserve">7062A LAKEVIEW HAVEN 104   </t>
  </si>
  <si>
    <t>FRANCIS SALON</t>
  </si>
  <si>
    <t xml:space="preserve">10142 HAMMERLY STE B   </t>
  </si>
  <si>
    <t>TGF #43107</t>
  </si>
  <si>
    <t xml:space="preserve">22605 TOMBALL PKWY,INSIDE WAL MART  </t>
  </si>
  <si>
    <t>AHNNA HAIR FASHION</t>
  </si>
  <si>
    <t xml:space="preserve">9211 WEST ROAD 129   </t>
  </si>
  <si>
    <t>R-E HAIR SALON</t>
  </si>
  <si>
    <t xml:space="preserve">18718 TURNIP   </t>
  </si>
  <si>
    <t>JUDITH'S SALON</t>
  </si>
  <si>
    <t xml:space="preserve">116 S FIRST STREET   </t>
  </si>
  <si>
    <t>WORLDS OF HAIR</t>
  </si>
  <si>
    <t xml:space="preserve">7425 1/2 LOCKWOOD DR   </t>
  </si>
  <si>
    <t>D &amp; L BEAUTY SALON</t>
  </si>
  <si>
    <t xml:space="preserve">8200 WILCREST DRIVE STE 7 B   </t>
  </si>
  <si>
    <t>JOANNA BEAUTY DESIGN</t>
  </si>
  <si>
    <t xml:space="preserve">9600 BELLAIRE BLVD,- SUITE 217  </t>
  </si>
  <si>
    <t xml:space="preserve">8097 SPENCER HWY   </t>
  </si>
  <si>
    <t>KOOL PASSION HAIR SALON</t>
  </si>
  <si>
    <t xml:space="preserve">9440 LOUETTA   </t>
  </si>
  <si>
    <t>K.RENEE' SALON SPAS AND STUDIO</t>
  </si>
  <si>
    <t xml:space="preserve">3100 TIMMONS STE 130   </t>
  </si>
  <si>
    <t xml:space="preserve">26270 HEMPSTEAD HWY,LOCATED INSIDE WALMART  </t>
  </si>
  <si>
    <t>SMART STYLE 43141</t>
  </si>
  <si>
    <t xml:space="preserve">100 N LHS DRIVE,LOCATED INSIDE WALMART  </t>
  </si>
  <si>
    <t>INNOVATIONS HAIR DESIGN &amp; SPA</t>
  </si>
  <si>
    <t xml:space="preserve">7088 HWY 87 N    </t>
  </si>
  <si>
    <t>WINDFERN'S BEAUTY SALON</t>
  </si>
  <si>
    <t xml:space="preserve">8215 WINDFERN STREET   </t>
  </si>
  <si>
    <t>SPLIT ENDS SALON</t>
  </si>
  <si>
    <t xml:space="preserve">810 10TH ST NORTH   </t>
  </si>
  <si>
    <t xml:space="preserve">7717 WILLOWCHASE BLVD    </t>
  </si>
  <si>
    <t>JO ANNE'S HAIRQUARTERS</t>
  </si>
  <si>
    <t xml:space="preserve">4885 NORTH HWY 77   </t>
  </si>
  <si>
    <t xml:space="preserve">57 TIDWELL ROAD   </t>
  </si>
  <si>
    <t>SALON L.A.</t>
  </si>
  <si>
    <t xml:space="preserve">7804 LOUETTA   </t>
  </si>
  <si>
    <t>STUDIO 105</t>
  </si>
  <si>
    <t xml:space="preserve">18623 HWY 105   </t>
  </si>
  <si>
    <t>TGF 60400</t>
  </si>
  <si>
    <t xml:space="preserve">2214 I 45 NORTH   </t>
  </si>
  <si>
    <t>TGF 60426</t>
  </si>
  <si>
    <t xml:space="preserve">4572 KINGWOOD DRIVE   </t>
  </si>
  <si>
    <t>TGF #60381</t>
  </si>
  <si>
    <t xml:space="preserve">6160 HWY 6 SOUTH   </t>
  </si>
  <si>
    <t>TGF 60433</t>
  </si>
  <si>
    <t xml:space="preserve">12320 BARKER CYPRESS 200   </t>
  </si>
  <si>
    <t>GREAT CLIPS PEARLAND</t>
  </si>
  <si>
    <t xml:space="preserve">10645 BROADWAY ST 110   </t>
  </si>
  <si>
    <t>WOODLANDS ON STAGE HAIR DESIGN</t>
  </si>
  <si>
    <t>EXCELLENCE IMPRESSIONS SALON</t>
  </si>
  <si>
    <t>RUNS WITH SCISSORS SALON</t>
  </si>
  <si>
    <t xml:space="preserve">820 N MAIN STREET   </t>
  </si>
  <si>
    <t>SALON AT THE WILLOWICK</t>
  </si>
  <si>
    <t xml:space="preserve">2200 WILLOWICK RD STE 1 C   </t>
  </si>
  <si>
    <t>DEJA VU HAIR &amp; SPA</t>
  </si>
  <si>
    <t xml:space="preserve">14053 MEMORIAL DRIVE   </t>
  </si>
  <si>
    <t xml:space="preserve">1480 CRABB RIVER RD STE 500   </t>
  </si>
  <si>
    <t>FANTASTIC SAMS - CYPRESS ROSEHILL</t>
  </si>
  <si>
    <t xml:space="preserve">14315 CYPRESS ROSEHILL RD   </t>
  </si>
  <si>
    <t>MAGIC CUTS BEAUTY SHOP</t>
  </si>
  <si>
    <t xml:space="preserve">6402 INTERSTATE 45 STE D   </t>
  </si>
  <si>
    <t>THE MEDALLION SALON</t>
  </si>
  <si>
    <t xml:space="preserve">6262 NORTH BRAESWOOD   </t>
  </si>
  <si>
    <t>ALL ABOUT HAIR</t>
  </si>
  <si>
    <t xml:space="preserve">1600 PULAWSKI SCHOOL ROAD   </t>
  </si>
  <si>
    <t>M SALON</t>
  </si>
  <si>
    <t xml:space="preserve">3815 RICHMOND STE A   </t>
  </si>
  <si>
    <t>RAQUEL'S HAIR SALON</t>
  </si>
  <si>
    <t xml:space="preserve">13170 FM 529 STE F   </t>
  </si>
  <si>
    <t>BELLA IMAGIN</t>
  </si>
  <si>
    <t xml:space="preserve">12348 FLEMING DRIVE   </t>
  </si>
  <si>
    <t xml:space="preserve">18834 FM 1488   </t>
  </si>
  <si>
    <t>GUYS &amp; GALS</t>
  </si>
  <si>
    <t xml:space="preserve">11261 HWY 12,STE 800  </t>
  </si>
  <si>
    <t>TGF #43234</t>
  </si>
  <si>
    <t xml:space="preserve">13484 NORTHWEST FRWY,(INSIDE WALMART)  </t>
  </si>
  <si>
    <t>MARTIQUE DAY SPA</t>
  </si>
  <si>
    <t xml:space="preserve">12828 WILLOW CENTE DR,SUITE A  </t>
  </si>
  <si>
    <t>ROSIE'S HAIR SALON</t>
  </si>
  <si>
    <t xml:space="preserve">11629 KATY FREEWAY   </t>
  </si>
  <si>
    <t xml:space="preserve">1405 CEDAR DR   </t>
  </si>
  <si>
    <t>ALL ABOUT IMAGE</t>
  </si>
  <si>
    <t xml:space="preserve">2189 FM 1960 W,STE 212  </t>
  </si>
  <si>
    <t>HAIR STUDIO ON THE SQUARE</t>
  </si>
  <si>
    <t xml:space="preserve">31 BUTLER ST   </t>
  </si>
  <si>
    <t>MARY'S</t>
  </si>
  <si>
    <t xml:space="preserve">8813 AIRLINE STE A54   </t>
  </si>
  <si>
    <t>LL HAIR STUDIO</t>
  </si>
  <si>
    <t xml:space="preserve">8475 F HIGHWAY 6 NORTH   </t>
  </si>
  <si>
    <t>BEST CUTS BEAUTY SALON</t>
  </si>
  <si>
    <t xml:space="preserve">707 NORMANDY ST   </t>
  </si>
  <si>
    <t>RIVIERA DAY SPA</t>
  </si>
  <si>
    <t xml:space="preserve">2821 ROCK PRAIRIE EAST   </t>
  </si>
  <si>
    <t>GONZALEZ BEAUTY SALON</t>
  </si>
  <si>
    <t xml:space="preserve">1416 1/2 NORTHWOOD   </t>
  </si>
  <si>
    <t>THIS IS IT</t>
  </si>
  <si>
    <t xml:space="preserve">1023 21ST STE 4   </t>
  </si>
  <si>
    <t>JC PENNEY</t>
  </si>
  <si>
    <t xml:space="preserve">25646 NORTHWEST FREEWAY   </t>
  </si>
  <si>
    <t>RUBYE'S BEAUTY SALON</t>
  </si>
  <si>
    <t xml:space="preserve">1206 TURNER STREET   </t>
  </si>
  <si>
    <t>RIO HAIR SALON</t>
  </si>
  <si>
    <t xml:space="preserve">11382 WESTHEIMER   </t>
  </si>
  <si>
    <t>AISHA'S SALON &amp; SPA #8</t>
  </si>
  <si>
    <t xml:space="preserve">8751 HWY 6 SOUTH STE V   </t>
  </si>
  <si>
    <t>BARBARA'S TRIM SHOP</t>
  </si>
  <si>
    <t xml:space="preserve">2324 N ALEXANDER DRIVE   </t>
  </si>
  <si>
    <t>KOLOR AVENUES SALON</t>
  </si>
  <si>
    <t xml:space="preserve">901 E 29TH STREET   </t>
  </si>
  <si>
    <t>REGENT CARE CENTER KINGWOOD</t>
  </si>
  <si>
    <t xml:space="preserve">26775 KINGWOOD PLACE   </t>
  </si>
  <si>
    <t>SHAGGY VENTURES LTD - SPORT CLIPS TX241</t>
  </si>
  <si>
    <t xml:space="preserve">8420 KATY FREEWAY,SUITE 300  </t>
  </si>
  <si>
    <t>POSH IMPRESSIONS</t>
  </si>
  <si>
    <t xml:space="preserve">215 EAST 7 TH STREET   </t>
  </si>
  <si>
    <t>HAIR AFFEX BEAUTY SALON</t>
  </si>
  <si>
    <t xml:space="preserve">5005 1/2 LARKSPUR ST   </t>
  </si>
  <si>
    <t>HAIRTIK HAIR STUDIO</t>
  </si>
  <si>
    <t xml:space="preserve">6201 BONHOMME STE 272N   </t>
  </si>
  <si>
    <t xml:space="preserve">19859 KATY FREEWAY,STE B  </t>
  </si>
  <si>
    <t>SALON BELLISIMO</t>
  </si>
  <si>
    <t xml:space="preserve">25901 I 45 N #C   </t>
  </si>
  <si>
    <t>MEEK'Z</t>
  </si>
  <si>
    <t xml:space="preserve">2616 SOUTH LOOP WEST SUITE 345   </t>
  </si>
  <si>
    <t>CUT MASTERS</t>
  </si>
  <si>
    <t xml:space="preserve">10935 FM 1960, - JONES SQUARE  </t>
  </si>
  <si>
    <t>EPIC HAIR DESIGNS</t>
  </si>
  <si>
    <t xml:space="preserve">12019 BAMMEL N HOUSTON RD   </t>
  </si>
  <si>
    <t>RAINBOW SALON</t>
  </si>
  <si>
    <t xml:space="preserve">23337 ALDINE WESTFIELD   </t>
  </si>
  <si>
    <t>SPORT CLIPS TX239</t>
  </si>
  <si>
    <t xml:space="preserve">15242 WALLISVILLE ROAD,SUITE B  </t>
  </si>
  <si>
    <t>REJUVENATE DAY SPA</t>
  </si>
  <si>
    <t xml:space="preserve">6373 WESTHEIMER ROAD   </t>
  </si>
  <si>
    <t>HT HAIR</t>
  </si>
  <si>
    <t xml:space="preserve">12005 OLD HUFFMEISTER,SUITE 102B  </t>
  </si>
  <si>
    <t>CONSERVATORY SALON &amp;SPA</t>
  </si>
  <si>
    <t xml:space="preserve">2665 ROYAL FOREST   </t>
  </si>
  <si>
    <t>ROYAL CUTS FOR MEN</t>
  </si>
  <si>
    <t xml:space="preserve">14110 TELGE   </t>
  </si>
  <si>
    <t>SPORT CLIPS TX223</t>
  </si>
  <si>
    <t xml:space="preserve">2611 S SHEPHARD DR   </t>
  </si>
  <si>
    <t>THE WILD HAIR</t>
  </si>
  <si>
    <t xml:space="preserve">1018 S. CENTER STREET   </t>
  </si>
  <si>
    <t>MIMI SALON</t>
  </si>
  <si>
    <t xml:space="preserve">22415 FM 1314 W   </t>
  </si>
  <si>
    <t>REGIS SALON #43023</t>
  </si>
  <si>
    <t xml:space="preserve">11200 BROADWAY,SUITE 150  </t>
  </si>
  <si>
    <t>BELLEZA Y ESTYLO</t>
  </si>
  <si>
    <t xml:space="preserve">809 WILLIAM J BRYAN   </t>
  </si>
  <si>
    <t>JENNIFER'S HAIR SALON</t>
  </si>
  <si>
    <t xml:space="preserve">5814 ALDER DR   </t>
  </si>
  <si>
    <t>HEIGHTS SALON</t>
  </si>
  <si>
    <t xml:space="preserve">2428 YALE   </t>
  </si>
  <si>
    <t>BEYOND FRINGE SALON LLC</t>
  </si>
  <si>
    <t xml:space="preserve">15320 HWY 105 W ,STE 108  </t>
  </si>
  <si>
    <t xml:space="preserve">21212 KUYKENDAHL   </t>
  </si>
  <si>
    <t>NORTH MAIN BEAUTY SHOP</t>
  </si>
  <si>
    <t xml:space="preserve">1540 NORTH MAIN STREET   </t>
  </si>
  <si>
    <t>DOUGLAS &amp; CO HAIR DESIGN</t>
  </si>
  <si>
    <t xml:space="preserve">14520 MEMORIAL DRIVE #D   </t>
  </si>
  <si>
    <t xml:space="preserve">23211E KUYKENDAHL   </t>
  </si>
  <si>
    <t>SPORTCLIPS TX 248</t>
  </si>
  <si>
    <t xml:space="preserve">9955 WOODLANDS PKWY SUITE D   </t>
  </si>
  <si>
    <t xml:space="preserve">314 SAWDUST RD #101   </t>
  </si>
  <si>
    <t>WEST END SALON</t>
  </si>
  <si>
    <t xml:space="preserve">3306 WESTERN AVE    </t>
  </si>
  <si>
    <t>MAGNOLIA ESTATES BY CAROLINA</t>
  </si>
  <si>
    <t xml:space="preserve">101 NORMANDY ST   </t>
  </si>
  <si>
    <t>JERELYN'S BEAUTY SALON</t>
  </si>
  <si>
    <t xml:space="preserve">1219 16TH STREET,P. O. BOX 1103  </t>
  </si>
  <si>
    <t>GABY HAIR STUDIO</t>
  </si>
  <si>
    <t xml:space="preserve">6200 W BROADWAY ST,SUITE 110  </t>
  </si>
  <si>
    <t xml:space="preserve">2400 FM 2920, SUITE 140  </t>
  </si>
  <si>
    <t xml:space="preserve">853 W PLANTATION DR   </t>
  </si>
  <si>
    <t xml:space="preserve">7069 ARABIE RD   </t>
  </si>
  <si>
    <t>SALON OF A LIFETIME</t>
  </si>
  <si>
    <t xml:space="preserve">2512 CLEBURNE   </t>
  </si>
  <si>
    <t xml:space="preserve">7909 HILLCROFT ST,STE F  </t>
  </si>
  <si>
    <t xml:space="preserve">901 W BAKER RD    </t>
  </si>
  <si>
    <t>LINDSEY HAIR SALON</t>
  </si>
  <si>
    <t xml:space="preserve">3444 GULFWAY DR SUITE E   </t>
  </si>
  <si>
    <t>GALA BEAUTY SALON</t>
  </si>
  <si>
    <t xml:space="preserve">9916 FULTON A   </t>
  </si>
  <si>
    <t>4 99 HAIRCUTS</t>
  </si>
  <si>
    <t xml:space="preserve">11030 AIRLINE   </t>
  </si>
  <si>
    <t>BB'S SUPER CUTS N MORE</t>
  </si>
  <si>
    <t xml:space="preserve">2833 C GULFCREEK DRIVE   </t>
  </si>
  <si>
    <t xml:space="preserve">2400 AUGUSTA #131   </t>
  </si>
  <si>
    <t>STYLES BY NIKKI</t>
  </si>
  <si>
    <t xml:space="preserve">11103 MCCRACKEN SUITE B   </t>
  </si>
  <si>
    <t>TOTAL FX SALON</t>
  </si>
  <si>
    <t xml:space="preserve">195 FILMORE   </t>
  </si>
  <si>
    <t>CAMBIOS</t>
  </si>
  <si>
    <t xml:space="preserve">943 NORTH MAIN   </t>
  </si>
  <si>
    <t>CATWALK SALON</t>
  </si>
  <si>
    <t xml:space="preserve">1877 BRIARCREST   </t>
  </si>
  <si>
    <t>CARMENS STUDIO</t>
  </si>
  <si>
    <t xml:space="preserve">2000E 29TH ST.   </t>
  </si>
  <si>
    <t>HIGHLAND SALON</t>
  </si>
  <si>
    <t xml:space="preserve">21720 HIGHLAND KNOLLS DRIVE   </t>
  </si>
  <si>
    <t>THYME...A DAY SPA AND SALON</t>
  </si>
  <si>
    <t xml:space="preserve">706 SEELHORST   </t>
  </si>
  <si>
    <t xml:space="preserve">1400 NASA PARKWAY SUITE C   </t>
  </si>
  <si>
    <t>3 TWISTED STRANDS HAIR SALON LLC</t>
  </si>
  <si>
    <t xml:space="preserve">1502 STRICKLAND DR,SUITE 5  </t>
  </si>
  <si>
    <t>EVOLUTION INTERNATIONAL BY JAVIER RUIZ</t>
  </si>
  <si>
    <t xml:space="preserve">1514 NORTH FRAZIER   </t>
  </si>
  <si>
    <t>COTTAGE SALON TOO</t>
  </si>
  <si>
    <t xml:space="preserve">414 BROOKS ST   </t>
  </si>
  <si>
    <t>M C BEAUTY SHOPS</t>
  </si>
  <si>
    <t xml:space="preserve">2807 OLD SPANISH TRAIL SUITE C   </t>
  </si>
  <si>
    <t xml:space="preserve">6052 NORTH FRY ROAD, STE C   </t>
  </si>
  <si>
    <t>MARQ</t>
  </si>
  <si>
    <t xml:space="preserve">3211 HOUSTON AVE   </t>
  </si>
  <si>
    <t>SIFRAS HAIR SALON</t>
  </si>
  <si>
    <t xml:space="preserve">9660 FALLBROOK,SUITE  C  </t>
  </si>
  <si>
    <t>GREAT SALON</t>
  </si>
  <si>
    <t xml:space="preserve">12627 FM 1960 WEST   </t>
  </si>
  <si>
    <t>AAINA SALON</t>
  </si>
  <si>
    <t xml:space="preserve">11719 JONES ROAD   </t>
  </si>
  <si>
    <t>SHC TERRACE #3</t>
  </si>
  <si>
    <t>QUEEN O' HAIR</t>
  </si>
  <si>
    <t xml:space="preserve">3904 AVE N   </t>
  </si>
  <si>
    <t>E CLIPS HAIR SALON</t>
  </si>
  <si>
    <t xml:space="preserve">5820 HWY 105 STE C   </t>
  </si>
  <si>
    <t>HEAVENLY HANDS BEAUTY SALON</t>
  </si>
  <si>
    <t xml:space="preserve">9804 KERR STREET   </t>
  </si>
  <si>
    <t>THE PRINCESS BEAUTY SALON</t>
  </si>
  <si>
    <t xml:space="preserve">7021 AIRPORT   </t>
  </si>
  <si>
    <t>MING-LI</t>
  </si>
  <si>
    <t xml:space="preserve">1039 BLALOCK RD   </t>
  </si>
  <si>
    <t>TONY N FRIENDS SALON</t>
  </si>
  <si>
    <t xml:space="preserve">9798 BELLAIRE SUITE M   </t>
  </si>
  <si>
    <t>SILVER CLIPPER SPA &amp; SALON</t>
  </si>
  <si>
    <t xml:space="preserve">11830 NORTHPOINTE BLVD   </t>
  </si>
  <si>
    <t>HAIR &amp;NAIL EXPO&amp;DAY SPA</t>
  </si>
  <si>
    <t xml:space="preserve">19620 KUYKENDAHL DR SUITE100   </t>
  </si>
  <si>
    <t>TRAM NAILS &amp; HAIR</t>
  </si>
  <si>
    <t xml:space="preserve">13592 HWY 249   </t>
  </si>
  <si>
    <t>ABI'S HAIR SALON</t>
  </si>
  <si>
    <t xml:space="preserve">11210 AIRLINE DR   </t>
  </si>
  <si>
    <t>CUTS N MORE SALON</t>
  </si>
  <si>
    <t xml:space="preserve">1714 ROMAN FOREST BLVD,SUITE C  </t>
  </si>
  <si>
    <t xml:space="preserve">17802 WEST LITTLE YORK # 100   </t>
  </si>
  <si>
    <t>PHUONG'S HAIR SALON</t>
  </si>
  <si>
    <t xml:space="preserve">1647 N. FRAZIER #2   </t>
  </si>
  <si>
    <t>CHANGING IMAGES</t>
  </si>
  <si>
    <t xml:space="preserve">3212 SMITH STREET STE 102   </t>
  </si>
  <si>
    <t>KAYLA'S BEAUTY SALON</t>
  </si>
  <si>
    <t xml:space="preserve">3535 ALDINE MAIL RD   </t>
  </si>
  <si>
    <t>CM BEAUTY SALON</t>
  </si>
  <si>
    <t xml:space="preserve">2835 BROADWAY STE C   </t>
  </si>
  <si>
    <t>BORNE HAIR DESIGNS</t>
  </si>
  <si>
    <t xml:space="preserve">400 W PARKWOOD,MELANGE GALLERY OF SALONS  </t>
  </si>
  <si>
    <t>MARIA'S HAIR SALON</t>
  </si>
  <si>
    <t xml:space="preserve">8104 W TIDWELL RD   </t>
  </si>
  <si>
    <t>XIOMARA BEAUTY SALON</t>
  </si>
  <si>
    <t xml:space="preserve">302 W 11TH   </t>
  </si>
  <si>
    <t>SALON METHOD</t>
  </si>
  <si>
    <t xml:space="preserve">6755 PHELAN BLVD STE 40   </t>
  </si>
  <si>
    <t xml:space="preserve">777 N. POST OAK RD.   </t>
  </si>
  <si>
    <t>THE FORUM HAIR SALON HEALTH CARE</t>
  </si>
  <si>
    <t>EYE CANDY SALON</t>
  </si>
  <si>
    <t xml:space="preserve">900 HARVEY RD. 9C   </t>
  </si>
  <si>
    <t>SUSIE'S HAIR STUDIO</t>
  </si>
  <si>
    <t xml:space="preserve">7311 LONG POINT   </t>
  </si>
  <si>
    <t>D EDITH BEAUTY SALON</t>
  </si>
  <si>
    <t xml:space="preserve">20057 FM 1485   </t>
  </si>
  <si>
    <t>HAIR BY ANNIE</t>
  </si>
  <si>
    <t xml:space="preserve">13040 FM 529 STE F   </t>
  </si>
  <si>
    <t>PRO CLIPS BEAUTY SALON</t>
  </si>
  <si>
    <t xml:space="preserve">11790 WILCREST   </t>
  </si>
  <si>
    <t xml:space="preserve">1000 S AUSTIN   </t>
  </si>
  <si>
    <t>KARY ELI HAIR SALON</t>
  </si>
  <si>
    <t xml:space="preserve">111 NORTH SIXTH ST SUITE 101   </t>
  </si>
  <si>
    <t>SALON STUDIO DEAN MCNEELY</t>
  </si>
  <si>
    <t xml:space="preserve">1822 WEST 43RD STREET   </t>
  </si>
  <si>
    <t>EMELY'S FAMILY HAIR CUTS</t>
  </si>
  <si>
    <t xml:space="preserve">22424 IMPERIAL VALLEY   </t>
  </si>
  <si>
    <t>THE HAIR BOX</t>
  </si>
  <si>
    <t xml:space="preserve">10647 COOKS LAKE RD   </t>
  </si>
  <si>
    <t>SALON SAFARI</t>
  </si>
  <si>
    <t xml:space="preserve">102 S WHEELER   </t>
  </si>
  <si>
    <t>COLMESNEIL</t>
  </si>
  <si>
    <t>THE BARBI SHOP BY KIMBERELE</t>
  </si>
  <si>
    <t xml:space="preserve">1320 5TH ST STE C   </t>
  </si>
  <si>
    <t>NEW HAIR TODAY</t>
  </si>
  <si>
    <t xml:space="preserve">6763 HWY 6 SOUTH STE 1300   </t>
  </si>
  <si>
    <t>REGENCY HAIR SALON</t>
  </si>
  <si>
    <t xml:space="preserve">3515 1/2 LOCKWOOD ST   </t>
  </si>
  <si>
    <t>HAIR ARCHITECTS OF HOUSTON</t>
  </si>
  <si>
    <t xml:space="preserve">12820 WILLOW CENTRE,STE A  </t>
  </si>
  <si>
    <t>JOHNNIE'S BEAUTY SALON</t>
  </si>
  <si>
    <t xml:space="preserve">403 SUGAR HAVEN   </t>
  </si>
  <si>
    <t>KENDLETON</t>
  </si>
  <si>
    <t>JUSTNAYS HAIR STUDIO</t>
  </si>
  <si>
    <t xml:space="preserve">1430 FM 1960   </t>
  </si>
  <si>
    <t xml:space="preserve">724-A VILLA MARIA E.   </t>
  </si>
  <si>
    <t>MARIA &amp; MAYRA'S HAIR DESIGNER</t>
  </si>
  <si>
    <t xml:space="preserve">5311 KIRBY DR SUITE 109   </t>
  </si>
  <si>
    <t>GYPSY HAIR STUDIO</t>
  </si>
  <si>
    <t xml:space="preserve">15943 HWY 105 W   </t>
  </si>
  <si>
    <t>TOUCH OF CLASS SALON AND BEAUTY SUPPLY</t>
  </si>
  <si>
    <t xml:space="preserve">17130 BEECHNUT ST STE D   </t>
  </si>
  <si>
    <t>FRANCES CREATIVE HAIR AND NAIL</t>
  </si>
  <si>
    <t xml:space="preserve">741 FORTUNE ST   </t>
  </si>
  <si>
    <t>THE LOC DEN</t>
  </si>
  <si>
    <t xml:space="preserve">10911 BAMMEL NORTH HOUSTON RD,STE L  </t>
  </si>
  <si>
    <t>LE SALON ESTHETIQUE</t>
  </si>
  <si>
    <t xml:space="preserve">6465 CALDER SUITE 106   </t>
  </si>
  <si>
    <t>BAUMAN BLING HAIR SALON</t>
  </si>
  <si>
    <t xml:space="preserve">11717 BAUMAN ROAD   </t>
  </si>
  <si>
    <t>HITCHIN POST HAIRCUTS</t>
  </si>
  <si>
    <t xml:space="preserve">10769 HIGHWAY 12   </t>
  </si>
  <si>
    <t>MAURICEVILLE</t>
  </si>
  <si>
    <t>A &amp; D HAIR SALON</t>
  </si>
  <si>
    <t xml:space="preserve">1609 HOLLAND ST   </t>
  </si>
  <si>
    <t>ROSE'S HAIR SALON</t>
  </si>
  <si>
    <t xml:space="preserve">1015 DAIRY ASHFORD, SUITE A   </t>
  </si>
  <si>
    <t>PLEASANT NAILS</t>
  </si>
  <si>
    <t xml:space="preserve">3939 DOWLEN #9   </t>
  </si>
  <si>
    <t>PERLA'S BEAUTY SALON</t>
  </si>
  <si>
    <t>HAIR TRENDS BY TAMMY</t>
  </si>
  <si>
    <t xml:space="preserve">1205 MUNCY ST   </t>
  </si>
  <si>
    <t>EL CAMPO TX</t>
  </si>
  <si>
    <t>BAMBOO HAIR &amp; NAILS</t>
  </si>
  <si>
    <t>SALON DE BELLEZA D' IRIS</t>
  </si>
  <si>
    <t xml:space="preserve">1035 SHAVER #140   </t>
  </si>
  <si>
    <t>SUPER STYLES 2</t>
  </si>
  <si>
    <t xml:space="preserve">1317 MERCURY DR   </t>
  </si>
  <si>
    <t>DC CREATIVE SALON</t>
  </si>
  <si>
    <t xml:space="preserve">15550 W AIRPORT BLVD STE A   </t>
  </si>
  <si>
    <t>KANDISBEAUTYSALON</t>
  </si>
  <si>
    <t xml:space="preserve">9475 S. MAIN   </t>
  </si>
  <si>
    <t>IMELDA'S HAIR SALON</t>
  </si>
  <si>
    <t xml:space="preserve">3740 ADDICK CLODINE SUITE C   </t>
  </si>
  <si>
    <t>DEERBROOK PLACE</t>
  </si>
  <si>
    <t xml:space="preserve">19777 DEERBROOK PARK BLVD   </t>
  </si>
  <si>
    <t>SUPERCUTS #90830</t>
  </si>
  <si>
    <t xml:space="preserve">3010 GULF FREEWAY SOUTH STE: M   </t>
  </si>
  <si>
    <t>PATTI'S PARLOR</t>
  </si>
  <si>
    <t xml:space="preserve">316 STAITTI ST   </t>
  </si>
  <si>
    <t>CAROLINA AT GARDEN OAKS</t>
  </si>
  <si>
    <t xml:space="preserve">880 W. 34TH STREET   </t>
  </si>
  <si>
    <t xml:space="preserve">2205 LONGMIRE DRIVE,SUITE D  </t>
  </si>
  <si>
    <t>SECRET HAIR EXTENSIONS</t>
  </si>
  <si>
    <t xml:space="preserve">26411 PRESTON AVE   </t>
  </si>
  <si>
    <t>GENESIS BEAUTY PLACE</t>
  </si>
  <si>
    <t xml:space="preserve">239 GREENS RD (2210)   </t>
  </si>
  <si>
    <t>ELITE SALON &amp; SPA</t>
  </si>
  <si>
    <t xml:space="preserve">7320 HIGHWAY 90A STE 240   </t>
  </si>
  <si>
    <t>PREMIUM STYLES BY JIMISHIA</t>
  </si>
  <si>
    <t xml:space="preserve">9030 CULLEN   </t>
  </si>
  <si>
    <t>THAIRAPY SALON &amp; SPA</t>
  </si>
  <si>
    <t xml:space="preserve">1721 WAUGH DR   </t>
  </si>
  <si>
    <t>AVENUE SALON</t>
  </si>
  <si>
    <t xml:space="preserve">1103 AVENUE D   </t>
  </si>
  <si>
    <t xml:space="preserve">315 E AHLDAG UNIT A   </t>
  </si>
  <si>
    <t>WHATON</t>
  </si>
  <si>
    <t>JOHNNY &amp; JUNE BEAUTY SHOP</t>
  </si>
  <si>
    <t xml:space="preserve">9997 STATE HIGHWAY 30   </t>
  </si>
  <si>
    <t xml:space="preserve">721 W MULBERRY ST   </t>
  </si>
  <si>
    <t>SYNNIE BEAUTY SALON</t>
  </si>
  <si>
    <t xml:space="preserve">11945 BARWOOD BEND DR STE F   </t>
  </si>
  <si>
    <t>LILY HAIR SALON</t>
  </si>
  <si>
    <t xml:space="preserve">137 N. FRIENDSWOOD DRIVE   </t>
  </si>
  <si>
    <t>NANCY'S HAIR SALON</t>
  </si>
  <si>
    <t xml:space="preserve">11231 HIGHWAY 150 STE F   </t>
  </si>
  <si>
    <t>RADIANCE SALON &amp; SPA</t>
  </si>
  <si>
    <t xml:space="preserve">403 SOUTH HWY 6,SUITE D  </t>
  </si>
  <si>
    <t>SHINE HAIR DESIGN CENTER</t>
  </si>
  <si>
    <t xml:space="preserve">8191 SW FREEWAY STE 204   </t>
  </si>
  <si>
    <t>HAIR CENTER</t>
  </si>
  <si>
    <t xml:space="preserve">10804 WEST BELLORT STREET   </t>
  </si>
  <si>
    <t>VIRY HAIR SALON</t>
  </si>
  <si>
    <t xml:space="preserve">2209 1/2 GARTH RD   </t>
  </si>
  <si>
    <t>STAR</t>
  </si>
  <si>
    <t xml:space="preserve">3330 MEMORIAL BLVD   </t>
  </si>
  <si>
    <t>G BEAUTY SALON</t>
  </si>
  <si>
    <t xml:space="preserve">6855 HIGHWAY 6 S STE B   </t>
  </si>
  <si>
    <t>LUX HAIR SALON</t>
  </si>
  <si>
    <t xml:space="preserve">7500 BELLAIRE # M136   </t>
  </si>
  <si>
    <t>SPRING FAMILY CUTS BY LUPITA &amp; YOLANDA</t>
  </si>
  <si>
    <t>VINELY'S BEAUTY SALON</t>
  </si>
  <si>
    <t xml:space="preserve">1406 N FRAZIER ST STE B   </t>
  </si>
  <si>
    <t>STUDIO ONE</t>
  </si>
  <si>
    <t xml:space="preserve">2600 NERREN DR SUITE A   </t>
  </si>
  <si>
    <t>SALON JB</t>
  </si>
  <si>
    <t xml:space="preserve">27738 STATE HIGHWAY 249   </t>
  </si>
  <si>
    <t>BEAUTY SALON MARY</t>
  </si>
  <si>
    <t xml:space="preserve">4540 W 34TH ST A   </t>
  </si>
  <si>
    <t>SOTERO'S HAIR DESIGN</t>
  </si>
  <si>
    <t xml:space="preserve">1503 RICHEY   </t>
  </si>
  <si>
    <t>BLANCA'S COIFFURE</t>
  </si>
  <si>
    <t xml:space="preserve">3907 N BRAESWOOD BLV   </t>
  </si>
  <si>
    <t>SKY NAILS SALON</t>
  </si>
  <si>
    <t xml:space="preserve">239 SHARPSTOWN CENTER,SUITE M138  </t>
  </si>
  <si>
    <t xml:space="preserve">19507 NORTH FREEWAY   </t>
  </si>
  <si>
    <t>DIVINE IMAGES SALON</t>
  </si>
  <si>
    <t xml:space="preserve">24300 F.M. 457,SUITE C  </t>
  </si>
  <si>
    <t>SALON BUGATTI</t>
  </si>
  <si>
    <t xml:space="preserve">2520 RESEARCH FOREST DR,SUITE 422  </t>
  </si>
  <si>
    <t>ROCK PAPER SCISSORS HAIR STUDIO</t>
  </si>
  <si>
    <t xml:space="preserve">29810 FM 1093 SUITE I   </t>
  </si>
  <si>
    <t>SALON DE LA SOUL SISTER</t>
  </si>
  <si>
    <t xml:space="preserve">2311 CANAL ST STE 224   </t>
  </si>
  <si>
    <t>KRISTINA HAIR SALON</t>
  </si>
  <si>
    <t xml:space="preserve">1313 CULLEN BLVD   </t>
  </si>
  <si>
    <t>CHATEU CHIC SALON</t>
  </si>
  <si>
    <t>LK BEAUTY SALON</t>
  </si>
  <si>
    <t xml:space="preserve">10622 CLAY RD   </t>
  </si>
  <si>
    <t xml:space="preserve">2929 POST OAK BLVD   </t>
  </si>
  <si>
    <t>GLAMOUR HAIR</t>
  </si>
  <si>
    <t xml:space="preserve">12000 WILCREST DR SUITE 202   </t>
  </si>
  <si>
    <t>4.99 HAIRCUTS II</t>
  </si>
  <si>
    <t>H&amp;H HAIR SALON</t>
  </si>
  <si>
    <t xml:space="preserve">7420 FAIRBANKS N HOUSTON RD   </t>
  </si>
  <si>
    <t>GLAM HAIR DESIGNS</t>
  </si>
  <si>
    <t xml:space="preserve">6209 BRITTMOORE RD   </t>
  </si>
  <si>
    <t>CABELLO DE ANGEL</t>
  </si>
  <si>
    <t xml:space="preserve">4001 W FUQUA ST   </t>
  </si>
  <si>
    <t>MARTINA'S BEAUTY SALON</t>
  </si>
  <si>
    <t xml:space="preserve">5306 POLK ST   </t>
  </si>
  <si>
    <t>AURORA'S HAIR SALON</t>
  </si>
  <si>
    <t xml:space="preserve">14437 HWY 249   </t>
  </si>
  <si>
    <t>LILY'S ELEGANT NAILS &amp; BEAUTY SALON</t>
  </si>
  <si>
    <t xml:space="preserve">5605 LAWNDALE   </t>
  </si>
  <si>
    <t>TREEMONT HEALTHCARE SALON</t>
  </si>
  <si>
    <t xml:space="preserve">2501 WESTERLAND F321   </t>
  </si>
  <si>
    <t>DINA 'S FAMILY CUTS</t>
  </si>
  <si>
    <t xml:space="preserve">7867 BUSINESS ROW   </t>
  </si>
  <si>
    <t>MIMI EXPO HAIR &amp; NAIL</t>
  </si>
  <si>
    <t xml:space="preserve">10130 GRANT RD STE P   </t>
  </si>
  <si>
    <t>ELEGANT PERSONALITIES HAIR STUDIO</t>
  </si>
  <si>
    <t xml:space="preserve">2611 FM 1960 RD W STE A100   </t>
  </si>
  <si>
    <t>MARIA'S BEAUTY SHOP</t>
  </si>
  <si>
    <t xml:space="preserve">5740 CLAREWOOD DR   </t>
  </si>
  <si>
    <t>HAUM SALON BY JOEY COX &amp; CO.</t>
  </si>
  <si>
    <t xml:space="preserve">3415 B OAK FOREST BLVD   </t>
  </si>
  <si>
    <t>PINK BEAUTY SALON</t>
  </si>
  <si>
    <t xml:space="preserve">5102 PINE AVENUE   </t>
  </si>
  <si>
    <t>EXCLUSIVE ESSENCE HAIR DESIGN</t>
  </si>
  <si>
    <t xml:space="preserve">6961 HWY 6 SOUTH   </t>
  </si>
  <si>
    <t>KIM'S HAIR BOUTIQUE</t>
  </si>
  <si>
    <t xml:space="preserve">464 E LOWERLINE   </t>
  </si>
  <si>
    <t>FIRST ROLAS NAILS</t>
  </si>
  <si>
    <t xml:space="preserve">15858 CHAMPION FOREST DR   </t>
  </si>
  <si>
    <t>HAIR STOP</t>
  </si>
  <si>
    <t xml:space="preserve">308 W MAIN   </t>
  </si>
  <si>
    <t>VISIBLE EFFECTS SALON AND SPA</t>
  </si>
  <si>
    <t xml:space="preserve">12228 ANTOINE DR   </t>
  </si>
  <si>
    <t>XTREME HAIRCUTS</t>
  </si>
  <si>
    <t xml:space="preserve">1210 WEST RD,SUITE E  </t>
  </si>
  <si>
    <t>NEW HOLLYWOOD CUTS</t>
  </si>
  <si>
    <t xml:space="preserve">225 UVALDE RD   </t>
  </si>
  <si>
    <t>VOGUE HAIR SALON</t>
  </si>
  <si>
    <t xml:space="preserve">2128 SPEARS RD. SUITE 900   </t>
  </si>
  <si>
    <t>DIXIE BEAUTY SALON</t>
  </si>
  <si>
    <t xml:space="preserve">11500 FALLBROOK DR   </t>
  </si>
  <si>
    <t>SOUTHERN ROOTS HAIR STUDIO</t>
  </si>
  <si>
    <t xml:space="preserve">1030 NASA PKWY STE 116   </t>
  </si>
  <si>
    <t>STUDIO 13 HAIR SALON</t>
  </si>
  <si>
    <t xml:space="preserve">5206 YALE ST   </t>
  </si>
  <si>
    <t>LORI'S SASSY SCISSORS</t>
  </si>
  <si>
    <t xml:space="preserve">7103 HWY 62 NORTH   </t>
  </si>
  <si>
    <t>BLUE OCEAN</t>
  </si>
  <si>
    <t xml:space="preserve">11756 GRANT RD   </t>
  </si>
  <si>
    <t>THE SPALON</t>
  </si>
  <si>
    <t xml:space="preserve">10403 EAGLE DR STE 5   </t>
  </si>
  <si>
    <t>THE PARLOUR</t>
  </si>
  <si>
    <t xml:space="preserve">101 E MAIN   </t>
  </si>
  <si>
    <t>THE REAL GLAMOUR'S 2000</t>
  </si>
  <si>
    <t xml:space="preserve">9715 AIRLINE DR STE A   </t>
  </si>
  <si>
    <t xml:space="preserve">109 ED LINN   </t>
  </si>
  <si>
    <t xml:space="preserve">738 WALNUT ST STE C   </t>
  </si>
  <si>
    <t>PERFECT IMAGE SALON</t>
  </si>
  <si>
    <t xml:space="preserve">19380 HIGHWAY 105 W STE 518   </t>
  </si>
  <si>
    <t xml:space="preserve">2643 COMMERCIAL CENTER BLVD,SUITE B380  </t>
  </si>
  <si>
    <t>A &amp; H PENNY HAIRCUT</t>
  </si>
  <si>
    <t xml:space="preserve">319 TIDWELL RD   </t>
  </si>
  <si>
    <t>KENN'S HAIR SALON</t>
  </si>
  <si>
    <t xml:space="preserve">2121 SCARSDALE BLVD   </t>
  </si>
  <si>
    <t>SALON ENVY</t>
  </si>
  <si>
    <t xml:space="preserve">103 N MAIN   </t>
  </si>
  <si>
    <t>DECADE HAIR SALON</t>
  </si>
  <si>
    <t xml:space="preserve">2646 SOUTH LOOP WEST #640   </t>
  </si>
  <si>
    <t>SALON CYPRESS</t>
  </si>
  <si>
    <t xml:space="preserve">25905 NORTHWEST FREEWAY,SUITE H  </t>
  </si>
  <si>
    <t>LILI BEAUTY SALON</t>
  </si>
  <si>
    <t xml:space="preserve">1806 FM 1960 RD W   </t>
  </si>
  <si>
    <t xml:space="preserve">24419 KUYKENDAHL RD,SUITE E  </t>
  </si>
  <si>
    <t>SKIN</t>
  </si>
  <si>
    <t xml:space="preserve">240 WEST  28TH STREET   </t>
  </si>
  <si>
    <t>SNOOTY GIRL LUXURY HAIR STUDIO</t>
  </si>
  <si>
    <t xml:space="preserve">5645 HILLCROFT ST. SUITE 311   </t>
  </si>
  <si>
    <t>MAGGYS HAIR SALON</t>
  </si>
  <si>
    <t xml:space="preserve">2506 W MT HOUSTON ROAD,SUITE C  </t>
  </si>
  <si>
    <t xml:space="preserve">1141 UPTOWN PARK BOULEVARD,SPACE #3  </t>
  </si>
  <si>
    <t xml:space="preserve">4565 HWY 6 STE. L   </t>
  </si>
  <si>
    <t>UNIQUE BOUTIQUE AND HAIR</t>
  </si>
  <si>
    <t xml:space="preserve">14705 WOODFOREST BLVD STE 102   </t>
  </si>
  <si>
    <t>BY VICTOR SALON DE BELLEZA</t>
  </si>
  <si>
    <t xml:space="preserve">6104 DE MOSS DR   </t>
  </si>
  <si>
    <t>MICHELLE SALON AND SPA</t>
  </si>
  <si>
    <t xml:space="preserve">16103 WEST LITTLE YORK SUITE G   </t>
  </si>
  <si>
    <t>BEAUTY AND NAIL SALON GUERRERO</t>
  </si>
  <si>
    <t xml:space="preserve">7315 HILLCROFT ST   </t>
  </si>
  <si>
    <t>B HAIR SALON</t>
  </si>
  <si>
    <t xml:space="preserve">4329 E SAM HOUSTON PKWY N   </t>
  </si>
  <si>
    <t>GLAM THE SALON</t>
  </si>
  <si>
    <t xml:space="preserve">7211 FM 1960 RD W STE 240   </t>
  </si>
  <si>
    <t xml:space="preserve">7985 PHELAN   </t>
  </si>
  <si>
    <t>DRYSTYLE</t>
  </si>
  <si>
    <t xml:space="preserve">9727 SPRING GREEN BLVD.   </t>
  </si>
  <si>
    <t>RITA'S BEAUTY SALON</t>
  </si>
  <si>
    <t xml:space="preserve">8255 BROADWAY AVE TRLR 11   </t>
  </si>
  <si>
    <t>CONIE BEAUTY SALON</t>
  </si>
  <si>
    <t xml:space="preserve">712 E TIDWELL RD   </t>
  </si>
  <si>
    <t>VILLAGE SALON 2</t>
  </si>
  <si>
    <t>L'SHEAR</t>
  </si>
  <si>
    <t xml:space="preserve">14924 NORTHWEST FREEWAY   </t>
  </si>
  <si>
    <t>CHICK'S HAIR SALON</t>
  </si>
  <si>
    <t xml:space="preserve">12665 VETERANS MEMORIAL DR,STE F  </t>
  </si>
  <si>
    <t>JERSEY VILLAGE SALON</t>
  </si>
  <si>
    <t xml:space="preserve">7346 SENATE AVE   </t>
  </si>
  <si>
    <t>PLUSH NAILS STUDIO</t>
  </si>
  <si>
    <t xml:space="preserve">2518 TIMES BLVD   </t>
  </si>
  <si>
    <t>DON HAIR &amp; NAILS</t>
  </si>
  <si>
    <t xml:space="preserve">12107J JONES ROAD   </t>
  </si>
  <si>
    <t>SEMMERIA'S HAIR STUDIO</t>
  </si>
  <si>
    <t xml:space="preserve">620 MURPHY RD. SUITE 113   </t>
  </si>
  <si>
    <t>VALERY BEAUTY SALON</t>
  </si>
  <si>
    <t xml:space="preserve">8720 AIRLINE DR STE E28   </t>
  </si>
  <si>
    <t>ANGEL'S HAIR SALON</t>
  </si>
  <si>
    <t xml:space="preserve">12606 FM 3083 RD   </t>
  </si>
  <si>
    <t xml:space="preserve">953 WILLIAM D FITCH PKWY   </t>
  </si>
  <si>
    <t>WELLNESS THAI MASSAGE &amp; DAY SPA</t>
  </si>
  <si>
    <t xml:space="preserve">1535 SPRING CYPRESS RD   </t>
  </si>
  <si>
    <t>COLOR ME BEAUTIFUL 2 SALON</t>
  </si>
  <si>
    <t xml:space="preserve">14352 OLD HWY 59   </t>
  </si>
  <si>
    <t>GOLDEN SHEARS SALON SPA</t>
  </si>
  <si>
    <t xml:space="preserve">610 RAYFORD RD STE 648   </t>
  </si>
  <si>
    <t xml:space="preserve">19661 HIGHWAY 59 N   </t>
  </si>
  <si>
    <t>NICKI'S HAIR SALON</t>
  </si>
  <si>
    <t xml:space="preserve">625 WEST MULBERRY STREET   </t>
  </si>
  <si>
    <t xml:space="preserve">2150 FM 2920 RD SUITE C   </t>
  </si>
  <si>
    <t>MAR &amp; ROSA SALON</t>
  </si>
  <si>
    <t xml:space="preserve">535 E CROSSTIMBERS ST   </t>
  </si>
  <si>
    <t>VINTAGE GURLZ HAIR STUDIO</t>
  </si>
  <si>
    <t xml:space="preserve">1201 E. AIRTEX DR STE D   </t>
  </si>
  <si>
    <t xml:space="preserve">10611 FN 1764   </t>
  </si>
  <si>
    <t>GLAMOUR SALONS</t>
  </si>
  <si>
    <t xml:space="preserve">18096 KINGS ROW,SUITE A  </t>
  </si>
  <si>
    <t>RUNWAY SALON</t>
  </si>
  <si>
    <t xml:space="preserve">4140 GLADYS   </t>
  </si>
  <si>
    <t>THE JUNE ROSE SALON</t>
  </si>
  <si>
    <t xml:space="preserve">30634 FRONT STREET   </t>
  </si>
  <si>
    <t>PARADISE NAILS AND SPA</t>
  </si>
  <si>
    <t xml:space="preserve">12820 WALDEN RD STE 10   </t>
  </si>
  <si>
    <t>MILAGRO'S BEAUTY SALON</t>
  </si>
  <si>
    <t xml:space="preserve">5705 GLENMONT DR   </t>
  </si>
  <si>
    <t xml:space="preserve">7065 HIGHWAY 6 NORTH   </t>
  </si>
  <si>
    <t>ELMCROFT OF WHARTON</t>
  </si>
  <si>
    <t>THU SALON</t>
  </si>
  <si>
    <t xml:space="preserve">11212 VETERANS MEMORIAL DR   </t>
  </si>
  <si>
    <t>STYLE GALLERY SALON AND BOUTIQUE</t>
  </si>
  <si>
    <t xml:space="preserve">12755 WALTERS RD (C)   </t>
  </si>
  <si>
    <t>OBSIDIAN SALON</t>
  </si>
  <si>
    <t xml:space="preserve">9344 JONES RD.,SUITE E.  </t>
  </si>
  <si>
    <t>HYPNOTIK SALON</t>
  </si>
  <si>
    <t xml:space="preserve">118 WALTON DRIVE   </t>
  </si>
  <si>
    <t xml:space="preserve">12033 VETERANS MEMORIAL DR,STE 111  </t>
  </si>
  <si>
    <t>MAISON LUISANT</t>
  </si>
  <si>
    <t xml:space="preserve">4059 WESTHEIMER   </t>
  </si>
  <si>
    <t>HAIR ETC.</t>
  </si>
  <si>
    <t xml:space="preserve">2439 CR 235   </t>
  </si>
  <si>
    <t>KARLA'S SALON</t>
  </si>
  <si>
    <t xml:space="preserve">1420 FM 1960 E   </t>
  </si>
  <si>
    <t>SALON ELLE</t>
  </si>
  <si>
    <t xml:space="preserve">922 S TWIN CITY HWY   </t>
  </si>
  <si>
    <t>ELLE AFRICAN HAIR BRAIDING</t>
  </si>
  <si>
    <t xml:space="preserve">1644C FM 1960 WEST   </t>
  </si>
  <si>
    <t>ON STAGE HAIR DESIGN</t>
  </si>
  <si>
    <t xml:space="preserve">3759 FM 1488 RD STE 200   </t>
  </si>
  <si>
    <t>CLASSIC HAIR SALON</t>
  </si>
  <si>
    <t xml:space="preserve">6263 BISSONNET ST   </t>
  </si>
  <si>
    <t xml:space="preserve">443 N. TRINITY STREET   </t>
  </si>
  <si>
    <t>MICHAELYNDON HAIR AND DAY SPA</t>
  </si>
  <si>
    <t xml:space="preserve">3233 SOUTHWEST FWY   </t>
  </si>
  <si>
    <t>REMI'S</t>
  </si>
  <si>
    <t xml:space="preserve">9835 N. SAM HOUTSTON PARKWAY E   </t>
  </si>
  <si>
    <t>HAIR SALON LAS FLORES</t>
  </si>
  <si>
    <t xml:space="preserve">3100 BROADWAY STE 102C   </t>
  </si>
  <si>
    <t>LATITUDE...A SALON</t>
  </si>
  <si>
    <t xml:space="preserve">208 HOSKINS BROADWAY   </t>
  </si>
  <si>
    <t>CLASSY HAIR SALON</t>
  </si>
  <si>
    <t xml:space="preserve">5018 ANTOINE DR SUITE G   </t>
  </si>
  <si>
    <t>SHAMPU</t>
  </si>
  <si>
    <t xml:space="preserve">2000 BAGBY SUITE 112   </t>
  </si>
  <si>
    <t>BEAUTY SALON VALERIA</t>
  </si>
  <si>
    <t xml:space="preserve">12725 CROSBY LYNCHBURG RD   </t>
  </si>
  <si>
    <t>LA ROUGE BEAUTY BOUTIQUE</t>
  </si>
  <si>
    <t xml:space="preserve">2116A HWY 71 S   </t>
  </si>
  <si>
    <t>URBAN ROOTS HAIR SALON</t>
  </si>
  <si>
    <t xml:space="preserve">8807 CAMAY   </t>
  </si>
  <si>
    <t>CONNIE'S ARTISTIC COLOR SALON</t>
  </si>
  <si>
    <t xml:space="preserve">2601 TEXAS AVE   </t>
  </si>
  <si>
    <t>STARLIGHT DAY SPA</t>
  </si>
  <si>
    <t xml:space="preserve">12165 KATY FREEWAY   </t>
  </si>
  <si>
    <t>SALN DE BELLEZA GLADYS</t>
  </si>
  <si>
    <t xml:space="preserve">10855 ALDINE WESTFIELD SUITE A   </t>
  </si>
  <si>
    <t xml:space="preserve">9750 S.  HWY 6 #105   </t>
  </si>
  <si>
    <t>HAIR AFFAIR K&amp;M</t>
  </si>
  <si>
    <t xml:space="preserve">204 THIS WAY   </t>
  </si>
  <si>
    <t>BEYONKAS HAIR MASTERS</t>
  </si>
  <si>
    <t xml:space="preserve">1988 CYPRESS CREEK PKWY   </t>
  </si>
  <si>
    <t>BELLAGO SALON</t>
  </si>
  <si>
    <t xml:space="preserve">7110 HWY 6 STE C   </t>
  </si>
  <si>
    <t>THE ORCHARD ASSISTED LIVING</t>
  </si>
  <si>
    <t xml:space="preserve">24802 KINGSLAND BLVD   </t>
  </si>
  <si>
    <t>A KOLOR KUT &amp; KURL</t>
  </si>
  <si>
    <t xml:space="preserve">2620 STATE HIGHWAY 19 SOUTH   </t>
  </si>
  <si>
    <t>EVERGREEN BEAUTY SALON</t>
  </si>
  <si>
    <t xml:space="preserve">822 W LITTLE YORK RD #3   </t>
  </si>
  <si>
    <t>NANCY'S DAY SPA NAILS &amp; LASHES</t>
  </si>
  <si>
    <t xml:space="preserve">3203 FONDREN RD   </t>
  </si>
  <si>
    <t>T &amp; H HAIR &amp; NAILS</t>
  </si>
  <si>
    <t xml:space="preserve">9262 RICHMOND AVE   </t>
  </si>
  <si>
    <t>SAN JUANITA'S BEAUTY SALON</t>
  </si>
  <si>
    <t xml:space="preserve">11709 AIRLINE DR   </t>
  </si>
  <si>
    <t>EVA SALON</t>
  </si>
  <si>
    <t xml:space="preserve">13107 WEST BELLFORT AVENUE,SUITE C  </t>
  </si>
  <si>
    <t>TOOTSIES &amp; TANGLES</t>
  </si>
  <si>
    <t xml:space="preserve">13080 HIGHWAY 105 W STE 104   </t>
  </si>
  <si>
    <t>BIBY'S HAIR STUDIO</t>
  </si>
  <si>
    <t xml:space="preserve">175 GREENS RD. SUITE C   </t>
  </si>
  <si>
    <t>LASHGIRL SALON</t>
  </si>
  <si>
    <t xml:space="preserve">505 UNIVERSITY DRIVE SUITE 201   </t>
  </si>
  <si>
    <t>HAIR ILLUSIONS</t>
  </si>
  <si>
    <t xml:space="preserve">103 E COMMERCE STREET   </t>
  </si>
  <si>
    <t>DE TIN MARIN</t>
  </si>
  <si>
    <t xml:space="preserve">2005 WARD RD   </t>
  </si>
  <si>
    <t>MEN'S HAIR CARE</t>
  </si>
  <si>
    <t xml:space="preserve">12199 N STATE HIGHWAY 94   </t>
  </si>
  <si>
    <t>APPLE SPRINGS</t>
  </si>
  <si>
    <t>MARGARET'S HAIR EXCLUSIVES</t>
  </si>
  <si>
    <t xml:space="preserve">1102 HERNDON DR   </t>
  </si>
  <si>
    <t xml:space="preserve">16272 IMPERIAL VALLEY SUITE C3   </t>
  </si>
  <si>
    <t xml:space="preserve">11663 JONES RD STE F   </t>
  </si>
  <si>
    <t>CUTTING EDGE HAIR SALON</t>
  </si>
  <si>
    <t xml:space="preserve">314 W. TEXAS AVE   </t>
  </si>
  <si>
    <t>BLUSH SALON</t>
  </si>
  <si>
    <t xml:space="preserve">11615 SPRING CYPRESS RD STE B   </t>
  </si>
  <si>
    <t>REFLECTIONS HAIR GALLERY</t>
  </si>
  <si>
    <t xml:space="preserve">8650 N SAM HOUSTON PKWY E,SUITE 170  </t>
  </si>
  <si>
    <t>SPORT CLIPS TX270</t>
  </si>
  <si>
    <t xml:space="preserve">24504 KUYKENDAHL DRIVE   </t>
  </si>
  <si>
    <t>B'S SUITE</t>
  </si>
  <si>
    <t xml:space="preserve">292 S COLLEGE ST.   </t>
  </si>
  <si>
    <t xml:space="preserve">10830 WEISTHEIMER   </t>
  </si>
  <si>
    <t>FANNY'S HAIR SALON</t>
  </si>
  <si>
    <t xml:space="preserve">11003 ANTOINE DR,SUITE C  </t>
  </si>
  <si>
    <t>SALON PARIS</t>
  </si>
  <si>
    <t xml:space="preserve">2690 PRIVATE ROAD 3380   </t>
  </si>
  <si>
    <t>ROSE HAIR SALON</t>
  </si>
  <si>
    <t xml:space="preserve">7619 BOONE RD   </t>
  </si>
  <si>
    <t>THE VILLAGE OF THE HEIGHTS</t>
  </si>
  <si>
    <t xml:space="preserve">1407 STUDEWOOD   </t>
  </si>
  <si>
    <t>SPORT CLIPS TX271</t>
  </si>
  <si>
    <t xml:space="preserve">1911 W GRAY ST   </t>
  </si>
  <si>
    <t>SHAG SALON AT SPA AT THE WATERWAY</t>
  </si>
  <si>
    <t xml:space="preserve">1601 LAKE ROBBINS DR   </t>
  </si>
  <si>
    <t>MAYDA'S BEAUTY STUDIO</t>
  </si>
  <si>
    <t xml:space="preserve">540 UVALDE RD STE B   </t>
  </si>
  <si>
    <t>FULLBLOWN DRY BAR LLC</t>
  </si>
  <si>
    <t xml:space="preserve">2024 WEST GRAY STREET   </t>
  </si>
  <si>
    <t>THE EXPERT SHEARS</t>
  </si>
  <si>
    <t xml:space="preserve">8950 WILL CLAYTON PKWY STE F   </t>
  </si>
  <si>
    <t>BONITA HAIR &amp; NAILS STUDIO</t>
  </si>
  <si>
    <t xml:space="preserve">10301 FULTON ST. B 5   </t>
  </si>
  <si>
    <t>COREAP</t>
  </si>
  <si>
    <t xml:space="preserve">4103 SUE ELLEN   </t>
  </si>
  <si>
    <t>HAIR STUDIO 5911</t>
  </si>
  <si>
    <t xml:space="preserve">5911 DOOLITTLE BLVD   </t>
  </si>
  <si>
    <t>NITAS'S BEAUTY SALON</t>
  </si>
  <si>
    <t xml:space="preserve">1900 BLALOCK RD SUITE C   </t>
  </si>
  <si>
    <t xml:space="preserve">6426 PHELAN BLVD   </t>
  </si>
  <si>
    <t>BELMONT</t>
  </si>
  <si>
    <t>BEAUTY AVENUE SALON</t>
  </si>
  <si>
    <t xml:space="preserve">1205 N MAY ST   </t>
  </si>
  <si>
    <t>MADIOSNVILLE</t>
  </si>
  <si>
    <t>TRES GENERACIONES PELUGUERIA</t>
  </si>
  <si>
    <t xml:space="preserve">6113 CLAREWOOD DR STE C   </t>
  </si>
  <si>
    <t>PRESTIGE HAIR STUDIO</t>
  </si>
  <si>
    <t xml:space="preserve">1030 W NASA RD 1 STE 11   </t>
  </si>
  <si>
    <t>WYNN SALON</t>
  </si>
  <si>
    <t xml:space="preserve">10801 SPRING CYPRESS STE 12A   </t>
  </si>
  <si>
    <t>THE HAIR HAUS</t>
  </si>
  <si>
    <t xml:space="preserve">3084 NORTH PARK   </t>
  </si>
  <si>
    <t>AGGELOS HAIR SALON LLC</t>
  </si>
  <si>
    <t xml:space="preserve">15210 SPRINGS CYPRESS RD   </t>
  </si>
  <si>
    <t>LUXOR SALON</t>
  </si>
  <si>
    <t xml:space="preserve">18748 TOMBALL PKWY   </t>
  </si>
  <si>
    <t>MARURI'S SALON</t>
  </si>
  <si>
    <t xml:space="preserve">239 GREENS RD,STE 2522  </t>
  </si>
  <si>
    <t>TWISTED SISTERS SALON</t>
  </si>
  <si>
    <t xml:space="preserve">311 EAST GOLIAD   </t>
  </si>
  <si>
    <t>THE HAIRDRESSERS</t>
  </si>
  <si>
    <t xml:space="preserve">2715 BISSONNET SUITE 404   </t>
  </si>
  <si>
    <t>ESTYLOS BEAUTY SALON</t>
  </si>
  <si>
    <t xml:space="preserve">4606 IRVINGTON BLVD   </t>
  </si>
  <si>
    <t>ALL TRESSED UP</t>
  </si>
  <si>
    <t xml:space="preserve">4003 BELLAIRE BLVD,SUITE HH  </t>
  </si>
  <si>
    <t>MIA BELLA BEAUTY SALON &amp; NAILS</t>
  </si>
  <si>
    <t xml:space="preserve">24032  FORD RD.,#B  </t>
  </si>
  <si>
    <t>SALON AVANTE'</t>
  </si>
  <si>
    <t xml:space="preserve">1030 NASA RD 1 STE 150   </t>
  </si>
  <si>
    <t>SPRING CREEK VILLAGE</t>
  </si>
  <si>
    <t xml:space="preserve">20305 HOLZWARTH   </t>
  </si>
  <si>
    <t>MILK + HONEY WEST AVE LLC</t>
  </si>
  <si>
    <t xml:space="preserve">2800 KIRBY DR SUITE A230   </t>
  </si>
  <si>
    <t xml:space="preserve">3015 N MAIN   </t>
  </si>
  <si>
    <t>LINDA'S SUITE SALON</t>
  </si>
  <si>
    <t xml:space="preserve">1030 W NASA RD 1 STE 144   </t>
  </si>
  <si>
    <t>ANA'S HOUSE BEAUTY SALON</t>
  </si>
  <si>
    <t xml:space="preserve">1756 BLALOCK RD   SUITE C   </t>
  </si>
  <si>
    <t>DR. MICHELLE'S MEDI SPA</t>
  </si>
  <si>
    <t xml:space="preserve">8681 LOUETTA ROAD SUITE 100   </t>
  </si>
  <si>
    <t>STUDIO 101 SALON AND SPA</t>
  </si>
  <si>
    <t xml:space="preserve">101 S MEADOW LANE   </t>
  </si>
  <si>
    <t>THE EXPERIENCE HAIR SALON</t>
  </si>
  <si>
    <t xml:space="preserve">2600 SOUTH LOOP WEST,SUITE 500  </t>
  </si>
  <si>
    <t>MADELINES NAILS &amp; BEAUTY SALON</t>
  </si>
  <si>
    <t xml:space="preserve">11806 N HOUSTON ROSSLYN RD,STE D  </t>
  </si>
  <si>
    <t xml:space="preserve">307 EAST MAIN STREET   </t>
  </si>
  <si>
    <t>PALOMA CLINC SPA &amp; HAIR SALON</t>
  </si>
  <si>
    <t xml:space="preserve">2211 BLINGLE RD   </t>
  </si>
  <si>
    <t xml:space="preserve">10966 CR 317   </t>
  </si>
  <si>
    <t>J &amp; M HAIR SALON</t>
  </si>
  <si>
    <t xml:space="preserve">7110 LOUETTA ROAD, STE J   </t>
  </si>
  <si>
    <t>OCEANVIEW HEALTHCARE AND REHABILITATION</t>
  </si>
  <si>
    <t xml:space="preserve">519 9TH AVE NORTH   </t>
  </si>
  <si>
    <t>MAIN ELEMENT HAIR STUDIO</t>
  </si>
  <si>
    <t xml:space="preserve">1708 SPRING GREEN BLVD STE 130   </t>
  </si>
  <si>
    <t xml:space="preserve">107 W. MONSERATTE STREET   </t>
  </si>
  <si>
    <t>SALON DE BELLEZA COLOR Y ESTILO</t>
  </si>
  <si>
    <t xml:space="preserve">19909 MORTON ROAD,SUITE 200  </t>
  </si>
  <si>
    <t>TODAYS CUT AND THREADING SALON</t>
  </si>
  <si>
    <t xml:space="preserve">24120 NORTHWEST FREEWAY 300   </t>
  </si>
  <si>
    <t>FANTASTIC SAM'S</t>
  </si>
  <si>
    <t xml:space="preserve">229 DOWLEN RD STE 3A   </t>
  </si>
  <si>
    <t>FABULOUS NAIL SPA</t>
  </si>
  <si>
    <t xml:space="preserve">201 HIGHWAY 332 W STE B200   </t>
  </si>
  <si>
    <t>PERPPER'S PLACE HAIR STUDIO AND STORE</t>
  </si>
  <si>
    <t xml:space="preserve">4397 N HIGHWAY 87   </t>
  </si>
  <si>
    <t xml:space="preserve">3707 AVENUE H STE C   </t>
  </si>
  <si>
    <t>HAIR RAZOR'S SALON</t>
  </si>
  <si>
    <t xml:space="preserve">406 SOUTH SAN JACINTO AVE   </t>
  </si>
  <si>
    <t>STYLING &amp; PROFILING HAIR STUDIO</t>
  </si>
  <si>
    <t xml:space="preserve">2136 YALE ST STE D   </t>
  </si>
  <si>
    <t>JERUSALEM BEAUTY SALON</t>
  </si>
  <si>
    <t xml:space="preserve">10040 KLECKLEY DR   </t>
  </si>
  <si>
    <t>POLISH NAILBAR</t>
  </si>
  <si>
    <t>ANOINTED HAIR DESIGNZ</t>
  </si>
  <si>
    <t xml:space="preserve">17425 STUEBNER AIRLINE,SUITE B1  </t>
  </si>
  <si>
    <t xml:space="preserve">1443 F.M. 1463 SUITE #600   </t>
  </si>
  <si>
    <t>SALON E</t>
  </si>
  <si>
    <t xml:space="preserve">87 I-10 NORTH SUITE 137   </t>
  </si>
  <si>
    <t xml:space="preserve">469 FM 1488 ROAD SUITE 104   </t>
  </si>
  <si>
    <t>COMPLETE BEAUTY BAR</t>
  </si>
  <si>
    <t xml:space="preserve">3001 CLEBURNE ST   </t>
  </si>
  <si>
    <t>HAIR JEWELS STYLING LOUNGE</t>
  </si>
  <si>
    <t xml:space="preserve">5205A DOWLING ST   </t>
  </si>
  <si>
    <t>THE WOODLANDS HAIR ELITE</t>
  </si>
  <si>
    <t xml:space="preserve">9420 COLLEGE PARK DR SUITE 210   </t>
  </si>
  <si>
    <t>TESSAS SOUTHERN ROOTS</t>
  </si>
  <si>
    <t xml:space="preserve">119 N MAIN   </t>
  </si>
  <si>
    <t>STUDIOB</t>
  </si>
  <si>
    <t xml:space="preserve">1030 NASA RD. 1,SUITE 143  </t>
  </si>
  <si>
    <t>IRILY BEAUTY SALON</t>
  </si>
  <si>
    <t>THE WRIGHT CUT</t>
  </si>
  <si>
    <t xml:space="preserve">22760 CYPRESSWOOD PLAZA   </t>
  </si>
  <si>
    <t>JASMINES HAIR SALON</t>
  </si>
  <si>
    <t xml:space="preserve">301 W PARK   </t>
  </si>
  <si>
    <t>SIMPLY VOGUE HAIR SALON</t>
  </si>
  <si>
    <t xml:space="preserve">400 W. PARKWOOD #104,SUITE 32  </t>
  </si>
  <si>
    <t>STUDIO 7 BEAUTY SPA &amp; BARBER</t>
  </si>
  <si>
    <t xml:space="preserve">713 SOUTH GORDON STREET   </t>
  </si>
  <si>
    <t>SOLERA AT WEST HOUSTON</t>
  </si>
  <si>
    <t xml:space="preserve">2101 GREENHOUSE RD   </t>
  </si>
  <si>
    <t>LE PROF HAIR AND COLOR</t>
  </si>
  <si>
    <t xml:space="preserve">5353 W ALABAMA ST SUITE 101   </t>
  </si>
  <si>
    <t>VIRTUOUS WOMAN HAIR SALON</t>
  </si>
  <si>
    <t xml:space="preserve">13650 WALTERS RD, SUITE C   </t>
  </si>
  <si>
    <t>IMPECCABLY SKILLED SALON</t>
  </si>
  <si>
    <t xml:space="preserve">4010 HIGHWAY 6 SOUTH SUITE H   </t>
  </si>
  <si>
    <t>ME2 BEAUTY BAR</t>
  </si>
  <si>
    <t xml:space="preserve">2031 POST OAK BLVD   </t>
  </si>
  <si>
    <t>LINDA'S NAILS STUDIO</t>
  </si>
  <si>
    <t xml:space="preserve">12701 VETERANS MEMORIAL DR   </t>
  </si>
  <si>
    <t>SOMETHING BEAUTIFUL SALON</t>
  </si>
  <si>
    <t xml:space="preserve">5618 FM 408   </t>
  </si>
  <si>
    <t>GRENITAS HAIR SALON</t>
  </si>
  <si>
    <t xml:space="preserve">2345 ALDINE MAIL ROUTE STE D   </t>
  </si>
  <si>
    <t xml:space="preserve">7450 WILLOW CHASE BLVD   </t>
  </si>
  <si>
    <t xml:space="preserve">10450 GOSLING RD   </t>
  </si>
  <si>
    <t xml:space="preserve">10225 CYPRESSWOOD DR   </t>
  </si>
  <si>
    <t xml:space="preserve">19929 CHASEWOOD PARK DRIVE   </t>
  </si>
  <si>
    <t xml:space="preserve">9889 KEMPWOOD   </t>
  </si>
  <si>
    <t xml:space="preserve">10120 LOUETTA RD   </t>
  </si>
  <si>
    <t xml:space="preserve">4141 N. BRAESWOOD BLVD   </t>
  </si>
  <si>
    <t>CITY OF TRESSES</t>
  </si>
  <si>
    <t xml:space="preserve">13700 VETERANS MEMORIAL,SUITE  250  </t>
  </si>
  <si>
    <t>APRIL'S SALON</t>
  </si>
  <si>
    <t xml:space="preserve">12199 HWY 94 NORTH   </t>
  </si>
  <si>
    <t xml:space="preserve">2036 AVENUE F   </t>
  </si>
  <si>
    <t>AG SALON &amp; SPA</t>
  </si>
  <si>
    <t xml:space="preserve">1964 NORTHPARK DR SUIT B   </t>
  </si>
  <si>
    <t>J.C. BEAUTY SALON</t>
  </si>
  <si>
    <t xml:space="preserve">1202 HOLLAND ST   </t>
  </si>
  <si>
    <t>MILLENIUM NAILS &amp; SPA</t>
  </si>
  <si>
    <t xml:space="preserve">12002 SHADOW CREEK PKWY. #102   </t>
  </si>
  <si>
    <t>HAIR INDUSTRY SALON</t>
  </si>
  <si>
    <t xml:space="preserve">113 OYSTER CREEK DR STE B   </t>
  </si>
  <si>
    <t>FOND OF U HAIR SALON</t>
  </si>
  <si>
    <t xml:space="preserve">19217 W. LITTLE YORK RD.   </t>
  </si>
  <si>
    <t>BEAUTY MAX</t>
  </si>
  <si>
    <t>YULIANA'S HAIR DESIGN</t>
  </si>
  <si>
    <t xml:space="preserve">4819 IRVINGTON BLVD # A   </t>
  </si>
  <si>
    <t>KAMO'PHLAGE BEAUTY CULTURE</t>
  </si>
  <si>
    <t xml:space="preserve">11281 RICHMOND AVE,SUITE J108  </t>
  </si>
  <si>
    <t>ELEGANT NAIL TAN &amp; SPA</t>
  </si>
  <si>
    <t xml:space="preserve">3058 NORTHPARK DR   </t>
  </si>
  <si>
    <t xml:space="preserve">1537 S MASON ROAD   </t>
  </si>
  <si>
    <t>PERSONA DAY SPA</t>
  </si>
  <si>
    <t xml:space="preserve">2311 W ALABAMA ST STE B   </t>
  </si>
  <si>
    <t>NEW NAIL TODAY</t>
  </si>
  <si>
    <t xml:space="preserve">14635 A BEECHNUT   </t>
  </si>
  <si>
    <t>J &amp; J NAILS</t>
  </si>
  <si>
    <t xml:space="preserve">22758 CYPRESSWOOD DR   </t>
  </si>
  <si>
    <t>THANH'S NAILS AND FACIALS</t>
  </si>
  <si>
    <t xml:space="preserve">2715 BISSONNET STE 407   </t>
  </si>
  <si>
    <t>HIEN'S NAIL CLUB</t>
  </si>
  <si>
    <t xml:space="preserve">13726 NORTHWEST FREEWAY   </t>
  </si>
  <si>
    <t xml:space="preserve">21131 TOMBALL PKWY   </t>
  </si>
  <si>
    <t>NATION NAILS</t>
  </si>
  <si>
    <t xml:space="preserve">6909 GARTH ROAD   </t>
  </si>
  <si>
    <t>ALDINESTORE</t>
  </si>
  <si>
    <t xml:space="preserve">2836 LAUDER ROAD   </t>
  </si>
  <si>
    <t>WOODLAND NAILS &amp; SPA</t>
  </si>
  <si>
    <t xml:space="preserve">1440 SAWDUST ROAD STE A   </t>
  </si>
  <si>
    <t>MODERN NAILS BY ROSE</t>
  </si>
  <si>
    <t xml:space="preserve">5018 ANTOINE DR STE F   </t>
  </si>
  <si>
    <t>ALL SEASONS NAILS</t>
  </si>
  <si>
    <t xml:space="preserve">14648 WALTERS ROAD 105   </t>
  </si>
  <si>
    <t xml:space="preserve">309 SAWDUST ROAD B   </t>
  </si>
  <si>
    <t>NAILS BY KIM 2</t>
  </si>
  <si>
    <t xml:space="preserve">15214 S POST OAK ROAD   </t>
  </si>
  <si>
    <t>ULTRA NAILS &amp; SKINCARE</t>
  </si>
  <si>
    <t xml:space="preserve">17817 FM 529 STE 130   </t>
  </si>
  <si>
    <t>WORLD NAIL SPA</t>
  </si>
  <si>
    <t xml:space="preserve">2500 S TEXAS AVE   </t>
  </si>
  <si>
    <t xml:space="preserve">10100 ROLEX   </t>
  </si>
  <si>
    <t>TRACY'S NAILS I</t>
  </si>
  <si>
    <t xml:space="preserve">2316 GULFWAY DRIVE   </t>
  </si>
  <si>
    <t>VENNETIAN NAILS &amp; SPA</t>
  </si>
  <si>
    <t xml:space="preserve">18442 HWY 105 WEST STE D   </t>
  </si>
  <si>
    <t>BELLE NAILS - SPA</t>
  </si>
  <si>
    <t xml:space="preserve">2 FINANCIAL PLAZA,- WEST HILL MALL  </t>
  </si>
  <si>
    <t>GO GO NAILS</t>
  </si>
  <si>
    <t xml:space="preserve">1730 WEST MOUNT   </t>
  </si>
  <si>
    <t xml:space="preserve">181 ALDINE BENDER   </t>
  </si>
  <si>
    <t>DREAMILY NAILS &amp; SPA</t>
  </si>
  <si>
    <t xml:space="preserve">18321 W LAKE HOUSTON PKWY,STE 360  </t>
  </si>
  <si>
    <t xml:space="preserve">120 CIRCLE WAY,STE 7D  </t>
  </si>
  <si>
    <t>NANCY'S NAILS AND MASSAGE CLINIC</t>
  </si>
  <si>
    <t xml:space="preserve">6114 WEST LITTLE YORK   </t>
  </si>
  <si>
    <t>SAXI NAILSTUDIO</t>
  </si>
  <si>
    <t xml:space="preserve">814 EAST AVENUE SUITE F   </t>
  </si>
  <si>
    <t>NEW NAILS</t>
  </si>
  <si>
    <t xml:space="preserve">5416 NORTH FREEWAY   </t>
  </si>
  <si>
    <t>PETER NAIL SALON</t>
  </si>
  <si>
    <t xml:space="preserve">18425 HWY 105 SUITE 102   </t>
  </si>
  <si>
    <t xml:space="preserve">138 VINTAGE PARK BLVD  BLDG  F   </t>
  </si>
  <si>
    <t>FLAMINGO NAILS</t>
  </si>
  <si>
    <t xml:space="preserve">28105 TOMBALL PKWY,# 107  </t>
  </si>
  <si>
    <t>NICE NAIL &amp; SPA</t>
  </si>
  <si>
    <t xml:space="preserve">8350 PHELAN BLVD STE D   </t>
  </si>
  <si>
    <t xml:space="preserve">9566 HOMESTEAD   </t>
  </si>
  <si>
    <t xml:space="preserve">1414 S FRONT   </t>
  </si>
  <si>
    <t>QUALITY NAILS</t>
  </si>
  <si>
    <t xml:space="preserve">3849 B STAGG DRIVE   </t>
  </si>
  <si>
    <t xml:space="preserve">3809 ATASCOCITA RD #400   </t>
  </si>
  <si>
    <t>JK NAILS</t>
  </si>
  <si>
    <t xml:space="preserve">2021 RAYFORD RD ST 115   </t>
  </si>
  <si>
    <t>NAILS BY D&amp;K</t>
  </si>
  <si>
    <t xml:space="preserve">8615 TIDWELL RD SUITE F   </t>
  </si>
  <si>
    <t>NAILS TECH</t>
  </si>
  <si>
    <t xml:space="preserve">1907 S TEXAS AVE   </t>
  </si>
  <si>
    <t>THE SKIN SOLUTION</t>
  </si>
  <si>
    <t xml:space="preserve">1808 S MARKET ST   </t>
  </si>
  <si>
    <t>PRO EXPRESS NAILS</t>
  </si>
  <si>
    <t xml:space="preserve">1403 A SPRING CYPRESS   </t>
  </si>
  <si>
    <t xml:space="preserve">11950 HIGHWAY 6 SUITE B   </t>
  </si>
  <si>
    <t>VALENTINE NAILS</t>
  </si>
  <si>
    <t xml:space="preserve">4615 HWY 6 N   </t>
  </si>
  <si>
    <t>OSCAR NAILS</t>
  </si>
  <si>
    <t xml:space="preserve">16300 KUYKENDAHL RD STE 430   </t>
  </si>
  <si>
    <t xml:space="preserve">435 N MAIN STREET   </t>
  </si>
  <si>
    <t xml:space="preserve">935 N MAIN   </t>
  </si>
  <si>
    <t>KATHY HOLLYWOODS NAILS</t>
  </si>
  <si>
    <t xml:space="preserve">7410 FAIRBANKS STE D   </t>
  </si>
  <si>
    <t>T.H. NAILS-SPA</t>
  </si>
  <si>
    <t xml:space="preserve">10911 BAMMEL N HOUSTON STE150   </t>
  </si>
  <si>
    <t>ABOUT NAILS-SPA</t>
  </si>
  <si>
    <t xml:space="preserve">9590 JONES RD. #G   </t>
  </si>
  <si>
    <t>MANI PEDI AT THE ISLE</t>
  </si>
  <si>
    <t xml:space="preserve">1875 HIGHWAY 6 STE NO 600   </t>
  </si>
  <si>
    <t>UPPER KIRBY NAILS SALON</t>
  </si>
  <si>
    <t xml:space="preserve">5012 KIRBY DR   </t>
  </si>
  <si>
    <t>BAMBOO NAILS &amp; SPA</t>
  </si>
  <si>
    <t xml:space="preserve">1201 N LOOP 336 W STE E   </t>
  </si>
  <si>
    <t>STAR NAILS &amp; SPA</t>
  </si>
  <si>
    <t xml:space="preserve">1532 HWY 71 SOUTH   </t>
  </si>
  <si>
    <t xml:space="preserve">14670 WALLISVILLE   </t>
  </si>
  <si>
    <t># 1 NAILS</t>
  </si>
  <si>
    <t xml:space="preserve">3011 HWY 30 W # 303   </t>
  </si>
  <si>
    <t>GRIGGS NAILS</t>
  </si>
  <si>
    <t xml:space="preserve">5074 GRIGGS   </t>
  </si>
  <si>
    <t xml:space="preserve">10252 ALMEDA GENOA RD STE B   </t>
  </si>
  <si>
    <t>FRENCH NAILS</t>
  </si>
  <si>
    <t xml:space="preserve">6415 SAN FELLIPE SUITE P   </t>
  </si>
  <si>
    <t xml:space="preserve">1135 CRABB RIVER RD,STE 140  </t>
  </si>
  <si>
    <t>REGAL NAILS # 5388</t>
  </si>
  <si>
    <t xml:space="preserve">1701 W FM 646   </t>
  </si>
  <si>
    <t>NAILS BY PRO</t>
  </si>
  <si>
    <t xml:space="preserve">607 S. FRIENDSWOOD DRIVE # 20A   </t>
  </si>
  <si>
    <t xml:space="preserve">3001 WILDFLOWER   </t>
  </si>
  <si>
    <t>TAMMY NAIL SALON</t>
  </si>
  <si>
    <t xml:space="preserve">9305 N WAYSIDE STE D   </t>
  </si>
  <si>
    <t>LOVELY NAILS SPA</t>
  </si>
  <si>
    <t xml:space="preserve">H5502 FRY ROAD   </t>
  </si>
  <si>
    <t>FOREVER NAILS &amp; FACIAL</t>
  </si>
  <si>
    <t xml:space="preserve">1245 N FRY RD STE B   </t>
  </si>
  <si>
    <t>LX NAILS</t>
  </si>
  <si>
    <t xml:space="preserve">6010 W TIDWELL RD STE C   </t>
  </si>
  <si>
    <t>NAILS BY KATHERINA</t>
  </si>
  <si>
    <t xml:space="preserve">1809 W. 43RD   </t>
  </si>
  <si>
    <t>NAILS TIME &amp; SPA</t>
  </si>
  <si>
    <t xml:space="preserve">1950 W GRAY STE 3   </t>
  </si>
  <si>
    <t>J.A. NAILS SPA SALON</t>
  </si>
  <si>
    <t xml:space="preserve">1465 N MAIN   </t>
  </si>
  <si>
    <t>CJ NAILS &amp; SPA</t>
  </si>
  <si>
    <t xml:space="preserve">6502 GARTH RD STE 150   </t>
  </si>
  <si>
    <t>WEST FIELD NAILS</t>
  </si>
  <si>
    <t xml:space="preserve">3154 N FRY RD   </t>
  </si>
  <si>
    <t xml:space="preserve">6626 FM 1960 RD STE E   </t>
  </si>
  <si>
    <t>VIDOR NAILS</t>
  </si>
  <si>
    <t xml:space="preserve">131 N MAIN ST   </t>
  </si>
  <si>
    <t>HAPPY NAILS N FACIAL</t>
  </si>
  <si>
    <t xml:space="preserve">1420 S MASON RD STE 140   </t>
  </si>
  <si>
    <t>NAILS CLUB # 1</t>
  </si>
  <si>
    <t xml:space="preserve">9441 FM 1960 BYPASS RD W,STE 500  </t>
  </si>
  <si>
    <t>NAILZ BY DIANE</t>
  </si>
  <si>
    <t xml:space="preserve">3148 GULFWAY DRIVE SUITE C   </t>
  </si>
  <si>
    <t>PORT ATHUR</t>
  </si>
  <si>
    <t>2ND NAILS</t>
  </si>
  <si>
    <t xml:space="preserve">11102 S. HWY6 STE 108   </t>
  </si>
  <si>
    <t>LARMARQUE</t>
  </si>
  <si>
    <t>SAMMIE'S NAILS</t>
  </si>
  <si>
    <t xml:space="preserve">8118 FM 1960 EAST   </t>
  </si>
  <si>
    <t>XCLUSIVE NAILS AND SPA</t>
  </si>
  <si>
    <t xml:space="preserve">10006 GULF FREEWAY   </t>
  </si>
  <si>
    <t>SHEPHERD DAY SPA LLC</t>
  </si>
  <si>
    <t xml:space="preserve">3425 SHEPHERD DR SUITE 120   </t>
  </si>
  <si>
    <t xml:space="preserve">3730 FM 2920 STE 103   </t>
  </si>
  <si>
    <t>UK NAILS SPA</t>
  </si>
  <si>
    <t xml:space="preserve">17354 NORTHWEST FREEWAY   </t>
  </si>
  <si>
    <t>TIC TAC 2 NAILS &amp; SPA</t>
  </si>
  <si>
    <t xml:space="preserve">38 BRAESWOOD SQUARE   </t>
  </si>
  <si>
    <t>HOUSTON NAILS &amp; SKIN</t>
  </si>
  <si>
    <t xml:space="preserve">27742 TOMBALL PKWY   </t>
  </si>
  <si>
    <t xml:space="preserve">12680 WEST LAKE HOUSTON PKWY,SUITE 510  </t>
  </si>
  <si>
    <t xml:space="preserve">113 N MECHANIC   </t>
  </si>
  <si>
    <t>ROULA'S NAIL SPA</t>
  </si>
  <si>
    <t xml:space="preserve">3017 KIRBY DRIVE   </t>
  </si>
  <si>
    <t>JADE NAILS</t>
  </si>
  <si>
    <t xml:space="preserve">7909 HILLCROFT ST STE D   </t>
  </si>
  <si>
    <t>SUZIE'S NAILS</t>
  </si>
  <si>
    <t xml:space="preserve">965 NASA ROAD 1   </t>
  </si>
  <si>
    <t>PRO NAILS SPA</t>
  </si>
  <si>
    <t xml:space="preserve">2129 HIGHWAY 146 BYP STE A   </t>
  </si>
  <si>
    <t xml:space="preserve">9050 W SAM HOUSTON PKWY N,SUITE 300  </t>
  </si>
  <si>
    <t>SKY NAIL SALON</t>
  </si>
  <si>
    <t xml:space="preserve">2111 SPRING CYPRESS RD STE 50   </t>
  </si>
  <si>
    <t>STYLE NAILS</t>
  </si>
  <si>
    <t xml:space="preserve">6915 CYPRESSWOOD DR,SUITE C  </t>
  </si>
  <si>
    <t>TRACY NAILS &amp; SPA</t>
  </si>
  <si>
    <t xml:space="preserve">829 S MASON,STE 236  </t>
  </si>
  <si>
    <t>TT NAILS</t>
  </si>
  <si>
    <t xml:space="preserve">101 W ELDORADO BLVD   </t>
  </si>
  <si>
    <t>FRIENDWOOD</t>
  </si>
  <si>
    <t>A1 NAILS, SPA &amp; SKIN CARE</t>
  </si>
  <si>
    <t xml:space="preserve">4513 GARTH RD   </t>
  </si>
  <si>
    <t>B &amp; B NAILS</t>
  </si>
  <si>
    <t xml:space="preserve">1811 N MASON RD   </t>
  </si>
  <si>
    <t xml:space="preserve">6011 FM 1488 RD STE G   </t>
  </si>
  <si>
    <t>GLOBE NAILS</t>
  </si>
  <si>
    <t xml:space="preserve">5538 AIRLINE DR   </t>
  </si>
  <si>
    <t>FEDERAL NAILS</t>
  </si>
  <si>
    <t xml:space="preserve">1622 FEDERAL RD STE 7   </t>
  </si>
  <si>
    <t>KATY NAILS &amp; SPA</t>
  </si>
  <si>
    <t xml:space="preserve">3719 N FRY RD STE I   </t>
  </si>
  <si>
    <t>THE PRETTY NAILS</t>
  </si>
  <si>
    <t xml:space="preserve">9404 W SAM HOUSTON PKWY S, - STE B  </t>
  </si>
  <si>
    <t xml:space="preserve">3320 BROADWAY ST STE 118   </t>
  </si>
  <si>
    <t>NK SYDNEY NAIL SPA</t>
  </si>
  <si>
    <t xml:space="preserve">4555 GARTH RD #200   </t>
  </si>
  <si>
    <t>DIAMOND NAILS AND SPA</t>
  </si>
  <si>
    <t xml:space="preserve">15003 DAWNBROOK DR   </t>
  </si>
  <si>
    <t xml:space="preserve">4602 FM 1463 RD STE 800   </t>
  </si>
  <si>
    <t>ESCAPE NAIL AND SPA</t>
  </si>
  <si>
    <t xml:space="preserve">8578 HWY 6 N   </t>
  </si>
  <si>
    <t>MAGIC LASH &amp; NAILS</t>
  </si>
  <si>
    <t xml:space="preserve">1014 WIRT ROAD SUITE 250   </t>
  </si>
  <si>
    <t xml:space="preserve">20710 KUYKENDAHL RD   </t>
  </si>
  <si>
    <t>THE WELLNESS CENTRE</t>
  </si>
  <si>
    <t xml:space="preserve">1432 FM 1463 RD   </t>
  </si>
  <si>
    <t>NAILS BY H L</t>
  </si>
  <si>
    <t xml:space="preserve">2005 SOUTH MARKET ST   </t>
  </si>
  <si>
    <t>BLING NAIL &amp; SPA</t>
  </si>
  <si>
    <t xml:space="preserve">4441 FM 1960 WEST   </t>
  </si>
  <si>
    <t xml:space="preserve">2755 TX PKWY STE 105   </t>
  </si>
  <si>
    <t>VIP NAILS &amp; SPA</t>
  </si>
  <si>
    <t xml:space="preserve">7405 FM 1960 EAST   </t>
  </si>
  <si>
    <t>SEALY NAILS</t>
  </si>
  <si>
    <t xml:space="preserve">908 ATCHISON ST   </t>
  </si>
  <si>
    <t>PRINCESS NAILS AND FACIAL</t>
  </si>
  <si>
    <t xml:space="preserve">3203 FM 1960 W # 7   </t>
  </si>
  <si>
    <t xml:space="preserve">11407 SPRING CYPRESS RD,STE 250  </t>
  </si>
  <si>
    <t xml:space="preserve">9311 FM 1488   </t>
  </si>
  <si>
    <t>HOLLYWOOD NAILS SPA &amp; SKIN CARE</t>
  </si>
  <si>
    <t xml:space="preserve">11407 SPRING CYPRESS ROAD,SUITE # 250  </t>
  </si>
  <si>
    <t xml:space="preserve">3148 GULFWAY DR STE C   </t>
  </si>
  <si>
    <t xml:space="preserve">9300 EMMETT F LOWRY EXPWY#180   </t>
  </si>
  <si>
    <t xml:space="preserve">23010 HIGHLAND KNOLLS BLVD,STE D  </t>
  </si>
  <si>
    <t xml:space="preserve">24504 KUYKENDAHL RD,SUITE 700  </t>
  </si>
  <si>
    <t xml:space="preserve">13040 FM 529 RD STE E   </t>
  </si>
  <si>
    <t xml:space="preserve">7211 FM 1960 RD W SUITE NO 220   </t>
  </si>
  <si>
    <t xml:space="preserve">17445 SPRING CYPRESS,SUITE H  </t>
  </si>
  <si>
    <t xml:space="preserve">9301 STELLA LINK RD   </t>
  </si>
  <si>
    <t>ELLE BEAUTY BAR &amp; SPA</t>
  </si>
  <si>
    <t xml:space="preserve">3525 EAST BROADWAY ST   </t>
  </si>
  <si>
    <t>REGAL HN, LLC</t>
  </si>
  <si>
    <t xml:space="preserve">10919 LOUETTA RD,SUITE 106  </t>
  </si>
  <si>
    <t>SKY NAIL SPA</t>
  </si>
  <si>
    <t xml:space="preserve">26084 HIGHWAY 290 STE 110   </t>
  </si>
  <si>
    <t xml:space="preserve">23110 KUYKENDAHL RD SUITE 140   </t>
  </si>
  <si>
    <t>GLOBAL NAILS-SPA</t>
  </si>
  <si>
    <t xml:space="preserve">3030 FALCON LANDING   </t>
  </si>
  <si>
    <t>T.T. NAILS</t>
  </si>
  <si>
    <t xml:space="preserve">11430 EAST FREEWAY STE 306   </t>
  </si>
  <si>
    <t>MASSAGE HEIGHTS PANTHER CREEK</t>
  </si>
  <si>
    <t xml:space="preserve">4775 W PANTHER CREEK DRIVE,- SUITE 220B  </t>
  </si>
  <si>
    <t>VIOLET NAILS &amp; SPA, LLC</t>
  </si>
  <si>
    <t xml:space="preserve">6037 N FRY RD STE 120   </t>
  </si>
  <si>
    <t xml:space="preserve">1200 DECKER DR   </t>
  </si>
  <si>
    <t xml:space="preserve">6630 FM 1463,#400B  </t>
  </si>
  <si>
    <t xml:space="preserve">5006 BISSONNET ST   </t>
  </si>
  <si>
    <t>COBE NAILS</t>
  </si>
  <si>
    <t xml:space="preserve">5405 S. RICE AVE   </t>
  </si>
  <si>
    <t xml:space="preserve">3731 N 16TH ST   </t>
  </si>
  <si>
    <t>EQUINOX</t>
  </si>
  <si>
    <t xml:space="preserve">4444 WESTHEIMER ROAD,SPACE G100  </t>
  </si>
  <si>
    <t>NP NAILSPA</t>
  </si>
  <si>
    <t xml:space="preserve">9979 BEECHNUT C-1   </t>
  </si>
  <si>
    <t xml:space="preserve">11826 WESTHEIMER RD   </t>
  </si>
  <si>
    <t xml:space="preserve">10142 HAMMERLY BLVD   </t>
  </si>
  <si>
    <t>POLISHE NAIL BAR</t>
  </si>
  <si>
    <t xml:space="preserve">25809 HWY 290   </t>
  </si>
  <si>
    <t>WINNIE NAILS &amp; SPA</t>
  </si>
  <si>
    <t xml:space="preserve">509 HIGHWAY 124 STE C   </t>
  </si>
  <si>
    <t xml:space="preserve">520 E 20TH ST NO B   </t>
  </si>
  <si>
    <t>SOHO NAIL LOUNGE</t>
  </si>
  <si>
    <t xml:space="preserve">9738 KATY FREEWAY #200   </t>
  </si>
  <si>
    <t>SIMPLY NAIL &amp; SPA</t>
  </si>
  <si>
    <t xml:space="preserve">23945 FRANZ RD STE D   </t>
  </si>
  <si>
    <t>FINGERS &amp; TOES NAIL SPA</t>
  </si>
  <si>
    <t xml:space="preserve">1807 BROADWAY AUITE 105   </t>
  </si>
  <si>
    <t>VIVI NAILS &amp; SPA</t>
  </si>
  <si>
    <t xml:space="preserve">19750 TOMBALL PKWY   </t>
  </si>
  <si>
    <t>ALLURE NAILS</t>
  </si>
  <si>
    <t>PEARL NAILS &amp; SPA</t>
  </si>
  <si>
    <t xml:space="preserve">15242 WALLISVILLE RD STE D   </t>
  </si>
  <si>
    <t>TENDER TOUCH PEDI-SPA &amp; NAILS</t>
  </si>
  <si>
    <t xml:space="preserve">1708 SPRING GREEN BLVD STE 100   </t>
  </si>
  <si>
    <t>ANGEL NAILS &amp; SPA</t>
  </si>
  <si>
    <t xml:space="preserve">2240 S MASON RD STE C   </t>
  </si>
  <si>
    <t>MILLANO NAILS SPA</t>
  </si>
  <si>
    <t xml:space="preserve">1443  FM 1463   </t>
  </si>
  <si>
    <t>FABULOUS NAILS SPA &amp; LASHES</t>
  </si>
  <si>
    <t xml:space="preserve">11300 WEST ROAD , SUITE M   </t>
  </si>
  <si>
    <t>FANCY NAILS II</t>
  </si>
  <si>
    <t xml:space="preserve">325E BOLING HWY   </t>
  </si>
  <si>
    <t>ANGELS NAILS</t>
  </si>
  <si>
    <t xml:space="preserve">104 S FRIENDSWOOD DR   </t>
  </si>
  <si>
    <t>NAILS OF AMERICA BAYTOWN</t>
  </si>
  <si>
    <t xml:space="preserve">6345 GARTH ROAD STE 100   </t>
  </si>
  <si>
    <t>ELITE NAILS &amp; SPA</t>
  </si>
  <si>
    <t xml:space="preserve">6725 ATASCOCITA RD.   </t>
  </si>
  <si>
    <t xml:space="preserve">4826 WASHINGTON AVENUE,SUITE 100  </t>
  </si>
  <si>
    <t xml:space="preserve">1923 TAYLOR STREET, SUITE C   </t>
  </si>
  <si>
    <t xml:space="preserve">5810 E. SAM HOUSTON PKWY. N.,SUITE D  </t>
  </si>
  <si>
    <t>VOGUE LASH LLC</t>
  </si>
  <si>
    <t xml:space="preserve">8840 WILL CLAYTON PKWY STE G   </t>
  </si>
  <si>
    <t>AMAZING LASH STUDIO - KLEIN</t>
  </si>
  <si>
    <t xml:space="preserve">8707 SPRING CYPRESS RD STE B   </t>
  </si>
  <si>
    <t>LUX LASHES STUDIO</t>
  </si>
  <si>
    <t xml:space="preserve">5020 FM 1960 ROAD W, SUITE B7   </t>
  </si>
  <si>
    <t>AMAZING LASH STUDIO - MAGNOLIA</t>
  </si>
  <si>
    <t xml:space="preserve">6503 FM 1488 SUITE 405   </t>
  </si>
  <si>
    <t>PENCIL ME IN LASH AND BROW BOUTIQUE</t>
  </si>
  <si>
    <t xml:space="preserve">2600 SOUTH SHORE BLVD,SUITE 375  </t>
  </si>
  <si>
    <t>SISTER SISTER AFRICAN HAIR BRAIDING</t>
  </si>
  <si>
    <t xml:space="preserve">626 CRABB RIVER RD   </t>
  </si>
  <si>
    <t>ABENE'S BRAIDS AND WEAVING</t>
  </si>
  <si>
    <t xml:space="preserve">11902 JONES RD SUITE H   </t>
  </si>
  <si>
    <t>MAI'S NAIL PERFECTION</t>
  </si>
  <si>
    <t xml:space="preserve">2405 SUNSET BLVD    </t>
  </si>
  <si>
    <t>DELTA NAIL SALON</t>
  </si>
  <si>
    <t xml:space="preserve">15816 S POST OAK RD   </t>
  </si>
  <si>
    <t>LEANN NAILS</t>
  </si>
  <si>
    <t xml:space="preserve">15813 S POST OAK RD   </t>
  </si>
  <si>
    <t xml:space="preserve">2505 LAKE ROAD STE 5   </t>
  </si>
  <si>
    <t>GENUINE NAIL</t>
  </si>
  <si>
    <t>AVA NAIL</t>
  </si>
  <si>
    <t xml:space="preserve">641  RANKIN RD  STE. 200   </t>
  </si>
  <si>
    <t>D ANN'S WIG SALON</t>
  </si>
  <si>
    <t xml:space="preserve">1674 FM 1960 W   </t>
  </si>
  <si>
    <t>HOUSE'S BARBER AND BEAUTY SALON</t>
  </si>
  <si>
    <t xml:space="preserve">10019 TANGIERS   </t>
  </si>
  <si>
    <t>MOKARA SPA AT OMNI HOUSTON HOTEL</t>
  </si>
  <si>
    <t xml:space="preserve">4 RIVERWAY   </t>
  </si>
  <si>
    <t>MAROON &amp; WHITE BARBER SHOP</t>
  </si>
  <si>
    <t xml:space="preserve">1506 HOLLEMAN   </t>
  </si>
  <si>
    <t>TGF 60419</t>
  </si>
  <si>
    <t xml:space="preserve">8321 BROADWAY   </t>
  </si>
  <si>
    <t>KATHYS BARBER &amp; BEAUTY SHOP</t>
  </si>
  <si>
    <t xml:space="preserve">2424 HOUSTON AVE   </t>
  </si>
  <si>
    <t>TGF 60445</t>
  </si>
  <si>
    <t xml:space="preserve">10228 BROADWAY ST STE 100   </t>
  </si>
  <si>
    <t>PRIME EXAMPLE BARBER &amp; BEAUTY</t>
  </si>
  <si>
    <t xml:space="preserve">11650 JONES RD SUITE I   </t>
  </si>
  <si>
    <t>SUPERCUTS 9871</t>
  </si>
  <si>
    <t xml:space="preserve">2509 BAGBY ST   </t>
  </si>
  <si>
    <t>EDUARDO'S HAIR DESIGN</t>
  </si>
  <si>
    <t xml:space="preserve">12344 GULF FRWY STE D   </t>
  </si>
  <si>
    <t>BEAUTY BY BRUCE BARBER &amp; BEAUTY SALON</t>
  </si>
  <si>
    <t xml:space="preserve">4600 HIGHWAY 6 NORTH STE 265   </t>
  </si>
  <si>
    <t>MASTERCUTS 6308</t>
  </si>
  <si>
    <t xml:space="preserve">20131 HWY 59 N STE 2232   </t>
  </si>
  <si>
    <t>INTUITIONS HAIR STUDIO</t>
  </si>
  <si>
    <t xml:space="preserve">9103 SOUTH DAIRY ASHFORD,SUITE B  </t>
  </si>
  <si>
    <t>LARRY SKERO SR.</t>
  </si>
  <si>
    <t xml:space="preserve">1317 NORTH PARK DR   </t>
  </si>
  <si>
    <t>TONSORS HAIR DESIGN LLC</t>
  </si>
  <si>
    <t xml:space="preserve">6715 STELLA LINK   </t>
  </si>
  <si>
    <t>SELLS BEAUTY &amp; BARBER SHOP</t>
  </si>
  <si>
    <t xml:space="preserve">2329 CEDAR STREET   </t>
  </si>
  <si>
    <t>UNIVERSAL HAIR SALON</t>
  </si>
  <si>
    <t xml:space="preserve">930 E TIDWELL   </t>
  </si>
  <si>
    <t>LUCIO'S CUTZ</t>
  </si>
  <si>
    <t xml:space="preserve">10814-C I-10 EAST   </t>
  </si>
  <si>
    <t>SCOTT HAIR STUDIO II</t>
  </si>
  <si>
    <t xml:space="preserve">3812 FONDREN   </t>
  </si>
  <si>
    <t>HAIR JAZZ</t>
  </si>
  <si>
    <t xml:space="preserve">7813 N MAIN ST   </t>
  </si>
  <si>
    <t>M. S. SALON</t>
  </si>
  <si>
    <t xml:space="preserve">10006 BISSONNET ST STE A   </t>
  </si>
  <si>
    <t xml:space="preserve">15002 ELLA BLVD   </t>
  </si>
  <si>
    <t>KREATIVE KUTS AND BRAIDS</t>
  </si>
  <si>
    <t xml:space="preserve">14317  WALTERS ROAD   </t>
  </si>
  <si>
    <t>MINT CONDITION BARBER,HAIR STIDIO</t>
  </si>
  <si>
    <t xml:space="preserve">2626 SOUTH LOOP WEST, - SUITE 412  </t>
  </si>
  <si>
    <t>THE SALON AT MID TOWNE</t>
  </si>
  <si>
    <t xml:space="preserve">2728 OSBORN LN   </t>
  </si>
  <si>
    <t>NORTH MAIN BARBER SHOP</t>
  </si>
  <si>
    <t xml:space="preserve">309 NORTH MAIN   </t>
  </si>
  <si>
    <t xml:space="preserve">9595 SIX PINES DR. STE. 875   </t>
  </si>
  <si>
    <t>NEXX LEVEL HAIR SALON</t>
  </si>
  <si>
    <t xml:space="preserve">7623 LOUETTA RD SUITE 103   </t>
  </si>
  <si>
    <t>NEXT LEVEL HAIR STUDIO</t>
  </si>
  <si>
    <t xml:space="preserve">6913 CULLEN BLVD STE C   </t>
  </si>
  <si>
    <t>MARTIN'S GENTLEMEN'S SALON</t>
  </si>
  <si>
    <t xml:space="preserve">4102 RICHMOND AVE STE D   </t>
  </si>
  <si>
    <t>OSCAR HAIR</t>
  </si>
  <si>
    <t xml:space="preserve">12800 SCARDALE BLVD STE A   </t>
  </si>
  <si>
    <t>FLYY ABOVE HAIR STUDIO AND SALON</t>
  </si>
  <si>
    <t xml:space="preserve">11324 BEECHNUT ST   </t>
  </si>
  <si>
    <t>CUTS AND CURLS, LLC</t>
  </si>
  <si>
    <t xml:space="preserve">1379 S. VOSS ROAD SUITE C   </t>
  </si>
  <si>
    <t>SEBA PRODUCTS &amp; SALON</t>
  </si>
  <si>
    <t xml:space="preserve">3337 FONDREN ROAD   </t>
  </si>
  <si>
    <t>INFINITE CREATIONS HAIR STUDIO</t>
  </si>
  <si>
    <t xml:space="preserve">3201 FONDREN RD   </t>
  </si>
  <si>
    <t>SPEEDY HAIR CUT</t>
  </si>
  <si>
    <t xml:space="preserve">2038 N GESSNER ROAD,SUITE B  </t>
  </si>
  <si>
    <t>LADY G'S BEAUTY SALON AND SUPPLIES</t>
  </si>
  <si>
    <t xml:space="preserve">14710 STERLING GREEN BLVD   </t>
  </si>
  <si>
    <t>KENS KUTTING SHOPPE PROF SALON SUITES</t>
  </si>
  <si>
    <t xml:space="preserve">8900 KIRBY STE 200,270,280,290   </t>
  </si>
  <si>
    <t>NEW WAVES HAIR DESIGN</t>
  </si>
  <si>
    <t xml:space="preserve">7049 LAWNDALE SUITE D   </t>
  </si>
  <si>
    <t>RED'S BARBER SHOP</t>
  </si>
  <si>
    <t xml:space="preserve">400 N. MAY STREET   </t>
  </si>
  <si>
    <t>STAR BEAUTY &amp; BARBER SALON</t>
  </si>
  <si>
    <t xml:space="preserve">11000 FONDREN C 7   </t>
  </si>
  <si>
    <t>LOTZ OF LUV HAIR STUDIO</t>
  </si>
  <si>
    <t xml:space="preserve">13050 SUNDALE ST   </t>
  </si>
  <si>
    <t>5 STAR BEAUTY AND HAIR SALON</t>
  </si>
  <si>
    <t xml:space="preserve">4800 W 34TH ST STE C 51   </t>
  </si>
  <si>
    <t>PELUQUERIA MI GUERRERO BARBER SHOP</t>
  </si>
  <si>
    <t xml:space="preserve">208 MILBY ST   </t>
  </si>
  <si>
    <t xml:space="preserve">2150 FM 2920 RD.,SUITE B  </t>
  </si>
  <si>
    <t>ARBOR OAKS BARBER SALON</t>
  </si>
  <si>
    <t>HAIR 2 DAY FULL SERVICE SALON</t>
  </si>
  <si>
    <t xml:space="preserve">17557 IMPERIAL VALLEY   </t>
  </si>
  <si>
    <t>HOUSON</t>
  </si>
  <si>
    <t>URBAN LEGENDZ</t>
  </si>
  <si>
    <t xml:space="preserve">5920 HIGHWAY 6 N STE 1003   </t>
  </si>
  <si>
    <t>WALPAT VENTURES</t>
  </si>
  <si>
    <t>FADED BY FEW BARBERSHOP/SALON</t>
  </si>
  <si>
    <t xml:space="preserve">5790 BINGLE RD   </t>
  </si>
  <si>
    <t>A TOUCH OF CLASS BY PEACHES</t>
  </si>
  <si>
    <t xml:space="preserve">14648 WALTERS SUITE  #110   </t>
  </si>
  <si>
    <t>PETE'S FAIRWAY BARBER AND BEAUTY</t>
  </si>
  <si>
    <t xml:space="preserve">597 PALM ST STE B   </t>
  </si>
  <si>
    <t>MARYFLOR HAIR SALON</t>
  </si>
  <si>
    <t xml:space="preserve">2300 WIRT RD SUITE D   </t>
  </si>
  <si>
    <t>MARU HAIR SALON</t>
  </si>
  <si>
    <t xml:space="preserve">806 E. VILLA MARIA   </t>
  </si>
  <si>
    <t>PECAN GROVE BARBERSHOP AND SALON</t>
  </si>
  <si>
    <t xml:space="preserve">1421 FM 359 C   </t>
  </si>
  <si>
    <t>LASHAE'S HAIR</t>
  </si>
  <si>
    <t xml:space="preserve">4648 FM 1960 RD WEST   </t>
  </si>
  <si>
    <t>HORSE THIEVING INVESTMENTS</t>
  </si>
  <si>
    <t xml:space="preserve">2211 RAYFORD ROAD   </t>
  </si>
  <si>
    <t>FLYCUTZ BARBERSHOP</t>
  </si>
  <si>
    <t xml:space="preserve">6360 1/2 AIRLINE DR   </t>
  </si>
  <si>
    <t>SKERO'S BARBER SHOP &amp; SALON</t>
  </si>
  <si>
    <t xml:space="preserve">20126 LOOP 494   </t>
  </si>
  <si>
    <t>BEAUTY SALON BOUTIQUE</t>
  </si>
  <si>
    <t xml:space="preserve">16211 CLAY RD. STE 100   </t>
  </si>
  <si>
    <t>EXECUTIVE CUTS</t>
  </si>
  <si>
    <t xml:space="preserve">4635 SOUTHWEST FWY STE 174   </t>
  </si>
  <si>
    <t>X-CLUSIVE HAIR &amp; CUTS BARBER SALON</t>
  </si>
  <si>
    <t xml:space="preserve">176 APPLEWHITE DRIVE   </t>
  </si>
  <si>
    <t>NEXT LEVEL BARBER SHOP</t>
  </si>
  <si>
    <t xml:space="preserve">22559 C ALDINE WESTFIELD   </t>
  </si>
  <si>
    <t>PELUQUERIA GUERRERO #6</t>
  </si>
  <si>
    <t xml:space="preserve">2101 1/2 CHESTNUT   </t>
  </si>
  <si>
    <t>ALEIDAS HAIR DESIGN</t>
  </si>
  <si>
    <t xml:space="preserve">2807 MARKET ST   </t>
  </si>
  <si>
    <t>ALEXIS HAIR DESING</t>
  </si>
  <si>
    <t>J DESIGN HAIR SALON</t>
  </si>
  <si>
    <t xml:space="preserve">9896 WESTPARK DRIVE   </t>
  </si>
  <si>
    <t>BRIAR VILLAGE BARBER SHOP</t>
  </si>
  <si>
    <t xml:space="preserve">2253 HIGHWAY 6 SOUTH   </t>
  </si>
  <si>
    <t>MELY'S HAIR SALON &amp; BARBERSHOP</t>
  </si>
  <si>
    <t xml:space="preserve">5530 AIRLINE DR   </t>
  </si>
  <si>
    <t>ARTE LATINO SALON&amp;BARBER</t>
  </si>
  <si>
    <t xml:space="preserve">14000 S. POST OAK RD #302   </t>
  </si>
  <si>
    <t>JUST WRIGHT BARBER SHOP</t>
  </si>
  <si>
    <t xml:space="preserve">11950 STE C PERRY RD   </t>
  </si>
  <si>
    <t>JADA'S BEAUTY SALON</t>
  </si>
  <si>
    <t xml:space="preserve">355 SOUTH DIERS LANE   </t>
  </si>
  <si>
    <t>SHEHLA'S BEAUTY SALON</t>
  </si>
  <si>
    <t xml:space="preserve">100 E NASA PKWY 1 STE 55   </t>
  </si>
  <si>
    <t>MAJESTIK HANDS SPA</t>
  </si>
  <si>
    <t xml:space="preserve">1102 PINEMONT DRIVE SUITE C   </t>
  </si>
  <si>
    <t>HEADLINERZ MEN'S SALON</t>
  </si>
  <si>
    <t xml:space="preserve">2413 WEST LOOP STREET   </t>
  </si>
  <si>
    <t xml:space="preserve">4001 BELLAIRE BLVD   </t>
  </si>
  <si>
    <t xml:space="preserve">23701 CINCO RANCH BLVD,SUITE 110  </t>
  </si>
  <si>
    <t>CJ'S HAIR STUDIO</t>
  </si>
  <si>
    <t>WENDY'S HAIR SALON AND BARBER SHOP</t>
  </si>
  <si>
    <t xml:space="preserve">11423 VETERANS MEMORIAL DR,SUITE 101  </t>
  </si>
  <si>
    <t>SHORT KUTZ</t>
  </si>
  <si>
    <t xml:space="preserve">5400 PINEMONT DR. SUITE 109A   </t>
  </si>
  <si>
    <t>KLASSIC KUTZ AND SALONS OF HOUSTON</t>
  </si>
  <si>
    <t xml:space="preserve">8389 ALMEDA RD STE J   </t>
  </si>
  <si>
    <t>FRESH CUTZ BARBER SHOP II</t>
  </si>
  <si>
    <t xml:space="preserve">4802 EAST FREEWAY   </t>
  </si>
  <si>
    <t>F&amp;J SALON</t>
  </si>
  <si>
    <t xml:space="preserve">6365 WESTHEIMER RD   </t>
  </si>
  <si>
    <t>THE KING HAIR SALON</t>
  </si>
  <si>
    <t>ALLSTARZ BARBERSHOP AND BEAUTY SALON 2</t>
  </si>
  <si>
    <t xml:space="preserve">3000 SPRING CYPRESS ROAD,SUITE D  </t>
  </si>
  <si>
    <t>TQAM CORP DBA SALONS BY JC</t>
  </si>
  <si>
    <t xml:space="preserve">11200 BROADWAY,SUITE 1400  </t>
  </si>
  <si>
    <t xml:space="preserve">27176 INTERSTATE 45 N   </t>
  </si>
  <si>
    <t>OAK RIDE NORTH</t>
  </si>
  <si>
    <t>SILHOUETTE SALON1</t>
  </si>
  <si>
    <t xml:space="preserve">5033 FM 1960 SUITE 500   </t>
  </si>
  <si>
    <t>DARLA'S HAIR STUDIO</t>
  </si>
  <si>
    <t xml:space="preserve">917 TIDWELL RD STE 140   </t>
  </si>
  <si>
    <t>QUALITY HAIR BAR</t>
  </si>
  <si>
    <t xml:space="preserve">5910 SCOTT  #P   </t>
  </si>
  <si>
    <t>THE SALON 61:3</t>
  </si>
  <si>
    <t xml:space="preserve">119 EVANSTON ST STE 122   </t>
  </si>
  <si>
    <t>APPLAUD PARLOR</t>
  </si>
  <si>
    <t xml:space="preserve">3328 BROADWAY ST   </t>
  </si>
  <si>
    <t>BARBER AND BEAUTY SALON</t>
  </si>
  <si>
    <t xml:space="preserve">39 N.11ST   </t>
  </si>
  <si>
    <t>ANASTASIA'S</t>
  </si>
  <si>
    <t xml:space="preserve">23464 FM 1314 RD   </t>
  </si>
  <si>
    <t>CLIPPERS</t>
  </si>
  <si>
    <t xml:space="preserve">7500 ALMEDA RD,#A  </t>
  </si>
  <si>
    <t>JASPER VIP HAIR</t>
  </si>
  <si>
    <t>PREMIER MOBILE BARBER SHOP</t>
  </si>
  <si>
    <t xml:space="preserve">7019 BREEN DR   </t>
  </si>
  <si>
    <t>SUPERIOR BLENDS MOBILE HAIR CARE</t>
  </si>
  <si>
    <t xml:space="preserve">23110 KUYKENDAHL RD STE 50   </t>
  </si>
  <si>
    <t xml:space="preserve">2525 MCCUE RD   </t>
  </si>
  <si>
    <t xml:space="preserve">1660 W LAKE HOUSTON PKWY,- STE 102  </t>
  </si>
  <si>
    <t xml:space="preserve">201 SHARPSTOWN CENTER,SUITE MM142  </t>
  </si>
  <si>
    <t xml:space="preserve">12403 VETERANS MEMORIAL DR,- STE 8  </t>
  </si>
  <si>
    <t>SMARTSTYLE #43146</t>
  </si>
  <si>
    <t xml:space="preserve">15005 FM 2100 - SUITE D   </t>
  </si>
  <si>
    <t xml:space="preserve">1218 FM 1960 WEST   </t>
  </si>
  <si>
    <t xml:space="preserve">240 COUNTY ROAD 357   </t>
  </si>
  <si>
    <t xml:space="preserve">12403 VETERANS MEMORIAL DRIVE   </t>
  </si>
  <si>
    <t xml:space="preserve">1930 BRIAR LANE,- SUITE 1  </t>
  </si>
  <si>
    <t>A &amp; D BEAUTY SALON</t>
  </si>
  <si>
    <t xml:space="preserve">7721 ALMEDA GENOA ROAD,SUITE D  </t>
  </si>
  <si>
    <t xml:space="preserve">14225 US-190   </t>
  </si>
  <si>
    <t xml:space="preserve">32015 STATE HIGHWAY 249,- STE 105  </t>
  </si>
  <si>
    <t xml:space="preserve">4775 W PANTHER CREEK DR,SUITE 315  </t>
  </si>
  <si>
    <t xml:space="preserve">6200 BROADWAY STREET,SUITE 106  </t>
  </si>
  <si>
    <t xml:space="preserve">4848 GUITON,SUITE 100  </t>
  </si>
  <si>
    <t xml:space="preserve">3800 STATE HWY 6 SOUTH,- SUITE 106  </t>
  </si>
  <si>
    <t xml:space="preserve">11121 MARKET ST # D   </t>
  </si>
  <si>
    <t xml:space="preserve">155 LOUETTA CROSSING,- WALMART  </t>
  </si>
  <si>
    <t xml:space="preserve">15014 SPRING CYPRESS RD,- STE 140  </t>
  </si>
  <si>
    <t xml:space="preserve">13030 WOODFOREST BLVD,- SUITE F  </t>
  </si>
  <si>
    <t xml:space="preserve">10705 SPRING GREEN BLVD,STE 800  </t>
  </si>
  <si>
    <t>FADE MASTERS</t>
  </si>
  <si>
    <t xml:space="preserve">2354 TEXAS PARKWAY   </t>
  </si>
  <si>
    <t xml:space="preserve">50 ALDINE BENDER RD,- STE 130  </t>
  </si>
  <si>
    <t xml:space="preserve">3455 S DAIRY ASHFORD RD,STE 150  </t>
  </si>
  <si>
    <t xml:space="preserve">3952 HIGHWAY 6 SOUTH   </t>
  </si>
  <si>
    <t>Milage</t>
  </si>
  <si>
    <t>Leave Blank</t>
  </si>
  <si>
    <t>Location C</t>
  </si>
  <si>
    <t>CODE Number</t>
  </si>
  <si>
    <t>Inspections</t>
  </si>
  <si>
    <t>Origin CODE:</t>
  </si>
  <si>
    <t>BARBER MINI-BARBERSHOP</t>
  </si>
  <si>
    <t>PICTURE PERFECT KUTZZ</t>
  </si>
  <si>
    <t xml:space="preserve">8560 HIGHWAY 6 N   </t>
  </si>
  <si>
    <t>QUALITY KUTZ &amp;A HAIR SALON</t>
  </si>
  <si>
    <t xml:space="preserve">8303 LEAMONT DR   </t>
  </si>
  <si>
    <t xml:space="preserve">17801 WEST ROAD   </t>
  </si>
  <si>
    <t>TUNE UP - THE MANLY SALON</t>
  </si>
  <si>
    <t xml:space="preserve">19075 INTERSTATE 45 S STE# 930   </t>
  </si>
  <si>
    <t>SHENANDOAH</t>
  </si>
  <si>
    <t>KUTZ BY BRANDON</t>
  </si>
  <si>
    <t xml:space="preserve">2336 TEXAS ST STE 200   </t>
  </si>
  <si>
    <t>SHAMPOO BOWL HAIR SALON LLC</t>
  </si>
  <si>
    <t xml:space="preserve">802 TEXAS PARKWAY SUITE D   </t>
  </si>
  <si>
    <t>RIVER OAKS NAILS AND SPA</t>
  </si>
  <si>
    <t xml:space="preserve">4046 BELLAIRE BLVD   </t>
  </si>
  <si>
    <t>DIVA STYLZ HAIR STUDIO</t>
  </si>
  <si>
    <t>ADAMS BARBER SHOP</t>
  </si>
  <si>
    <t xml:space="preserve">5801 CRANE ST   </t>
  </si>
  <si>
    <t xml:space="preserve">2034 1/2 FERGUSON WAY   </t>
  </si>
  <si>
    <t>HANK'S HAIR DESIGN</t>
  </si>
  <si>
    <t xml:space="preserve">3494 FANNETT RD   </t>
  </si>
  <si>
    <t>MITCH'S BARBER SHOP</t>
  </si>
  <si>
    <t xml:space="preserve">2822 N TEXAS STREET   </t>
  </si>
  <si>
    <t xml:space="preserve">6420 RICHMOND STE 107   </t>
  </si>
  <si>
    <t>HEAD QUARTERS BARBER SHOP</t>
  </si>
  <si>
    <t xml:space="preserve">6318 FM HWY 1765   </t>
  </si>
  <si>
    <t>WEST TEXAS CITY</t>
  </si>
  <si>
    <t xml:space="preserve">6318 FM 1765   </t>
  </si>
  <si>
    <t>RICHMOND BARBER SHOP</t>
  </si>
  <si>
    <t xml:space="preserve">315 MORTON ST   </t>
  </si>
  <si>
    <t>BLVD BARBER SHOP</t>
  </si>
  <si>
    <t xml:space="preserve">3440 W EUCLID ST   </t>
  </si>
  <si>
    <t>FRED'S BARBER SHOP</t>
  </si>
  <si>
    <t xml:space="preserve">9705 E TELEPHONE RD   </t>
  </si>
  <si>
    <t>MILBY BARBER SHOP</t>
  </si>
  <si>
    <t xml:space="preserve">4210 CANAL ST   </t>
  </si>
  <si>
    <t>HOUSE OF BROWN</t>
  </si>
  <si>
    <t xml:space="preserve">9420 JENSEN DR   </t>
  </si>
  <si>
    <t>DUB AND FLO'S BARBER &amp; STYLING</t>
  </si>
  <si>
    <t xml:space="preserve">1300 S WHEELER   </t>
  </si>
  <si>
    <t>BREVELL'S BARBER SHOP</t>
  </si>
  <si>
    <t xml:space="preserve">6475 39TH ST   </t>
  </si>
  <si>
    <t>OLE TIME BARBER SHOP</t>
  </si>
  <si>
    <t xml:space="preserve">810 LINDBERGH DRIVE   </t>
  </si>
  <si>
    <t>MATAGORDA</t>
  </si>
  <si>
    <t>SLICK'S BARBER SHOP</t>
  </si>
  <si>
    <t xml:space="preserve">708 N FENNER ST   </t>
  </si>
  <si>
    <t xml:space="preserve">109 N HOUSTON AVE   </t>
  </si>
  <si>
    <t xml:space="preserve">1933 TRINITY   </t>
  </si>
  <si>
    <t>MEDFORD BARBER SHOP</t>
  </si>
  <si>
    <t xml:space="preserve">103 W CHURCH   </t>
  </si>
  <si>
    <t>TOPKNOTS</t>
  </si>
  <si>
    <t xml:space="preserve">1004 3RD STREET   </t>
  </si>
  <si>
    <t>LEONARD'S HAIR ARTS</t>
  </si>
  <si>
    <t xml:space="preserve">1710 39TH ST   </t>
  </si>
  <si>
    <t>BOCARD'S NEW LOOK</t>
  </si>
  <si>
    <t xml:space="preserve">2301 CLEBURNE   </t>
  </si>
  <si>
    <t>NEW DAY #2</t>
  </si>
  <si>
    <t xml:space="preserve">900 JEFFERSON   </t>
  </si>
  <si>
    <t>ROMAN'S BARBER SHOP</t>
  </si>
  <si>
    <t xml:space="preserve">3201 HOPPER   </t>
  </si>
  <si>
    <t>EARNEST BARBER SHOP</t>
  </si>
  <si>
    <t xml:space="preserve">309 S THOMAS   </t>
  </si>
  <si>
    <t>KAT'S HAIR AND NAILS</t>
  </si>
  <si>
    <t xml:space="preserve">6008 1/2 JENSEN DR   </t>
  </si>
  <si>
    <t>JIM'S BARBER SHOP</t>
  </si>
  <si>
    <t xml:space="preserve">405 WORSHAM ST   </t>
  </si>
  <si>
    <t>RITA'S</t>
  </si>
  <si>
    <t xml:space="preserve">16155 FM 2022   </t>
  </si>
  <si>
    <t>GRAPELAND</t>
  </si>
  <si>
    <t xml:space="preserve">314 EAST MAIN STREET   </t>
  </si>
  <si>
    <t>UNIQUE BARBER &amp; BEAUTY SHOP</t>
  </si>
  <si>
    <t xml:space="preserve">7139 BELLFORT   </t>
  </si>
  <si>
    <t>WILLIAMS HAIR CARE</t>
  </si>
  <si>
    <t xml:space="preserve">118 S 18TH ST   </t>
  </si>
  <si>
    <t>NAP'S BARBER SHOP</t>
  </si>
  <si>
    <t>OLDE TOWNE BARBER SHOP</t>
  </si>
  <si>
    <t xml:space="preserve">5615 THIRD ST   </t>
  </si>
  <si>
    <t>HAIR UNLIMITED STYLE SHOP</t>
  </si>
  <si>
    <t xml:space="preserve">3055 NORTH ST   </t>
  </si>
  <si>
    <t>GREENWOOD BARBER SHOP</t>
  </si>
  <si>
    <t xml:space="preserve">5206 FM 1960 W STE #102   </t>
  </si>
  <si>
    <t>NEW DAY BARBER SHOP</t>
  </si>
  <si>
    <t xml:space="preserve">708 CALHOUN   </t>
  </si>
  <si>
    <t>ANDREW'S STYLE SHOP</t>
  </si>
  <si>
    <t xml:space="preserve">107 NORTH WASHINGTON   </t>
  </si>
  <si>
    <t>AL &amp; EDDIE'S BARBER &amp; HAIRSTYLING</t>
  </si>
  <si>
    <t xml:space="preserve">7830 PARK PLACE BLVD   </t>
  </si>
  <si>
    <t>PAT'S HAIR GALLERY</t>
  </si>
  <si>
    <t xml:space="preserve">4302 DOWLING   </t>
  </si>
  <si>
    <t>BROWN'S WORLD HAIR SALON</t>
  </si>
  <si>
    <t xml:space="preserve">5302 BATAAN   </t>
  </si>
  <si>
    <t>BEMADA'S HAIR DESIGNS</t>
  </si>
  <si>
    <t>J &amp; J BARBER SHOP</t>
  </si>
  <si>
    <t xml:space="preserve">657 ROUSE   </t>
  </si>
  <si>
    <t>BOB'S BARBER SHOP</t>
  </si>
  <si>
    <t xml:space="preserve">1400 AVE G   </t>
  </si>
  <si>
    <t>LOVELL'S BARBER SHOP</t>
  </si>
  <si>
    <t xml:space="preserve">5616 REED ROAD   </t>
  </si>
  <si>
    <t>NOEL BARBER SHOP</t>
  </si>
  <si>
    <t xml:space="preserve">601 HOPE   </t>
  </si>
  <si>
    <t xml:space="preserve">6560 FANNIN ST STE 210   </t>
  </si>
  <si>
    <t>NANCY'S BARBER SHOP</t>
  </si>
  <si>
    <t xml:space="preserve">7217 WHEATLEY   </t>
  </si>
  <si>
    <t>ITS LOOKERS</t>
  </si>
  <si>
    <t xml:space="preserve">108 BAKER   </t>
  </si>
  <si>
    <t>WILLIE'S BARBER SHOP</t>
  </si>
  <si>
    <t xml:space="preserve">970 SOUTH 4TH STREET   </t>
  </si>
  <si>
    <t>SECOLA BARBER SHOP</t>
  </si>
  <si>
    <t xml:space="preserve">5040 BELLFORT   </t>
  </si>
  <si>
    <t>DONALD'S OF DENVER</t>
  </si>
  <si>
    <t xml:space="preserve">14925 O'HARA DR   </t>
  </si>
  <si>
    <t>L'AVANTAGE SALON</t>
  </si>
  <si>
    <t xml:space="preserve">8000 RESEARCH FOREST,#155  </t>
  </si>
  <si>
    <t>PELUQUERIA ACAPULCO BARBER SHOP  #5</t>
  </si>
  <si>
    <t xml:space="preserve">906 MAIN   </t>
  </si>
  <si>
    <t xml:space="preserve">2703 BLODGETT ST   </t>
  </si>
  <si>
    <t>MARGARITA'S BARBER &amp; STYLES SHOP</t>
  </si>
  <si>
    <t xml:space="preserve">915 COLLEGE AVE STE F   </t>
  </si>
  <si>
    <t>DISTINGUISHED GENTLEMEN</t>
  </si>
  <si>
    <t xml:space="preserve">12401 HILLCROFT   </t>
  </si>
  <si>
    <t>LA-FE HAIR CUT</t>
  </si>
  <si>
    <t xml:space="preserve">10343-A CLUB CREEK   </t>
  </si>
  <si>
    <t xml:space="preserve">2033 POST OAK BLVD   </t>
  </si>
  <si>
    <t>TRAVIS BARBER SHOP</t>
  </si>
  <si>
    <t xml:space="preserve">25010 F M 1314   </t>
  </si>
  <si>
    <t>ACAPULCO #4</t>
  </si>
  <si>
    <t xml:space="preserve">721 TELEPHONE RD   </t>
  </si>
  <si>
    <t>WALTER'S BARBER</t>
  </si>
  <si>
    <t xml:space="preserve">1705-A TEXAS PKWY   </t>
  </si>
  <si>
    <t>PELUQUERIA HUETAMO BARBER SHOP UNISEX</t>
  </si>
  <si>
    <t>SOUTH ACRES</t>
  </si>
  <si>
    <t xml:space="preserve">10315 CULLEN BLVD   </t>
  </si>
  <si>
    <t>EXCLUSIVE CUTS &amp; STYLES</t>
  </si>
  <si>
    <t xml:space="preserve">6507 LAURA KOPPE   </t>
  </si>
  <si>
    <t>BELLAIRE'S ORIGINAL BARBER SHOP</t>
  </si>
  <si>
    <t xml:space="preserve">5400 BISSONNET STE 11   </t>
  </si>
  <si>
    <t xml:space="preserve">   </t>
  </si>
  <si>
    <t>TIGHT CREATIONS</t>
  </si>
  <si>
    <t xml:space="preserve">6603 D WEST FUQUA   </t>
  </si>
  <si>
    <t>LUMBERTON BARBER SHOP</t>
  </si>
  <si>
    <t xml:space="preserve">120 DENNIS RD   </t>
  </si>
  <si>
    <t>FAMILY IMAGES</t>
  </si>
  <si>
    <t xml:space="preserve">125 N ROSS STERLING   </t>
  </si>
  <si>
    <t>ANAHUAC</t>
  </si>
  <si>
    <t>SAUL'S</t>
  </si>
  <si>
    <t xml:space="preserve">1050 W RANKIN RD STE #175   </t>
  </si>
  <si>
    <t>MO BETTER CUTS</t>
  </si>
  <si>
    <t xml:space="preserve">1305 - B EAST 1ST STREET   </t>
  </si>
  <si>
    <t>T'S BARBER SHOP</t>
  </si>
  <si>
    <t xml:space="preserve">6608 STEWART RD   </t>
  </si>
  <si>
    <t>D.L. ALL STAR CUTS</t>
  </si>
  <si>
    <t xml:space="preserve">6305 DUMFRIES DR   </t>
  </si>
  <si>
    <t>RICKY'S BARBER SHOP</t>
  </si>
  <si>
    <t xml:space="preserve">1511 SOUTH MARKET STREET   </t>
  </si>
  <si>
    <t>BREHAM</t>
  </si>
  <si>
    <t>WATSON'S BARBER SHOP</t>
  </si>
  <si>
    <t xml:space="preserve">3945 U S HIGHWAY 190 W   </t>
  </si>
  <si>
    <t>CAMINO SOUTH BARBER SHOP</t>
  </si>
  <si>
    <t xml:space="preserve">16701 EL CAMINO REAL #121   </t>
  </si>
  <si>
    <t xml:space="preserve">16701 EL CAMINO REAL # 121   </t>
  </si>
  <si>
    <t>SEAN'S BARBER SHOP</t>
  </si>
  <si>
    <t xml:space="preserve">8405 H ALEMED-GENOA ROAD   </t>
  </si>
  <si>
    <t>DICKEY'S OLD TIME BARBER SHOP</t>
  </si>
  <si>
    <t xml:space="preserve">13414 GREENWAY DRIVE   </t>
  </si>
  <si>
    <t>MATEHUALA BARBER SHOP</t>
  </si>
  <si>
    <t xml:space="preserve">708 S RICHEY   </t>
  </si>
  <si>
    <t>W'S HAIR FACTORY</t>
  </si>
  <si>
    <t xml:space="preserve">6005 TIDWELL   </t>
  </si>
  <si>
    <t xml:space="preserve">207 N MAIN STREET   </t>
  </si>
  <si>
    <t>LONG WEAR BARBER SHOP</t>
  </si>
  <si>
    <t xml:space="preserve">3215 WASHINGTON   </t>
  </si>
  <si>
    <t>MARCIE'S BARBER SHOP</t>
  </si>
  <si>
    <t xml:space="preserve">1705 AVENUE F   </t>
  </si>
  <si>
    <t>NORTENOS BARBER SHOP</t>
  </si>
  <si>
    <t xml:space="preserve">636 PRESTON   </t>
  </si>
  <si>
    <t>L&amp;L BARBER &amp; BEAUTY SALON</t>
  </si>
  <si>
    <t xml:space="preserve">632 S MASON   </t>
  </si>
  <si>
    <t xml:space="preserve">632 S MASON RD   </t>
  </si>
  <si>
    <t>HOUSTON'S FINEST BARBER SHOP</t>
  </si>
  <si>
    <t xml:space="preserve">11214 PLAINFIELD A   </t>
  </si>
  <si>
    <t>J &amp; D BARBER &amp; BEAUTY SHOP</t>
  </si>
  <si>
    <t>THE HAIR PACE</t>
  </si>
  <si>
    <t xml:space="preserve">1127 6TH STREET   </t>
  </si>
  <si>
    <t>GUERRERO BARBER SHOP</t>
  </si>
  <si>
    <t xml:space="preserve">2430 E SOUTHMORE   </t>
  </si>
  <si>
    <t xml:space="preserve">403-1/2 LOVERS LANE   </t>
  </si>
  <si>
    <t>PELUQUERIA MEXICO UNISEX</t>
  </si>
  <si>
    <t xml:space="preserve">1904 SHAVER ST   </t>
  </si>
  <si>
    <t>OMNI HAIR STUDIO</t>
  </si>
  <si>
    <t xml:space="preserve">1060 SOUTH 4TH STREET   </t>
  </si>
  <si>
    <t>ACAPULCO BARBER SHOP #6</t>
  </si>
  <si>
    <t xml:space="preserve">306 W SOUTHMORE   </t>
  </si>
  <si>
    <t>CUT CREATIONS BARBER SHOP</t>
  </si>
  <si>
    <t xml:space="preserve">1517 GEARS RD #G   </t>
  </si>
  <si>
    <t>YULONDA'S BARBER SHOP</t>
  </si>
  <si>
    <t xml:space="preserve">814 EDGEBROOK   </t>
  </si>
  <si>
    <t>POSITIVE CHANGES HAIR STUDIO</t>
  </si>
  <si>
    <t xml:space="preserve">5902 TIDWELL RD   </t>
  </si>
  <si>
    <t>THEO'S COIFFURES</t>
  </si>
  <si>
    <t xml:space="preserve">10150 C ALMEDA GENOA RD   </t>
  </si>
  <si>
    <t>HIDDEN BEAUTY SALON</t>
  </si>
  <si>
    <t xml:space="preserve">620 STADIUM ROAD   </t>
  </si>
  <si>
    <t>AMANADA'S BARBER SHOP</t>
  </si>
  <si>
    <t xml:space="preserve">5850 FM 1460 EAST   </t>
  </si>
  <si>
    <t>TOMMY'S BARBER SHOP</t>
  </si>
  <si>
    <t>CLASSIC CUTS 4 U</t>
  </si>
  <si>
    <t xml:space="preserve">345 DULLES STE C   </t>
  </si>
  <si>
    <t>PEVETO'S BARBER SHOP</t>
  </si>
  <si>
    <t xml:space="preserve">1613 NALL   </t>
  </si>
  <si>
    <t>PORT NECHES</t>
  </si>
  <si>
    <t xml:space="preserve">1900 WOODWORTH BLVD   </t>
  </si>
  <si>
    <t>STEVEN'S BARBER SHOP</t>
  </si>
  <si>
    <t xml:space="preserve">908 WILSON RD   </t>
  </si>
  <si>
    <t>SPA SAN LUIS</t>
  </si>
  <si>
    <t xml:space="preserve">5222 SEAWALL BLVD   </t>
  </si>
  <si>
    <t xml:space="preserve">2104 FM 517 E   </t>
  </si>
  <si>
    <t>DAPHNE SMITH</t>
  </si>
  <si>
    <t xml:space="preserve">9627 SOUTHWEST FREEWAY   </t>
  </si>
  <si>
    <t>MR ED'S HAIR CARE</t>
  </si>
  <si>
    <t xml:space="preserve">14610 TOMBALL PARKWAY SUITE 1   </t>
  </si>
  <si>
    <t>ASPENGLEN BARBER SHOP</t>
  </si>
  <si>
    <t xml:space="preserve">4476 HWY 6 N   </t>
  </si>
  <si>
    <t>ENVOGUE HAIR STUDIO &amp; BARBER SHOP</t>
  </si>
  <si>
    <t xml:space="preserve">1296 WASHINGTON BLVD   </t>
  </si>
  <si>
    <t>PLATINUM KUTZ</t>
  </si>
  <si>
    <t xml:space="preserve">3250 WASHINGTON BLVD   </t>
  </si>
  <si>
    <t>MARK'S BARBERSHOP</t>
  </si>
  <si>
    <t>RODRIGUEZ BARBER SHOP</t>
  </si>
  <si>
    <t xml:space="preserve">3217 BERTRAND   </t>
  </si>
  <si>
    <t xml:space="preserve">3710 PLEASANT ST   </t>
  </si>
  <si>
    <t>HAIR RESTORATION CLUB</t>
  </si>
  <si>
    <t xml:space="preserve">950 LONGFELLOW 102   </t>
  </si>
  <si>
    <t xml:space="preserve">6627 BISSONNET   </t>
  </si>
  <si>
    <t>UNIQUE STYLES BARBER SHOP</t>
  </si>
  <si>
    <t xml:space="preserve">6495 BARKER CYPRESS STE C   </t>
  </si>
  <si>
    <t>TRUE FAITH CUTS</t>
  </si>
  <si>
    <t xml:space="preserve">310 MURPHY RD STE 103   </t>
  </si>
  <si>
    <t>BEYOND BEAUTY HAIR DESIGNS</t>
  </si>
  <si>
    <t xml:space="preserve">8420 SO SAM HOUSTON PKWY ,STE. 140  </t>
  </si>
  <si>
    <t>OTTO'S BARBER SHOP</t>
  </si>
  <si>
    <t xml:space="preserve">107 S ST CHARLES #A   </t>
  </si>
  <si>
    <t>HWY 69 BARBER SHOP</t>
  </si>
  <si>
    <t xml:space="preserve">805 HWY 69   </t>
  </si>
  <si>
    <t>DON'S BARBER SHOP</t>
  </si>
  <si>
    <t xml:space="preserve">230 S PINE ST   </t>
  </si>
  <si>
    <t>BERRY'S NEIGHBORHOOD BARBER SHOP</t>
  </si>
  <si>
    <t xml:space="preserve">7137 LANGLEY   </t>
  </si>
  <si>
    <t>WEST MEMORIAL BARBER SHOP</t>
  </si>
  <si>
    <t xml:space="preserve">14777 MEMORIAL DR   </t>
  </si>
  <si>
    <t>THREE WAY BARBER SHOP</t>
  </si>
  <si>
    <t xml:space="preserve">13910 ALMEDA RD   </t>
  </si>
  <si>
    <t xml:space="preserve">225 W CROSSTIMBERS   </t>
  </si>
  <si>
    <t>ROY'S HAIR CARE</t>
  </si>
  <si>
    <t xml:space="preserve">2168-A FM 2234   </t>
  </si>
  <si>
    <t>LOU'S BARBER SHOP</t>
  </si>
  <si>
    <t xml:space="preserve">3336 FM 528   </t>
  </si>
  <si>
    <t>GALAXY HAIR CREATIONS</t>
  </si>
  <si>
    <t xml:space="preserve">8001 S KIRKWOOD DR STE S   </t>
  </si>
  <si>
    <t>KUTZ BARBERSHOP</t>
  </si>
  <si>
    <t>MR. CUT BARBER &amp; SALON</t>
  </si>
  <si>
    <t xml:space="preserve">4014 FM 528   </t>
  </si>
  <si>
    <t>BRENHAM STATE SUPPORTED LIVING CTR</t>
  </si>
  <si>
    <t xml:space="preserve">4001 HWY 36 SOUTH   </t>
  </si>
  <si>
    <t>THA CHOP SHOP</t>
  </si>
  <si>
    <t xml:space="preserve">915 TELEPHONE RD   </t>
  </si>
  <si>
    <t>JERRY'S BARBER SHOP</t>
  </si>
  <si>
    <t xml:space="preserve">3621 REED RD   </t>
  </si>
  <si>
    <t>A 5TH STREET BARBER SHOP</t>
  </si>
  <si>
    <t xml:space="preserve">5030 E 5TH STREET   </t>
  </si>
  <si>
    <t xml:space="preserve">14263 HWY 190 EAST, UNIT #3   </t>
  </si>
  <si>
    <t xml:space="preserve">14108 GREEN COVE   </t>
  </si>
  <si>
    <t>BARBER CUTS</t>
  </si>
  <si>
    <t xml:space="preserve">3425 F M 2920 STE 280   </t>
  </si>
  <si>
    <t xml:space="preserve">3911 MOUNT PLEASANT ST   </t>
  </si>
  <si>
    <t>CARLOS BARBER SHOP</t>
  </si>
  <si>
    <t xml:space="preserve">6706-C CAPITOL   </t>
  </si>
  <si>
    <t>FIVE EIGHTEEN BARBER SHOP</t>
  </si>
  <si>
    <t xml:space="preserve">8409 BROADWAY 101   </t>
  </si>
  <si>
    <t>MALVEAUX'S BARBER SHOP II</t>
  </si>
  <si>
    <t xml:space="preserve">13330 ALMEDA RD   </t>
  </si>
  <si>
    <t>TINY'S BARBER SHOP</t>
  </si>
  <si>
    <t xml:space="preserve">7911 W. MONTGOMERY   </t>
  </si>
  <si>
    <t>SUPERCUTS TX336 TOMBALL</t>
  </si>
  <si>
    <t xml:space="preserve">27676 TOMBALL PARKWAY   </t>
  </si>
  <si>
    <t>DAN PHYL'S HAIRSTYLING</t>
  </si>
  <si>
    <t xml:space="preserve">9999 WESTHEIMER   </t>
  </si>
  <si>
    <t>OLD HUMBLE HAIRSTYLING</t>
  </si>
  <si>
    <t xml:space="preserve">207 N HOUSTON AVE   </t>
  </si>
  <si>
    <t>GARCIA'S BARBER SHOP</t>
  </si>
  <si>
    <t xml:space="preserve">6121 HILLCROFT ST SUITE C   </t>
  </si>
  <si>
    <t>NANCY'S SALON DE BELLEZA</t>
  </si>
  <si>
    <t xml:space="preserve">10301 HARWIN DR  SUITE10   </t>
  </si>
  <si>
    <t>NANCY'S HAIRSTYLING</t>
  </si>
  <si>
    <t xml:space="preserve">3205 HWY 3   </t>
  </si>
  <si>
    <t>JESSE'S BARBER &amp; STYLING</t>
  </si>
  <si>
    <t xml:space="preserve">6804 AVE E   </t>
  </si>
  <si>
    <t>ANNA'S BARBER SHOP</t>
  </si>
  <si>
    <t xml:space="preserve">3408 PARKER RD   </t>
  </si>
  <si>
    <t>PRO HAIR CUT</t>
  </si>
  <si>
    <t xml:space="preserve">10045 LONG POINT   </t>
  </si>
  <si>
    <t>TOMMIE'S BARBER SHOP</t>
  </si>
  <si>
    <t xml:space="preserve">12014 HIGHWAY 6   </t>
  </si>
  <si>
    <t>STUDEWOOD BARBER SHOP</t>
  </si>
  <si>
    <t xml:space="preserve">1921 STUDEWOOD   </t>
  </si>
  <si>
    <t>BEAR CREEK BARBER SHOP</t>
  </si>
  <si>
    <t xml:space="preserve">4314 HWY 6 NORTH   </t>
  </si>
  <si>
    <t>HENRY'S BARBER SHOP</t>
  </si>
  <si>
    <t xml:space="preserve">1415 A RICHMOND AVE   </t>
  </si>
  <si>
    <t>K-K BARBER SHOP</t>
  </si>
  <si>
    <t xml:space="preserve">6549 WILLOWBEND   </t>
  </si>
  <si>
    <t>GUERRERO BARBER SHOP #1</t>
  </si>
  <si>
    <t xml:space="preserve">7610 PARK PLACE   </t>
  </si>
  <si>
    <t>ACAPULCO BARBER SHOP #3</t>
  </si>
  <si>
    <t xml:space="preserve">7021 MYRTLE ST   </t>
  </si>
  <si>
    <t>MANNY'S TRADITIONAL BARBER SHOP</t>
  </si>
  <si>
    <t xml:space="preserve">1115 23RD STREET   </t>
  </si>
  <si>
    <t>A HAIR PLACE</t>
  </si>
  <si>
    <t xml:space="preserve">630 MURPHY ROAD SUITE 111   </t>
  </si>
  <si>
    <t>CHARLES &amp; DARLENE'S</t>
  </si>
  <si>
    <t xml:space="preserve">113 E MONTGOMERY ST   </t>
  </si>
  <si>
    <t>WORLD STAR CUTS</t>
  </si>
  <si>
    <t xml:space="preserve">12304A HILLCROFT   </t>
  </si>
  <si>
    <t>SIMON'S BARBERSHOP</t>
  </si>
  <si>
    <t xml:space="preserve">301 SOUTH 9TH ST. SUITE #114   </t>
  </si>
  <si>
    <t>TARESSA'S BEAUTY SALON</t>
  </si>
  <si>
    <t xml:space="preserve">334 BROADWAY   </t>
  </si>
  <si>
    <t>ALIEF BARBER SHOP</t>
  </si>
  <si>
    <t xml:space="preserve">12721 BISSONNET STREET   </t>
  </si>
  <si>
    <t>PELUQUERIA MICHOACAN BARBERSHOP UNISEX#6</t>
  </si>
  <si>
    <t xml:space="preserve">803 WAYSIDE   </t>
  </si>
  <si>
    <t>A B'S CUTS &amp; STYLES</t>
  </si>
  <si>
    <t xml:space="preserve">8709 MARTIN LUTHER KING BLVD   </t>
  </si>
  <si>
    <t>KUT KLOSE</t>
  </si>
  <si>
    <t xml:space="preserve">1150 MAGNOLIA   </t>
  </si>
  <si>
    <t>T'S BARBER &amp; STYLE SHOP</t>
  </si>
  <si>
    <t xml:space="preserve">5824 MARTIN LUTHER KING   </t>
  </si>
  <si>
    <t>CAROLYN'S BARBER SHOP</t>
  </si>
  <si>
    <t>RAYWOOD</t>
  </si>
  <si>
    <t>NG BARBER SHOP</t>
  </si>
  <si>
    <t xml:space="preserve">20110 S POST OAK BLVD   </t>
  </si>
  <si>
    <t>MERLOT'S BARBERSHOP</t>
  </si>
  <si>
    <t xml:space="preserve">2715 BISSONETT,SUITE 203  </t>
  </si>
  <si>
    <t>THE HAIR PLACE</t>
  </si>
  <si>
    <t>JOE CUTS</t>
  </si>
  <si>
    <t xml:space="preserve">610 CYPRESS   </t>
  </si>
  <si>
    <t>UPPERCUTS BARBER SHOP</t>
  </si>
  <si>
    <t xml:space="preserve">2502 39TH ST   </t>
  </si>
  <si>
    <t>TRI-MASTERS OF HOUSTON</t>
  </si>
  <si>
    <t xml:space="preserve">9002 SCOTT ST   </t>
  </si>
  <si>
    <t>WILSON'S MASTER BARBERS</t>
  </si>
  <si>
    <t xml:space="preserve">5002 ENNIS   </t>
  </si>
  <si>
    <t>TAPER KINGS BARBER SHOP</t>
  </si>
  <si>
    <t xml:space="preserve">2818 LOOP 197 N   </t>
  </si>
  <si>
    <t>TIGHT EDGE OF KATY</t>
  </si>
  <si>
    <t xml:space="preserve">3880 GREENHOUSE RD STE 408   </t>
  </si>
  <si>
    <t>HATS OFF HAIR STUDIO</t>
  </si>
  <si>
    <t xml:space="preserve">515 S GORDON ST   </t>
  </si>
  <si>
    <t>WOODLAKE BARBER SHOP</t>
  </si>
  <si>
    <t xml:space="preserve">2537 S GESSNER SUITE 101   </t>
  </si>
  <si>
    <t>BEAUTY WORKS</t>
  </si>
  <si>
    <t xml:space="preserve">13011 HIGHWAY 6   </t>
  </si>
  <si>
    <t>HOOD CLASSIC CUT'Z AND STYLEZ</t>
  </si>
  <si>
    <t xml:space="preserve">9884 SOUTHWEST FREEWAY,SUITE A  </t>
  </si>
  <si>
    <t>5 H BARBER SHOP</t>
  </si>
  <si>
    <t xml:space="preserve">902 DEWALT   </t>
  </si>
  <si>
    <t>ONE SHELL PLAZA BARBER SHOP</t>
  </si>
  <si>
    <t xml:space="preserve">910 LOUISIANA STE 170   </t>
  </si>
  <si>
    <t>JO'S BARBER SHOP</t>
  </si>
  <si>
    <t xml:space="preserve">1821 BRAZOSPORT BLVD   </t>
  </si>
  <si>
    <t xml:space="preserve">1821 N BRAZOSPORT BLVD   </t>
  </si>
  <si>
    <t>FREESTYLE BARBER SHOP</t>
  </si>
  <si>
    <t xml:space="preserve">4703 TELEPHONE RD   </t>
  </si>
  <si>
    <t>TORRES #II BARBER SHOP</t>
  </si>
  <si>
    <t xml:space="preserve">202 S SAINT ANDREWS   </t>
  </si>
  <si>
    <t>TRANSITIONS BARBER SHOP</t>
  </si>
  <si>
    <t xml:space="preserve">202 FM 1960 EAST,STE A  </t>
  </si>
  <si>
    <t>VANNA'S BARBER SHOP</t>
  </si>
  <si>
    <t xml:space="preserve">204 E MAIN STE B   </t>
  </si>
  <si>
    <t>NORTHPARK BARBER SHOP</t>
  </si>
  <si>
    <t xml:space="preserve">3054 NORTHPARK   </t>
  </si>
  <si>
    <t xml:space="preserve">3054 NORTHPARK DR   </t>
  </si>
  <si>
    <t>FRESH INNOVATIONS</t>
  </si>
  <si>
    <t xml:space="preserve">12121 CROSBY LYNCHBURG   </t>
  </si>
  <si>
    <t>BARRETT</t>
  </si>
  <si>
    <t>RIVERSIDE BARBER SHOP</t>
  </si>
  <si>
    <t xml:space="preserve">2314 FM 980 RD   </t>
  </si>
  <si>
    <t>STUDIO ONE THE POWER OF HAIR</t>
  </si>
  <si>
    <t xml:space="preserve">208 KIRBY RD   </t>
  </si>
  <si>
    <t>XCLUSIVE CUTS BARBER SHOP</t>
  </si>
  <si>
    <t xml:space="preserve">5550 EASTEX FRWY STE E   </t>
  </si>
  <si>
    <t>CHAD'S BARBER SHOP</t>
  </si>
  <si>
    <t xml:space="preserve">613 UNIVERSITY DR   </t>
  </si>
  <si>
    <t>ENSTYLE SALON</t>
  </si>
  <si>
    <t xml:space="preserve">11556 BELLAIRE #A   </t>
  </si>
  <si>
    <t xml:space="preserve">2510 AVENUE I   </t>
  </si>
  <si>
    <t>SALON PARK-DAIRY ASHFORD</t>
  </si>
  <si>
    <t xml:space="preserve">12536 WESTHEIMER   </t>
  </si>
  <si>
    <t>A &amp; A TOUCH OF CLASS BARBER SHOP</t>
  </si>
  <si>
    <t>MIRACLE HAIR</t>
  </si>
  <si>
    <t xml:space="preserve">8624 S BREASWOOD   </t>
  </si>
  <si>
    <t>BENE'S BARBER SHOP</t>
  </si>
  <si>
    <t xml:space="preserve">14529 WOODFOREST BLVD STE D   </t>
  </si>
  <si>
    <t>BEACHCOMER BARBER SHOP</t>
  </si>
  <si>
    <t xml:space="preserve">519 GRAND AVE   </t>
  </si>
  <si>
    <t>SPORTIN' CUTS BARBERSHOP</t>
  </si>
  <si>
    <t xml:space="preserve">3395 GLENWOOD STREET   </t>
  </si>
  <si>
    <t>BROADUS BARBER SHOP</t>
  </si>
  <si>
    <t xml:space="preserve">1307 S MARKET ST   </t>
  </si>
  <si>
    <t>JASPA'S BARBER SHOP</t>
  </si>
  <si>
    <t xml:space="preserve">634 EAST GIBSON ST   </t>
  </si>
  <si>
    <t xml:space="preserve">1801 WASHINGTON BLVD   </t>
  </si>
  <si>
    <t>PLAZA BARBER SHOP</t>
  </si>
  <si>
    <t>STUDIO 3</t>
  </si>
  <si>
    <t xml:space="preserve">3642 UNIVERSITY BLVD STE 105   </t>
  </si>
  <si>
    <t>SANLUIS BEAUTY AND BARBER SHOP</t>
  </si>
  <si>
    <t xml:space="preserve">631 UVALDE STE A   </t>
  </si>
  <si>
    <t>MEXICO AND USA BARBER SHOP</t>
  </si>
  <si>
    <t xml:space="preserve">5407 ALLENDALE   </t>
  </si>
  <si>
    <t>PRINCE BARBER SHOP</t>
  </si>
  <si>
    <t xml:space="preserve">1014 N GULF BLVD   </t>
  </si>
  <si>
    <t xml:space="preserve">37131 FM 1774   </t>
  </si>
  <si>
    <t>TODAY'S HAIRSTYLES, INC</t>
  </si>
  <si>
    <t xml:space="preserve">6128 HIGHWAY 6 NORTH   </t>
  </si>
  <si>
    <t>SALON PARK - NORTH BROOK</t>
  </si>
  <si>
    <t xml:space="preserve">5288 W 34TH STREET M13   </t>
  </si>
  <si>
    <t>CHRIS PLATINUM CUTZ</t>
  </si>
  <si>
    <t xml:space="preserve">2409 45TH   </t>
  </si>
  <si>
    <t>ROWE'S BARBER SHOP</t>
  </si>
  <si>
    <t xml:space="preserve">3685 NORTH MAIN   </t>
  </si>
  <si>
    <t>TORRES BARBER AND BARBER SALON</t>
  </si>
  <si>
    <t xml:space="preserve">1401 CHURCH   </t>
  </si>
  <si>
    <t>D C BARBER SHOP</t>
  </si>
  <si>
    <t xml:space="preserve">12010 BAMMEL N HOUSTON   </t>
  </si>
  <si>
    <t>SEDORA SALONS</t>
  </si>
  <si>
    <t>PHILLIPS BARBER SHOP</t>
  </si>
  <si>
    <t xml:space="preserve">5721 1/2 WEAVER RD   </t>
  </si>
  <si>
    <t xml:space="preserve">5808 HWY 1765   </t>
  </si>
  <si>
    <t>COURTYARD SALONS</t>
  </si>
  <si>
    <t xml:space="preserve">8560 HIGHWAY 6 NORTH   </t>
  </si>
  <si>
    <t>WOLF'S BARBER SHOP</t>
  </si>
  <si>
    <t xml:space="preserve">815 GS MARKET   </t>
  </si>
  <si>
    <t>RONALD ROBERTSON</t>
  </si>
  <si>
    <t xml:space="preserve">510 W AVE N   </t>
  </si>
  <si>
    <t xml:space="preserve">2948 I-45 N #700   </t>
  </si>
  <si>
    <t>EDNA'S BEAUTY SALON</t>
  </si>
  <si>
    <t xml:space="preserve">5002 S LAKE HOUSTON PKWY STE 2   </t>
  </si>
  <si>
    <t>REVIVANCE SALON</t>
  </si>
  <si>
    <t xml:space="preserve">1200 LOUISIANA STREET   </t>
  </si>
  <si>
    <t>ALEX BURTON SALONS</t>
  </si>
  <si>
    <t xml:space="preserve">6100 WESTHEIMER RD STE 142 A   </t>
  </si>
  <si>
    <t>RIGHTEOUS KUTTZ</t>
  </si>
  <si>
    <t xml:space="preserve">104 E SAN BERNARD ST STE F   </t>
  </si>
  <si>
    <t>CHOPPED ON BLADES</t>
  </si>
  <si>
    <t xml:space="preserve">395-B GREENS RD   </t>
  </si>
  <si>
    <t>BEST MAN BARBERSHOP</t>
  </si>
  <si>
    <t xml:space="preserve">10006 BISSONNET ST STE C   </t>
  </si>
  <si>
    <t>EXECUTIVE CUTZZ</t>
  </si>
  <si>
    <t xml:space="preserve">6127 WILCREST DR   </t>
  </si>
  <si>
    <t>BLADE'S BARBER STUDIO</t>
  </si>
  <si>
    <t>OLD TIME BARBER SHOP</t>
  </si>
  <si>
    <t xml:space="preserve">2303 AVE F   </t>
  </si>
  <si>
    <t>LIFE SPA CINCO RANCH</t>
  </si>
  <si>
    <t xml:space="preserve">23211 CINCO RANCH BLVD   </t>
  </si>
  <si>
    <t>LIMAS STUDIO</t>
  </si>
  <si>
    <t xml:space="preserve">2410 SUNSET BLVD   </t>
  </si>
  <si>
    <t>LA GINA J'S BARBER SHOP</t>
  </si>
  <si>
    <t xml:space="preserve">920 S. MASON ROAD,SUITE D  </t>
  </si>
  <si>
    <t>COSTCUTTERS FAMILY HAIR SALON</t>
  </si>
  <si>
    <t xml:space="preserve">3025 DOWLEN RD,SUITE E510  </t>
  </si>
  <si>
    <t>SALONS OF ATASCOCITA</t>
  </si>
  <si>
    <t xml:space="preserve">5520 A  F.M 1960 EAST   </t>
  </si>
  <si>
    <t>HUFFMAN</t>
  </si>
  <si>
    <t>GAYLE'S HAIR DESIGN</t>
  </si>
  <si>
    <t xml:space="preserve">3802 COVE VIEW BLVD SUITE E   </t>
  </si>
  <si>
    <t>CHOICE FADES BARBER SHOP</t>
  </si>
  <si>
    <t xml:space="preserve">13103 CROSBY LYNCHBURG RD   </t>
  </si>
  <si>
    <t>HAIR ICONZ</t>
  </si>
  <si>
    <t xml:space="preserve">10100 KLECKLEY DRIVE SUITE #14   </t>
  </si>
  <si>
    <t>TUNE UP "THE MANLY SALON"</t>
  </si>
  <si>
    <t xml:space="preserve">6402 FM 1488 RD STE 7   </t>
  </si>
  <si>
    <t>JOSE'S BARBER SHOP</t>
  </si>
  <si>
    <t xml:space="preserve">2006 A SOUTHMORE   </t>
  </si>
  <si>
    <t>C'S BARBER SHOP</t>
  </si>
  <si>
    <t xml:space="preserve">305 N MAIN STREET   </t>
  </si>
  <si>
    <t>UNIQUE TECHNIQUE</t>
  </si>
  <si>
    <t xml:space="preserve">4556 GRIGGS RD    </t>
  </si>
  <si>
    <t>CALVIN J BROWN</t>
  </si>
  <si>
    <t xml:space="preserve">7234 W FUQUA   </t>
  </si>
  <si>
    <t>VANNY'S SALON</t>
  </si>
  <si>
    <t xml:space="preserve">11902 VETERANS MEMORIAL   </t>
  </si>
  <si>
    <t>MARTINS BARBER SHOP</t>
  </si>
  <si>
    <t xml:space="preserve">1845 W. MAIN STREET   </t>
  </si>
  <si>
    <t>ELL SALON</t>
  </si>
  <si>
    <t xml:space="preserve">3005 WEST LOOP S STE 260   </t>
  </si>
  <si>
    <t>TRACKSIDE BARBERSHOP</t>
  </si>
  <si>
    <t xml:space="preserve">303 MAGNOLIA BLVD   </t>
  </si>
  <si>
    <t>PERRY'S BARBER SHOP</t>
  </si>
  <si>
    <t xml:space="preserve">3460 WASHINGTON BLVD   </t>
  </si>
  <si>
    <t>HERMAN'S BARBER SHOP</t>
  </si>
  <si>
    <t xml:space="preserve">14621 SOUTH MAIN ST   </t>
  </si>
  <si>
    <t>RINK'S BARBER SHOP</t>
  </si>
  <si>
    <t xml:space="preserve">11169 FONDREN RD   </t>
  </si>
  <si>
    <t xml:space="preserve">3724 FM 1960 RD W STE 300L   </t>
  </si>
  <si>
    <t>5 STARS CUTS</t>
  </si>
  <si>
    <t xml:space="preserve">6135 AIRLINE DR STE A   </t>
  </si>
  <si>
    <t>H G B</t>
  </si>
  <si>
    <t xml:space="preserve">6716 HOMESTEAD RD   </t>
  </si>
  <si>
    <t>THE BARBER'S CHAIR</t>
  </si>
  <si>
    <t xml:space="preserve">11703 SPRING CYPRESS RD   </t>
  </si>
  <si>
    <t>CLIENTS 1ST HAIR STUDIO</t>
  </si>
  <si>
    <t xml:space="preserve">17000 EL CAMINO REAL # 108-L   </t>
  </si>
  <si>
    <t>KRISPY KUTZ</t>
  </si>
  <si>
    <t xml:space="preserve">5033 FM 1960 RD W STE 500   </t>
  </si>
  <si>
    <t>FRESH PHADES</t>
  </si>
  <si>
    <t xml:space="preserve">1669 CARTWRIGHT RD.   </t>
  </si>
  <si>
    <t>STEVENS BARBER SHOP</t>
  </si>
  <si>
    <t xml:space="preserve">10809 SOUTH POST OK   </t>
  </si>
  <si>
    <t>GLORY CUT'S BARBER SHOP</t>
  </si>
  <si>
    <t xml:space="preserve">7135 LOUETTA RD   </t>
  </si>
  <si>
    <t>WOW AFRICAN HAIR BRAIDING &amp; BEAUTY SALON</t>
  </si>
  <si>
    <t xml:space="preserve">9817 BISSONNET ST   </t>
  </si>
  <si>
    <t>KAREL'S UNIQUE BARBER STYLE SHOP</t>
  </si>
  <si>
    <t xml:space="preserve">15104 HWY 6   </t>
  </si>
  <si>
    <t>BELT BARBER SHOP</t>
  </si>
  <si>
    <t xml:space="preserve">8328 CANNON ST   </t>
  </si>
  <si>
    <t xml:space="preserve">106 SOUTH 5TH ST   </t>
  </si>
  <si>
    <t>CARLOS OF NASA</t>
  </si>
  <si>
    <t xml:space="preserve">18014 HWY 3   </t>
  </si>
  <si>
    <t>EAST END BARBER</t>
  </si>
  <si>
    <t xml:space="preserve">1318 TELEPHONE RD,SPACE 2  </t>
  </si>
  <si>
    <t>MEN OF STYLE BARBERS</t>
  </si>
  <si>
    <t xml:space="preserve">1880 WASHINGTON BLVD SUITE E   </t>
  </si>
  <si>
    <t>NU ERA BARBER SHOP</t>
  </si>
  <si>
    <t xml:space="preserve">3533 SOUTH DAIRY ASHFORD RD   </t>
  </si>
  <si>
    <t xml:space="preserve">10531 FRY RD,SUITE A2-100  </t>
  </si>
  <si>
    <t>VIDAL HAIR SALON</t>
  </si>
  <si>
    <t>THE ORIGINAL BARBERSHOP</t>
  </si>
  <si>
    <t xml:space="preserve">3822 WIPPRECHT   </t>
  </si>
  <si>
    <t>T.C.B. UNIQUE HAIR DESIGN</t>
  </si>
  <si>
    <t xml:space="preserve">2688 S. 4TH STREET   </t>
  </si>
  <si>
    <t>THE B SPOT</t>
  </si>
  <si>
    <t xml:space="preserve">113 N. AVE H   </t>
  </si>
  <si>
    <t>SHERRI'S BARBER SHOP</t>
  </si>
  <si>
    <t xml:space="preserve">116 WEST CHURCH ST   </t>
  </si>
  <si>
    <t>KBBC HOLDING CO</t>
  </si>
  <si>
    <t xml:space="preserve">12401 S POST OAK RD   </t>
  </si>
  <si>
    <t xml:space="preserve">16000 STUEBNER AIRLINE RD,SUITE B  </t>
  </si>
  <si>
    <t>LEO CORN</t>
  </si>
  <si>
    <t xml:space="preserve">1351 W. ST. HIGHWY 71   </t>
  </si>
  <si>
    <t xml:space="preserve">3570 FM 1488 RD STE 400   </t>
  </si>
  <si>
    <t>SOUTH MASON FINEST BARBER SHOP</t>
  </si>
  <si>
    <t xml:space="preserve">920 SOUTH MASON RD   </t>
  </si>
  <si>
    <t>MR.C'S BARBER SHOP</t>
  </si>
  <si>
    <t xml:space="preserve">3123 FM 1960 W   </t>
  </si>
  <si>
    <t>GALAXY BARBER SHOP</t>
  </si>
  <si>
    <t xml:space="preserve">2404 SPENCER HWY   </t>
  </si>
  <si>
    <t>RAY'S LITTLE YORK BARBER SHOP</t>
  </si>
  <si>
    <t xml:space="preserve">6402-B AIRLINE   </t>
  </si>
  <si>
    <t>LEIJA'S OF CLEAR LAKE</t>
  </si>
  <si>
    <t xml:space="preserve">16448 SEALARK   </t>
  </si>
  <si>
    <t>RIDGEWOOD BARBER SHOP</t>
  </si>
  <si>
    <t xml:space="preserve">2564 RIDGEWOOD CENTER   </t>
  </si>
  <si>
    <t>JERRY'S STYLE SHOP</t>
  </si>
  <si>
    <t xml:space="preserve">15427 S POST OAK   </t>
  </si>
  <si>
    <t>HWY 6 BARBERSHOP</t>
  </si>
  <si>
    <t xml:space="preserve">9030 HWY 6 N   </t>
  </si>
  <si>
    <t>ELITE CUTS</t>
  </si>
  <si>
    <t xml:space="preserve">9327 GULF FREEWAY   </t>
  </si>
  <si>
    <t>MIKE'S BARBER SHOP</t>
  </si>
  <si>
    <t xml:space="preserve">2105 W.DAVIS ST.,SUITE C  </t>
  </si>
  <si>
    <t>GLADIS BEAUTY SALON</t>
  </si>
  <si>
    <t xml:space="preserve">4508 TELEPHONE RD   </t>
  </si>
  <si>
    <t>HOUSE OF FADEZ</t>
  </si>
  <si>
    <t xml:space="preserve">17926 HWY 3,SUITE 106  </t>
  </si>
  <si>
    <t>RHYTHM &amp; BLUES BARBER &amp; BEAUTY SHOP</t>
  </si>
  <si>
    <t xml:space="preserve">5144 EAST SAM HOUSTON PKWY,SUITE #504  </t>
  </si>
  <si>
    <t>CLEVE'S BARBER SHOP</t>
  </si>
  <si>
    <t xml:space="preserve">611 WEAST MAIN   </t>
  </si>
  <si>
    <t>FUSION KUTZ / CENTRA MALL</t>
  </si>
  <si>
    <t xml:space="preserve">3100 HWY 365,#132  </t>
  </si>
  <si>
    <t>WISE GUYS BARBER SOCIAL</t>
  </si>
  <si>
    <t xml:space="preserve">26436 LEXINGTON   </t>
  </si>
  <si>
    <t>PLANTATION BARBER SHOP</t>
  </si>
  <si>
    <t xml:space="preserve">106 PLANTATION DRIVE   </t>
  </si>
  <si>
    <t>THE ART OF SHAVING</t>
  </si>
  <si>
    <t xml:space="preserve">1201 LAKE WOODLANDS DRIVE,SPACE # 1184  </t>
  </si>
  <si>
    <t xml:space="preserve">477 N MAIN   </t>
  </si>
  <si>
    <t>A1 HAIR PROS</t>
  </si>
  <si>
    <t xml:space="preserve">9636 SOUTH KIRKWOOD RD   </t>
  </si>
  <si>
    <t>VINTAGE BARBERSHOP &amp; CO</t>
  </si>
  <si>
    <t xml:space="preserve">12708 NORTH FWY   </t>
  </si>
  <si>
    <t>DLC BARBERSHOP</t>
  </si>
  <si>
    <t xml:space="preserve">623 SCHILLING STREET   </t>
  </si>
  <si>
    <t>CRYSTAL BARBER &amp; BEAUTY SHOP</t>
  </si>
  <si>
    <t xml:space="preserve">5313 TELEPHONE RD   </t>
  </si>
  <si>
    <t>GOOD BARBER</t>
  </si>
  <si>
    <t xml:space="preserve">5202 YALE ST   </t>
  </si>
  <si>
    <t>BLAKE'S BARBER SHOP</t>
  </si>
  <si>
    <t xml:space="preserve">8773 W BELLFORT   </t>
  </si>
  <si>
    <t>KNUCKLEHEADZ</t>
  </si>
  <si>
    <t xml:space="preserve">313 RANKIN RD,SUITE A  </t>
  </si>
  <si>
    <t>DILIGENT HANDS</t>
  </si>
  <si>
    <t xml:space="preserve">14230 WESTHEIMER RD   </t>
  </si>
  <si>
    <t>KUTTING EDGE</t>
  </si>
  <si>
    <t xml:space="preserve">6804 TELEPHONE RD   </t>
  </si>
  <si>
    <t>ULTIMATE KUTZ</t>
  </si>
  <si>
    <t xml:space="preserve">121 NORTH BRAZOS PORT BLVD  B   </t>
  </si>
  <si>
    <t>REV'S BARBER SHOP</t>
  </si>
  <si>
    <t xml:space="preserve">5842 HIGHWAY 6 NORTH   </t>
  </si>
  <si>
    <t>THE GENTLEMANS BLOCC</t>
  </si>
  <si>
    <t xml:space="preserve">9230B JENSEN DR   </t>
  </si>
  <si>
    <t>THE 6 BARBERSHOP</t>
  </si>
  <si>
    <t xml:space="preserve">4996-B HWY 6N   </t>
  </si>
  <si>
    <t>MONTROSE BARBER</t>
  </si>
  <si>
    <t xml:space="preserve">2016 DUNLAVY ST,#2  </t>
  </si>
  <si>
    <t>PELUQUERIA GUANAJUATO</t>
  </si>
  <si>
    <t xml:space="preserve">6500 HARRISBURG   </t>
  </si>
  <si>
    <t>KUT KREATORS BARBERSHOP</t>
  </si>
  <si>
    <t xml:space="preserve">2613 BLODGETT ST   </t>
  </si>
  <si>
    <t>FIVE STAR CLIPS</t>
  </si>
  <si>
    <t xml:space="preserve">900 N WASHINGTON   </t>
  </si>
  <si>
    <t xml:space="preserve">7741 BELLFORT   </t>
  </si>
  <si>
    <t>GE'S BARBER SHOP</t>
  </si>
  <si>
    <t xml:space="preserve">2955 25TH ST   </t>
  </si>
  <si>
    <t>BRUNSON'S BARBER SHOP</t>
  </si>
  <si>
    <t xml:space="preserve">5914 FM 2100 RD   </t>
  </si>
  <si>
    <t>BOOTING COMPANY</t>
  </si>
  <si>
    <t>TFRB, LLC.</t>
  </si>
  <si>
    <t xml:space="preserve">5085 WESTHEIMER ROAD   </t>
  </si>
  <si>
    <t>DOMINION PARKING ENFORCEMENT</t>
  </si>
  <si>
    <t xml:space="preserve">255 JANE STREET   </t>
  </si>
  <si>
    <t>THE BEAUTY LEGEND DAY SPA</t>
  </si>
  <si>
    <t xml:space="preserve">9750 BELLAIRE BLVD 188   </t>
  </si>
  <si>
    <t>SUSAN INT'L SKINCARE</t>
  </si>
  <si>
    <t xml:space="preserve">9108 BELLAIRE BLVD I   </t>
  </si>
  <si>
    <t>CAMERON BARBER SHOP AND SALON</t>
  </si>
  <si>
    <t xml:space="preserve">104 S HOUSTON ST   </t>
  </si>
  <si>
    <t>BOLING</t>
  </si>
  <si>
    <t>HONDU-MEX BEAUTY SALON</t>
  </si>
  <si>
    <t xml:space="preserve">9607 S GESSNER RD   </t>
  </si>
  <si>
    <t>MR DWNN'S BARBER SHOP # 1</t>
  </si>
  <si>
    <t xml:space="preserve">14522 S POST OAK RD STE 204B   </t>
  </si>
  <si>
    <t>SALON PARK KATY</t>
  </si>
  <si>
    <t xml:space="preserve">511 S MASON RD   </t>
  </si>
  <si>
    <t>LYNN NAILS</t>
  </si>
  <si>
    <t xml:space="preserve">2021 10TH AVENUE NORTH   </t>
  </si>
  <si>
    <t xml:space="preserve">10927 LOUETTA RD   </t>
  </si>
  <si>
    <t>EUROPEAN WAX CENTER - GALLERIA</t>
  </si>
  <si>
    <t xml:space="preserve">5000 WESTHEIMER,SUITE 116  </t>
  </si>
  <si>
    <t>EUROPEAN WAX CENTER - COPPERFIELD</t>
  </si>
  <si>
    <t xml:space="preserve">7014F HIGHWAY 6 NORTH   </t>
  </si>
  <si>
    <t>ELITE SKIN CARE BY HOLLY</t>
  </si>
  <si>
    <t xml:space="preserve">10827 BELLAIRE BLVD   </t>
  </si>
  <si>
    <t>HAIRSMITH BARBERSHOP</t>
  </si>
  <si>
    <t xml:space="preserve">2535 CARTWRIGHT RD   </t>
  </si>
  <si>
    <t>STRAIGHT EDGE BARBER SHOP</t>
  </si>
  <si>
    <t xml:space="preserve">25602 INTERSTATE 45 N STE 108   </t>
  </si>
  <si>
    <t>MASSAGE ENVY SPA KATY-WESTGATE</t>
  </si>
  <si>
    <t xml:space="preserve">19720 KATY FREEWAY   </t>
  </si>
  <si>
    <t>PERFECT BROW ART INC D/B/A BROW ART 23</t>
  </si>
  <si>
    <t xml:space="preserve">2600 HIGHWAY 6 SOUTH KIOSK K5   </t>
  </si>
  <si>
    <t>PERFECT BROW ART DBA BROW ART 23</t>
  </si>
  <si>
    <t xml:space="preserve">6155 EASTEX FREEWAY,STE G-748  </t>
  </si>
  <si>
    <t>THE PEARLAND BARBERSHOP AND SUPPLIES</t>
  </si>
  <si>
    <t xml:space="preserve">3631 SOUTH MAIN   </t>
  </si>
  <si>
    <t xml:space="preserve">4615 FORT CROCKETT   </t>
  </si>
  <si>
    <t>SEOUL BARBER SHOP</t>
  </si>
  <si>
    <t xml:space="preserve">9501 LONG POINT #C   </t>
  </si>
  <si>
    <t>SALON BOUTIQUE</t>
  </si>
  <si>
    <t xml:space="preserve">118 VINTAGE PARK BLVD. STE. B,#4  </t>
  </si>
  <si>
    <t>FABULOUS FACES BY RACHEL</t>
  </si>
  <si>
    <t xml:space="preserve">902 E. MAIN STREET SUITE B   </t>
  </si>
  <si>
    <t>CURVES BROW BAR</t>
  </si>
  <si>
    <t xml:space="preserve">1496 SAN JACINTO MALL   </t>
  </si>
  <si>
    <t>EYEBROWZ EXPRESS</t>
  </si>
  <si>
    <t xml:space="preserve">12584  WETHEIMER RD   </t>
  </si>
  <si>
    <t>MEMORIAL LASER AND SKIN</t>
  </si>
  <si>
    <t xml:space="preserve">9320 WESTVIEW DR SUITE 4   </t>
  </si>
  <si>
    <t>MASSAGE ENVY SPA COPPERFIELD</t>
  </si>
  <si>
    <t xml:space="preserve">7039 HIGHWAY 6 NORTH   </t>
  </si>
  <si>
    <t>YOU ONLY YOUNGER</t>
  </si>
  <si>
    <t xml:space="preserve">7002 RIVERBROOK DRIVE,SUITE 700  </t>
  </si>
  <si>
    <t>PELUQUERIA MICHOACAN #2 UNISEX</t>
  </si>
  <si>
    <t xml:space="preserve">7707 CANAL ST   </t>
  </si>
  <si>
    <t xml:space="preserve">510 HIGHWAY 6 SOUTH STE 140   </t>
  </si>
  <si>
    <t>LLOYD'S BARBERSHOP</t>
  </si>
  <si>
    <t xml:space="preserve">6512 BELLFORT STREET   </t>
  </si>
  <si>
    <t>DELUX HAIR STUDIO</t>
  </si>
  <si>
    <t xml:space="preserve">1102 HOLLAND ST STE A   </t>
  </si>
  <si>
    <t>THE SPA &amp; WELLNESS CENTER AT SOUTH SHORE</t>
  </si>
  <si>
    <t xml:space="preserve">103 DAVIS ROAD SUITE A   </t>
  </si>
  <si>
    <t xml:space="preserve">3505 GULF FREEWAY   </t>
  </si>
  <si>
    <t xml:space="preserve">2604 PERSA ST STE 2   </t>
  </si>
  <si>
    <t>ULTRA SKIN CARE</t>
  </si>
  <si>
    <t xml:space="preserve">2323 S. VOSS SUITE 530   </t>
  </si>
  <si>
    <t>MASSAGE HEIGHTS VOSS</t>
  </si>
  <si>
    <t xml:space="preserve">1415 S VOSS,SUITE 150  </t>
  </si>
  <si>
    <t>SPRING VALLEY BARBERSHOP</t>
  </si>
  <si>
    <t xml:space="preserve">1022 CAMPBELL RD.   </t>
  </si>
  <si>
    <t>SPRING VALLEY VILLAG</t>
  </si>
  <si>
    <t>HAND AND STONE SUGAR LAND</t>
  </si>
  <si>
    <t xml:space="preserve">16525 LEXINGTON BLVD,STE 150  </t>
  </si>
  <si>
    <t>AAINA BROW BAR</t>
  </si>
  <si>
    <t xml:space="preserve">16211 CLAY ROAD,SUITE # 131  </t>
  </si>
  <si>
    <t>MASSAGE ENVY GESSNER</t>
  </si>
  <si>
    <t xml:space="preserve">9650 WESTHEIMER,SUITE 600  </t>
  </si>
  <si>
    <t>SALON DE CEJAS 4</t>
  </si>
  <si>
    <t xml:space="preserve">3111 WOODRIDGE DR (INSIDE HEB)   </t>
  </si>
  <si>
    <t xml:space="preserve">1821 N. FRY ROAD   </t>
  </si>
  <si>
    <t>MASSAGE HEIGHTS VANDERBILT</t>
  </si>
  <si>
    <t xml:space="preserve">3003 W HOLCOMBE SUITE A   </t>
  </si>
  <si>
    <t xml:space="preserve">13425 UNIVERSITY BLVD, STE 400   </t>
  </si>
  <si>
    <t>FIVE STAR FADES BARBER SHOP #2</t>
  </si>
  <si>
    <t xml:space="preserve">10920 WILL CLAYTON PARKWAY   </t>
  </si>
  <si>
    <t>MAKERS BARBER SHOP</t>
  </si>
  <si>
    <t xml:space="preserve">5128 BROADWAY ST SUITE 3   </t>
  </si>
  <si>
    <t>MAKEUP &amp; MORE TWO</t>
  </si>
  <si>
    <t xml:space="preserve">1101 SOUTHMORE AVE   </t>
  </si>
  <si>
    <t>MASSAGE HEIGHTS - ELDRIDGE CROSSING</t>
  </si>
  <si>
    <t xml:space="preserve">12709 FM 1960 RD W   </t>
  </si>
  <si>
    <t xml:space="preserve">14257 FM 2920 RD STE 125   </t>
  </si>
  <si>
    <t>SEVA BEAUTY HOUSTON</t>
  </si>
  <si>
    <t>LUKE'S BARBERSHOP</t>
  </si>
  <si>
    <t xml:space="preserve">10202 FULTON ST   </t>
  </si>
  <si>
    <t>ROYAL MASSAGE</t>
  </si>
  <si>
    <t xml:space="preserve">3677 HIGHWAY 6 SOUTH   </t>
  </si>
  <si>
    <t>BLOSSOM MASSAGE</t>
  </si>
  <si>
    <t xml:space="preserve">4818 ELI ST   </t>
  </si>
  <si>
    <t xml:space="preserve">2682 PEARLAND PARKWAY STE 110   </t>
  </si>
  <si>
    <t>IDEAL LASH</t>
  </si>
  <si>
    <t xml:space="preserve">14800 WESTHEIMER RD STE B1   </t>
  </si>
  <si>
    <t>BELLA KARA PASADENA</t>
  </si>
  <si>
    <t xml:space="preserve">4110 YELLOWSTONE DRIVE   </t>
  </si>
  <si>
    <t>PASADNEA</t>
  </si>
  <si>
    <t>ROSARIO HAIR SALON</t>
  </si>
  <si>
    <t xml:space="preserve">7820 HARRISBURG BLVD. #12   </t>
  </si>
  <si>
    <t>RAZOR SHARP 3000</t>
  </si>
  <si>
    <t xml:space="preserve">1712 FIRST STREET E. SUITE, I   </t>
  </si>
  <si>
    <t>KATRACHOS BARBER SHOP #1</t>
  </si>
  <si>
    <t xml:space="preserve">3825 GULFWAY DRIVE SUITE D   </t>
  </si>
  <si>
    <t>YADIRA'S HAIR SALON</t>
  </si>
  <si>
    <t xml:space="preserve">240 BRAZOSPORT BLVD S SUITE 2   </t>
  </si>
  <si>
    <t>J2 BARBER STUDIO</t>
  </si>
  <si>
    <t xml:space="preserve">6450 LOUETTA RD STE 185   </t>
  </si>
  <si>
    <t>ALI'S BEAUTY SALON AND BARBER</t>
  </si>
  <si>
    <t xml:space="preserve">10008 GULF FREEWAY STE B   </t>
  </si>
  <si>
    <t xml:space="preserve">10008 GULF FWY STE B   </t>
  </si>
  <si>
    <t>SIGNATURE BROWN</t>
  </si>
  <si>
    <t xml:space="preserve">1609 N TEXAS AVE STE 500   </t>
  </si>
  <si>
    <t>NEW STYLE BARBER SHOP</t>
  </si>
  <si>
    <t xml:space="preserve">159 ALDINE BENDER RD SUITE 173   </t>
  </si>
  <si>
    <t>BIG BOBBY'S</t>
  </si>
  <si>
    <t xml:space="preserve">5527 GESSNER RD   </t>
  </si>
  <si>
    <t>ELEGANT CUTS BARBER SHOP</t>
  </si>
  <si>
    <t xml:space="preserve">2107 S COLLEGE AVE STE 100   </t>
  </si>
  <si>
    <t>LEGENDARY BARBER AND BEAUTY SHOP</t>
  </si>
  <si>
    <t xml:space="preserve">18333 KUYKENDAHL RD   </t>
  </si>
  <si>
    <t>VTB HAIR STUDIO</t>
  </si>
  <si>
    <t xml:space="preserve">3121 COAL ST   </t>
  </si>
  <si>
    <t>WIZ WORLDWIDE BARBERSHOP</t>
  </si>
  <si>
    <t xml:space="preserve">7303 ANTOINE DR STE B   </t>
  </si>
  <si>
    <t>FIRST IMPRESSION BEAUTY &amp; OFFICIAL CUTZ</t>
  </si>
  <si>
    <t xml:space="preserve">1712 N VELASCO ST STE D   </t>
  </si>
  <si>
    <t>GLITTER HAIR &amp; FORMALS</t>
  </si>
  <si>
    <t xml:space="preserve">10910 KINGSPOINT RD   </t>
  </si>
  <si>
    <t>BOLING BARBERSHOP</t>
  </si>
  <si>
    <t xml:space="preserve">10550 FM 1301   </t>
  </si>
  <si>
    <t>TOXICOS BARBER SHOP</t>
  </si>
  <si>
    <t xml:space="preserve">834 LITTLE YORK RD   SUITE D   </t>
  </si>
  <si>
    <t xml:space="preserve">5350 ANTOINE DR   </t>
  </si>
  <si>
    <t xml:space="preserve">607 E. MAIN ST.   </t>
  </si>
  <si>
    <t>B&amp;B LASH STUDIO AND SPA</t>
  </si>
  <si>
    <t xml:space="preserve">505 UNIVERSITY DRIVE EAST   </t>
  </si>
  <si>
    <t>CADILLAX BARBER SHOP</t>
  </si>
  <si>
    <t xml:space="preserve">19128 W LITTLE YORK RD STE D   </t>
  </si>
  <si>
    <t>HAIR TRENDZ</t>
  </si>
  <si>
    <t xml:space="preserve">13306 WESTHEIMER SUITE 200   </t>
  </si>
  <si>
    <t>CUT UPS</t>
  </si>
  <si>
    <t xml:space="preserve">145 OYSTER CREEK,SUITE 11B  </t>
  </si>
  <si>
    <t>COOKS EXTREME CUTZ, LLC</t>
  </si>
  <si>
    <t xml:space="preserve">17000 EL CAMINO REAL STE 208 B   </t>
  </si>
  <si>
    <t>TAYLOR'S BARBER SHOP</t>
  </si>
  <si>
    <t xml:space="preserve">559 W COMMERCE ST   </t>
  </si>
  <si>
    <t>PICHI BARBERSHOP</t>
  </si>
  <si>
    <t xml:space="preserve">2637 LITTLE YORK RD STE #B   </t>
  </si>
  <si>
    <t>WP SUITES LLC DBA MY SALON SUITE</t>
  </si>
  <si>
    <t xml:space="preserve">3901 C BELLARIE BLVD   </t>
  </si>
  <si>
    <t>HEADLINERS</t>
  </si>
  <si>
    <t xml:space="preserve">16140 KUYKENDAHLY RD STE 120   </t>
  </si>
  <si>
    <t>DIVINE CUTS</t>
  </si>
  <si>
    <t xml:space="preserve">7400 RANKING RD   </t>
  </si>
  <si>
    <t>UPPER CLASSMEN BARBER SHOP</t>
  </si>
  <si>
    <t xml:space="preserve">239 GREENS RD   </t>
  </si>
  <si>
    <t>LASHES BY LACHELLE' &amp; COMPANY</t>
  </si>
  <si>
    <t xml:space="preserve">2611 FM 1960 W SUITE G100   </t>
  </si>
  <si>
    <t>LASH ENVY STUDIO</t>
  </si>
  <si>
    <t xml:space="preserve">3926 COUNTRY ROAD, SUITE F   </t>
  </si>
  <si>
    <t>SKIN SOLUTIONS</t>
  </si>
  <si>
    <t xml:space="preserve">17300 SATURN LN,SUITE 106  </t>
  </si>
  <si>
    <t>ENTHA LASH STUDIO</t>
  </si>
  <si>
    <t xml:space="preserve">5724 NEW TERRITORY BLVD   </t>
  </si>
  <si>
    <t>BELLA SKIN SPA</t>
  </si>
  <si>
    <t xml:space="preserve">4548 HWY 6 NORTH   </t>
  </si>
  <si>
    <t>THE BARON BARBERSHOP</t>
  </si>
  <si>
    <t xml:space="preserve">32015 SH 249 STE.126   </t>
  </si>
  <si>
    <t>PINEHUST</t>
  </si>
  <si>
    <t>KINGDOM KUTS</t>
  </si>
  <si>
    <t xml:space="preserve">8035 W AIRPORT,SUITE 122  </t>
  </si>
  <si>
    <t>ELITE BARBER LOUNGE</t>
  </si>
  <si>
    <t xml:space="preserve">810 FIRST ST. SUITE A   </t>
  </si>
  <si>
    <t>GIFTEDHANDS UNI-SEX SPA-LON</t>
  </si>
  <si>
    <t xml:space="preserve">11302 CULLEN BLVD,SUITE # 6  </t>
  </si>
  <si>
    <t>MAGIC CLIPPERS</t>
  </si>
  <si>
    <t xml:space="preserve">5326 W BELLFORT #117   </t>
  </si>
  <si>
    <t xml:space="preserve">5722 TIDWELL   </t>
  </si>
  <si>
    <t>MIKE'S BARBER &amp; STYLING SHOP</t>
  </si>
  <si>
    <t xml:space="preserve">3332 CHIMNEY ROCK   </t>
  </si>
  <si>
    <t>SHANNON MCINTIRE SKIN CARE</t>
  </si>
  <si>
    <t>FOREVER LASH STUDIO</t>
  </si>
  <si>
    <t xml:space="preserve">8658 HWY 6 NORTH   </t>
  </si>
  <si>
    <t>HIGHBROW ART</t>
  </si>
  <si>
    <t xml:space="preserve">1403 HIGHWAY 6, SUITE 300-C   </t>
  </si>
  <si>
    <t>SKINROSS SPA</t>
  </si>
  <si>
    <t xml:space="preserve">7811 MAIN ST,SUITE 200  </t>
  </si>
  <si>
    <t xml:space="preserve">24040 LOOP 494   </t>
  </si>
  <si>
    <t>BARBERSHOP EL PARAISO</t>
  </si>
  <si>
    <t xml:space="preserve">10830 AIRLINE DR STE B   </t>
  </si>
  <si>
    <t>TOP STYLES BARBER SHOP</t>
  </si>
  <si>
    <t xml:space="preserve">14768 STATE HIGHWAY 249   </t>
  </si>
  <si>
    <t>SHEPARD'S BARBER SHOP</t>
  </si>
  <si>
    <t xml:space="preserve">116 SIMONTON ST   </t>
  </si>
  <si>
    <t>MUSTANG SALLY'S</t>
  </si>
  <si>
    <t xml:space="preserve">103 EAST MAIN ST   </t>
  </si>
  <si>
    <t>TUNE UP THE MANLY SALON</t>
  </si>
  <si>
    <t xml:space="preserve">304 W BAY AREA BLVD,SUITE 500  </t>
  </si>
  <si>
    <t>INTERNATIONAL BARBER SHOP</t>
  </si>
  <si>
    <t xml:space="preserve">2647 N GESSNER   </t>
  </si>
  <si>
    <t>PO-SAM'S BARBER SHOP</t>
  </si>
  <si>
    <t xml:space="preserve">10280 FORUM WEST DRIVE   </t>
  </si>
  <si>
    <t>BEAUTY INDULGENCE DAY SPA SALON</t>
  </si>
  <si>
    <t xml:space="preserve">4715 SWEETWATER BLVD   </t>
  </si>
  <si>
    <t>SOUTH PARK KUT'N EDGE</t>
  </si>
  <si>
    <t xml:space="preserve">6362-C MARTIN LUTHER KING BLVD   </t>
  </si>
  <si>
    <t>BEAUTY BOUTIQUE INC</t>
  </si>
  <si>
    <t>SONNY'S</t>
  </si>
  <si>
    <t xml:space="preserve">812 VILLA MARIA RD   </t>
  </si>
  <si>
    <t xml:space="preserve">812 E VILLA MARIA RD   </t>
  </si>
  <si>
    <t>PELUQUERIA ACAPULCO UNISEX # 7</t>
  </si>
  <si>
    <t xml:space="preserve">7534 PARK PLACE BLVD   </t>
  </si>
  <si>
    <t>SOUTHWEST VILLAGE BARBER SHOP</t>
  </si>
  <si>
    <t xml:space="preserve">11851 WILCREST DRIVE   </t>
  </si>
  <si>
    <t xml:space="preserve">11851 WILCREST DR   </t>
  </si>
  <si>
    <t>GET SOME LASH BAR</t>
  </si>
  <si>
    <t xml:space="preserve">2004 HIGHWAY 2004,SUITE C  </t>
  </si>
  <si>
    <t>RICHWOOD</t>
  </si>
  <si>
    <t>BONITA EYEBROW SHAPING</t>
  </si>
  <si>
    <t xml:space="preserve">1630 SPENCER HWY STE. E550   </t>
  </si>
  <si>
    <t xml:space="preserve">4747 FM1463 STE600   </t>
  </si>
  <si>
    <t>THE FOUNTAIN SKIN CARE CENTRE, INC</t>
  </si>
  <si>
    <t xml:space="preserve">1525 LAKEVILLE DR STE 120   </t>
  </si>
  <si>
    <t>MASSAGE HEIGHTS - WESTLAKE</t>
  </si>
  <si>
    <t>BURHANI LASER LLC</t>
  </si>
  <si>
    <t xml:space="preserve">16100 CAIRNWAY DR, 369   </t>
  </si>
  <si>
    <t>FADES FOR DAYS BARBERSHOP</t>
  </si>
  <si>
    <t xml:space="preserve">8030 HWY 6   </t>
  </si>
  <si>
    <t>BUSZ CUTZ</t>
  </si>
  <si>
    <t xml:space="preserve">17433 LEWIS DR   </t>
  </si>
  <si>
    <t>JJ'S BARBER STUDIO</t>
  </si>
  <si>
    <t xml:space="preserve">7500 BELLAIRE,SUITE M130  </t>
  </si>
  <si>
    <t>TITO'S SHAVE PARLOR</t>
  </si>
  <si>
    <t xml:space="preserve">5623 S MAIN ST STE B   </t>
  </si>
  <si>
    <t>ROYAL NAILS SPA</t>
  </si>
  <si>
    <t xml:space="preserve">1121 S MAGNOLIA ST   </t>
  </si>
  <si>
    <t>URBAN LUXE REFLEXOLOGY &amp; SKIN CARE</t>
  </si>
  <si>
    <t xml:space="preserve">14520 MEMORIAL DRIVE SUITE 36   </t>
  </si>
  <si>
    <t xml:space="preserve">12812 WILLOW CENTRE DRIVE,SUITE E  </t>
  </si>
  <si>
    <t>NATURAL BEAUTY SKIN CARE LLC</t>
  </si>
  <si>
    <t xml:space="preserve">1495 WEST HIGHWAY 71,SUITE H  </t>
  </si>
  <si>
    <t>DIAM DIVA</t>
  </si>
  <si>
    <t xml:space="preserve">1220 W RILEY FUZZEL RD   </t>
  </si>
  <si>
    <t>NRG FACES INC (DBA SEVA BEAUTY)</t>
  </si>
  <si>
    <t xml:space="preserve">6060 N FRY RD   </t>
  </si>
  <si>
    <t>CALLIE STREET BARBER SHOP</t>
  </si>
  <si>
    <t xml:space="preserve">2804 CALLIE   </t>
  </si>
  <si>
    <t>FRAZIER BARBER SHOP</t>
  </si>
  <si>
    <t xml:space="preserve">3631 SUNBEAM   </t>
  </si>
  <si>
    <t>BEN'S BARBER SHOP</t>
  </si>
  <si>
    <t xml:space="preserve">517 E INDEPENDENCE   </t>
  </si>
  <si>
    <t>BONNIE'S BARBER SHOPPE</t>
  </si>
  <si>
    <t xml:space="preserve">8631 MASTERS   </t>
  </si>
  <si>
    <t>JAELON'S BARBER SHOP</t>
  </si>
  <si>
    <t xml:space="preserve">5003 ANTIONE K   </t>
  </si>
  <si>
    <t>EDDIE'S BARBER SHOP</t>
  </si>
  <si>
    <t xml:space="preserve">931 MERCURY DRIVE   </t>
  </si>
  <si>
    <t>CATTLEMANS BARBER SHOP</t>
  </si>
  <si>
    <t xml:space="preserve">2901 RED BLUFF   </t>
  </si>
  <si>
    <t>LORI KELLY HAIR DESIGN</t>
  </si>
  <si>
    <t xml:space="preserve">6222 S RICE AVE   </t>
  </si>
  <si>
    <t>FRED'S BARBER &amp; STYLE SHOP</t>
  </si>
  <si>
    <t xml:space="preserve">3505 BREMOND   </t>
  </si>
  <si>
    <t>YOUNG FELLAS BARBER SHOP</t>
  </si>
  <si>
    <t xml:space="preserve">9651 BISSIONNETT SUIT 103A   </t>
  </si>
  <si>
    <t>DANA'S BARBER SHOP</t>
  </si>
  <si>
    <t xml:space="preserve">520 NORTH PARK DR SUITE 111   </t>
  </si>
  <si>
    <t>KING KUTZ</t>
  </si>
  <si>
    <t xml:space="preserve">1210 SYCAMORE #1   </t>
  </si>
  <si>
    <t>MEN'S BARBER SHOP</t>
  </si>
  <si>
    <t xml:space="preserve">15965 WESTHEIMER RD   </t>
  </si>
  <si>
    <t>SNIP ITS</t>
  </si>
  <si>
    <t xml:space="preserve">2810 BUSINESS CENTER DRIVE   </t>
  </si>
  <si>
    <t>SALON PARK - ALDINE</t>
  </si>
  <si>
    <t xml:space="preserve">10950 NORTH FREEWAY   </t>
  </si>
  <si>
    <t>IDEAL BARBER SHOP</t>
  </si>
  <si>
    <t xml:space="preserve">7805 CULLEN   </t>
  </si>
  <si>
    <t>CHICHO'S BARBER SHOP 1</t>
  </si>
  <si>
    <t xml:space="preserve">3823 REVEILLE ST   </t>
  </si>
  <si>
    <t>DANKS REAL KUTS</t>
  </si>
  <si>
    <t xml:space="preserve">2204 THOMPSON RD STE 300   </t>
  </si>
  <si>
    <t>CADILLAC CUTS</t>
  </si>
  <si>
    <t xml:space="preserve">1912 E HIGHWAY 90A,SUITE C  </t>
  </si>
  <si>
    <t>EXPRESSEAN'S BARBER LOUNGE</t>
  </si>
  <si>
    <t xml:space="preserve">17000 EL CAMINO REAL STE 307J   </t>
  </si>
  <si>
    <t>DE CACHE BEAUTY SALON</t>
  </si>
  <si>
    <t xml:space="preserve">172 UVALDE RD   </t>
  </si>
  <si>
    <t>JERRYS STYLE SHOP</t>
  </si>
  <si>
    <t xml:space="preserve">15427 POST OAK   </t>
  </si>
  <si>
    <t>SOLA SALON STUDIOS</t>
  </si>
  <si>
    <t xml:space="preserve">17947 I 45 S #226   </t>
  </si>
  <si>
    <t>CUTTIN' IT UP</t>
  </si>
  <si>
    <t xml:space="preserve">1035 FRONT ST.   </t>
  </si>
  <si>
    <t>TEXAS BARBER &amp; STYLING SHOP</t>
  </si>
  <si>
    <t xml:space="preserve">902 E HOUSE ST   </t>
  </si>
  <si>
    <t xml:space="preserve">3910 BENNINGTON   </t>
  </si>
  <si>
    <t xml:space="preserve">904 SOUTH FRIENDSWOOD DR    </t>
  </si>
  <si>
    <t>NICK'S BARBER SHOP</t>
  </si>
  <si>
    <t xml:space="preserve">112 N COMMERCE   </t>
  </si>
  <si>
    <t>MILLER'S BARBER SHOP</t>
  </si>
  <si>
    <t xml:space="preserve">113 SHERMAN   </t>
  </si>
  <si>
    <t>TOGETHER BROTHER'S BARBER SHOP</t>
  </si>
  <si>
    <t xml:space="preserve">407 N ERSKINE ST   </t>
  </si>
  <si>
    <t>MILLS STREET BARBER SHOP</t>
  </si>
  <si>
    <t xml:space="preserve">1823 MILLS STREET   </t>
  </si>
  <si>
    <t>FRENCHY'S BARBER SHOP</t>
  </si>
  <si>
    <t xml:space="preserve">5106 CEDAR ST   </t>
  </si>
  <si>
    <t>MR. CUT BARBER &amp; STYLING</t>
  </si>
  <si>
    <t xml:space="preserve">578 EL DORADO BLVD   </t>
  </si>
  <si>
    <t xml:space="preserve">6717 1/2 WRIGHT DRIVE   </t>
  </si>
  <si>
    <t>LACED BARBER SHOP</t>
  </si>
  <si>
    <t xml:space="preserve">5124 FM 1960 RD WEST   </t>
  </si>
  <si>
    <t>HEADZ UP BY RAPHAEL</t>
  </si>
  <si>
    <t xml:space="preserve">12821 WESTHEIMER   </t>
  </si>
  <si>
    <t>ALAN'S BARBER SHOP</t>
  </si>
  <si>
    <t xml:space="preserve">204 B FOWLKES ST   </t>
  </si>
  <si>
    <t>TREND SETTERS BARBERSHOP</t>
  </si>
  <si>
    <t xml:space="preserve">2524 YALE ST 100   </t>
  </si>
  <si>
    <t>IMAGE KAFE'</t>
  </si>
  <si>
    <t xml:space="preserve">3715 HIGHWAY 6 SOUTH   STE120   </t>
  </si>
  <si>
    <t>ICUTZ BARBER SHOP</t>
  </si>
  <si>
    <t xml:space="preserve">12002 VETERANS MEMORIAL,SUITE B-2  </t>
  </si>
  <si>
    <t>DARELL'S BARBER STYLING</t>
  </si>
  <si>
    <t xml:space="preserve">111 S MAIN STREET   </t>
  </si>
  <si>
    <t>GRIFFIN'S BARBER SHOP</t>
  </si>
  <si>
    <t>GAIL &amp; LEE'S HAIR SALON</t>
  </si>
  <si>
    <t xml:space="preserve">87 IH-10 NORTH STE 111   </t>
  </si>
  <si>
    <t>CLASSIC KUTS</t>
  </si>
  <si>
    <t xml:space="preserve">1110 FM 2234,STE 400  </t>
  </si>
  <si>
    <t>HEADLINERS BARBER SHOP</t>
  </si>
  <si>
    <t xml:space="preserve">815 W.MAIN ST   </t>
  </si>
  <si>
    <t>GOODE LOOKS BARBERSHOP</t>
  </si>
  <si>
    <t xml:space="preserve">5220 SCOTT STREET SUITE 110   </t>
  </si>
  <si>
    <t>MAX ULTIMATE SALON INC</t>
  </si>
  <si>
    <t xml:space="preserve">10815 BEECHNUT 77072   </t>
  </si>
  <si>
    <t xml:space="preserve">10815 BEECHNUT ST STE 129   </t>
  </si>
  <si>
    <t>PUEBLA DE LOS ANGELES</t>
  </si>
  <si>
    <t xml:space="preserve">2306  STRAWBERRY   </t>
  </si>
  <si>
    <t>KUSTOM KUTZ BARBER SHOP</t>
  </si>
  <si>
    <t xml:space="preserve">3210 PASADENA BLVD   </t>
  </si>
  <si>
    <t>HAIR MAGIC</t>
  </si>
  <si>
    <t xml:space="preserve">212 E EDGEWOOD   </t>
  </si>
  <si>
    <t>PLATINUM IMAGE</t>
  </si>
  <si>
    <t xml:space="preserve">11711 EASTEX FRWY   </t>
  </si>
  <si>
    <t>EMPIRE BARBER STUDIO</t>
  </si>
  <si>
    <t xml:space="preserve">3843 HOPPER RD. SUITE A   </t>
  </si>
  <si>
    <t>STEVE'S BARBER SHOP</t>
  </si>
  <si>
    <t xml:space="preserve">5922 TEXAS AVE   </t>
  </si>
  <si>
    <t>OK BARBER STYLE SHOP</t>
  </si>
  <si>
    <t xml:space="preserve">5353 W BELLFORT   </t>
  </si>
  <si>
    <t>HARRISON'S BARBER SHOP</t>
  </si>
  <si>
    <t xml:space="preserve">6257 HWY 6   </t>
  </si>
  <si>
    <t>JET SET BARBER SHOP</t>
  </si>
  <si>
    <t xml:space="preserve">4108 DOWLING   </t>
  </si>
  <si>
    <t>HOWARD'S BARBER SHOP</t>
  </si>
  <si>
    <t xml:space="preserve">6235-A LAURA KOPPE   </t>
  </si>
  <si>
    <t>M G BARBER STYLIST</t>
  </si>
  <si>
    <t xml:space="preserve">1034 S SHAVER   </t>
  </si>
  <si>
    <t>CHARLES BARBER SHOP</t>
  </si>
  <si>
    <t xml:space="preserve">15204 OLD RICHMOND RD   </t>
  </si>
  <si>
    <t>GUILBEAUS BARBER SHOP</t>
  </si>
  <si>
    <t xml:space="preserve">6010 GUADALUPE STREET   </t>
  </si>
  <si>
    <t>ORTUNO BARBER SHOP</t>
  </si>
  <si>
    <t xml:space="preserve">7618 PARK PLACE   </t>
  </si>
  <si>
    <t>HEADSTART BARBER SHOP</t>
  </si>
  <si>
    <t xml:space="preserve">2339 SOUTH MAIN STREET   </t>
  </si>
  <si>
    <t>GM BARBER SHOP</t>
  </si>
  <si>
    <t xml:space="preserve">201 SHARPSTOWN CENTER,SUITE MM 134  </t>
  </si>
  <si>
    <t>BEAUTIQUE TOWN &amp; COUNTRY</t>
  </si>
  <si>
    <t xml:space="preserve">701 TOWN &amp; COUNTRY BLVD,SUITE 1900  </t>
  </si>
  <si>
    <t xml:space="preserve">2507 TIMES BLVD   </t>
  </si>
  <si>
    <t>PICTURE PERFECT CUTS</t>
  </si>
  <si>
    <t xml:space="preserve">12805 CULLEN BLVD STE  B- F   </t>
  </si>
  <si>
    <t>PARKS BARBERSHOP &amp; SALON</t>
  </si>
  <si>
    <t xml:space="preserve">5818 FM 1488   </t>
  </si>
  <si>
    <t>PELUQUERIA MICHOACAN #4</t>
  </si>
  <si>
    <t xml:space="preserve">1707 SOUTH RICHEY   </t>
  </si>
  <si>
    <t>TRIMMERS BARBER SALON</t>
  </si>
  <si>
    <t xml:space="preserve">3116 TELGE #E   </t>
  </si>
  <si>
    <t>FADEAWAY BARBERSHOP</t>
  </si>
  <si>
    <t xml:space="preserve">501 GULF FRWY SUITE 111   </t>
  </si>
  <si>
    <t>SENSIA MAKEUP STUDIO</t>
  </si>
  <si>
    <t xml:space="preserve">1711 POST OAK,   </t>
  </si>
  <si>
    <t xml:space="preserve">1711 POST OAK BLVD   </t>
  </si>
  <si>
    <t>MANVEL BARBER SHOP</t>
  </si>
  <si>
    <t xml:space="preserve">20226 HIGHWAY 6   </t>
  </si>
  <si>
    <t xml:space="preserve">25621 NELSON WAY STE 120   </t>
  </si>
  <si>
    <t>BLADES-N-FADES BARBERSHOP</t>
  </si>
  <si>
    <t xml:space="preserve">14718 KUYKENDAHL RD STE 14   </t>
  </si>
  <si>
    <t>NEUTRAL ZONE</t>
  </si>
  <si>
    <t xml:space="preserve">320 BROADWAY   </t>
  </si>
  <si>
    <t>HAMSHIRE</t>
  </si>
  <si>
    <t>POP'S BARBER SHOP</t>
  </si>
  <si>
    <t xml:space="preserve">519 N WASHINGTON   </t>
  </si>
  <si>
    <t>HAIR CONSPIRACY</t>
  </si>
  <si>
    <t xml:space="preserve">5639 OVERDALE STREET   </t>
  </si>
  <si>
    <t xml:space="preserve">314 W SAN AUGUSTINE   </t>
  </si>
  <si>
    <t>SOUTH 19 BARBER SHOP</t>
  </si>
  <si>
    <t xml:space="preserve">664 STATE HIGHWAY 19 S   </t>
  </si>
  <si>
    <t>ETHEREAL SKIN CARE &amp; HOLISTIC THERAPIES</t>
  </si>
  <si>
    <t xml:space="preserve">6420 RICHMOND AVE STE 405   </t>
  </si>
  <si>
    <t xml:space="preserve">10807 KUYKENDAHL RD,SUITE 400  </t>
  </si>
  <si>
    <t xml:space="preserve">9595 SIX PINES DRIVE,#1430  </t>
  </si>
  <si>
    <t>REIGN SPA LLC</t>
  </si>
  <si>
    <t xml:space="preserve">5507 FM 359 RD   </t>
  </si>
  <si>
    <t>BB BEAUTY &amp; ESTHETICS</t>
  </si>
  <si>
    <t xml:space="preserve">6220 WESTPARK,SUITE 103  </t>
  </si>
  <si>
    <t>VILLAGE SPA</t>
  </si>
  <si>
    <t>FACES365 WELLNESS SPA</t>
  </si>
  <si>
    <t xml:space="preserve">9738 KATY FWY STE 100   </t>
  </si>
  <si>
    <t>PERFECT BROW ART INC. D/B/A BROW ART 23</t>
  </si>
  <si>
    <t xml:space="preserve">5085 WESTHEIMER RD,SPACE# A2303  </t>
  </si>
  <si>
    <t>LONGMI LASHES BEVERLY HILLS</t>
  </si>
  <si>
    <t xml:space="preserve">22444 HIGHWAY 249   </t>
  </si>
  <si>
    <t>THE SKIN CLINIC</t>
  </si>
  <si>
    <t xml:space="preserve">4700 ELMO WEEDON RD SUITE 109   </t>
  </si>
  <si>
    <t>SPA THERAPY SPA</t>
  </si>
  <si>
    <t xml:space="preserve">11242 FM 1960 W #303   </t>
  </si>
  <si>
    <t>VHS (VICTORIA HEAVENLY SPA)</t>
  </si>
  <si>
    <t xml:space="preserve">2825 WILCREST DR SUITE 111   </t>
  </si>
  <si>
    <t>SPA ZOEY, LLC</t>
  </si>
  <si>
    <t xml:space="preserve">4545 BISSONNET STE 113   </t>
  </si>
  <si>
    <t xml:space="preserve">17337 SPRING CYPRESS RD,SUITE E  </t>
  </si>
  <si>
    <t>BROW DESIGN INTERNATIONAL</t>
  </si>
  <si>
    <t xml:space="preserve">3 GROGAN'S PARK DRIVE,SUITE 130  </t>
  </si>
  <si>
    <t>DUNHAM BEAUTY SHOP</t>
  </si>
  <si>
    <t xml:space="preserve">1006 SCHOOL   </t>
  </si>
  <si>
    <t>LORENE'S BEAUTY SHOP</t>
  </si>
  <si>
    <t xml:space="preserve">1200 WEST STREET REAR   </t>
  </si>
  <si>
    <t>2 BLENDZ BARBER SHOP</t>
  </si>
  <si>
    <t xml:space="preserve">2120 ALLEN GENOA RD STE F   </t>
  </si>
  <si>
    <t>STAY FADED</t>
  </si>
  <si>
    <t xml:space="preserve">122 SOUTH MAIN ST. #B   </t>
  </si>
  <si>
    <t>AMERICAN BOOTING COMPANY LLC</t>
  </si>
  <si>
    <t xml:space="preserve">719 SAWDUST ROAD SUITE 204   </t>
  </si>
  <si>
    <t>TULIN SKIN CARE INC.</t>
  </si>
  <si>
    <t xml:space="preserve">1011 AUGUSTA DRIVE 109   </t>
  </si>
  <si>
    <t xml:space="preserve">2424 FOURTH   </t>
  </si>
  <si>
    <t>EJ'S HAIR SHOP</t>
  </si>
  <si>
    <t xml:space="preserve">13703 BROWNSVILLE   </t>
  </si>
  <si>
    <t>FAYE'S BEAUTY SALON</t>
  </si>
  <si>
    <t xml:space="preserve">187 B DIDLAKE ROAD   </t>
  </si>
  <si>
    <t>JUDITH'S SALON DE COIFFURE</t>
  </si>
  <si>
    <t xml:space="preserve">1811 SOUTH MARKET   </t>
  </si>
  <si>
    <t>MODERN SALON OF BEAUTY</t>
  </si>
  <si>
    <t xml:space="preserve">710 AVENUE C   </t>
  </si>
  <si>
    <t>CHAT &amp; CURL BEAUTY SALON</t>
  </si>
  <si>
    <t>REVUES BEAUTY SALON</t>
  </si>
  <si>
    <t xml:space="preserve">3690 S 11TH   </t>
  </si>
  <si>
    <t>PHYLLIS' BEAUTY SALON</t>
  </si>
  <si>
    <t xml:space="preserve">2714 HOSKINS MOUND ROAD   </t>
  </si>
  <si>
    <t>DANBURY</t>
  </si>
  <si>
    <t>HAIRSTYLES BY LUPIE</t>
  </si>
  <si>
    <t xml:space="preserve">1908 SHANKS RD   </t>
  </si>
  <si>
    <t>MINIEL'S HAIR CENTER</t>
  </si>
  <si>
    <t xml:space="preserve">1731 N FULTON   </t>
  </si>
  <si>
    <t>KATHIE'S BEAUTY SALON</t>
  </si>
  <si>
    <t>BODY WORKS WELLNESS SPA</t>
  </si>
  <si>
    <t xml:space="preserve">353 E PARKWOOD   </t>
  </si>
  <si>
    <t>FRIENDSOOD</t>
  </si>
  <si>
    <t>S SKIN CARE SALON</t>
  </si>
  <si>
    <t xml:space="preserve">10001 LONG POINT,SUITE I  </t>
  </si>
  <si>
    <t xml:space="preserve">5154 BUFFALO SPEEDWAY   </t>
  </si>
  <si>
    <t>SALON DE CEJAS</t>
  </si>
  <si>
    <t xml:space="preserve">3324 S SHAVER ST STE C   </t>
  </si>
  <si>
    <t>BONNIE'S BEAUTY SALON</t>
  </si>
  <si>
    <t xml:space="preserve">9202 SUNDOWN STREET   </t>
  </si>
  <si>
    <t>J &amp; J'S BEAUTY SALON</t>
  </si>
  <si>
    <t xml:space="preserve">915 FM 350 SOUTH   </t>
  </si>
  <si>
    <t>EUROPEAN WAX CENTER - MEYERLAND</t>
  </si>
  <si>
    <t xml:space="preserve">180 MEYERLAND PLAZA   </t>
  </si>
  <si>
    <t xml:space="preserve">20515 W LAKE HOUSTON PKWY   </t>
  </si>
  <si>
    <t xml:space="preserve">2925 GULF FWY S STE E   </t>
  </si>
  <si>
    <t>VENUS TAN AND BODY SPA</t>
  </si>
  <si>
    <t xml:space="preserve">5444 ATASCOCITA ROAD STE 104   </t>
  </si>
  <si>
    <t>SKINDUSTRY</t>
  </si>
  <si>
    <t xml:space="preserve">3400 BISSONNET ST,STE 268  </t>
  </si>
  <si>
    <t>BEAUTY BUNCH</t>
  </si>
  <si>
    <t xml:space="preserve">9810 FONDREN   </t>
  </si>
  <si>
    <t>FAMILY HAIR STATION</t>
  </si>
  <si>
    <t xml:space="preserve">3100 LOUETTA RD    </t>
  </si>
  <si>
    <t>P J'S HAIRSTYLES</t>
  </si>
  <si>
    <t xml:space="preserve">810 EAST THOMAS   </t>
  </si>
  <si>
    <t>DONNA'S BEAUTY SALON</t>
  </si>
  <si>
    <t xml:space="preserve">21517 W MARTIN DR   </t>
  </si>
  <si>
    <t>BICH NGA HAIR DESIGNS</t>
  </si>
  <si>
    <t xml:space="preserve">2621 MILAM STREET STE D   </t>
  </si>
  <si>
    <t>ISRAEL'S HAIR DESIGNS</t>
  </si>
  <si>
    <t xml:space="preserve">1824 SOUTH GORDON 4   </t>
  </si>
  <si>
    <t>EYEBROW EXPRESS</t>
  </si>
  <si>
    <t xml:space="preserve">12355 S MAIN STREET   </t>
  </si>
  <si>
    <t>VEDAS MEDICAL SPA AND WELLNESS CENTER</t>
  </si>
  <si>
    <t xml:space="preserve">8000 MCBETH WAY,SUITE 190  </t>
  </si>
  <si>
    <t>GOLDEN COMB</t>
  </si>
  <si>
    <t xml:space="preserve">1307 WEST DAVIS   </t>
  </si>
  <si>
    <t>CINDY'S HAIR DESIGNS</t>
  </si>
  <si>
    <t xml:space="preserve">510 SOUTH THIRD STREET   </t>
  </si>
  <si>
    <t>MARILYN'S HAIR CARE</t>
  </si>
  <si>
    <t xml:space="preserve">5302 FM 517 EAST   </t>
  </si>
  <si>
    <t>CATHY'S BEAUTY SALON</t>
  </si>
  <si>
    <t xml:space="preserve">6727 HARRISBURG BLVD    </t>
  </si>
  <si>
    <t xml:space="preserve">6727 HARRISBURG BLVD   </t>
  </si>
  <si>
    <t>HAIR WORKS BY J R</t>
  </si>
  <si>
    <t xml:space="preserve">5930 HIGHWAY 6   </t>
  </si>
  <si>
    <t>SMOOTH SKIN BAR</t>
  </si>
  <si>
    <t xml:space="preserve">2715 BISSONNET ST STE 506   </t>
  </si>
  <si>
    <t>MASSAGE HEIGHTS PEARLAND</t>
  </si>
  <si>
    <t xml:space="preserve">2810 BUSINESS CENTER DR,SUITE 118  </t>
  </si>
  <si>
    <t>BODY BENEFITS INC.</t>
  </si>
  <si>
    <t xml:space="preserve">4840 WEST PANTHER CREEK DR,,STE 100  </t>
  </si>
  <si>
    <t>MASSAGE HEIGHTS PARKWAY VILLAGE</t>
  </si>
  <si>
    <t xml:space="preserve">13410 BRIAR FOREST DR STE 198   </t>
  </si>
  <si>
    <t>TONI'S HAIR FASHION STUDIO</t>
  </si>
  <si>
    <t xml:space="preserve">4705 HIGHLAND AVE   </t>
  </si>
  <si>
    <t xml:space="preserve">2616 HWY 36 SOUTH   </t>
  </si>
  <si>
    <t>ELAINE'S HAIR PRODUCTIONS</t>
  </si>
  <si>
    <t xml:space="preserve">2407 45TH STREET   </t>
  </si>
  <si>
    <t>COUNTRY CUT &amp; CURL</t>
  </si>
  <si>
    <t>ANDERSON</t>
  </si>
  <si>
    <t xml:space="preserve">4880 FM 149 RD E   </t>
  </si>
  <si>
    <t xml:space="preserve">103 YALE ST STE 700   </t>
  </si>
  <si>
    <t>BOLLYWOOD STYLES</t>
  </si>
  <si>
    <t xml:space="preserve">6405 GARTH ROAD,SUITE 200  </t>
  </si>
  <si>
    <t>THE SPA AT THE ST. REGIS HOUSTON</t>
  </si>
  <si>
    <t xml:space="preserve">1919 BRIAR OAKS LN   </t>
  </si>
  <si>
    <t xml:space="preserve">1214 W. 43RD ST.,SUITE 600  </t>
  </si>
  <si>
    <t>PERFECT SHAPE THREADING SALON</t>
  </si>
  <si>
    <t xml:space="preserve">14315 BELLAIRE BLVD   </t>
  </si>
  <si>
    <t>CELEBRITY STYLE</t>
  </si>
  <si>
    <t xml:space="preserve">8926 SHERBOURNE #E   </t>
  </si>
  <si>
    <t>ALDEN HOUSE</t>
  </si>
  <si>
    <t xml:space="preserve">2415 CALDER   </t>
  </si>
  <si>
    <t>FAIR BEAUTY SALON, INC.</t>
  </si>
  <si>
    <t xml:space="preserve">25108 MARKET PLACE DR   </t>
  </si>
  <si>
    <t>LAVIDA MASSAGE OF CYPRESS</t>
  </si>
  <si>
    <t xml:space="preserve">12361 BARKER CYPRESS RD   </t>
  </si>
  <si>
    <t>PANACEA MASSAGE &amp; SPA</t>
  </si>
  <si>
    <t xml:space="preserve">5709 WOODWAY DRIVE SUITE I   </t>
  </si>
  <si>
    <t>MASSAGE ENVY-PEARLAND</t>
  </si>
  <si>
    <t xml:space="preserve">2754 SMITH RANCH ROAD STE106   </t>
  </si>
  <si>
    <t xml:space="preserve">2754 SMITH RANCH RD STE 106   </t>
  </si>
  <si>
    <t>NOTICEABLE CHANGES</t>
  </si>
  <si>
    <t xml:space="preserve">104 NORTH MAIN   </t>
  </si>
  <si>
    <t>POSITIVELY YOU HAIR BY STEPHAN</t>
  </si>
  <si>
    <t xml:space="preserve">2839 EAST 9TH   </t>
  </si>
  <si>
    <t>SHEAR IMPRESSIONS</t>
  </si>
  <si>
    <t xml:space="preserve">103 E LIMIT   </t>
  </si>
  <si>
    <t>THE HAIR REPAIR SHOP</t>
  </si>
  <si>
    <t xml:space="preserve">105 AVENUE F   </t>
  </si>
  <si>
    <t xml:space="preserve">10123 LOUETTA RD   </t>
  </si>
  <si>
    <t>CRU DAY SPA MASSAGE &amp; FACIAL</t>
  </si>
  <si>
    <t xml:space="preserve">11134 S HIGHWAY 6 STE 214   </t>
  </si>
  <si>
    <t>MIA SKINCARE</t>
  </si>
  <si>
    <t xml:space="preserve">9320 WESTVIEW DR STE 18   </t>
  </si>
  <si>
    <t>SHEAR HAIR DESIGNS</t>
  </si>
  <si>
    <t xml:space="preserve">304 LOTT STREET   </t>
  </si>
  <si>
    <t>HAIR SOLUTION</t>
  </si>
  <si>
    <t xml:space="preserve">2514 SOUTH MAIN   </t>
  </si>
  <si>
    <t xml:space="preserve">2514 S MAIN ST   </t>
  </si>
  <si>
    <t>NITA'S BEAUTY BOX</t>
  </si>
  <si>
    <t>DOUCETTE</t>
  </si>
  <si>
    <t>SHEILAH'S BEAUTY SALON</t>
  </si>
  <si>
    <t xml:space="preserve">328 FM 777   </t>
  </si>
  <si>
    <t>DARLENE'S HOUSE OF BEAUTY</t>
  </si>
  <si>
    <t xml:space="preserve">1209 FISHER ST   </t>
  </si>
  <si>
    <t>THE CLIP JOINT</t>
  </si>
  <si>
    <t xml:space="preserve">2602 NORTH MAIN   </t>
  </si>
  <si>
    <t>ROBBIN'S BEAUTY NEST</t>
  </si>
  <si>
    <t>DEBBIE'S FAMILY HAIRSTYLING</t>
  </si>
  <si>
    <t xml:space="preserve">900 W DAVIS 103   </t>
  </si>
  <si>
    <t>MAKEUP &amp; MORE</t>
  </si>
  <si>
    <t xml:space="preserve">12200 GULF FREEWAY   </t>
  </si>
  <si>
    <t>EYEBROWS &amp; MORE</t>
  </si>
  <si>
    <t xml:space="preserve">4515 N TWIN CITY HWY STE 402   </t>
  </si>
  <si>
    <t xml:space="preserve">4444 HIGHWAY 6 S STE 900   </t>
  </si>
  <si>
    <t>HAIR SELECTIONS</t>
  </si>
  <si>
    <t>FLORIDA BEAUTY SALON</t>
  </si>
  <si>
    <t xml:space="preserve">3026 E COMMERCE   </t>
  </si>
  <si>
    <t>KARI'S HAIR UNLIMITED</t>
  </si>
  <si>
    <t xml:space="preserve">2408 S GORDON   </t>
  </si>
  <si>
    <t>SASSY SCISSORS</t>
  </si>
  <si>
    <t xml:space="preserve">18591 FM HWY 365   </t>
  </si>
  <si>
    <t>HALLIE BEAUTY SALON 1</t>
  </si>
  <si>
    <t xml:space="preserve">500 WEST MILLER   </t>
  </si>
  <si>
    <t>A TOUCH OF CLASS HAIR STUDIO</t>
  </si>
  <si>
    <t xml:space="preserve">3258 EAST BROADWAY   </t>
  </si>
  <si>
    <t>BONNIE GAYLES BEAUTY SALON</t>
  </si>
  <si>
    <t xml:space="preserve">12418 HIGHWAY 6   </t>
  </si>
  <si>
    <t>JODIE'S HAIR DESIGNS</t>
  </si>
  <si>
    <t xml:space="preserve">1200 SPUR 104   </t>
  </si>
  <si>
    <t>DORA'S BEAUTY SALON</t>
  </si>
  <si>
    <t xml:space="preserve">8024 HOWARD DRIVE   </t>
  </si>
  <si>
    <t>LUPITAS SUPER STYLE</t>
  </si>
  <si>
    <t xml:space="preserve">6703 HARRISBURG   </t>
  </si>
  <si>
    <t>UNIQUE BROWS</t>
  </si>
  <si>
    <t xml:space="preserve">15843 FM 529 RD   </t>
  </si>
  <si>
    <t>NUYU AESTHETICS</t>
  </si>
  <si>
    <t xml:space="preserve">815  FAIRVIEW ST   </t>
  </si>
  <si>
    <t>XHILARATE WELLNESS SPA</t>
  </si>
  <si>
    <t xml:space="preserve">12000 RICHMOND AVE STE 220A   </t>
  </si>
  <si>
    <t>ON STAGE HAIR DESIGN II</t>
  </si>
  <si>
    <t xml:space="preserve">4438 DOWLEN SUITE 106   </t>
  </si>
  <si>
    <t>EDDIE'S SYNDI-CUT</t>
  </si>
  <si>
    <t>LANDUA BEAUTY SALON</t>
  </si>
  <si>
    <t xml:space="preserve">1700 EAST STONE   </t>
  </si>
  <si>
    <t>VICTORIA HEAVENLY SPA</t>
  </si>
  <si>
    <t xml:space="preserve">2825 WILCREST DR. #157   </t>
  </si>
  <si>
    <t>HARE STYLES</t>
  </si>
  <si>
    <t xml:space="preserve">21897 FM 1887 RD   </t>
  </si>
  <si>
    <t>ELIZ HAIR DESIGN</t>
  </si>
  <si>
    <t xml:space="preserve">6008 SOUTH GESSNER   </t>
  </si>
  <si>
    <t>ELVA'S HAIR AND SKIN SALON</t>
  </si>
  <si>
    <t xml:space="preserve">220 MARATHON   </t>
  </si>
  <si>
    <t>J &amp; D BEAUTY SHOP</t>
  </si>
  <si>
    <t xml:space="preserve">18904 FM 1488   </t>
  </si>
  <si>
    <t>LASH BY ASH</t>
  </si>
  <si>
    <t xml:space="preserve">5755 EASTEX FRWY SUITE B   </t>
  </si>
  <si>
    <t>FACEPLACE MEDICAL SPA</t>
  </si>
  <si>
    <t>A TOUCH OF CLASS SALON</t>
  </si>
  <si>
    <t xml:space="preserve">108 N TRAVIS AVE   </t>
  </si>
  <si>
    <t>WP SPAS LLC DBA HAND &amp; STONE MEMORIAL</t>
  </si>
  <si>
    <t xml:space="preserve">12520 MEMORIAL DR   </t>
  </si>
  <si>
    <t>PEARLAND MED SPA LLC</t>
  </si>
  <si>
    <t xml:space="preserve">2508 WESTMINSTER   </t>
  </si>
  <si>
    <t>CIRCLE OF PEACE</t>
  </si>
  <si>
    <t xml:space="preserve">4400 ALMEDA RD   </t>
  </si>
  <si>
    <t>CREATIVE CUTS</t>
  </si>
  <si>
    <t>DIANA'S CUT AND STYLE</t>
  </si>
  <si>
    <t xml:space="preserve">1322 E 4TH ST   </t>
  </si>
  <si>
    <t>VOGUE MAKEUP AND SPA</t>
  </si>
  <si>
    <t xml:space="preserve">3640 HWY 6 SOUTH   </t>
  </si>
  <si>
    <t xml:space="preserve">2323 S. VOSS RD. SUITE 203J   </t>
  </si>
  <si>
    <t>LASER &amp; SKIN REJUVENATE MEDI SPA</t>
  </si>
  <si>
    <t xml:space="preserve">701 RICHMOND AVE,SUITE 218  </t>
  </si>
  <si>
    <t>THE WAX BOUTIQUE</t>
  </si>
  <si>
    <t xml:space="preserve">400 W PARKWOOD AVE STE 105   </t>
  </si>
  <si>
    <t>ETHERIA</t>
  </si>
  <si>
    <t xml:space="preserve">4444 MONTROSE   </t>
  </si>
  <si>
    <t>LORI'S BEAUTY SHOP</t>
  </si>
  <si>
    <t xml:space="preserve">517 EAST INDEPENDENCE   </t>
  </si>
  <si>
    <t>HAIR WORKS UNLIMITED</t>
  </si>
  <si>
    <t xml:space="preserve">6312 ANTOINE DRIVE   </t>
  </si>
  <si>
    <t>STYLIN</t>
  </si>
  <si>
    <t xml:space="preserve">16202 HICKORY KNOLL STE A   </t>
  </si>
  <si>
    <t>NITA MED SPA</t>
  </si>
  <si>
    <t xml:space="preserve">12712 GRANT ROAD   </t>
  </si>
  <si>
    <t>EXCLUSIVE SKIN CARE SPA</t>
  </si>
  <si>
    <t xml:space="preserve">513 S. ALLEN GENOA ROAD,# B-3  </t>
  </si>
  <si>
    <t>S HOUSTON</t>
  </si>
  <si>
    <t>JUST NOT MAKEUP BEAUTY SPA</t>
  </si>
  <si>
    <t xml:space="preserve">17000 EL CAMINO REAL 307C   </t>
  </si>
  <si>
    <t>AMICI AESTHETICS</t>
  </si>
  <si>
    <t xml:space="preserve">355 E PARKWOOD AVE   </t>
  </si>
  <si>
    <t>VIVACITY MEDICAL SPA</t>
  </si>
  <si>
    <t xml:space="preserve">4714 FM 1488,SUITE 205  </t>
  </si>
  <si>
    <t>FAMILY WEIGHT &amp; WELLNESS MEDI-SPA</t>
  </si>
  <si>
    <t xml:space="preserve">1126 RAYFORD RD   </t>
  </si>
  <si>
    <t>POLISH &amp; BLINK NAILS . LASH STUDIO</t>
  </si>
  <si>
    <t xml:space="preserve">15003 FM 529   </t>
  </si>
  <si>
    <t xml:space="preserve">26270 NORTHWEST FWY   </t>
  </si>
  <si>
    <t>BELLA IMAGEN</t>
  </si>
  <si>
    <t xml:space="preserve">3029 BROADWAY ST   </t>
  </si>
  <si>
    <t>PLINK STUDIO</t>
  </si>
  <si>
    <t xml:space="preserve">620 W MAIN ST #120   </t>
  </si>
  <si>
    <t>PURE LASH STUDIO AND BEAUTY SPA</t>
  </si>
  <si>
    <t xml:space="preserve">17947 I-45 S #220   </t>
  </si>
  <si>
    <t>PETRAFIED EYES</t>
  </si>
  <si>
    <t xml:space="preserve">609 BRADFORD AVE   </t>
  </si>
  <si>
    <t>LIBERTY MED AND SPA</t>
  </si>
  <si>
    <t xml:space="preserve">721 MAIN ST   </t>
  </si>
  <si>
    <t>SV NAILS &amp; SPA</t>
  </si>
  <si>
    <t xml:space="preserve">213 S MAIN ST   </t>
  </si>
  <si>
    <t>BUTTERFLY KISSES LASHES AND SPA</t>
  </si>
  <si>
    <t xml:space="preserve">1820 SNAKE RIVER RD,SUITE C  </t>
  </si>
  <si>
    <t>BM SKINCARE</t>
  </si>
  <si>
    <t xml:space="preserve">22167 WESTHEIMER PKWY SUITE 13   </t>
  </si>
  <si>
    <t xml:space="preserve">1623 SOUTH TEXAS AVENUE   </t>
  </si>
  <si>
    <t>JASSMIN BEAUTY SALON</t>
  </si>
  <si>
    <t xml:space="preserve">5805 BISSONNET ST   </t>
  </si>
  <si>
    <t>LADY MARMALADES SALON &amp; SPA</t>
  </si>
  <si>
    <t xml:space="preserve">702 FARQUHAR STREET   </t>
  </si>
  <si>
    <t>RAYMOND BEAUTY EXPRESS</t>
  </si>
  <si>
    <t xml:space="preserve">10401 JENSEN DRIVE   </t>
  </si>
  <si>
    <t>KELLY'S FAMILY HAIRCUT</t>
  </si>
  <si>
    <t xml:space="preserve">12220 MURPHY RD STE M   </t>
  </si>
  <si>
    <t>SALON DE BELLEZA SOL</t>
  </si>
  <si>
    <t xml:space="preserve">5015 W OREM DR   </t>
  </si>
  <si>
    <t>MASTERCUTS 6315</t>
  </si>
  <si>
    <t xml:space="preserve">16535 SOUTHWEST FREEWAY #815,FIRST COLONY MALL  </t>
  </si>
  <si>
    <t>CHRIS' PLATINUM CUTZ</t>
  </si>
  <si>
    <t xml:space="preserve">2409 45TH STREET   </t>
  </si>
  <si>
    <t>SMART STYLE #6368</t>
  </si>
  <si>
    <t xml:space="preserve">3115 EDGAR BROWN DRIVE   </t>
  </si>
  <si>
    <t>SHEETAL'S THE SKIN AND MAKEUP STUDIO</t>
  </si>
  <si>
    <t xml:space="preserve">5202 WEATHERSTONE CIR   </t>
  </si>
  <si>
    <t>WINK LASH BAR LLC</t>
  </si>
  <si>
    <t xml:space="preserve">7925 KATY FREEWAY, SUITE E   </t>
  </si>
  <si>
    <t>EUROPEAN WAX CENTER- SHOPS KATY RESERVE</t>
  </si>
  <si>
    <t xml:space="preserve">1708 SPRING GREEN BLVD, # 185   </t>
  </si>
  <si>
    <t>BEAUTY MAVERICKS</t>
  </si>
  <si>
    <t xml:space="preserve">11729 SPRING CYPRESS RD E16   </t>
  </si>
  <si>
    <t>TGF #6344</t>
  </si>
  <si>
    <t xml:space="preserve">16510 FM 3005, STE E   </t>
  </si>
  <si>
    <t>TLF CUT</t>
  </si>
  <si>
    <t xml:space="preserve">15612 FM 529   </t>
  </si>
  <si>
    <t>EXPRESS SALON</t>
  </si>
  <si>
    <t xml:space="preserve">15875 FM 529 RD   </t>
  </si>
  <si>
    <t>NATURAL GLOW</t>
  </si>
  <si>
    <t>THE LASH AND BROW SOCIETY</t>
  </si>
  <si>
    <t xml:space="preserve">9119 HIGHWAY 6 SUITE 210   </t>
  </si>
  <si>
    <t>DOWNTOWN ESTHETICS</t>
  </si>
  <si>
    <t xml:space="preserve">709 W  SEALY ST   </t>
  </si>
  <si>
    <t xml:space="preserve">14902 PARISH RD   </t>
  </si>
  <si>
    <t>SONNIE'S BEAUTY EXPRESS</t>
  </si>
  <si>
    <t xml:space="preserve">12566 BELLAIRE BLVD    </t>
  </si>
  <si>
    <t>SALONS IN THE PARK-NORTHBROOK</t>
  </si>
  <si>
    <t xml:space="preserve">5288 W 34TH STREET   </t>
  </si>
  <si>
    <t>GENESIS DAY SPA &amp; SALON</t>
  </si>
  <si>
    <t xml:space="preserve">16255 KENSINGTON DRIVE   </t>
  </si>
  <si>
    <t>SALON EXPRESS</t>
  </si>
  <si>
    <t xml:space="preserve">8656 HWY 6 N    </t>
  </si>
  <si>
    <t>WES GATE HAIR SALON</t>
  </si>
  <si>
    <t>ESSENCE BEAUTY SHOP</t>
  </si>
  <si>
    <t xml:space="preserve">2809 SIMS   </t>
  </si>
  <si>
    <t>JAX WAX,II,LLC/D/B/A EUROPEAN WAX CENTER</t>
  </si>
  <si>
    <t xml:space="preserve">23820 COMMERCIAL DRIVE   </t>
  </si>
  <si>
    <t>BEI CAPELLI SALON</t>
  </si>
  <si>
    <t xml:space="preserve">10868 KUYKENDAHL ROAD   </t>
  </si>
  <si>
    <t>LA V VALENCIA</t>
  </si>
  <si>
    <t>SPA DIVA</t>
  </si>
  <si>
    <t xml:space="preserve">2611 CYPRESS CREEK PARKWAY,F-101  </t>
  </si>
  <si>
    <t>FLAWLESS SKIN LOUNGE</t>
  </si>
  <si>
    <t xml:space="preserve">607 S FREINDSWOOD DR STE 19   </t>
  </si>
  <si>
    <t>LES GRANDEUR LLC</t>
  </si>
  <si>
    <t xml:space="preserve">11619 SPRING CYPRESS RD STE A   </t>
  </si>
  <si>
    <t>CUT A WAY</t>
  </si>
  <si>
    <t xml:space="preserve">1739 E MULBERRY ST   </t>
  </si>
  <si>
    <t>LILIBETH'S BEAUTY SALON</t>
  </si>
  <si>
    <t xml:space="preserve">5634 WOODLARK STREET   </t>
  </si>
  <si>
    <t>DOROTHY'S BEAUTY SALON</t>
  </si>
  <si>
    <t xml:space="preserve">1900 WEST MAIN   </t>
  </si>
  <si>
    <t>PELUQUERIA MEXICO</t>
  </si>
  <si>
    <t xml:space="preserve">1904 SOUTH SHAVER   </t>
  </si>
  <si>
    <t>SALONS IN THE PARK TANGLEWILDE</t>
  </si>
  <si>
    <t xml:space="preserve">9521 F WESTHEIMER   </t>
  </si>
  <si>
    <t>HUNTA'S HAIR WORKS</t>
  </si>
  <si>
    <t>PENELOPE BEAUTY SALON</t>
  </si>
  <si>
    <t xml:space="preserve">2921 BROADWAY   </t>
  </si>
  <si>
    <t>BOBBIE'S HAIR SALON</t>
  </si>
  <si>
    <t xml:space="preserve">1999 S PINELAKE ROAD   </t>
  </si>
  <si>
    <t xml:space="preserve">17300 SATURN LN, SUITE 112   </t>
  </si>
  <si>
    <t>SONYS EYEBROWS &amp; MORE</t>
  </si>
  <si>
    <t xml:space="preserve">7610 -A CYPRESS PKWY   </t>
  </si>
  <si>
    <t>PASARELA ESTETICA</t>
  </si>
  <si>
    <t xml:space="preserve">9390 RICHMOND AV   </t>
  </si>
  <si>
    <t>NATURELLE SKIN BAR</t>
  </si>
  <si>
    <t xml:space="preserve">26440 FM 1093 SUITE 350   </t>
  </si>
  <si>
    <t>SALON BEAUTE</t>
  </si>
  <si>
    <t xml:space="preserve">597 W BAY AREA BLVD    </t>
  </si>
  <si>
    <t>OLGUIN'S HOUSE OF STYLE</t>
  </si>
  <si>
    <t xml:space="preserve">2326 AVENUE P   </t>
  </si>
  <si>
    <t>KIM'S MILLENNIUM FULL SERVICE</t>
  </si>
  <si>
    <t xml:space="preserve">7305 A FONDREN ROAD   </t>
  </si>
  <si>
    <t>CLIP CUTS</t>
  </si>
  <si>
    <t xml:space="preserve">1418 N LOOP 336 W STE P   </t>
  </si>
  <si>
    <t>HEAVENLY GROUNDS</t>
  </si>
  <si>
    <t xml:space="preserve">1104 GLADYS   </t>
  </si>
  <si>
    <t xml:space="preserve">5902 TIDWELL   </t>
  </si>
  <si>
    <t>FELISHA'S BEAUTY SALON</t>
  </si>
  <si>
    <t xml:space="preserve">6909 HILLCROFT 2 FLOOR STE 24   </t>
  </si>
  <si>
    <t>MARY'S BEAUTY SHOP</t>
  </si>
  <si>
    <t xml:space="preserve">12218 LLOYD   </t>
  </si>
  <si>
    <t>COUNTRY LANE BEAUTY SHOP</t>
  </si>
  <si>
    <t xml:space="preserve">28107 MARGERSTADT ROAD   </t>
  </si>
  <si>
    <t>LOVING HAIR</t>
  </si>
  <si>
    <t xml:space="preserve">1430 GESSNER   </t>
  </si>
  <si>
    <t xml:space="preserve">455 S FRY ROAD   </t>
  </si>
  <si>
    <t xml:space="preserve">3038 MUEGGE ROAD   </t>
  </si>
  <si>
    <t>SOUTHWEST VILLAGE</t>
  </si>
  <si>
    <t>PAT'S HAIR CARE</t>
  </si>
  <si>
    <t xml:space="preserve">19815 TURTLE CREEK LANE   </t>
  </si>
  <si>
    <t xml:space="preserve">5115 BUFFALO SPEEDWAY 600   </t>
  </si>
  <si>
    <t>SUPERCUTS 9950</t>
  </si>
  <si>
    <t xml:space="preserve">210 E PARKWOOD AVE E   </t>
  </si>
  <si>
    <t>SUPERCUTS 9969</t>
  </si>
  <si>
    <t>SUPERCUTS 9960</t>
  </si>
  <si>
    <t>SALONS OF CHAMPIONS</t>
  </si>
  <si>
    <t xml:space="preserve">5915 LOUETTE ROAD   </t>
  </si>
  <si>
    <t>MAC'S BEAUTY SALON</t>
  </si>
  <si>
    <t xml:space="preserve">507 WEST ELM   </t>
  </si>
  <si>
    <t>KAY'S BEAUTY BARR</t>
  </si>
  <si>
    <t xml:space="preserve">5752 FM 228   </t>
  </si>
  <si>
    <t>LALA'S HAIR DESIGN</t>
  </si>
  <si>
    <t xml:space="preserve">101 E MONSERATTE   </t>
  </si>
  <si>
    <t>FASCINATION BEAUTY SALON</t>
  </si>
  <si>
    <t xml:space="preserve">512 25TH STREET NORTH   </t>
  </si>
  <si>
    <t>ESTER'S HAIR CREATIONS</t>
  </si>
  <si>
    <t xml:space="preserve">209 AVENUE B   </t>
  </si>
  <si>
    <t>PELUQUERIA MICHOACAN</t>
  </si>
  <si>
    <t>THE UPPER CUT</t>
  </si>
  <si>
    <t xml:space="preserve">1406 S FRONT   </t>
  </si>
  <si>
    <t>SALONS @ TREEMONT I</t>
  </si>
  <si>
    <t xml:space="preserve">2501 WESTERLAND,(LOCATED IN MAIN BUILDING)  </t>
  </si>
  <si>
    <t>WATERFORD @ DEER PARK SALON</t>
  </si>
  <si>
    <t xml:space="preserve">201 MCDERMOTT ST   </t>
  </si>
  <si>
    <t>NK HAIR &amp; NAIL DESIGN</t>
  </si>
  <si>
    <t xml:space="preserve">6495 BARKER CYPRESS STE B   </t>
  </si>
  <si>
    <t>BA-BAYS PRETTY GIRLS BTY SHOP</t>
  </si>
  <si>
    <t xml:space="preserve">7211 SAUNDERS   </t>
  </si>
  <si>
    <t>BUCKNER BAPTIST HAVEN BTY SHOP</t>
  </si>
  <si>
    <t xml:space="preserve">1321 PARK BAYOU DRIVE   </t>
  </si>
  <si>
    <t>CUTS SUPREME</t>
  </si>
  <si>
    <t>REGIS SALON 43005</t>
  </si>
  <si>
    <t>ATRIUM SALON &amp; DAY SPA</t>
  </si>
  <si>
    <t xml:space="preserve">9516 JONES RD STE H   </t>
  </si>
  <si>
    <t>CRAZY HAIR SALON INC</t>
  </si>
  <si>
    <t xml:space="preserve">11239 SOUTHWEST FREEWAY   </t>
  </si>
  <si>
    <t>EN STYLE BEAUTY SALON</t>
  </si>
  <si>
    <t xml:space="preserve">2335 S 11TH STREET   </t>
  </si>
  <si>
    <t>SHAWNI'S HAIR SHOPPE</t>
  </si>
  <si>
    <t xml:space="preserve">533 BROWN RD   </t>
  </si>
  <si>
    <t>MARLENE'S BEAUTY SALON-2</t>
  </si>
  <si>
    <t xml:space="preserve">6060 HIGHWAY 105   </t>
  </si>
  <si>
    <t>MARCY'S BEAUTY SHOP</t>
  </si>
  <si>
    <t xml:space="preserve">1112 RAEZER   </t>
  </si>
  <si>
    <t>HAIR DESIRE</t>
  </si>
  <si>
    <t xml:space="preserve">920 STUDEMONT ST STE 600   </t>
  </si>
  <si>
    <t>AISHA'S BEAUTY CLINIC</t>
  </si>
  <si>
    <t xml:space="preserve">5704 HILLCROFT   </t>
  </si>
  <si>
    <t>GLORIA'S BEAUTY SALON</t>
  </si>
  <si>
    <t xml:space="preserve">232 E CROSSTIMBERS   </t>
  </si>
  <si>
    <t>SALON</t>
  </si>
  <si>
    <t xml:space="preserve">3500 WEST DAVIS   </t>
  </si>
  <si>
    <t>PATRICK'S TOO</t>
  </si>
  <si>
    <t xml:space="preserve">10774 GRANT RD   </t>
  </si>
  <si>
    <t xml:space="preserve">904 S MONTGOMERY # 5   </t>
  </si>
  <si>
    <t>DAVID'S HAIR DESIGN</t>
  </si>
  <si>
    <t xml:space="preserve">422 NORTH 4TH ST   </t>
  </si>
  <si>
    <t>HAIR FASHIONS BY JANIE</t>
  </si>
  <si>
    <t xml:space="preserve">3125 LAFFERTY   </t>
  </si>
  <si>
    <t>WANDA BEAUTY SHOP</t>
  </si>
  <si>
    <t xml:space="preserve">600 AIRLINE DR   </t>
  </si>
  <si>
    <t>TIMO'S BEAUTY SALON</t>
  </si>
  <si>
    <t xml:space="preserve">2112 CLINTON DRIVE   </t>
  </si>
  <si>
    <t>CHARLOTTE'S HAIR REPAIR SHOP</t>
  </si>
  <si>
    <t xml:space="preserve">480 BOWER DRIVE   </t>
  </si>
  <si>
    <t>SUPERCUTS 9879</t>
  </si>
  <si>
    <t xml:space="preserve">4030 DOWLEN RD 4   </t>
  </si>
  <si>
    <t>DEL CARMENS BEAUTY SALON</t>
  </si>
  <si>
    <t xml:space="preserve">2500 MARINA BAY DRIVE STE C   </t>
  </si>
  <si>
    <t>BRENHAM BEAUTY SALON</t>
  </si>
  <si>
    <t xml:space="preserve">106 NORTH BAYLOR   </t>
  </si>
  <si>
    <t>LULU'S THE SALON</t>
  </si>
  <si>
    <t xml:space="preserve">5205 AVENUE U   </t>
  </si>
  <si>
    <t>KAREN'S CORNER SHOPPE</t>
  </si>
  <si>
    <t xml:space="preserve">9620 DALECREST DR   </t>
  </si>
  <si>
    <t>TONI &amp; COMPANY</t>
  </si>
  <si>
    <t xml:space="preserve">31315 FM 2920 UNIT 8   </t>
  </si>
  <si>
    <t>PRETTY HAIR &amp; NAILS</t>
  </si>
  <si>
    <t xml:space="preserve">13030 BELLAIRE BLVD STE B   </t>
  </si>
  <si>
    <t>MARIA T BEUTIFUL SALON</t>
  </si>
  <si>
    <t xml:space="preserve">11507 BELLAIRE   </t>
  </si>
  <si>
    <t>JOSE JUAN ALANIS HAIR STYLIST</t>
  </si>
  <si>
    <t xml:space="preserve">9211 LONG POINT RD   </t>
  </si>
  <si>
    <t>HAIR STYLE CREATIVE</t>
  </si>
  <si>
    <t xml:space="preserve">4856 BENNING DR   </t>
  </si>
  <si>
    <t>LINDA'S HOUSE OF BEAUTY</t>
  </si>
  <si>
    <t xml:space="preserve">1049 BOSTON AVENUE   </t>
  </si>
  <si>
    <t>CHRISTY'S HAIR SALON</t>
  </si>
  <si>
    <t xml:space="preserve">180 BLANCHARD LOOP   </t>
  </si>
  <si>
    <t>NORI'S HAIR STUDIO</t>
  </si>
  <si>
    <t xml:space="preserve">704 N ROSEMARY   </t>
  </si>
  <si>
    <t>PRO CLIPS</t>
  </si>
  <si>
    <t xml:space="preserve">11611 WEST AIRPORT BLVD STE E   </t>
  </si>
  <si>
    <t>MEADOWS PLACE</t>
  </si>
  <si>
    <t>UNIQUE HAIR TECHNIQUES</t>
  </si>
  <si>
    <t xml:space="preserve">20501 KATY FREEWAY STE 138 G   </t>
  </si>
  <si>
    <t>JOYCE'S LITTLE HAIR SHOP</t>
  </si>
  <si>
    <t xml:space="preserve">3891 VERRETT ROAD   </t>
  </si>
  <si>
    <t>CLASSIE CUTS BY HILDA</t>
  </si>
  <si>
    <t xml:space="preserve">20140 MORTON RD 200   </t>
  </si>
  <si>
    <t>CHRISTINE EXPO SALON</t>
  </si>
  <si>
    <t xml:space="preserve">22167 WESTHEIMER PKWY 115   </t>
  </si>
  <si>
    <t>PARK AVE STUDIOS OF KINGWOOD</t>
  </si>
  <si>
    <t xml:space="preserve">1300 STONEHOLLOW   </t>
  </si>
  <si>
    <t>NEW DAY SHOP</t>
  </si>
  <si>
    <t xml:space="preserve">7480 BEECHNUT   </t>
  </si>
  <si>
    <t>SUPERCUTS 90111</t>
  </si>
  <si>
    <t xml:space="preserve">153 FM 518 STE B   </t>
  </si>
  <si>
    <t>RSVP HAIR SALON</t>
  </si>
  <si>
    <t xml:space="preserve">1112 NADINE STREET   </t>
  </si>
  <si>
    <t>TNT HAIR WORKS</t>
  </si>
  <si>
    <t xml:space="preserve">6315 FAIRMONT PARKWAY   </t>
  </si>
  <si>
    <t>KUT AND KURL</t>
  </si>
  <si>
    <t>LES SCISSORS</t>
  </si>
  <si>
    <t xml:space="preserve">4829 SWEETWATER BLVD   </t>
  </si>
  <si>
    <t>JOYCE JONES' H'STYLES UNLMTED</t>
  </si>
  <si>
    <t xml:space="preserve">3919 CLOVERBROOK DR   </t>
  </si>
  <si>
    <t>KAY'S UNIQUE HAIR STYLES</t>
  </si>
  <si>
    <t xml:space="preserve">2512 MAC ARTHUR DRIVE   </t>
  </si>
  <si>
    <t>BARBARA'S HAIR STATION</t>
  </si>
  <si>
    <t xml:space="preserve">501 WEST NASA ROAD 1   </t>
  </si>
  <si>
    <t>VISIBLE CHANGES OF SAN JACINTO</t>
  </si>
  <si>
    <t xml:space="preserve">1576 SAN JACINTO MALL   </t>
  </si>
  <si>
    <t>TWIN'S CLIPS HAIR SALON</t>
  </si>
  <si>
    <t xml:space="preserve">8514 LONG POINT   </t>
  </si>
  <si>
    <t xml:space="preserve">8514 LONG POINT RD   </t>
  </si>
  <si>
    <t>LIZBETH BEAUTY SALON</t>
  </si>
  <si>
    <t xml:space="preserve">606 FREEPORT ST   </t>
  </si>
  <si>
    <t>EL'S HAIR EXPRESS</t>
  </si>
  <si>
    <t xml:space="preserve">2424 TEXAS PKWY   </t>
  </si>
  <si>
    <t>THE HAIR PORT</t>
  </si>
  <si>
    <t xml:space="preserve">23874 LOOP 494 E   </t>
  </si>
  <si>
    <t>SALON 9 HAIR STUDIO</t>
  </si>
  <si>
    <t xml:space="preserve">10142 SOUTH HWY 6   </t>
  </si>
  <si>
    <t>TOP SHAPE HAIR SALON</t>
  </si>
  <si>
    <t xml:space="preserve">12308 FONDREN ROAD   </t>
  </si>
  <si>
    <t>FAMILY HAIR CUTS</t>
  </si>
  <si>
    <t xml:space="preserve">9409 LONG POINT ROAD   </t>
  </si>
  <si>
    <t>ROSELY'S BEAUTY SALON</t>
  </si>
  <si>
    <t xml:space="preserve">216 S DANVILLE   </t>
  </si>
  <si>
    <t>SUPERCUTS 9084</t>
  </si>
  <si>
    <t xml:space="preserve">19507 I 45 STE 800   </t>
  </si>
  <si>
    <t>DALE'S COTTAGE BEAUTY SHOP</t>
  </si>
  <si>
    <t xml:space="preserve">1307 CEDAR DRIVE   </t>
  </si>
  <si>
    <t>THE OMNI</t>
  </si>
  <si>
    <t xml:space="preserve">2809 AVENUE Q   </t>
  </si>
  <si>
    <t>LINDA'S PAMPER PALACE</t>
  </si>
  <si>
    <t xml:space="preserve">260 S LEON   </t>
  </si>
  <si>
    <t>MABLE'S BEAUTY SALON</t>
  </si>
  <si>
    <t>DAN PHYLI'S HAIRSTYLING</t>
  </si>
  <si>
    <t>JAMIE'S BEAUTY SALON</t>
  </si>
  <si>
    <t xml:space="preserve">11905 BISSONNET STE 160   </t>
  </si>
  <si>
    <t>NEW BEGINNINGS HAIR SALON</t>
  </si>
  <si>
    <t xml:space="preserve">2525 CALDER STREET STE B   </t>
  </si>
  <si>
    <t>LATINO HAIR SALON</t>
  </si>
  <si>
    <t xml:space="preserve">9510 BEECHNUT ST STE N   </t>
  </si>
  <si>
    <t>A TOUCH OF STYLE</t>
  </si>
  <si>
    <t xml:space="preserve">3245 WASHINGTON BLVD   </t>
  </si>
  <si>
    <t>TGF #43143</t>
  </si>
  <si>
    <t>NELDA'S SALON</t>
  </si>
  <si>
    <t xml:space="preserve">4403 CR 886   </t>
  </si>
  <si>
    <t>GULF COAST TAN &amp; HAIR STUDIO</t>
  </si>
  <si>
    <t xml:space="preserve">1812 NORTH VELASCO   </t>
  </si>
  <si>
    <t>ALDINE BEAUTY SALON</t>
  </si>
  <si>
    <t xml:space="preserve">8907 MABLE STREET   </t>
  </si>
  <si>
    <t>MORPHEUS</t>
  </si>
  <si>
    <t xml:space="preserve">4328 RICHMOND AVENUE   </t>
  </si>
  <si>
    <t>PERFECT BEAUTY</t>
  </si>
  <si>
    <t xml:space="preserve">2403 F BAY AREA BLVD    </t>
  </si>
  <si>
    <t>ALDANAIS BEAUTY SALON UNISEX</t>
  </si>
  <si>
    <t xml:space="preserve">8500 ALMEDA GENOA ROAD STE 111   </t>
  </si>
  <si>
    <t xml:space="preserve">8214 HOLIDAY LN   </t>
  </si>
  <si>
    <t>HAIR CRAFTERS</t>
  </si>
  <si>
    <t xml:space="preserve">122 E ARCHER ROAD   </t>
  </si>
  <si>
    <t>PERSONAL TOUCH SALON</t>
  </si>
  <si>
    <t xml:space="preserve">3530 HWY 356   </t>
  </si>
  <si>
    <t>SOMERVILLE STYLE SHOP</t>
  </si>
  <si>
    <t xml:space="preserve">17323 SH 36 SOUTH   </t>
  </si>
  <si>
    <t>LA'VIE SALON</t>
  </si>
  <si>
    <t xml:space="preserve">3314 HWY 365   </t>
  </si>
  <si>
    <t>HOUSE OF HAIR</t>
  </si>
  <si>
    <t xml:space="preserve">1291 EVA   </t>
  </si>
  <si>
    <t>CHRISTINE SALON</t>
  </si>
  <si>
    <t xml:space="preserve">12713 BISSONNET   </t>
  </si>
  <si>
    <t>TOTAL TECHNIQUE</t>
  </si>
  <si>
    <t xml:space="preserve">3226 13TH AVENUE   </t>
  </si>
  <si>
    <t>ON STAGE HAIR DESIGNS</t>
  </si>
  <si>
    <t xml:space="preserve">178 S DOWLEN   </t>
  </si>
  <si>
    <t>HAIR TAILORS OF BAYTOWN</t>
  </si>
  <si>
    <t xml:space="preserve">307 PARK   </t>
  </si>
  <si>
    <t>HAIR'S THE PLACE</t>
  </si>
  <si>
    <t xml:space="preserve">207 NORTH MAIN   </t>
  </si>
  <si>
    <t>MOULTON</t>
  </si>
  <si>
    <t>WESTBURY SQUARE SALON OF BTY</t>
  </si>
  <si>
    <t xml:space="preserve">5322 W BELLFORT 116   </t>
  </si>
  <si>
    <t>VISTA CUTS</t>
  </si>
  <si>
    <t xml:space="preserve">23593 FM 1314 RD   </t>
  </si>
  <si>
    <t xml:space="preserve">518 FIRST STREET STE A   </t>
  </si>
  <si>
    <t>BEBE SALON</t>
  </si>
  <si>
    <t xml:space="preserve">5506 SOUTH PEEK ROAD   </t>
  </si>
  <si>
    <t>AARON'S BEAUTY SALON</t>
  </si>
  <si>
    <t xml:space="preserve">3418 NAPOLEON ST   </t>
  </si>
  <si>
    <t xml:space="preserve">1616 COUNTY ROAD 149   </t>
  </si>
  <si>
    <t>LA COUR INTERNATIONAL SALON</t>
  </si>
  <si>
    <t xml:space="preserve">5369 ATASCOCITA ROAD   </t>
  </si>
  <si>
    <t>NEW HAIR FITNESS SALON</t>
  </si>
  <si>
    <t xml:space="preserve">4759 LEXINGTON BLVD    </t>
  </si>
  <si>
    <t>LATINO'S HAIR SALON</t>
  </si>
  <si>
    <t xml:space="preserve">3703 S SHAVER   </t>
  </si>
  <si>
    <t>1 HOLLYWOOD NAILS</t>
  </si>
  <si>
    <t xml:space="preserve">14424 BELLAIRE BLVD    </t>
  </si>
  <si>
    <t>DANA HAIR SALON</t>
  </si>
  <si>
    <t xml:space="preserve">4108 FANNIN STREET   </t>
  </si>
  <si>
    <t>FRIENDLY HAIR SALON</t>
  </si>
  <si>
    <t xml:space="preserve">2315 FM 1960 E   </t>
  </si>
  <si>
    <t>SUPERCUTS 90276</t>
  </si>
  <si>
    <t xml:space="preserve">9001 SPENCER HWY 124   </t>
  </si>
  <si>
    <t>DAUGHTER LIKE MOTHER BEAUTY SALON</t>
  </si>
  <si>
    <t xml:space="preserve">304 BAKER CIRCLE   </t>
  </si>
  <si>
    <t>DOYLE'S HAIR SHOP</t>
  </si>
  <si>
    <t xml:space="preserve">905 29TH STREET   </t>
  </si>
  <si>
    <t>LUCY'S BEAUTY SHOP</t>
  </si>
  <si>
    <t xml:space="preserve">2129 EHLINGER RD   </t>
  </si>
  <si>
    <t>NEW ULM</t>
  </si>
  <si>
    <t>SUE'S BEAUTY SHOP</t>
  </si>
  <si>
    <t xml:space="preserve">2159 ROBERTS RD   </t>
  </si>
  <si>
    <t>HEADQUARTERS</t>
  </si>
  <si>
    <t xml:space="preserve">107 S FRIENDSWOOD DRIVE G   </t>
  </si>
  <si>
    <t xml:space="preserve">9921 N HOUSTON ROSSLYN RD   </t>
  </si>
  <si>
    <t>SILKEN BODY DAY SPA</t>
  </si>
  <si>
    <t xml:space="preserve">7017 ATASCOCITA ROAD   </t>
  </si>
  <si>
    <t>THE SALONS</t>
  </si>
  <si>
    <t xml:space="preserve">8503 WILSON STREET   </t>
  </si>
  <si>
    <t>DAVID ETC.INC.</t>
  </si>
  <si>
    <t xml:space="preserve">706 E 11TH STREET   </t>
  </si>
  <si>
    <t>NASA HAIR</t>
  </si>
  <si>
    <t xml:space="preserve">2622 NASA PARKWAY C   </t>
  </si>
  <si>
    <t>TGF 60389</t>
  </si>
  <si>
    <t xml:space="preserve">2800 BROADWAY STE J   </t>
  </si>
  <si>
    <t>TGF 60393</t>
  </si>
  <si>
    <t xml:space="preserve">1437 WIRT ROAD   </t>
  </si>
  <si>
    <t>TGF 60335</t>
  </si>
  <si>
    <t xml:space="preserve">15810 CHAMPIONS FOREST DRIVE   </t>
  </si>
  <si>
    <t xml:space="preserve">12010 JONES ROAD   </t>
  </si>
  <si>
    <t>D'ELEGANCE SALON &amp; DAY SPA</t>
  </si>
  <si>
    <t xml:space="preserve">20940 KATY FRWY E   </t>
  </si>
  <si>
    <t xml:space="preserve">20940 KATY FWY STE E   </t>
  </si>
  <si>
    <t>THE BACKSTREET SALON</t>
  </si>
  <si>
    <t xml:space="preserve">6111 COOLIDGE   </t>
  </si>
  <si>
    <t>SMITH'S HAIR FAIR</t>
  </si>
  <si>
    <t xml:space="preserve">106 COOK STREET   </t>
  </si>
  <si>
    <t>FOX HAIR/NAIL DESIGN</t>
  </si>
  <si>
    <t xml:space="preserve">10626 KINGSPOINT ROAD   </t>
  </si>
  <si>
    <t>TGF 60347</t>
  </si>
  <si>
    <t xml:space="preserve">2534 S VOSS   </t>
  </si>
  <si>
    <t>COOKY'S A PLACE FOR GREAT HAIR</t>
  </si>
  <si>
    <t xml:space="preserve">212 E BRAZOS   </t>
  </si>
  <si>
    <t>HAIR CONNECTIONS</t>
  </si>
  <si>
    <t xml:space="preserve">4351 FM 1293   </t>
  </si>
  <si>
    <t>E C BEAUTY SALON</t>
  </si>
  <si>
    <t xml:space="preserve">815 WEST 16TH STREET   </t>
  </si>
  <si>
    <t>SILVIA'S BEAUTY SHOP</t>
  </si>
  <si>
    <t xml:space="preserve">306 E MAIN ST # 1   </t>
  </si>
  <si>
    <t>JULISSA BEAUTY SALON</t>
  </si>
  <si>
    <t xml:space="preserve">15208 S POST OAK ROAD   </t>
  </si>
  <si>
    <t>NORTHPARK BEAUTY SHOP</t>
  </si>
  <si>
    <t>HOLLYWOOD HAIR &amp; NAIL SALON</t>
  </si>
  <si>
    <t xml:space="preserve">2409 GRANT ST STE B   </t>
  </si>
  <si>
    <t>GEMINI'S BEAUTY SALON</t>
  </si>
  <si>
    <t xml:space="preserve">4729 TELEPHONE ROAD   </t>
  </si>
  <si>
    <t>99 SALON</t>
  </si>
  <si>
    <t xml:space="preserve">9166 BELLAIRE BLVD   </t>
  </si>
  <si>
    <t>PABIS BEAUTY SALON</t>
  </si>
  <si>
    <t xml:space="preserve">3221 HOPPER RD    </t>
  </si>
  <si>
    <t>MICHAEL SALDANA SALON</t>
  </si>
  <si>
    <t xml:space="preserve">1319 W WEBSTER   </t>
  </si>
  <si>
    <t>TTM NAIL &amp; HAIR</t>
  </si>
  <si>
    <t xml:space="preserve">2919 BARKER CYPRESS   </t>
  </si>
  <si>
    <t>TERRACE PINES SALON</t>
  </si>
  <si>
    <t xml:space="preserve">819 KRENEK TAP ROAD   </t>
  </si>
  <si>
    <t>MODERN CUTS</t>
  </si>
  <si>
    <t xml:space="preserve">2251 FM 646 W STE 190   </t>
  </si>
  <si>
    <t xml:space="preserve">1560 G SOUTH MASON ROAD   </t>
  </si>
  <si>
    <t>MARCY'S CREATIVE LOOK</t>
  </si>
  <si>
    <t xml:space="preserve">911 NORTH HWY 36   </t>
  </si>
  <si>
    <t>UNISEX CARMEN'S HAIR STYLING</t>
  </si>
  <si>
    <t xml:space="preserve">10072 LONG POINT   </t>
  </si>
  <si>
    <t>SUTTON'S BUSHWACKERS LLC</t>
  </si>
  <si>
    <t xml:space="preserve">109 N PARKING PLACE   </t>
  </si>
  <si>
    <t>LA HAIR DOUX SALON</t>
  </si>
  <si>
    <t xml:space="preserve">7455 PRESTWICK CIRCLE   </t>
  </si>
  <si>
    <t>TOVAR'S CUTS UNISEX</t>
  </si>
  <si>
    <t xml:space="preserve">7179 DIXIE   </t>
  </si>
  <si>
    <t>LN BEAUTY EXPRESS HAIR DESIGN</t>
  </si>
  <si>
    <t xml:space="preserve">327 EL DORADO BLVD   </t>
  </si>
  <si>
    <t>NOELIA'S HAIR SALON 2</t>
  </si>
  <si>
    <t xml:space="preserve">1121 N FIRST   </t>
  </si>
  <si>
    <t>TGF #43212</t>
  </si>
  <si>
    <t>HAIR BY NORMA</t>
  </si>
  <si>
    <t xml:space="preserve">13027 HIRAM CLARKE   </t>
  </si>
  <si>
    <t>SALON DE BELLESA ARACELY</t>
  </si>
  <si>
    <t xml:space="preserve">3618 OTTERBURY DR   </t>
  </si>
  <si>
    <t>CAROLINA'S CUT COLOR N CURL</t>
  </si>
  <si>
    <t xml:space="preserve">7018 SPENCER HWY   </t>
  </si>
  <si>
    <t>FLAIR SALON OF BEAUTY</t>
  </si>
  <si>
    <t xml:space="preserve">9704 HILLCROFT ST   </t>
  </si>
  <si>
    <t xml:space="preserve">18535 FM 1488 STE 120   </t>
  </si>
  <si>
    <t>22 HAIR SALON</t>
  </si>
  <si>
    <t xml:space="preserve">9896 BELLAIRE BLVD F   </t>
  </si>
  <si>
    <t>MISS ANN'S BEAUTY SALON</t>
  </si>
  <si>
    <t xml:space="preserve">6104 TIDWELL   </t>
  </si>
  <si>
    <t>PERFECT BEAUTY II</t>
  </si>
  <si>
    <t xml:space="preserve">2640 E BROADWAY 114   </t>
  </si>
  <si>
    <t>HOLLYWOOD ONE</t>
  </si>
  <si>
    <t xml:space="preserve">2942 GEARS ROAD   </t>
  </si>
  <si>
    <t>HAIR CREATORS "AUTH" INSTITUTE</t>
  </si>
  <si>
    <t xml:space="preserve">8788 F HAMMERLY   </t>
  </si>
  <si>
    <t>ALL DECKED OUT</t>
  </si>
  <si>
    <t xml:space="preserve">3502 S SHEPHERD   </t>
  </si>
  <si>
    <t>THE NAIL COTTAGE</t>
  </si>
  <si>
    <t xml:space="preserve">3109 SABA LANE   </t>
  </si>
  <si>
    <t>CHANGES HAIR STUDIO</t>
  </si>
  <si>
    <t xml:space="preserve">2105 W DAVIS   </t>
  </si>
  <si>
    <t>TOYA'S CUTTING IT UP</t>
  </si>
  <si>
    <t xml:space="preserve">1598 B ORANGE STREET   </t>
  </si>
  <si>
    <t>ZA SPA AT HOTEL ZAZA-HOUSTON</t>
  </si>
  <si>
    <t xml:space="preserve">5701 MAIN STREET   </t>
  </si>
  <si>
    <t>PELUQUERIA MECHOANCAN UNISEX</t>
  </si>
  <si>
    <t xml:space="preserve">512 WAYSIDE DRIVE   </t>
  </si>
  <si>
    <t xml:space="preserve">13507 SOUTHWEST FWY   </t>
  </si>
  <si>
    <t>ESTETICA UNISEX ZALETA</t>
  </si>
  <si>
    <t xml:space="preserve">2222 SPENCER HWY STE 418   </t>
  </si>
  <si>
    <t>VIEN'S HAIR STYLE</t>
  </si>
  <si>
    <t xml:space="preserve">2203 WEST 34TH ST   </t>
  </si>
  <si>
    <t>IMPRESSIVE VIEW HAIR STUDIO SUITES</t>
  </si>
  <si>
    <t xml:space="preserve">1110 TEXAS PKWY   </t>
  </si>
  <si>
    <t>SANLUIS BEAUTY SALON</t>
  </si>
  <si>
    <t xml:space="preserve">631 UVALDE   </t>
  </si>
  <si>
    <t>BELLA KARA</t>
  </si>
  <si>
    <t xml:space="preserve">160 APPLEWHITE   </t>
  </si>
  <si>
    <t>MARGARITA BEAUTY &amp; SPA</t>
  </si>
  <si>
    <t xml:space="preserve">1132 SHELDON RD,STE A  </t>
  </si>
  <si>
    <t>KUTTING EDGE HAIR SALON</t>
  </si>
  <si>
    <t xml:space="preserve">3115 DIXIE FARM RD,STE 113  </t>
  </si>
  <si>
    <t>SPORT CLIPS TX238</t>
  </si>
  <si>
    <t xml:space="preserve">3026 D COLLEGE PARK DR   </t>
  </si>
  <si>
    <t>A COMPLETE TRESSES SALON</t>
  </si>
  <si>
    <t xml:space="preserve">2506 CENTER STREET   </t>
  </si>
  <si>
    <t>COTTAGE SALON</t>
  </si>
  <si>
    <t xml:space="preserve">1842 HOLLISTER   </t>
  </si>
  <si>
    <t>YVETTE'S BEAUTY DESIGNS</t>
  </si>
  <si>
    <t xml:space="preserve">1727 4TH STREET   </t>
  </si>
  <si>
    <t>LESLIE NAILS</t>
  </si>
  <si>
    <t xml:space="preserve">3993 S GESSNER RD   </t>
  </si>
  <si>
    <t>BEAUTIQUE - TOWN &amp; COUNTRY</t>
  </si>
  <si>
    <t xml:space="preserve">701 TOWN &amp; COUNTRY BLVD,STE 1900  </t>
  </si>
  <si>
    <t>HAPPY HAIR</t>
  </si>
  <si>
    <t xml:space="preserve">12313 BELLAIRE BLVD,STE N  </t>
  </si>
  <si>
    <t>ARTEMIS HAIR STUDIO</t>
  </si>
  <si>
    <t xml:space="preserve">4950 BISSONNETT ST,STE 120  </t>
  </si>
  <si>
    <t>HAIR OASIS INC</t>
  </si>
  <si>
    <t xml:space="preserve">25202 OAKHURST DR   </t>
  </si>
  <si>
    <t>PLAZA HAIR &amp; NAIL</t>
  </si>
  <si>
    <t xml:space="preserve">9107 BELLAIRE DR,STE 117  </t>
  </si>
  <si>
    <t>EN VOGUE HAIR STUDIO</t>
  </si>
  <si>
    <t>CIRCLE C HAIR DESIGNS</t>
  </si>
  <si>
    <t xml:space="preserve">202 NORTH BANKS   </t>
  </si>
  <si>
    <t>EI UNITY BEAUTY SALON</t>
  </si>
  <si>
    <t xml:space="preserve">1433 WILCREST DR,STE A  </t>
  </si>
  <si>
    <t>ACAPULCO BEAUTY SALON #1</t>
  </si>
  <si>
    <t xml:space="preserve">1705 S RICHEY   </t>
  </si>
  <si>
    <t>YUDIS' BEAUTY SALON</t>
  </si>
  <si>
    <t xml:space="preserve">1807 STRAWBERRY RD   </t>
  </si>
  <si>
    <t>ML2 HAIR DESIGN</t>
  </si>
  <si>
    <t xml:space="preserve">9889 BELLAIRE BLVD,STE 320  </t>
  </si>
  <si>
    <t xml:space="preserve">2647 N GESSNER ROAD   </t>
  </si>
  <si>
    <t xml:space="preserve">4014 E FM 528   </t>
  </si>
  <si>
    <t xml:space="preserve">709 NORTH 6TH ST   </t>
  </si>
  <si>
    <t>CUTS &amp; MORE</t>
  </si>
  <si>
    <t xml:space="preserve">115 N VELASCO   </t>
  </si>
  <si>
    <t>SANTA FE HAIR SALON</t>
  </si>
  <si>
    <t xml:space="preserve">11950 A HWY 6 #A   </t>
  </si>
  <si>
    <t>STYLINGBAR</t>
  </si>
  <si>
    <t xml:space="preserve">2401 TIMES BLVD STE 120   </t>
  </si>
  <si>
    <t>THE NOBLE LADY SALON &amp; SPA</t>
  </si>
  <si>
    <t xml:space="preserve">1536 HEIGHTS BOULEVARD   </t>
  </si>
  <si>
    <t>AUREA SALON AND SPA</t>
  </si>
  <si>
    <t xml:space="preserve">23501 CINCO RANCH BLVD A110   </t>
  </si>
  <si>
    <t>ESTERICA BEAUTY SALON</t>
  </si>
  <si>
    <t xml:space="preserve">12380 A WEST BELLFORT   </t>
  </si>
  <si>
    <t>HAIR BY SHARESE</t>
  </si>
  <si>
    <t xml:space="preserve">23567 FM 1314   </t>
  </si>
  <si>
    <t>NU IMAGE BEAUTY SALON</t>
  </si>
  <si>
    <t xml:space="preserve">2905 MANGUM ST,STE D  </t>
  </si>
  <si>
    <t xml:space="preserve">2905 MANGUM RD STE D   </t>
  </si>
  <si>
    <t>J C PENNY</t>
  </si>
  <si>
    <t xml:space="preserve">24201 BRAZOS TOWN CROSSING   </t>
  </si>
  <si>
    <t>HAIR ALL ABOUT IT</t>
  </si>
  <si>
    <t xml:space="preserve">908-A N MAIN   </t>
  </si>
  <si>
    <t>REGENT HAIR CARE</t>
  </si>
  <si>
    <t xml:space="preserve">2620 W WALKER   </t>
  </si>
  <si>
    <t>STYLES N STUFF</t>
  </si>
  <si>
    <t xml:space="preserve">24744 HWY 124   </t>
  </si>
  <si>
    <t>HAIR AMBASSADORS</t>
  </si>
  <si>
    <t xml:space="preserve">1144 CRENSHAW   </t>
  </si>
  <si>
    <t>HAIR BY CAPRI #3</t>
  </si>
  <si>
    <t xml:space="preserve">2810 SOUTH RICHEY   </t>
  </si>
  <si>
    <t>LALO'S HAIR STUDIO</t>
  </si>
  <si>
    <t xml:space="preserve">203 W HOUSE STREET   </t>
  </si>
  <si>
    <t>NEW MACY SALON CORP</t>
  </si>
  <si>
    <t xml:space="preserve">9968 BELLAIRE BLVD #210A   </t>
  </si>
  <si>
    <t>SHARPER IMAGES</t>
  </si>
  <si>
    <t xml:space="preserve">3319 AVE F   </t>
  </si>
  <si>
    <t>VESIS BEAUTY SALON</t>
  </si>
  <si>
    <t xml:space="preserve">7700 IRVINGTON BLVD    </t>
  </si>
  <si>
    <t>D AND T BEAUTY SALON</t>
  </si>
  <si>
    <t xml:space="preserve">2859 S RICHEY   </t>
  </si>
  <si>
    <t>VALENTINA'S HAIR SALON</t>
  </si>
  <si>
    <t xml:space="preserve">7355 HIGHWAY 6 S   </t>
  </si>
  <si>
    <t>FAMILY HAIR DESIGN</t>
  </si>
  <si>
    <t xml:space="preserve">27150 GLENLOCH DRIVE   </t>
  </si>
  <si>
    <t>LILLY'S HAIR DESIGNER</t>
  </si>
  <si>
    <t xml:space="preserve">6100 WESTHEIMER RD STE 148   </t>
  </si>
  <si>
    <t xml:space="preserve">1815 BINGLE RD   </t>
  </si>
  <si>
    <t>THE Q SALON</t>
  </si>
  <si>
    <t xml:space="preserve">7537 WESTHEIMER   </t>
  </si>
  <si>
    <t>ANNETTE ANDERSON'S BEAUTY SHOP</t>
  </si>
  <si>
    <t xml:space="preserve">9310 LOCKWOOD DRIVE   </t>
  </si>
  <si>
    <t>MAGIC TOUCH</t>
  </si>
  <si>
    <t xml:space="preserve">3803-A S TEXAS AVENUE   </t>
  </si>
  <si>
    <t>THE RIDGE SALON</t>
  </si>
  <si>
    <t xml:space="preserve">2755 CHESTNUT RIDGE RD   </t>
  </si>
  <si>
    <t>NUBIA'S HAIR DESIGN AND DAY SPA</t>
  </si>
  <si>
    <t xml:space="preserve">3224 FM 528   </t>
  </si>
  <si>
    <t xml:space="preserve">11334 FONDREN   </t>
  </si>
  <si>
    <t>BELLA VITA SALON &amp; SPA</t>
  </si>
  <si>
    <t xml:space="preserve">2112 W DAVIS ST   </t>
  </si>
  <si>
    <t>ALL AROUND SKINCARE &amp; SALON</t>
  </si>
  <si>
    <t xml:space="preserve">23762 US HWY 59   </t>
  </si>
  <si>
    <t>AMY'S CUTS &amp; MORE</t>
  </si>
  <si>
    <t xml:space="preserve">5165 GARTH ROAD,SUITE 500  </t>
  </si>
  <si>
    <t>VI 5.99 MEN HAIR CUT</t>
  </si>
  <si>
    <t xml:space="preserve">112 E EDGEBROOK   </t>
  </si>
  <si>
    <t>OK STYLE SHOP</t>
  </si>
  <si>
    <t>HEALTHCARE CTR @ THE WOODLANDS</t>
  </si>
  <si>
    <t xml:space="preserve">4650 S PANTHER CREEK DRIVE   </t>
  </si>
  <si>
    <t>B AND J BEAUTY CLINIC</t>
  </si>
  <si>
    <t xml:space="preserve">5218 COSBY STREET   </t>
  </si>
  <si>
    <t>AFFINITY HAIR SALON</t>
  </si>
  <si>
    <t xml:space="preserve">224K SOUTH LOOP 336W   </t>
  </si>
  <si>
    <t>FRANKLIN HAIR AFFAIR</t>
  </si>
  <si>
    <t xml:space="preserve">707 NORTH BREMOND   </t>
  </si>
  <si>
    <t>STAR STUDIO SALON</t>
  </si>
  <si>
    <t xml:space="preserve">6423 RICHMOND AVE H   </t>
  </si>
  <si>
    <t>CHI HAIR &amp; NAILS</t>
  </si>
  <si>
    <t xml:space="preserve">2150 S HWY 6,SUITE 190  </t>
  </si>
  <si>
    <t>MYLE FAMILY HAIRCARE</t>
  </si>
  <si>
    <t xml:space="preserve">15152 A HWY 3   </t>
  </si>
  <si>
    <t>HAIRCUTS ETC.</t>
  </si>
  <si>
    <t xml:space="preserve">106 MAIN STREET   </t>
  </si>
  <si>
    <t>ONALASKA BEAUTY SALON</t>
  </si>
  <si>
    <t>CORRIGAN</t>
  </si>
  <si>
    <t>LISA NAILS</t>
  </si>
  <si>
    <t xml:space="preserve">1517 GEAR DR   </t>
  </si>
  <si>
    <t>TEXAS HAIR TEAM 21</t>
  </si>
  <si>
    <t xml:space="preserve">10927 LOUETTA RD #130   </t>
  </si>
  <si>
    <t>DIANNE'S MINI SHOPPE</t>
  </si>
  <si>
    <t xml:space="preserve">117 NORTH CALVERT ST    </t>
  </si>
  <si>
    <t>CUTTIN' UP HAIR SALON</t>
  </si>
  <si>
    <t xml:space="preserve">2611 WASHINGTON,SUITE 2  </t>
  </si>
  <si>
    <t>LUCIA'S HAIR SLN &amp; EXPER NAILS</t>
  </si>
  <si>
    <t xml:space="preserve">7622 PARK PLACE   </t>
  </si>
  <si>
    <t>LOVIE'S LOVING TOUCH</t>
  </si>
  <si>
    <t xml:space="preserve">4795 CONCORD RD    </t>
  </si>
  <si>
    <t xml:space="preserve">4795 CONCORD RD   </t>
  </si>
  <si>
    <t>K STAR HAIR</t>
  </si>
  <si>
    <t xml:space="preserve">9607 BROADWAY ST STE 103   </t>
  </si>
  <si>
    <t>SALON DE BELLEZA EL CAMERINO</t>
  </si>
  <si>
    <t xml:space="preserve">12375 BISSONNET STE C   </t>
  </si>
  <si>
    <t>SIMPLY IRRESISTIBLE SALON</t>
  </si>
  <si>
    <t xml:space="preserve">921 S MASON RD   </t>
  </si>
  <si>
    <t>SAMEETA'S SPA &amp; SALON</t>
  </si>
  <si>
    <t xml:space="preserve">5711 HILLCROFT # B3A   </t>
  </si>
  <si>
    <t>HAIR BY MINDY</t>
  </si>
  <si>
    <t xml:space="preserve">2626 SPENCER HWY STE 180   </t>
  </si>
  <si>
    <t xml:space="preserve">8795 ANTOINE DR STE 104   </t>
  </si>
  <si>
    <t>CLASSIQUE BEAUTIQUE</t>
  </si>
  <si>
    <t xml:space="preserve">3679 FM 229   </t>
  </si>
  <si>
    <t>CATHY'S HAIR CO.</t>
  </si>
  <si>
    <t xml:space="preserve">1300 AVENUE H   </t>
  </si>
  <si>
    <t>J &amp; C HAIR SALON &amp; SUPPLY</t>
  </si>
  <si>
    <t xml:space="preserve">102 S MAGNOLIA   </t>
  </si>
  <si>
    <t>HAIRSTYLING WITH A FLAIR</t>
  </si>
  <si>
    <t>IMAGIO SALON AND SPA</t>
  </si>
  <si>
    <t xml:space="preserve">3033 MARINA BAY DRIVE #300   </t>
  </si>
  <si>
    <t>DREAM HAIR &amp; NAILS SALON</t>
  </si>
  <si>
    <t xml:space="preserve">4049 9TH AVE   </t>
  </si>
  <si>
    <t>INTRIGUE HAIR STUDIO LLC</t>
  </si>
  <si>
    <t xml:space="preserve">3174 SABA LANE   </t>
  </si>
  <si>
    <t xml:space="preserve">3174 SABA LN   </t>
  </si>
  <si>
    <t>PRIYA FASHIONS INC</t>
  </si>
  <si>
    <t xml:space="preserve">16100 KENSINGTON DR STE #100   </t>
  </si>
  <si>
    <t>SNIP-ITS, HAIRCUTS FOR KIDS</t>
  </si>
  <si>
    <t xml:space="preserve">1201 LAKE WOODLANDS DRIVE   </t>
  </si>
  <si>
    <t>ELIZABETH'S HAIR SALON</t>
  </si>
  <si>
    <t xml:space="preserve">5004 BISSONNET   </t>
  </si>
  <si>
    <t>SK SALON</t>
  </si>
  <si>
    <t xml:space="preserve">2757 RAYFORD RD STE D   </t>
  </si>
  <si>
    <t>RENEE'S BEAUTY SALON</t>
  </si>
  <si>
    <t xml:space="preserve">5802 FM 1765   </t>
  </si>
  <si>
    <t>COOL CUTS 4 KIDS #66055</t>
  </si>
  <si>
    <t xml:space="preserve">102 W EL DORADO BLVD,SUITE B  </t>
  </si>
  <si>
    <t>HAIR BY DAVID</t>
  </si>
  <si>
    <t xml:space="preserve">1050 EDGBROOK STE #6   </t>
  </si>
  <si>
    <t>THE FINAL TOUCH HAIR SALON</t>
  </si>
  <si>
    <t xml:space="preserve">1101 J WEST MAIN STREET   </t>
  </si>
  <si>
    <t>MARTHA'S FAMILY HAIR STYLES</t>
  </si>
  <si>
    <t xml:space="preserve">106 EAST HOSPITAL   </t>
  </si>
  <si>
    <t>RUBY BEAUTY SALON</t>
  </si>
  <si>
    <t xml:space="preserve">10701 W BELLFORT ST B190   </t>
  </si>
  <si>
    <t>CUT ABOVE</t>
  </si>
  <si>
    <t xml:space="preserve">1030 W NASA RD 1 SUITE 145   </t>
  </si>
  <si>
    <t>KV BEAUTY SALON</t>
  </si>
  <si>
    <t xml:space="preserve">25602 I-45 N STE #114A   </t>
  </si>
  <si>
    <t>PRECISION CUTS</t>
  </si>
  <si>
    <t>PRISSY'S BEAUTY SHOP</t>
  </si>
  <si>
    <t xml:space="preserve">7342 TRAYLOR LN   </t>
  </si>
  <si>
    <t>MILIAZY BEAUTY SALON</t>
  </si>
  <si>
    <t xml:space="preserve">8416 WINKLER   </t>
  </si>
  <si>
    <t>BILLIE'S HAIR STYLES</t>
  </si>
  <si>
    <t xml:space="preserve">302 W WATSON STREET   </t>
  </si>
  <si>
    <t>FANTASTIC DESIGN</t>
  </si>
  <si>
    <t xml:space="preserve">12600 BISSONNET D 2   </t>
  </si>
  <si>
    <t>IMAGE CONNECTION PLUS</t>
  </si>
  <si>
    <t xml:space="preserve">24806 SILVERLEAF   </t>
  </si>
  <si>
    <t xml:space="preserve">3150/3152 FANNIN ST.   </t>
  </si>
  <si>
    <t>DORA JARMON BEAUT Y SALON</t>
  </si>
  <si>
    <t xml:space="preserve">6000 TUSCON   </t>
  </si>
  <si>
    <t>KIDS STYLES UNLIMITED</t>
  </si>
  <si>
    <t xml:space="preserve">400 W PARKWOOD AVE SUITE 104   </t>
  </si>
  <si>
    <t>LOT 8 SALON</t>
  </si>
  <si>
    <t xml:space="preserve">2372 RICE BLVD   </t>
  </si>
  <si>
    <t>WOW AFRICAN HAIR BRAIDING &amp; BEAUTY</t>
  </si>
  <si>
    <t xml:space="preserve">9817 H BISSONNET ST   </t>
  </si>
  <si>
    <t>STAR HAIR SALON</t>
  </si>
  <si>
    <t xml:space="preserve">4211 CAROLINE   </t>
  </si>
  <si>
    <t>SALON DE PELUQUERIA EXCLUSIVO</t>
  </si>
  <si>
    <t>R &amp; S BEAUTY SALON</t>
  </si>
  <si>
    <t xml:space="preserve">3260 E LUCAS   </t>
  </si>
  <si>
    <t>SALONS OF THE WOODLANDS</t>
  </si>
  <si>
    <t xml:space="preserve">25710 BUDDE RD   </t>
  </si>
  <si>
    <t>LN BEAUTY EXPRESS</t>
  </si>
  <si>
    <t xml:space="preserve">8282 BELLAIRE BLVD 146   </t>
  </si>
  <si>
    <t>LADIES NAILS</t>
  </si>
  <si>
    <t xml:space="preserve">1608 6TH STREET   </t>
  </si>
  <si>
    <t>VIP HAIRCUTS</t>
  </si>
  <si>
    <t xml:space="preserve">17748 KATY FRWY STE 3   </t>
  </si>
  <si>
    <t>HAIR BY US</t>
  </si>
  <si>
    <t xml:space="preserve">24301 BRAZOS TOWN CROSSING,SUITE 600  </t>
  </si>
  <si>
    <t>HAIR BARN</t>
  </si>
  <si>
    <t xml:space="preserve">8366 FM 39 N.   </t>
  </si>
  <si>
    <t xml:space="preserve">21601 PROVINCIAL BLVD.   </t>
  </si>
  <si>
    <t>MELVA'S HAIR AFFAIR</t>
  </si>
  <si>
    <t xml:space="preserve">133 MAGNOLIA CREEK   </t>
  </si>
  <si>
    <t>JC PENNEY STYLING SALON 2739-1</t>
  </si>
  <si>
    <t>MATAGORDA SALON</t>
  </si>
  <si>
    <t xml:space="preserve">4521 AVENUE F   </t>
  </si>
  <si>
    <t>HAIR EXPRESS</t>
  </si>
  <si>
    <t xml:space="preserve">3310 DELAWARE STREET   </t>
  </si>
  <si>
    <t>GUILBEAUS BEAUTY SALON</t>
  </si>
  <si>
    <t xml:space="preserve">6010 GUADALUPE   </t>
  </si>
  <si>
    <t>THE HAIR STUDIO</t>
  </si>
  <si>
    <t xml:space="preserve">201A WEST HWY 332 SUITE 200   </t>
  </si>
  <si>
    <t>GILDED BEAUTY SALON</t>
  </si>
  <si>
    <t xml:space="preserve">9613 KEMPWOOD   </t>
  </si>
  <si>
    <t>MARIPOSA SALON</t>
  </si>
  <si>
    <t xml:space="preserve">2889 REED RD.   </t>
  </si>
  <si>
    <t xml:space="preserve">578 EL DORARO BLVD.   </t>
  </si>
  <si>
    <t>SUPERCUTS TX 214</t>
  </si>
  <si>
    <t xml:space="preserve">5727 WESTHEIMER SUITE C   </t>
  </si>
  <si>
    <t>KATHY'S BOUTIQUE</t>
  </si>
  <si>
    <t xml:space="preserve">101 IRVINE   </t>
  </si>
  <si>
    <t>STEVE'S BEAUTY SHOP</t>
  </si>
  <si>
    <t xml:space="preserve">5922 WILLIS CIRCLE   </t>
  </si>
  <si>
    <t>HAIRCUTS BY LINDA</t>
  </si>
  <si>
    <t xml:space="preserve">811 HWY 150 E    </t>
  </si>
  <si>
    <t>ESMERALDA'S BEAUTY SALON</t>
  </si>
  <si>
    <t xml:space="preserve">7042 BELLFORT   </t>
  </si>
  <si>
    <t>WYNDHAM PARK</t>
  </si>
  <si>
    <t xml:space="preserve">2700 ROLLINGBROOK DR.   </t>
  </si>
  <si>
    <t>ELIDA'S BEAUTY SALON</t>
  </si>
  <si>
    <t xml:space="preserve">4104 TELEPHONE ROAD   </t>
  </si>
  <si>
    <t>LINDA &amp; CO BEAUTY SALON</t>
  </si>
  <si>
    <t xml:space="preserve">1713 YELLOWSTONE   </t>
  </si>
  <si>
    <t>THAIRAPY SALON</t>
  </si>
  <si>
    <t xml:space="preserve">5955 PHELAN BLVD M   </t>
  </si>
  <si>
    <t>SPORT CLIPS HAIRCUTS</t>
  </si>
  <si>
    <t xml:space="preserve">8840 HIGHWAY 6,SUITE 120  </t>
  </si>
  <si>
    <t>HAIR DESIGNS BY BECKY</t>
  </si>
  <si>
    <t xml:space="preserve">1030 W. NASA PKWY,SUITE 130  </t>
  </si>
  <si>
    <t>GORGEOUS HAIR DESIGN</t>
  </si>
  <si>
    <t xml:space="preserve">3203 S MAIN   </t>
  </si>
  <si>
    <t>THAI MASSAGE &amp; DAY SPA</t>
  </si>
  <si>
    <t xml:space="preserve">5525 BOSQUE ST   </t>
  </si>
  <si>
    <t>MALDONADO'S BARBER/BEAUTY SHOP</t>
  </si>
  <si>
    <t xml:space="preserve">13825 LEXINGTON BOULEVARD   </t>
  </si>
  <si>
    <t>HAIR CARE GALLERIE</t>
  </si>
  <si>
    <t xml:space="preserve">11211 SAGEGLEN DR   </t>
  </si>
  <si>
    <t>VERO'S HAIR SALON</t>
  </si>
  <si>
    <t xml:space="preserve">7637 1/2 LONG POINT   </t>
  </si>
  <si>
    <t>UNTOURAGE SALON RETREAT</t>
  </si>
  <si>
    <t xml:space="preserve">203 CENTURY SQUARE BLVD,SUITE 290  </t>
  </si>
  <si>
    <t>MAGNIFICENT HAIR DESIGN</t>
  </si>
  <si>
    <t xml:space="preserve">266 FM 363   </t>
  </si>
  <si>
    <t>V-CUT</t>
  </si>
  <si>
    <t xml:space="preserve">2526 E. BROADWAY   </t>
  </si>
  <si>
    <t>JUST HAIR</t>
  </si>
  <si>
    <t xml:space="preserve">535 A S FRAZIER   </t>
  </si>
  <si>
    <t>DULCE'S</t>
  </si>
  <si>
    <t xml:space="preserve">1860 A WIRT ROAD   </t>
  </si>
  <si>
    <t>REBEL'S LITTLE HAIR HOUSE</t>
  </si>
  <si>
    <t xml:space="preserve">816 COUNTY ROAD 3141 E   </t>
  </si>
  <si>
    <t>DALILA'S</t>
  </si>
  <si>
    <t xml:space="preserve">6818 TELEPHONE ROAD   </t>
  </si>
  <si>
    <t>ESTETICA FAMILAR 1</t>
  </si>
  <si>
    <t xml:space="preserve">608 W MT HOUSTON RD STE 500   </t>
  </si>
  <si>
    <t>ANGELINA'S BEAUTY SALON</t>
  </si>
  <si>
    <t xml:space="preserve">2061 ANTOINE   </t>
  </si>
  <si>
    <t>AUDREY'S</t>
  </si>
  <si>
    <t xml:space="preserve">7112 I H 10 W   </t>
  </si>
  <si>
    <t>HEAD GAMES STUDIO</t>
  </si>
  <si>
    <t xml:space="preserve">226 HIGHWAY 270   </t>
  </si>
  <si>
    <t>MERCER</t>
  </si>
  <si>
    <t xml:space="preserve">5555 WASHINGTON AVE SUITE.R   </t>
  </si>
  <si>
    <t>SNIPPETY CRICKETS</t>
  </si>
  <si>
    <t xml:space="preserve">200 COUNTY ROAD 2531   </t>
  </si>
  <si>
    <t>EVELYN'S BEAUTY SALON #1</t>
  </si>
  <si>
    <t xml:space="preserve">7004 CAPITOL   </t>
  </si>
  <si>
    <t xml:space="preserve">23501 CINCO RANCH BLVD,STE J130  </t>
  </si>
  <si>
    <t>MEXICO LINDO BARBER SHOP</t>
  </si>
  <si>
    <t xml:space="preserve">10600 FUQUA SUITE A   </t>
  </si>
  <si>
    <t>KELLY'S HOUSE OF BEAUTY</t>
  </si>
  <si>
    <t xml:space="preserve">200 PINEWOOD DR   </t>
  </si>
  <si>
    <t>KENIA'S BEAUTY SALON</t>
  </si>
  <si>
    <t xml:space="preserve">6909 BEECHNUT ST   </t>
  </si>
  <si>
    <t xml:space="preserve">6302 HWY 6 SOUTH  STE  D   </t>
  </si>
  <si>
    <t>STUDIO K</t>
  </si>
  <si>
    <t xml:space="preserve">4445 TOWN CENTER PLACE   </t>
  </si>
  <si>
    <t>SKYE SALON AND SPA</t>
  </si>
  <si>
    <t xml:space="preserve">4310 DOWLEN RD   </t>
  </si>
  <si>
    <t>SHARON LEAL SALON</t>
  </si>
  <si>
    <t xml:space="preserve">2400 AUGUSTA DRIVE 454   </t>
  </si>
  <si>
    <t>CELSY'S HAIR SHOP</t>
  </si>
  <si>
    <t xml:space="preserve">6702 LYONS,STE 2  </t>
  </si>
  <si>
    <t>D NAILS AND HAIR</t>
  </si>
  <si>
    <t xml:space="preserve">1306 FIRST ST   </t>
  </si>
  <si>
    <t>TERRIE'S COUNTRY CUTS</t>
  </si>
  <si>
    <t xml:space="preserve">7215 HIGHLAND ROAD   </t>
  </si>
  <si>
    <t>ROYALTY HAIR</t>
  </si>
  <si>
    <t xml:space="preserve">505 UNIVERSITY DR 805   </t>
  </si>
  <si>
    <t>POSH SALONS</t>
  </si>
  <si>
    <t xml:space="preserve">314 SAWDUST #117   </t>
  </si>
  <si>
    <t>PRESTIGE HAIR SALON</t>
  </si>
  <si>
    <t xml:space="preserve">503 W FAIRMONT PKWY   </t>
  </si>
  <si>
    <t>EXPOSE SALON</t>
  </si>
  <si>
    <t>LA RAZA CUTS</t>
  </si>
  <si>
    <t xml:space="preserve">3327 RED BLUFF, SUITE B   </t>
  </si>
  <si>
    <t>GLADIS'S BEAUTY SALON</t>
  </si>
  <si>
    <t xml:space="preserve">4508 TELEPHONE ROAD   </t>
  </si>
  <si>
    <t>CARA'S HAIR DESIGN</t>
  </si>
  <si>
    <t xml:space="preserve">704 SOUTH MAIN   </t>
  </si>
  <si>
    <t>SCISSOR CUT SALON</t>
  </si>
  <si>
    <t xml:space="preserve">10802 AIRLINE DR LOT AA30   </t>
  </si>
  <si>
    <t xml:space="preserve">13837 BRECK ST   </t>
  </si>
  <si>
    <t>BELLA SORELLA</t>
  </si>
  <si>
    <t xml:space="preserve">20121 WEST LAKE HOUSTON PKWY   </t>
  </si>
  <si>
    <t>A PLACE CALLED HAIR</t>
  </si>
  <si>
    <t>DEPILEX LLC</t>
  </si>
  <si>
    <t xml:space="preserve">1251 PIN OAK RD STE 107   </t>
  </si>
  <si>
    <t>BETTY'S SALON</t>
  </si>
  <si>
    <t xml:space="preserve">186 S FRIENDSWOOD DR   </t>
  </si>
  <si>
    <t>BEAUTY BARN</t>
  </si>
  <si>
    <t xml:space="preserve">318 W MAIN   </t>
  </si>
  <si>
    <t>KINGSWAY HAIR SALON</t>
  </si>
  <si>
    <t xml:space="preserve">2503 S MAIN STE M   </t>
  </si>
  <si>
    <t>SOL'S HAIR SALON</t>
  </si>
  <si>
    <t xml:space="preserve">13927 DUNCUM B   </t>
  </si>
  <si>
    <t>FLAIR BEAUTY SALON BY DENISE</t>
  </si>
  <si>
    <t xml:space="preserve">315 NORTH ROBB   </t>
  </si>
  <si>
    <t>HAIR BY CINDY</t>
  </si>
  <si>
    <t xml:space="preserve">13180 WEST PARK DRIVE 101   </t>
  </si>
  <si>
    <t>NADINE'S</t>
  </si>
  <si>
    <t xml:space="preserve">4625 LEATHERWOOD   </t>
  </si>
  <si>
    <t>KLEEN KUTZ</t>
  </si>
  <si>
    <t xml:space="preserve">1701 W 4TH ST   </t>
  </si>
  <si>
    <t>SPORT CLIPS TX 234</t>
  </si>
  <si>
    <t xml:space="preserve">19250 WEST LAKE PKWY STE H   </t>
  </si>
  <si>
    <t>MAGIC CUTS</t>
  </si>
  <si>
    <t xml:space="preserve">445 S HWY 3   </t>
  </si>
  <si>
    <t>SWITCH HAIR SALON</t>
  </si>
  <si>
    <t xml:space="preserve">7044 BISSONNET ST   </t>
  </si>
  <si>
    <t>KEKAS BEATY SALON</t>
  </si>
  <si>
    <t xml:space="preserve">12501 B JOHN F KENNEDY   </t>
  </si>
  <si>
    <t>HAIR STYLES ETC.</t>
  </si>
  <si>
    <t xml:space="preserve">122 W MAIN   </t>
  </si>
  <si>
    <t xml:space="preserve">5222 SEAWALL BLVD    </t>
  </si>
  <si>
    <t>MATEHUALA STYLE SHOP UNISEX</t>
  </si>
  <si>
    <t>MARY LITE'S BEAUTY SALON</t>
  </si>
  <si>
    <t xml:space="preserve">11947 BISSONNET   </t>
  </si>
  <si>
    <t>UPPER CUTS HAIR SALON</t>
  </si>
  <si>
    <t xml:space="preserve">18390 W FM 1097 ROAD   </t>
  </si>
  <si>
    <t xml:space="preserve">12995 HWY 6   </t>
  </si>
  <si>
    <t>ROYAL STYLE</t>
  </si>
  <si>
    <t xml:space="preserve">5140 AVENUE H   </t>
  </si>
  <si>
    <t>NOMY'S HAIR SALON</t>
  </si>
  <si>
    <t xml:space="preserve">8236 LONGPOINT   </t>
  </si>
  <si>
    <t>TONY BEAUTY SALON</t>
  </si>
  <si>
    <t xml:space="preserve">20230 FRANZ RD UNIT B   </t>
  </si>
  <si>
    <t>SUPERCUTS 9970</t>
  </si>
  <si>
    <t xml:space="preserve">12307 LADBROKE LN   </t>
  </si>
  <si>
    <t>HELLOO BEAUTIFUL</t>
  </si>
  <si>
    <t xml:space="preserve">402 N AVENUE E   </t>
  </si>
  <si>
    <t>THE' CONCEPT SALON</t>
  </si>
  <si>
    <t xml:space="preserve">6250 WEST PARK ROAD   </t>
  </si>
  <si>
    <t>CAPELLI SALON</t>
  </si>
  <si>
    <t xml:space="preserve">3926 AVENUE H SUITE 24   </t>
  </si>
  <si>
    <t>KRISTINA'S HAIR SHACK</t>
  </si>
  <si>
    <t xml:space="preserve">34561 FM 1301   </t>
  </si>
  <si>
    <t>CREATIVE TOUCH</t>
  </si>
  <si>
    <t xml:space="preserve">1960 LOOP 304 SOUTH,SUITE D  </t>
  </si>
  <si>
    <t>MARY'S ILLUSIONS HAIR SALON</t>
  </si>
  <si>
    <t xml:space="preserve">6029 D SPENCER HWY   </t>
  </si>
  <si>
    <t>FANTASTIC HAIRCUTS 2</t>
  </si>
  <si>
    <t xml:space="preserve">900 S WAYSIDE 700   </t>
  </si>
  <si>
    <t xml:space="preserve">135 NORTH BELL ST   </t>
  </si>
  <si>
    <t>1ST CLASS HAIR DESIGNS</t>
  </si>
  <si>
    <t xml:space="preserve">14811 WEST TWELVE OAKS DR   </t>
  </si>
  <si>
    <t>BRYTON CUTS</t>
  </si>
  <si>
    <t xml:space="preserve">507 S RICHEY 116   </t>
  </si>
  <si>
    <t>J ADOLFO SALON</t>
  </si>
  <si>
    <t xml:space="preserve">504 E WILKINS   </t>
  </si>
  <si>
    <t xml:space="preserve">1522 W GRAND PKWY S   </t>
  </si>
  <si>
    <t>TGF #43072</t>
  </si>
  <si>
    <t xml:space="preserve">1118 SILBER ROAD,(INSIDE WAL-MART)  </t>
  </si>
  <si>
    <t>CADENA'S STYLING SHOP</t>
  </si>
  <si>
    <t xml:space="preserve">15660 E. FREEWAY   </t>
  </si>
  <si>
    <t xml:space="preserve">3320 E. BROADWAY,SUITE 120  </t>
  </si>
  <si>
    <t>OAK VILLAGE SALON</t>
  </si>
  <si>
    <t xml:space="preserve">204 OAK DRIVE SOUTH   </t>
  </si>
  <si>
    <t>CREEKSIDE VILLAGE SALON</t>
  </si>
  <si>
    <t xml:space="preserve">914 NORTH BRAZOSPORT  BLVD.   </t>
  </si>
  <si>
    <t>ELIDA'S HAIR SALON</t>
  </si>
  <si>
    <t xml:space="preserve">4416 AVE K   </t>
  </si>
  <si>
    <t>SALON OF ATASCOCITA</t>
  </si>
  <si>
    <t xml:space="preserve">5520 B FM 1960 E   </t>
  </si>
  <si>
    <t>CLIQUE SALON</t>
  </si>
  <si>
    <t xml:space="preserve">2414 UNIVERSITY STE 220   </t>
  </si>
  <si>
    <t>THE TALK OF THE TOWN</t>
  </si>
  <si>
    <t xml:space="preserve">205 N MAIN   </t>
  </si>
  <si>
    <t xml:space="preserve">1060 SOUTH 4TH ST   </t>
  </si>
  <si>
    <t xml:space="preserve">255 FM 518   </t>
  </si>
  <si>
    <t>WENDY'S HAIR SALON</t>
  </si>
  <si>
    <t xml:space="preserve">9750 BELLAIRE BLVD STE 160   </t>
  </si>
  <si>
    <t>HAIR GALLERY UNITD INC</t>
  </si>
  <si>
    <t xml:space="preserve">4012 OLD SPANISH TRAIL   </t>
  </si>
  <si>
    <t>BARRETT EXPRESS SALON</t>
  </si>
  <si>
    <t xml:space="preserve">12117 CROSBY LYNCHBURY RD,STE A  </t>
  </si>
  <si>
    <t>HOLLYWOOD HAIR 3</t>
  </si>
  <si>
    <t xml:space="preserve">1375 W MAIN   </t>
  </si>
  <si>
    <t xml:space="preserve">7925 1/2 AIRLINE DR   </t>
  </si>
  <si>
    <t>FREDA'S HAIR SALON</t>
  </si>
  <si>
    <t xml:space="preserve">1102 S LA SALLE   </t>
  </si>
  <si>
    <t>SALON CHIC</t>
  </si>
  <si>
    <t xml:space="preserve">1370 HWY 75N   </t>
  </si>
  <si>
    <t>FASCINATIONS OF MARIBEL</t>
  </si>
  <si>
    <t xml:space="preserve">3402 TIDWELL RD   </t>
  </si>
  <si>
    <t>THE HAIR CONDUCTORS</t>
  </si>
  <si>
    <t xml:space="preserve">15845 HWY 105 WEST SUITE 110   </t>
  </si>
  <si>
    <t>IMAGE SALON STUDIOS</t>
  </si>
  <si>
    <t xml:space="preserve">15315 SOUTHWEST FREEWAY   </t>
  </si>
  <si>
    <t xml:space="preserve">2448 SETTLERS WAY BLVD   </t>
  </si>
  <si>
    <t>EL Y ELLA</t>
  </si>
  <si>
    <t xml:space="preserve">7828 HARRISBURG   </t>
  </si>
  <si>
    <t>NAILS BEAUTIFUL DAY SPA II</t>
  </si>
  <si>
    <t xml:space="preserve">9331B KATY FREEWAY   </t>
  </si>
  <si>
    <t>HAIR ILLUSIONS UNLIMITED</t>
  </si>
  <si>
    <t xml:space="preserve">1653 PASADENA BLVD   </t>
  </si>
  <si>
    <t>ELIZABETH ANDREW FOR HAIR</t>
  </si>
  <si>
    <t xml:space="preserve">2211 HIGHWAY 6 SOUTH   </t>
  </si>
  <si>
    <t>SCOTT HAIR STUDIO</t>
  </si>
  <si>
    <t xml:space="preserve">8529 BEECHNUT ST   </t>
  </si>
  <si>
    <t>CUTIE NAILS</t>
  </si>
  <si>
    <t xml:space="preserve">3711 N TWIN CITY HWY   </t>
  </si>
  <si>
    <t>GLOBAL SALON</t>
  </si>
  <si>
    <t xml:space="preserve">10800 BELLAIRE STE H   </t>
  </si>
  <si>
    <t>XSALONTE HAIRSALON</t>
  </si>
  <si>
    <t xml:space="preserve">2607 STRAWBERRY   </t>
  </si>
  <si>
    <t>M &amp; A HAIR SALON</t>
  </si>
  <si>
    <t xml:space="preserve">5823 BISSONNET   </t>
  </si>
  <si>
    <t>JADE BEAUTY SALON</t>
  </si>
  <si>
    <t xml:space="preserve">16999 GLENEAGLE   </t>
  </si>
  <si>
    <t>SALON EBEN &amp; DAY SPA</t>
  </si>
  <si>
    <t xml:space="preserve">15510 LEXINGTON BLVD STE G   </t>
  </si>
  <si>
    <t>TGF #43100</t>
  </si>
  <si>
    <t xml:space="preserve">15955 FM 529 ROAD   </t>
  </si>
  <si>
    <t>FRIENDLY BEAUTY SHOP 1</t>
  </si>
  <si>
    <t xml:space="preserve">17570 KUYKENDAHL   </t>
  </si>
  <si>
    <t>DARELL'S BEAUTY STYLE SHOP</t>
  </si>
  <si>
    <t xml:space="preserve">111 S MAIN   </t>
  </si>
  <si>
    <t>SERENTE SPA LLC</t>
  </si>
  <si>
    <t xml:space="preserve">1180 UPTOWN PARK BLVD STE 4   </t>
  </si>
  <si>
    <t>CONY'S HAIR SALON</t>
  </si>
  <si>
    <t xml:space="preserve">9351 LONG POINT RD #B   </t>
  </si>
  <si>
    <t>MANE ATTRACTION TARA CARYN</t>
  </si>
  <si>
    <t xml:space="preserve">210 HWY 90 AE   </t>
  </si>
  <si>
    <t xml:space="preserve">9451 FM 1960 BYPASS,INSIDE WAL-MART  </t>
  </si>
  <si>
    <t>MARX HAIR SALON</t>
  </si>
  <si>
    <t xml:space="preserve">2517 B STRAWBERRY RD   </t>
  </si>
  <si>
    <t>GREATER JERUSALEM SALON</t>
  </si>
  <si>
    <t xml:space="preserve">9008 JENSEN DRIVE   </t>
  </si>
  <si>
    <t>HAIR UNIQUE</t>
  </si>
  <si>
    <t xml:space="preserve">957 FM 1959   </t>
  </si>
  <si>
    <t xml:space="preserve">1420 E MAIN STREET   </t>
  </si>
  <si>
    <t>SPORTCLIPS TX 255</t>
  </si>
  <si>
    <t xml:space="preserve">11037 SHADOW CREEK PKWY   </t>
  </si>
  <si>
    <t>ISLAND HAIR RETREAT</t>
  </si>
  <si>
    <t xml:space="preserve">2705 61ST CENTRAL CITY STE B   </t>
  </si>
  <si>
    <t>HAIR PLUS SALON</t>
  </si>
  <si>
    <t xml:space="preserve">606 SOUTH LASALLE   </t>
  </si>
  <si>
    <t>BEAUTY INDULGENCE DAY SPA</t>
  </si>
  <si>
    <t>TOP HAIR SALON</t>
  </si>
  <si>
    <t xml:space="preserve">10992 FUQUA   </t>
  </si>
  <si>
    <t>STUDIO NORTH SALON &amp; DAY SPA</t>
  </si>
  <si>
    <t xml:space="preserve">2249 NORTHPARK DRIVE   </t>
  </si>
  <si>
    <t>HOLLYWOOD HAIR</t>
  </si>
  <si>
    <t xml:space="preserve">959 NASA PKWY   </t>
  </si>
  <si>
    <t>K &amp; G BEAUTY SALON</t>
  </si>
  <si>
    <t xml:space="preserve">435 EL DORADO STE 9   </t>
  </si>
  <si>
    <t>JACKIE'S CUTS N CURLS BEAUTY SALON</t>
  </si>
  <si>
    <t xml:space="preserve">9401 HWY 6 SOUTH SUITE C   </t>
  </si>
  <si>
    <t>LA MODA HAIR SALON</t>
  </si>
  <si>
    <t xml:space="preserve">8525 GULF FREEWAY   </t>
  </si>
  <si>
    <t>GLAMOUR HAIR DESIGN</t>
  </si>
  <si>
    <t xml:space="preserve">810 UVALDE   </t>
  </si>
  <si>
    <t>SERGIO'S HAIR STYLES</t>
  </si>
  <si>
    <t xml:space="preserve">13150 BISSONNET   </t>
  </si>
  <si>
    <t>LUNA AZTECA BEAUTY SALON</t>
  </si>
  <si>
    <t xml:space="preserve">10761 W. BELLFORT   </t>
  </si>
  <si>
    <t>KATHY AMJAD HAIR DESIGN</t>
  </si>
  <si>
    <t xml:space="preserve">502 E MONTGOMERY   </t>
  </si>
  <si>
    <t>DEBBIE'S HAIR STUDIO</t>
  </si>
  <si>
    <t xml:space="preserve">5529 FM 359 STE D   </t>
  </si>
  <si>
    <t>HAIR SALON IRMA XC</t>
  </si>
  <si>
    <t xml:space="preserve">15813 S POST OAK   </t>
  </si>
  <si>
    <t>HAIR IMAGE</t>
  </si>
  <si>
    <t xml:space="preserve">5206 FM 517 EAST   </t>
  </si>
  <si>
    <t>RAQUELYN'S BEAUTY SALON</t>
  </si>
  <si>
    <t xml:space="preserve">11350 BEECHNUT A 2   </t>
  </si>
  <si>
    <t>CHRISTINA'S TOUCH</t>
  </si>
  <si>
    <t xml:space="preserve">3320 TWIN CITY   </t>
  </si>
  <si>
    <t>TRENDS HAIR &amp; NAIL SALON</t>
  </si>
  <si>
    <t xml:space="preserve">9470 BARKER CYPRESS 102   </t>
  </si>
  <si>
    <t>ROBIN'S FULL SERVICE SALON</t>
  </si>
  <si>
    <t xml:space="preserve">1613 S DURANT   </t>
  </si>
  <si>
    <t>J THOMPSON SALONS</t>
  </si>
  <si>
    <t xml:space="preserve">18455 WEST LAKE HOUSTON PKWY,STE 130  </t>
  </si>
  <si>
    <t>THE LOVE OF HAIR STUDIOS</t>
  </si>
  <si>
    <t xml:space="preserve">1030 W. NASA RD 1   </t>
  </si>
  <si>
    <t>THE TWISTED GYPSY</t>
  </si>
  <si>
    <t xml:space="preserve">1806 SAM HOUSTON ST.   </t>
  </si>
  <si>
    <t>MELANGE SALON</t>
  </si>
  <si>
    <t xml:space="preserve">400 W PARKWOOD STE 104   </t>
  </si>
  <si>
    <t xml:space="preserve">17331 STUEBNER AIRLINE   </t>
  </si>
  <si>
    <t>VISIBLE IMAGES</t>
  </si>
  <si>
    <t xml:space="preserve">18441 HWY 105 W STE E   </t>
  </si>
  <si>
    <t>HEAVENLY BEAUTY SALON</t>
  </si>
  <si>
    <t xml:space="preserve">3302 AVE H #202   </t>
  </si>
  <si>
    <t>SPORT CLIPS TX 247</t>
  </si>
  <si>
    <t xml:space="preserve">1911 TAYLOR ST STE B   </t>
  </si>
  <si>
    <t xml:space="preserve">12709 INTERSTATE 45 N,SUITE 250  </t>
  </si>
  <si>
    <t>FULLEN'S ONE HAIR PLACE, INC.</t>
  </si>
  <si>
    <t xml:space="preserve">2402-D BAY AREA BLVD   </t>
  </si>
  <si>
    <t>SECOLA'S BEAUTY</t>
  </si>
  <si>
    <t>PENNY'S STYLE</t>
  </si>
  <si>
    <t xml:space="preserve">1404 DALLAS AVENUE   </t>
  </si>
  <si>
    <t>RITA'S HAIR SHAPES SPA &amp; MORE</t>
  </si>
  <si>
    <t xml:space="preserve">136 PIN OAK DRIVE   </t>
  </si>
  <si>
    <t>SNOOK</t>
  </si>
  <si>
    <t>MARIA'S SHAPE HAIR STUDIO</t>
  </si>
  <si>
    <t xml:space="preserve">809 E HARRIS   </t>
  </si>
  <si>
    <t>ONE SHELL PLAZA STYLE SHOP</t>
  </si>
  <si>
    <t xml:space="preserve">910 LOUISIANA 170   </t>
  </si>
  <si>
    <t>SHARP NAILS</t>
  </si>
  <si>
    <t xml:space="preserve">6255 TIDWELL A   </t>
  </si>
  <si>
    <t>TGF 60490</t>
  </si>
  <si>
    <t xml:space="preserve">14030 FM 2920 ROAD #G   </t>
  </si>
  <si>
    <t>ENCORE SALON &amp; SPA</t>
  </si>
  <si>
    <t xml:space="preserve">932 S MAIN   </t>
  </si>
  <si>
    <t>TGF 60370</t>
  </si>
  <si>
    <t xml:space="preserve">12620 WOODFOREST 190   </t>
  </si>
  <si>
    <t>TGF 60484</t>
  </si>
  <si>
    <t xml:space="preserve">2104 NORTH FRAZIER   </t>
  </si>
  <si>
    <t>TGF 60314</t>
  </si>
  <si>
    <t xml:space="preserve">9650 WESTHEIMER STE 200   </t>
  </si>
  <si>
    <t>TGF 60424</t>
  </si>
  <si>
    <t xml:space="preserve">3042 FRY ROAD   </t>
  </si>
  <si>
    <t>TGF 60341</t>
  </si>
  <si>
    <t xml:space="preserve">2323 CLEAR LAKE CITY BLVD 185   </t>
  </si>
  <si>
    <t>TOMBALL STYLE SHOP</t>
  </si>
  <si>
    <t xml:space="preserve">613 W MAIN STREET   </t>
  </si>
  <si>
    <t xml:space="preserve">613 W MAIN ST   </t>
  </si>
  <si>
    <t>BLANCA'S BEAUTY SHOP</t>
  </si>
  <si>
    <t xml:space="preserve">223 E PLANTATION   </t>
  </si>
  <si>
    <t>TGF 60421</t>
  </si>
  <si>
    <t xml:space="preserve">524 KINGWOOD   </t>
  </si>
  <si>
    <t>VERONICA HAIR STYLIST</t>
  </si>
  <si>
    <t xml:space="preserve">25770 INTERSTATE 45 NORTH,SUITE # 108  </t>
  </si>
  <si>
    <t>SALON/CHRISTANA</t>
  </si>
  <si>
    <t xml:space="preserve">452 SOUTHWEST PWKY E.   </t>
  </si>
  <si>
    <t>HAIR BY TONY INC</t>
  </si>
  <si>
    <t xml:space="preserve">14165 BISSONNET ST STE G   </t>
  </si>
  <si>
    <t>LA MAISON SALON</t>
  </si>
  <si>
    <t xml:space="preserve">1010 MAGNOLIA BLVD SUITE D   </t>
  </si>
  <si>
    <t>INSPIRE SALON</t>
  </si>
  <si>
    <t xml:space="preserve">6701 HWY 6 SUITE 150   </t>
  </si>
  <si>
    <t>BIG TEXAS HAIR</t>
  </si>
  <si>
    <t xml:space="preserve">606 E HWY 79   </t>
  </si>
  <si>
    <t>EXOTIC HAIR STUDIO</t>
  </si>
  <si>
    <t xml:space="preserve">9648 BEECHNUT STREET   </t>
  </si>
  <si>
    <t xml:space="preserve">23211 CINCO RANCH BLVD    </t>
  </si>
  <si>
    <t xml:space="preserve">424 N TEXANA   </t>
  </si>
  <si>
    <t>ASAP HAIR DESIGNS INC.</t>
  </si>
  <si>
    <t xml:space="preserve">17308 HWY 3   </t>
  </si>
  <si>
    <t>MACAL'S HAIR STUDIO</t>
  </si>
  <si>
    <t xml:space="preserve">4798 WEST BELLFORT   </t>
  </si>
  <si>
    <t>Q CUT</t>
  </si>
  <si>
    <t xml:space="preserve">2407 W PARKWOOD 123   </t>
  </si>
  <si>
    <t>THE PARLOR HAIR &amp; SPA</t>
  </si>
  <si>
    <t xml:space="preserve">210 S ECHOLS   </t>
  </si>
  <si>
    <t>BEAUTY AFFAIR</t>
  </si>
  <si>
    <t xml:space="preserve">817 ATCHISON   </t>
  </si>
  <si>
    <t>STEPHENS'S HAIR CUTS</t>
  </si>
  <si>
    <t xml:space="preserve">22724 LOOP 494   </t>
  </si>
  <si>
    <t>MAYTE'S HAIR SALON</t>
  </si>
  <si>
    <t xml:space="preserve">17550 W. LITTLE YORK RD,,SUITE #9  </t>
  </si>
  <si>
    <t>PANACEA HAIR DESIGN</t>
  </si>
  <si>
    <t xml:space="preserve">1030 W. NASA RD 1,SUIT 154  </t>
  </si>
  <si>
    <t>CHRISTIANE COIFFURE</t>
  </si>
  <si>
    <t xml:space="preserve">5750 WOODWAY DRIVE  110   </t>
  </si>
  <si>
    <t xml:space="preserve">5750 WOODWAY DR STE 110   </t>
  </si>
  <si>
    <t xml:space="preserve">24022 A LOOP 494   </t>
  </si>
  <si>
    <t>SUPERCUTS 90468</t>
  </si>
  <si>
    <t xml:space="preserve">5921 FM 2920   </t>
  </si>
  <si>
    <t>SALON DE BELLEZA PARIS</t>
  </si>
  <si>
    <t xml:space="preserve">29 W MAIN   </t>
  </si>
  <si>
    <t>QUEEN NAILS &amp; HAIR</t>
  </si>
  <si>
    <t xml:space="preserve">2009 TEXAS AVE   </t>
  </si>
  <si>
    <t>EVA'S BEAUTY SALON</t>
  </si>
  <si>
    <t xml:space="preserve">2212 45TH STREET   </t>
  </si>
  <si>
    <t>LUPITA'S HAIR CARE</t>
  </si>
  <si>
    <t xml:space="preserve">5887 SOUTH GESSNER   </t>
  </si>
  <si>
    <t>HAIR &amp; AESTHETICS BY JO ANN</t>
  </si>
  <si>
    <t xml:space="preserve">1116 D MORTON STREET   </t>
  </si>
  <si>
    <t>HOLLYWOOD HAIR BY LE</t>
  </si>
  <si>
    <t xml:space="preserve">3217 EAST BROADWAY   </t>
  </si>
  <si>
    <t>SHEILA'S HAIR &amp; THREADING</t>
  </si>
  <si>
    <t xml:space="preserve">2944 SOUTH MASON RD   </t>
  </si>
  <si>
    <t>DM BEAUTY SALON</t>
  </si>
  <si>
    <t xml:space="preserve">8238 WEST BELLFORT AVE.   </t>
  </si>
  <si>
    <t>SENAYDA'S HAIR SALON</t>
  </si>
  <si>
    <t xml:space="preserve">15183 S. POST OAK STE C,   </t>
  </si>
  <si>
    <t>LYNNIE BEAUTY SALON</t>
  </si>
  <si>
    <t xml:space="preserve">10718 GRANT RD    </t>
  </si>
  <si>
    <t>ELEGANT NAILS BY LENNY</t>
  </si>
  <si>
    <t xml:space="preserve">2703 HIGHWAY 6 SOUTH STE 149   </t>
  </si>
  <si>
    <t xml:space="preserve">4763 SWEETWATER BLVD    </t>
  </si>
  <si>
    <t>CASTILLO'S HAIR SALON #2</t>
  </si>
  <si>
    <t xml:space="preserve">418 HWY 90 WEST 8   </t>
  </si>
  <si>
    <t>PRECIOUS HAIR AND NAIL</t>
  </si>
  <si>
    <t xml:space="preserve">25950 HWY 290   </t>
  </si>
  <si>
    <t>SJEAR SJOLANDER SALON</t>
  </si>
  <si>
    <t xml:space="preserve">5315 1ST STREET   </t>
  </si>
  <si>
    <t>JC PENNEY CORP INC 2885-2</t>
  </si>
  <si>
    <t xml:space="preserve">5120 FAIRMONT PKWY   </t>
  </si>
  <si>
    <t>TGF #60387</t>
  </si>
  <si>
    <t xml:space="preserve">3939 MONTROSE BLVD   </t>
  </si>
  <si>
    <t>TGF #60428</t>
  </si>
  <si>
    <t xml:space="preserve">1462 FRY ROAD   </t>
  </si>
  <si>
    <t>ATTRACTION BEAUTY SALON</t>
  </si>
  <si>
    <t xml:space="preserve">1270 ROCK CANYON DR,STE D  </t>
  </si>
  <si>
    <t>MAGIC TOUCH HAIR</t>
  </si>
  <si>
    <t xml:space="preserve">3260 STRAWBERRY RD   </t>
  </si>
  <si>
    <t>PARIS HAIR STYLES</t>
  </si>
  <si>
    <t xml:space="preserve">3318 ORLANDO   </t>
  </si>
  <si>
    <t>NEW IMAGE</t>
  </si>
  <si>
    <t xml:space="preserve">2248 W HOLCOMBE   </t>
  </si>
  <si>
    <t>COOL CUTS 4 KIDS #66082</t>
  </si>
  <si>
    <t xml:space="preserve">5110 BUFFALO SPEEDWAY,SUITE D  </t>
  </si>
  <si>
    <t>GENIUS SALON</t>
  </si>
  <si>
    <t xml:space="preserve">1520 W BAY AREA BLVD,SUITE 2  </t>
  </si>
  <si>
    <t>DOROTHY BIGBEE'S BEAUTY SALON</t>
  </si>
  <si>
    <t xml:space="preserve">16315 CHANNING WAY   </t>
  </si>
  <si>
    <t>BEAUTIFUL IMAGES BY NAHID</t>
  </si>
  <si>
    <t xml:space="preserve">605 EAST MAIN ST   </t>
  </si>
  <si>
    <t xml:space="preserve">2948 I45 N,STE 700  </t>
  </si>
  <si>
    <t>FRANKS BARBER SALON</t>
  </si>
  <si>
    <t xml:space="preserve">7120 LYONS   </t>
  </si>
  <si>
    <t xml:space="preserve">7120 LYONS AVE   </t>
  </si>
  <si>
    <t>THE HAIR STATION</t>
  </si>
  <si>
    <t xml:space="preserve">1808B BROTHERS BLVD   </t>
  </si>
  <si>
    <t>SILVERLAKE BEAUTY SALON</t>
  </si>
  <si>
    <t xml:space="preserve">5402 BROADWAY ST,STE 124  </t>
  </si>
  <si>
    <t xml:space="preserve">406 BELL ST   </t>
  </si>
  <si>
    <t>TRENDSETTERS</t>
  </si>
  <si>
    <t xml:space="preserve">28105 TOMBALL PARKWAY,STE 101  </t>
  </si>
  <si>
    <t>LUCKY'S BEAUTY SALON LLC</t>
  </si>
  <si>
    <t xml:space="preserve">5864 WESTHEIMER   </t>
  </si>
  <si>
    <t>BLEUROOTS SALON</t>
  </si>
  <si>
    <t xml:space="preserve">205 S 17TH ST.   </t>
  </si>
  <si>
    <t>VIP BEAUTY DESIGN</t>
  </si>
  <si>
    <t xml:space="preserve">11110 BELLAIRE BLVD STE 110   </t>
  </si>
  <si>
    <t>SPORTCLIPS HAIR CUTS</t>
  </si>
  <si>
    <t xml:space="preserve">9490 FM 1960 STE.400   </t>
  </si>
  <si>
    <t>STUDIO 35 HAIR &amp; NAIL SALON</t>
  </si>
  <si>
    <t xml:space="preserve">701 HENDERSON   </t>
  </si>
  <si>
    <t>MELYS BEAUTY SALON</t>
  </si>
  <si>
    <t xml:space="preserve">141 S HOUSTON AVE,STE A  </t>
  </si>
  <si>
    <t>M &amp; M HAIR CARE</t>
  </si>
  <si>
    <t xml:space="preserve">1103 S COLUMBIA DR   </t>
  </si>
  <si>
    <t>L &amp; L BEAUTY SALON</t>
  </si>
  <si>
    <t xml:space="preserve">11134 HWY 6 SOUTH,STE 208  </t>
  </si>
  <si>
    <t xml:space="preserve">113 BRYAN   </t>
  </si>
  <si>
    <t>TOMBALL BARBER SHOP</t>
  </si>
  <si>
    <t xml:space="preserve">613 WEST MAIN STREET   </t>
  </si>
  <si>
    <t>SMILE CUTS II</t>
  </si>
  <si>
    <t xml:space="preserve">509 MASSEY TOMPKINS   </t>
  </si>
  <si>
    <t>EUROPA</t>
  </si>
  <si>
    <t xml:space="preserve">2616 FM 2920,STE C  </t>
  </si>
  <si>
    <t xml:space="preserve">3937 RICHMOND AVE.   </t>
  </si>
  <si>
    <t xml:space="preserve">1505 UNIVERSITY DR E STE 120   </t>
  </si>
  <si>
    <t>HAMPTON AT CYPRESS STATION SALON</t>
  </si>
  <si>
    <t xml:space="preserve">303 LANTERN BEND DR   </t>
  </si>
  <si>
    <t>NEW VISION SALON</t>
  </si>
  <si>
    <t xml:space="preserve">308 S LA SALLE ST   </t>
  </si>
  <si>
    <t>YAZMIN'S HAIR SALON</t>
  </si>
  <si>
    <t xml:space="preserve">14207 TOMBALL PARKWAY,STE A 11  </t>
  </si>
  <si>
    <t xml:space="preserve">2821 ROCK PRAIRIE RD   </t>
  </si>
  <si>
    <t>CONROE HAIR SALON</t>
  </si>
  <si>
    <t xml:space="preserve">2017 N FRAZIER STE G 9   </t>
  </si>
  <si>
    <t>FINIQUE STYLES</t>
  </si>
  <si>
    <t xml:space="preserve">3880 GREENHOUSE RD. STE.302   </t>
  </si>
  <si>
    <t>LE'S PRO CUT #2</t>
  </si>
  <si>
    <t xml:space="preserve">832 BURKE RD #100   </t>
  </si>
  <si>
    <t>MANE EVENT HAIR SALON</t>
  </si>
  <si>
    <t xml:space="preserve">3762 CARTWRIGHT   </t>
  </si>
  <si>
    <t>TLC'S UPPER ROOM</t>
  </si>
  <si>
    <t xml:space="preserve">2060 NALL   </t>
  </si>
  <si>
    <t>MODERN SALON DAY SPA</t>
  </si>
  <si>
    <t xml:space="preserve">9635 NORTH HOUSTON ROSSLYN   </t>
  </si>
  <si>
    <t>PELUQUERIA GUERRERO UNISEX 1</t>
  </si>
  <si>
    <t>V.I.P. SALON &amp; DAY SPA</t>
  </si>
  <si>
    <t xml:space="preserve">615 LONGMIRE RD   </t>
  </si>
  <si>
    <t>LOS ANGELES HAIR SALON</t>
  </si>
  <si>
    <t xml:space="preserve">7701 BELLFORT ST SUITE 4   </t>
  </si>
  <si>
    <t>SOLAR WORKS NAIL AND HAIR SALON</t>
  </si>
  <si>
    <t xml:space="preserve">109 W POWELL ST   </t>
  </si>
  <si>
    <t>SALON DE CEJAS 2</t>
  </si>
  <si>
    <t xml:space="preserve">106 WEST SOUTHMORE   </t>
  </si>
  <si>
    <t>KARRY &amp; COMPANY SALON</t>
  </si>
  <si>
    <t xml:space="preserve">109 HUBERT ST   </t>
  </si>
  <si>
    <t>J-SPA</t>
  </si>
  <si>
    <t xml:space="preserve">825 W. MAIN ST   </t>
  </si>
  <si>
    <t>SPORT CLIPS TX209</t>
  </si>
  <si>
    <t xml:space="preserve">5846 FAIRMONT PARKWAY   </t>
  </si>
  <si>
    <t xml:space="preserve">6100 WESTHEIMER STE 142 A   </t>
  </si>
  <si>
    <t>CECY'S HAIR SALON DESIGNS</t>
  </si>
  <si>
    <t xml:space="preserve">246 FIRST ST   </t>
  </si>
  <si>
    <t>HAIROLOGY SALON</t>
  </si>
  <si>
    <t>SHEAR COUTURE</t>
  </si>
  <si>
    <t xml:space="preserve">2004 HWY 2004   </t>
  </si>
  <si>
    <t>REGENCY SERENGETI SALON</t>
  </si>
  <si>
    <t xml:space="preserve">7034 EMPIRE CENTRAL   </t>
  </si>
  <si>
    <t>ESPERANZA'S HAIR SALON</t>
  </si>
  <si>
    <t xml:space="preserve">106 A VAN MOLAN   </t>
  </si>
  <si>
    <t>TANGLZ SALON AND SPA</t>
  </si>
  <si>
    <t xml:space="preserve">5955 CASWELL RD STE C   </t>
  </si>
  <si>
    <t>SHERRY'S CUT CO SALON</t>
  </si>
  <si>
    <t xml:space="preserve">7036 FM 1960 EAST SUITE D   </t>
  </si>
  <si>
    <t>FASHION HAIR</t>
  </si>
  <si>
    <t xml:space="preserve">2916 E LUCAS DR STE B   </t>
  </si>
  <si>
    <t>WILD HAIR</t>
  </si>
  <si>
    <t xml:space="preserve">4030 SAM HOUSTON AVE   </t>
  </si>
  <si>
    <t>HAIR BY JOHANNA</t>
  </si>
  <si>
    <t xml:space="preserve">1030 W NASA PKWY STE 140   </t>
  </si>
  <si>
    <t>MASTERCUTS #43345</t>
  </si>
  <si>
    <t xml:space="preserve">502 MEMORIAL CITY   </t>
  </si>
  <si>
    <t>BENTWATER YACHT &amp; COUNTRY CLUB</t>
  </si>
  <si>
    <t xml:space="preserve">800 BENTWATER DRIVE   </t>
  </si>
  <si>
    <t>SALON VICTORIA</t>
  </si>
  <si>
    <t xml:space="preserve">23110 CINCO RANCH BLVD    </t>
  </si>
  <si>
    <t xml:space="preserve">2612 MARKET   </t>
  </si>
  <si>
    <t>SWITCH</t>
  </si>
  <si>
    <t xml:space="preserve">204 N MAIN STREET   </t>
  </si>
  <si>
    <t>AISHAS SALON &amp; SPA- SIENNA</t>
  </si>
  <si>
    <t xml:space="preserve">8720 HWY 6 STE 200   </t>
  </si>
  <si>
    <t>PRO SCISSORS &amp; MORE</t>
  </si>
  <si>
    <t xml:space="preserve">4636 NASA PKWY   </t>
  </si>
  <si>
    <t>SOUTHERN ROOTS SALON &amp; BOUTIQUE</t>
  </si>
  <si>
    <t xml:space="preserve">14275 LIBERTY STREET   </t>
  </si>
  <si>
    <t>HAIR BY MINA</t>
  </si>
  <si>
    <t xml:space="preserve">21020 HIGHLAND KNOLLS,A2  </t>
  </si>
  <si>
    <t>VC AT POST OAK, LTD. DBA VISIBLE CHANGES</t>
  </si>
  <si>
    <t xml:space="preserve">5015 WESTHEIMER,SUITE 1154  </t>
  </si>
  <si>
    <t>CROWNING REVELATIONS</t>
  </si>
  <si>
    <t xml:space="preserve">12289 WEST HOUSTON CENTER BLVD,STE A-1  </t>
  </si>
  <si>
    <t>MAHARANI'S BEAUTY SALON</t>
  </si>
  <si>
    <t xml:space="preserve">8130 KIRBY DRIVE   </t>
  </si>
  <si>
    <t>VC OF MEMORIAL, LTD. D/B/A/ VISIBLE CHAN</t>
  </si>
  <si>
    <t xml:space="preserve">810 MEMORIAL CITY WAY   </t>
  </si>
  <si>
    <t>PRU'S HAIR SALON</t>
  </si>
  <si>
    <t xml:space="preserve">10625 VETERANS MEMORIAL DRIVE   </t>
  </si>
  <si>
    <t>LULUS IMAGE CENTER</t>
  </si>
  <si>
    <t xml:space="preserve">23128 FM 1314 SUITE E   </t>
  </si>
  <si>
    <t>STYLES BY ADRIENE &amp; FELEICIA</t>
  </si>
  <si>
    <t xml:space="preserve">4560 GRIGGS RD   </t>
  </si>
  <si>
    <t>SPORT CLIPS TX291</t>
  </si>
  <si>
    <t xml:space="preserve">943 WILLIAM D FITCH PKWY,SUITE 351  </t>
  </si>
  <si>
    <t>CAESARS SALON</t>
  </si>
  <si>
    <t xml:space="preserve">2001 W 4TH ST   </t>
  </si>
  <si>
    <t>BROOKE ALAN STUDIO</t>
  </si>
  <si>
    <t xml:space="preserve">5102 MARTIN LUTHER KING,SUITE A  </t>
  </si>
  <si>
    <t>PRETTY NAILS SPA</t>
  </si>
  <si>
    <t xml:space="preserve">2107 RED BLUFF RD   </t>
  </si>
  <si>
    <t>MORELIA</t>
  </si>
  <si>
    <t xml:space="preserve">6833 S GESSNER RD   </t>
  </si>
  <si>
    <t>GODDESS HAIR &amp; MAKE UP SALON INC</t>
  </si>
  <si>
    <t xml:space="preserve">3061 INTERSTATE 45 N   </t>
  </si>
  <si>
    <t>RETOUCH BEAUTY SALON</t>
  </si>
  <si>
    <t xml:space="preserve">610 S MAIN   </t>
  </si>
  <si>
    <t>LUCY BEAUTY SALON</t>
  </si>
  <si>
    <t xml:space="preserve">2432 SOUTH MAIN ST   </t>
  </si>
  <si>
    <t>STAFFORT</t>
  </si>
  <si>
    <t xml:space="preserve">2808 CENTER ST   </t>
  </si>
  <si>
    <t>T J SALON</t>
  </si>
  <si>
    <t xml:space="preserve">10804 HUFFMEISTER RD STE B   </t>
  </si>
  <si>
    <t>CROWN OF GLORY</t>
  </si>
  <si>
    <t xml:space="preserve">17156 FM 1097 WEST SUITE1   </t>
  </si>
  <si>
    <t>DA VINCI SALON</t>
  </si>
  <si>
    <t xml:space="preserve">1516 SOUTH GORDON STREET   </t>
  </si>
  <si>
    <t>SOLA SALONS</t>
  </si>
  <si>
    <t xml:space="preserve">17947 I 45 S STE 226   </t>
  </si>
  <si>
    <t>SPRING HAIRCARE</t>
  </si>
  <si>
    <t xml:space="preserve">147 CYPRESSWOOD DR    </t>
  </si>
  <si>
    <t>LAKEVIEW SALON</t>
  </si>
  <si>
    <t xml:space="preserve">5847 FM 2765   </t>
  </si>
  <si>
    <t>HAIR BY JAVIER</t>
  </si>
  <si>
    <t xml:space="preserve">6720 CHIMNEY ROCK SUITE H   </t>
  </si>
  <si>
    <t>ALL STAR HAIR SALON</t>
  </si>
  <si>
    <t>LATIN STUDIO HAIR SALON</t>
  </si>
  <si>
    <t xml:space="preserve">17602-4 WEST LITTLE YORK   </t>
  </si>
  <si>
    <t>SENIOR HAIR CARE INC. AT HEARTLAND</t>
  </si>
  <si>
    <t xml:space="preserve">13631 ARDFIELD   </t>
  </si>
  <si>
    <t>G V S SALON</t>
  </si>
  <si>
    <t xml:space="preserve">4620 BELLAIRE   </t>
  </si>
  <si>
    <t>CUSTOMIZED CUTZ</t>
  </si>
  <si>
    <t xml:space="preserve">1020 HERNDON DR   </t>
  </si>
  <si>
    <t>GQ BARBER SHOP</t>
  </si>
  <si>
    <t xml:space="preserve">11030 BISSONNETT STE A   </t>
  </si>
  <si>
    <t xml:space="preserve">11131 W LITTLE YORK RD   </t>
  </si>
  <si>
    <t>ROBICHEAUXS</t>
  </si>
  <si>
    <t xml:space="preserve">1192 N 5TH ST   </t>
  </si>
  <si>
    <t>BE EPIC!</t>
  </si>
  <si>
    <t xml:space="preserve">13950 WESTHEIMER RD   </t>
  </si>
  <si>
    <t>DIONYSUS INC, DBA DIONYSUS SALON</t>
  </si>
  <si>
    <t xml:space="preserve">9595 SIX PINES DRIVE 430   </t>
  </si>
  <si>
    <t>LOVIES LOIVNG TOUCH</t>
  </si>
  <si>
    <t xml:space="preserve">657 ROUSE STREET   </t>
  </si>
  <si>
    <t>DELUXE NAILS</t>
  </si>
  <si>
    <t xml:space="preserve">5887 WESTHEIMER STE #G   </t>
  </si>
  <si>
    <t>COLORLOCKS</t>
  </si>
  <si>
    <t xml:space="preserve">651 FM 270 SUITE J   </t>
  </si>
  <si>
    <t>LEAGUE CIY</t>
  </si>
  <si>
    <t>ROYAL BARBERSHOP</t>
  </si>
  <si>
    <t xml:space="preserve">201 SHARPSTOWN CTR   </t>
  </si>
  <si>
    <t>J BALLERS BARBERSHOP</t>
  </si>
  <si>
    <t xml:space="preserve">1619 TEXAS PKWY STE B   </t>
  </si>
  <si>
    <t>YOGI'S BARBER SHOP</t>
  </si>
  <si>
    <t xml:space="preserve">512 N FRIENDSWOOD DR STE 102   </t>
  </si>
  <si>
    <t>TWINS CLIPS HAIR SALON</t>
  </si>
  <si>
    <t>THE SPORTSMAN BARBER SHOP</t>
  </si>
  <si>
    <t xml:space="preserve">3886 TIDWELL RD   </t>
  </si>
  <si>
    <t>BLESSED HANDS BARBER SHOP</t>
  </si>
  <si>
    <t xml:space="preserve">159 SHARPSTOWN CENTER.SUITE E1   </t>
  </si>
  <si>
    <t>PHASE III BEAUTY SALON</t>
  </si>
  <si>
    <t xml:space="preserve">708 GLENBURNIE DRIVE   </t>
  </si>
  <si>
    <t>NI'NICA SALON</t>
  </si>
  <si>
    <t>NUEVA IMAGEN</t>
  </si>
  <si>
    <t xml:space="preserve">1502 1ST ST E,STE B  </t>
  </si>
  <si>
    <t>FIRST IMPRESSION HAIR SPECIALIST</t>
  </si>
  <si>
    <t>ONE IN A MILLION CUTS</t>
  </si>
  <si>
    <t xml:space="preserve">1620 BLUE BONNET AVE   </t>
  </si>
  <si>
    <t>KING HAIR SALON LLC</t>
  </si>
  <si>
    <t>ELITE STYLEZ HAIR STUDIO</t>
  </si>
  <si>
    <t xml:space="preserve">12121 WESTHEIMER RD,STE 105A  </t>
  </si>
  <si>
    <t>PRIMECO BEAUTY AND BARBER SHOP</t>
  </si>
  <si>
    <t xml:space="preserve">11450 BISSONETT STREET,SUITE 102  </t>
  </si>
  <si>
    <t>AVANTI SALON</t>
  </si>
  <si>
    <t xml:space="preserve">17808 LAKECREST VIEW DRIVE   </t>
  </si>
  <si>
    <t>MELODY'S SALON &amp; NAILS</t>
  </si>
  <si>
    <t xml:space="preserve">1901 KIRBY ST SUITE 107   </t>
  </si>
  <si>
    <t>REVITALIZE</t>
  </si>
  <si>
    <t xml:space="preserve">2208 E ST HWY 71   </t>
  </si>
  <si>
    <t>WINDSOR BEAUTY SALON</t>
  </si>
  <si>
    <t xml:space="preserve">14217 S POST OAK ROAD   </t>
  </si>
  <si>
    <t xml:space="preserve">5085 WESTHEIMER,SPACE B2775  </t>
  </si>
  <si>
    <t>CALVIN'S BARBERSHOP</t>
  </si>
  <si>
    <t xml:space="preserve">1208D EAST 1ST STREET   </t>
  </si>
  <si>
    <t>PRECISE CUTZ 'N' STYLEZ</t>
  </si>
  <si>
    <t xml:space="preserve">10010 STELLA LINK RD   </t>
  </si>
  <si>
    <t>WAY SIDE BARBER SHOP</t>
  </si>
  <si>
    <t xml:space="preserve">2525 S WAYSIDE DR   </t>
  </si>
  <si>
    <t>BARBER SHOP LATINOS</t>
  </si>
  <si>
    <t xml:space="preserve">11243 VETERANS MEMORIAL STE. D   </t>
  </si>
  <si>
    <t>SPRING BARBERSHOP</t>
  </si>
  <si>
    <t xml:space="preserve">3000 SPRING CYPRESS RD STE D   </t>
  </si>
  <si>
    <t>7 BARBER SHOP</t>
  </si>
  <si>
    <t xml:space="preserve">425 E. LITTLE YORK RD.   </t>
  </si>
  <si>
    <t xml:space="preserve">1020 12ST   </t>
  </si>
  <si>
    <t>LATIMORS HAIR STUDIO</t>
  </si>
  <si>
    <t xml:space="preserve">6385 CALDER STE D   </t>
  </si>
  <si>
    <t>DALOUNGE HAIR STUDIO</t>
  </si>
  <si>
    <t xml:space="preserve">8795 ANTOINE DR STE 112   </t>
  </si>
  <si>
    <t xml:space="preserve">223B EAST PLANTATION   </t>
  </si>
  <si>
    <t>DEAD END BARBERSHOP</t>
  </si>
  <si>
    <t xml:space="preserve">1498 SOUTH 4TH ST   </t>
  </si>
  <si>
    <t>MY HAIR DESIGN</t>
  </si>
  <si>
    <t xml:space="preserve">5035 HIGHWAY 6 N STE 105   </t>
  </si>
  <si>
    <t xml:space="preserve">815 TOWN AND COUNTRY LN   </t>
  </si>
  <si>
    <t>C &amp; D BEAUTY SALON</t>
  </si>
  <si>
    <t xml:space="preserve">4302 KELLEY   </t>
  </si>
  <si>
    <t>PROVIDENCE PLACE SALON</t>
  </si>
  <si>
    <t xml:space="preserve">20300 SAUMS ROAD   </t>
  </si>
  <si>
    <t>S H 21 HAIR SALON</t>
  </si>
  <si>
    <t xml:space="preserve">1399 SAN JACINTO   </t>
  </si>
  <si>
    <t>LILLIAN'S FADE &amp; SHADE</t>
  </si>
  <si>
    <t xml:space="preserve">4832 FM. RD. 2218   </t>
  </si>
  <si>
    <t>ROSENBURG</t>
  </si>
  <si>
    <t xml:space="preserve">404 JANE STREET,SUITE 200  </t>
  </si>
  <si>
    <t xml:space="preserve">25219 KUYKENDAHL RD.   </t>
  </si>
  <si>
    <t>DEBBIE'S BARBER SALON</t>
  </si>
  <si>
    <t xml:space="preserve">11027 DARBY LOOP   </t>
  </si>
  <si>
    <t>KLEAN &amp; FADED</t>
  </si>
  <si>
    <t xml:space="preserve">8135 TIDWELL   </t>
  </si>
  <si>
    <t>THE ARK MENS GROOMING LOUNGE</t>
  </si>
  <si>
    <t xml:space="preserve">712 UNIVERSITY DR  SUITE D   </t>
  </si>
  <si>
    <t>ANGIE'S CLIPS N CUTS</t>
  </si>
  <si>
    <t xml:space="preserve">157 N BRAZOSPORT BLVD,STE B  </t>
  </si>
  <si>
    <t>ART &amp; BEAUTY SALON</t>
  </si>
  <si>
    <t xml:space="preserve">13525 WESTHEIMER RD STE 1   </t>
  </si>
  <si>
    <t xml:space="preserve">12 S HOLLAND ST   </t>
  </si>
  <si>
    <t>BRIAN MATTHEWS BARBER AND BEAUTY SALON</t>
  </si>
  <si>
    <t xml:space="preserve">6714 1/2 TADLOCK LANE   </t>
  </si>
  <si>
    <t>MAS COPPERFIELD, LLC</t>
  </si>
  <si>
    <t xml:space="preserve">7010 HIGHWAY 6, SUITE A   </t>
  </si>
  <si>
    <t>ELLIOTT BARBER SHOP 2</t>
  </si>
  <si>
    <t xml:space="preserve">13030 WOODFOREST BLVD STE G   </t>
  </si>
  <si>
    <t>BARBERS</t>
  </si>
  <si>
    <t xml:space="preserve">2578 S LOOP WEST   </t>
  </si>
  <si>
    <t>LUZ CUTZ</t>
  </si>
  <si>
    <t xml:space="preserve">802 W NASA PKWY   </t>
  </si>
  <si>
    <t>LOOK GOOD FEEL GOOD BARBERSHOP</t>
  </si>
  <si>
    <t xml:space="preserve">436 FM 1092   </t>
  </si>
  <si>
    <t>MONTERREY BARBER SHOP</t>
  </si>
  <si>
    <t xml:space="preserve">6629 CANAL ST   </t>
  </si>
  <si>
    <t>LOS GENTS BARBERSHOP</t>
  </si>
  <si>
    <t xml:space="preserve">4711 GIBSON SUITE B   </t>
  </si>
  <si>
    <t xml:space="preserve">1208 D EAST 1ST STREET   </t>
  </si>
  <si>
    <t>CCF BARBER SHOP</t>
  </si>
  <si>
    <t xml:space="preserve">4800 W 34TH STREET STE D4   </t>
  </si>
  <si>
    <t>AMEN CLIPPERZ</t>
  </si>
  <si>
    <t xml:space="preserve">117 HIGHWAY 332 W STE D   </t>
  </si>
  <si>
    <t xml:space="preserve">3011 WOODLAND HILLS DR   </t>
  </si>
  <si>
    <t xml:space="preserve">700 TOWN &amp; COUNTRY BLVD,SUITE 2470  </t>
  </si>
  <si>
    <t>DA BLOCC BARBERSHOP</t>
  </si>
  <si>
    <t xml:space="preserve">3536 LOCKWOOD,SUITE G  </t>
  </si>
  <si>
    <t xml:space="preserve">208 KIRBY   </t>
  </si>
  <si>
    <t>NINA'S HAIR SALON</t>
  </si>
  <si>
    <t xml:space="preserve">9590 JONES RD #B   </t>
  </si>
  <si>
    <t>LU'S SHAVE 'N CUTS, LLC</t>
  </si>
  <si>
    <t xml:space="preserve">926 W MAIN ST   </t>
  </si>
  <si>
    <t>NICK'S PLACE &amp; VIP BARBER STUDIO</t>
  </si>
  <si>
    <t xml:space="preserve">3811 TIDWELL RD,BLDG C  </t>
  </si>
  <si>
    <t>WAVELEGNTHS SALON</t>
  </si>
  <si>
    <t xml:space="preserve">911 24TH ST   </t>
  </si>
  <si>
    <t>JJ'S BARBER STUDIO 2</t>
  </si>
  <si>
    <t xml:space="preserve">7500 BELLAIRE,SUITE M164  </t>
  </si>
  <si>
    <t>JIM'S CROSS TOWN BARBER SHOP</t>
  </si>
  <si>
    <t xml:space="preserve">545 N. ORANGE ST.   </t>
  </si>
  <si>
    <t>JOEY'S BARBER SHOP</t>
  </si>
  <si>
    <t xml:space="preserve">1303 S CIRCLE ST   </t>
  </si>
  <si>
    <t>FASHION HAIR STYLE</t>
  </si>
  <si>
    <t xml:space="preserve">11663 B NORTHPOST ST   </t>
  </si>
  <si>
    <t>OLGA'S</t>
  </si>
  <si>
    <t xml:space="preserve">3549 OPEN RANGE CT    </t>
  </si>
  <si>
    <t>SALN DE BELLEZA SOL</t>
  </si>
  <si>
    <t xml:space="preserve">5015 WEST OREM   </t>
  </si>
  <si>
    <t>ALL PRO'S BARBERSHOP</t>
  </si>
  <si>
    <t xml:space="preserve">999 1/2 E NASA PKWY   </t>
  </si>
  <si>
    <t>THE RESTORING TOUCH SPA AND BARBER</t>
  </si>
  <si>
    <t xml:space="preserve">1408B STONEHOLLOW DR   </t>
  </si>
  <si>
    <t>THE HAIRDRESSER ON MEMORIAL</t>
  </si>
  <si>
    <t xml:space="preserve">14520 MEMORIAL DR STE 82   </t>
  </si>
  <si>
    <t>NATY SALON AND SPA</t>
  </si>
  <si>
    <t xml:space="preserve">1028 PASADENA BLVD    </t>
  </si>
  <si>
    <t>LAPORTE FAMILY HAIR SALON</t>
  </si>
  <si>
    <t xml:space="preserve">705 SOUTH 8TH STREET   </t>
  </si>
  <si>
    <t>LAPORTE</t>
  </si>
  <si>
    <t xml:space="preserve">909 UNVERSITY   </t>
  </si>
  <si>
    <t>A SPLICE OF HAIR</t>
  </si>
  <si>
    <t xml:space="preserve">2990 RICHMOND AVE STE 212   </t>
  </si>
  <si>
    <t>HERITAGE DAY SPA AND SALON</t>
  </si>
  <si>
    <t xml:space="preserve">1400 EAST CEMETERY RD    </t>
  </si>
  <si>
    <t>THE HUDSON BARBER EMPORIUM LLC</t>
  </si>
  <si>
    <t xml:space="preserve">213 S. MAIN ST.,SUITE B  </t>
  </si>
  <si>
    <t>ANOINTED HANDS BARBER SALON BY CASSANDRA</t>
  </si>
  <si>
    <t xml:space="preserve">5623 UVALDE RD   </t>
  </si>
  <si>
    <t>THE CUT</t>
  </si>
  <si>
    <t xml:space="preserve">12605 S  GESSNER,SUITE D  </t>
  </si>
  <si>
    <t>NORDSTROM INC</t>
  </si>
  <si>
    <t xml:space="preserve">5192 HIDALGO ST   </t>
  </si>
  <si>
    <t>TO LIEN SKIN CARE LLC</t>
  </si>
  <si>
    <t xml:space="preserve">11110 BELLAIRE BLVD 102   </t>
  </si>
  <si>
    <t>BELLA KARA SKIN CARE</t>
  </si>
  <si>
    <t xml:space="preserve">1900 GARTH RD SUITE 3   </t>
  </si>
  <si>
    <t xml:space="preserve">300 POST OFFICE ST   </t>
  </si>
  <si>
    <t>MACY'S BROW BAR AT GALLERIA HOUSTON</t>
  </si>
  <si>
    <t xml:space="preserve">5135 W ALABAMA   </t>
  </si>
  <si>
    <t xml:space="preserve">8420 S SAM HOUSTON PKWY W 140   </t>
  </si>
  <si>
    <t>REFLECTIONS MEDICAL SPA</t>
  </si>
  <si>
    <t xml:space="preserve">10950 RESOURCE PARKWAY,SUITE B  </t>
  </si>
  <si>
    <t xml:space="preserve">11805 WESTHEIMER,SUITE 385  </t>
  </si>
  <si>
    <t>BEAUTIFY COSMETICS</t>
  </si>
  <si>
    <t xml:space="preserve">1005 BLALOCK ROAD UNIT K   </t>
  </si>
  <si>
    <t>EUROPEAN WAX CENTER - CLEAR LAKE</t>
  </si>
  <si>
    <t xml:space="preserve">941 W. BAY AREA BLVD.   </t>
  </si>
  <si>
    <t>BEAUTY &amp; BROW</t>
  </si>
  <si>
    <t xml:space="preserve">72 BRAESWOOD SQUARE   </t>
  </si>
  <si>
    <t>EUROPEAN WAX CENTER - SAN FELIPE/VOSS</t>
  </si>
  <si>
    <t xml:space="preserve">1415 S. VOSS RD SUITE 160   </t>
  </si>
  <si>
    <t>ELANE SKINCARE &amp; COSMETIC</t>
  </si>
  <si>
    <t xml:space="preserve">8282 BELLAIRE BLVD STE 135   </t>
  </si>
  <si>
    <t>E. MACIAS SALON DE BELLEZA</t>
  </si>
  <si>
    <t xml:space="preserve">11914 ALDINE WESTFIELD RD E    </t>
  </si>
  <si>
    <t>STRANDS HAIR SPA</t>
  </si>
  <si>
    <t xml:space="preserve">2918 NALL STREET   </t>
  </si>
  <si>
    <t xml:space="preserve">2860 GULF FREEWAY S STE E   </t>
  </si>
  <si>
    <t>COOL CUTS 4 KIDS #66059</t>
  </si>
  <si>
    <t xml:space="preserve">650 W BOUGH LN #132   </t>
  </si>
  <si>
    <t xml:space="preserve">10807 KUYKENDAHL RD STE 400   </t>
  </si>
  <si>
    <t xml:space="preserve">3100 HIGHWAY,SPC #160  </t>
  </si>
  <si>
    <t>N &amp; N SKINCARE</t>
  </si>
  <si>
    <t xml:space="preserve">12000 BELLAIRE BLVD STE 170   </t>
  </si>
  <si>
    <t>BLINX LASH SALON</t>
  </si>
  <si>
    <t xml:space="preserve">220 HIGHWAY 3 SUITE "C"   </t>
  </si>
  <si>
    <t>SALON OLIMPIA SKIN CARE</t>
  </si>
  <si>
    <t xml:space="preserve">1200 WESTHAIMER STE 370   </t>
  </si>
  <si>
    <t>DIVINE SKIN CARE &amp; WAX STUDIO</t>
  </si>
  <si>
    <t xml:space="preserve">10601 GRANT ROAD,SUITE 116  </t>
  </si>
  <si>
    <t>BLISSFUL INDULGENCE</t>
  </si>
  <si>
    <t xml:space="preserve">238 W 19TH ST.,STE B  </t>
  </si>
  <si>
    <t xml:space="preserve">2630 GULF FREEWAY SOUTH,SUITE E  </t>
  </si>
  <si>
    <t>LEAGUE</t>
  </si>
  <si>
    <t>LASH ME OUT LASH LOUNGE &amp; SKIN CARE</t>
  </si>
  <si>
    <t xml:space="preserve">6009 RICHMOND AVE STE 214   </t>
  </si>
  <si>
    <t>FANNY BEAUTY DESIGN</t>
  </si>
  <si>
    <t xml:space="preserve">9600 BELLAIRE BLVD  STE 122   </t>
  </si>
  <si>
    <t>BROW STUDIO 7</t>
  </si>
  <si>
    <t xml:space="preserve">303 MEMORIAL CITY STE 846   </t>
  </si>
  <si>
    <t>MASSAGE HEIGHTS-MIDTOWN HOUSTON</t>
  </si>
  <si>
    <t xml:space="preserve">2625 LOUISIANA AVE STE H   </t>
  </si>
  <si>
    <t>BRENDAN'S HAIR STUDIO</t>
  </si>
  <si>
    <t xml:space="preserve">22028 HIGHLAND KNOLLS DR,BLDG A  </t>
  </si>
  <si>
    <t>HAIR AND BEYOND</t>
  </si>
  <si>
    <t xml:space="preserve">104 FORD STREET   </t>
  </si>
  <si>
    <t>COPPERS HOLLOW NURSING HOME</t>
  </si>
  <si>
    <t xml:space="preserve">345 COUNTRY CLUB ROAD   </t>
  </si>
  <si>
    <t>PRINCESS NAILS</t>
  </si>
  <si>
    <t xml:space="preserve">1312 TRINITY ST   </t>
  </si>
  <si>
    <t>WEN CHIC IMAGE BAR</t>
  </si>
  <si>
    <t xml:space="preserve">6645 S FRY RD STE 400   </t>
  </si>
  <si>
    <t>LA BENDICION</t>
  </si>
  <si>
    <t>HAIR &amp; NAIL PLACE</t>
  </si>
  <si>
    <t xml:space="preserve">8900 S BRAESWOOD STE E   </t>
  </si>
  <si>
    <t>TRACIE ARMAND STUDIO</t>
  </si>
  <si>
    <t xml:space="preserve">407 ARLINGTON STREET   </t>
  </si>
  <si>
    <t>FEMININE TOUCH BEAUTY SALON</t>
  </si>
  <si>
    <t xml:space="preserve">7031 FM 1960 STE E   </t>
  </si>
  <si>
    <t>HAIRLOOM SALON AND BOUTIQUE</t>
  </si>
  <si>
    <t xml:space="preserve">151 CASS STREET   </t>
  </si>
  <si>
    <t>AQUENE SALON</t>
  </si>
  <si>
    <t xml:space="preserve">3651 WESLAYAN ST,SUITE 201  </t>
  </si>
  <si>
    <t>R &amp; S BEAUTY &amp; BARBER SALON</t>
  </si>
  <si>
    <t xml:space="preserve">3260 EAST LUCAS   </t>
  </si>
  <si>
    <t>GREATER JERUSALEM BARBER &amp; BEAUTY SALON</t>
  </si>
  <si>
    <t xml:space="preserve">9008 JENSEN DR    </t>
  </si>
  <si>
    <t>KUTTIN UP</t>
  </si>
  <si>
    <t xml:space="preserve">710 GULFWAY DRIVE   </t>
  </si>
  <si>
    <t>FRIENDLY BARBER SHOP #1</t>
  </si>
  <si>
    <t>SOUTHERN COMFORT BARBER SHOP</t>
  </si>
  <si>
    <t xml:space="preserve">8116 FUQUA   </t>
  </si>
  <si>
    <t>SUPER CUT HAIR AND NAILS</t>
  </si>
  <si>
    <t xml:space="preserve">2617 AVENUE H STE A   </t>
  </si>
  <si>
    <t xml:space="preserve">16305 KENSINGTON DR,STE110  </t>
  </si>
  <si>
    <t>SUMMIT II</t>
  </si>
  <si>
    <t xml:space="preserve">907 290 HWY WEST   </t>
  </si>
  <si>
    <t xml:space="preserve">650 WEST TEXAS AVE   </t>
  </si>
  <si>
    <t xml:space="preserve">243 MARINA BAY DR. SUITE M   </t>
  </si>
  <si>
    <t>CANDI'S CREATIONS</t>
  </si>
  <si>
    <t xml:space="preserve">110 HWY 96 S UNIT C   </t>
  </si>
  <si>
    <t>STYLIST AND COMPANY</t>
  </si>
  <si>
    <t xml:space="preserve">709 W PARKWOOD,SUITE F  </t>
  </si>
  <si>
    <t>CHANGIN FACES</t>
  </si>
  <si>
    <t xml:space="preserve">117 DEE LANE   </t>
  </si>
  <si>
    <t>BREMOND BEAUTY SHOP</t>
  </si>
  <si>
    <t xml:space="preserve">501 N AUSTIN STREET   </t>
  </si>
  <si>
    <t>DESIGNS THAT FLOW (FIND BEAUTY)</t>
  </si>
  <si>
    <t xml:space="preserve">9999 STATE HWY 30   </t>
  </si>
  <si>
    <t xml:space="preserve">4888 HIGHWAY 90A STE 400   </t>
  </si>
  <si>
    <t>CINDY BEAUTY SALON</t>
  </si>
  <si>
    <t xml:space="preserve">20651 FM 1485 RD   </t>
  </si>
  <si>
    <t xml:space="preserve">16211 CLAY RD STE 430   </t>
  </si>
  <si>
    <t>PATY'S BEAUTY SALON</t>
  </si>
  <si>
    <t xml:space="preserve">2220 PARKER RD STE C   </t>
  </si>
  <si>
    <t>VISIONS OF SUMMER</t>
  </si>
  <si>
    <t xml:space="preserve">6220 JEFFERSON ST   </t>
  </si>
  <si>
    <t xml:space="preserve">11601 SPRING CYPRESS RD STE F   </t>
  </si>
  <si>
    <t xml:space="preserve">1200 FM 521   </t>
  </si>
  <si>
    <t>ROCKY'S HAIR SALON</t>
  </si>
  <si>
    <t xml:space="preserve">3650 FIFTH STREET   </t>
  </si>
  <si>
    <t>MOCITY</t>
  </si>
  <si>
    <t>KIMAX BEAUTY SALON</t>
  </si>
  <si>
    <t>ALIRA BOUTIQUE SPA &amp; SALON</t>
  </si>
  <si>
    <t xml:space="preserve">1619 W ALABAMA ST   </t>
  </si>
  <si>
    <t>ROSA'S CASUAL CUTS</t>
  </si>
  <si>
    <t xml:space="preserve">4519 READING ROAD SUITE 4   </t>
  </si>
  <si>
    <t>HAIR CENTRAL BY GEORGIA</t>
  </si>
  <si>
    <t xml:space="preserve">24365 FM 1314   </t>
  </si>
  <si>
    <t>IN STYLE SALONS</t>
  </si>
  <si>
    <t xml:space="preserve">21707 KINSGLAND BLVD,STE 100  </t>
  </si>
  <si>
    <t>HAIR QUARTERS</t>
  </si>
  <si>
    <t xml:space="preserve">16815 ROYAL CREST,SUITE120  </t>
  </si>
  <si>
    <t>CHARISMA HAIR AND NAIL SALON</t>
  </si>
  <si>
    <t xml:space="preserve">3635 CALDER,STE 103  </t>
  </si>
  <si>
    <t>VI SALON LLC</t>
  </si>
  <si>
    <t xml:space="preserve">11201 BELLAIRE BLVD A19   </t>
  </si>
  <si>
    <t>THE LEXINGTON CENTER SALON</t>
  </si>
  <si>
    <t xml:space="preserve">679 INTERSTATE 45 SOUTH   </t>
  </si>
  <si>
    <t>JJ'S MANE ATTRACTION</t>
  </si>
  <si>
    <t xml:space="preserve">504 B WEST MAIN STREET   </t>
  </si>
  <si>
    <t>SERENE WAX BOUTIQUE</t>
  </si>
  <si>
    <t xml:space="preserve">9630 WESTHEIMER RD SUITE 950   </t>
  </si>
  <si>
    <t>CLOUD 9 SKIN CARE</t>
  </si>
  <si>
    <t xml:space="preserve">1409 EAST AVENUE   </t>
  </si>
  <si>
    <t>MICHELLE'S ESTHETICS</t>
  </si>
  <si>
    <t xml:space="preserve">900 FM 359   </t>
  </si>
  <si>
    <t>THERAPEUTIC HEALTHWORKS, INC.</t>
  </si>
  <si>
    <t xml:space="preserve">2114 SEALY   </t>
  </si>
  <si>
    <t>NEW LOOK</t>
  </si>
  <si>
    <t xml:space="preserve">2560 COLLEGE STREET   </t>
  </si>
  <si>
    <t>BELLEZA LATINA</t>
  </si>
  <si>
    <t xml:space="preserve">11135 SOUTH POST OAK STE F   </t>
  </si>
  <si>
    <t>FIRST IMPRESSIONS HAIR STUDIO</t>
  </si>
  <si>
    <t xml:space="preserve">1191 SOUTH MAIN   </t>
  </si>
  <si>
    <t>QT NAILS &amp; SPA</t>
  </si>
  <si>
    <t xml:space="preserve">9839 HWY 6   </t>
  </si>
  <si>
    <t>MACY'S BENEFIT BROW BAR</t>
  </si>
  <si>
    <t>K-LASHES, LLC</t>
  </si>
  <si>
    <t xml:space="preserve">2735 W TOWN CENTER BLVD NORTH   </t>
  </si>
  <si>
    <t>STRINGS &amp; SPA</t>
  </si>
  <si>
    <t xml:space="preserve">10919 LOUETTA RD   </t>
  </si>
  <si>
    <t>MASSAGE ENVY SPA CYPRESS</t>
  </si>
  <si>
    <t xml:space="preserve">25626 NORTHWEST FREEWAY,SUITE 900  </t>
  </si>
  <si>
    <t>ELEGANCE HAIR STUDIO</t>
  </si>
  <si>
    <t xml:space="preserve">306 NORTH MAIN ST STE E   </t>
  </si>
  <si>
    <t>SOUTHERN KINGDOM HAIR SALON</t>
  </si>
  <si>
    <t xml:space="preserve">204 EAST MAIN,STE C  </t>
  </si>
  <si>
    <t>STUDIO HAIR 2000 #2</t>
  </si>
  <si>
    <t xml:space="preserve">10920 WILL CLAYTON PKWY   </t>
  </si>
  <si>
    <t>T'SALTA HAIR STUDIO</t>
  </si>
  <si>
    <t xml:space="preserve">101 PLANTATION DR SUITE B   </t>
  </si>
  <si>
    <t>GOLDEN HANDS HAIR STUDIO</t>
  </si>
  <si>
    <t xml:space="preserve">151 ISSACK   </t>
  </si>
  <si>
    <t xml:space="preserve">3450 GULF FRWY   </t>
  </si>
  <si>
    <t>MASSAGE ENVY SPA - GREATWOOD</t>
  </si>
  <si>
    <t xml:space="preserve">19760 SOUTHWEST FREEWAY   </t>
  </si>
  <si>
    <t>RAVI SKINCARE</t>
  </si>
  <si>
    <t xml:space="preserve">2703 HIGHWAY 6 S STE 220   </t>
  </si>
  <si>
    <t>ADVANCED SKINCARE AND MASSAGE</t>
  </si>
  <si>
    <t xml:space="preserve">106 S HARDIE   </t>
  </si>
  <si>
    <t>PRINCESA BEAUTY AND SKIN CARE</t>
  </si>
  <si>
    <t xml:space="preserve">800 S ALLEN GENOA   </t>
  </si>
  <si>
    <t>HONESTY'S BRAIDING STUDIO</t>
  </si>
  <si>
    <t xml:space="preserve">14551 CULLEN BLVD STE. E   </t>
  </si>
  <si>
    <t>M STYLE SALON</t>
  </si>
  <si>
    <t xml:space="preserve">10936 WESTHEIMER ROAD   </t>
  </si>
  <si>
    <t>CRISTINA'S SALON 2</t>
  </si>
  <si>
    <t xml:space="preserve">1406 SOUTH MARKET STREET   </t>
  </si>
  <si>
    <t>MCKEY &amp; COMPANY</t>
  </si>
  <si>
    <t xml:space="preserve">701 LOTT STREET   </t>
  </si>
  <si>
    <t>GOOD HAIR DAYE EXTENSION BAR &amp; SALON</t>
  </si>
  <si>
    <t xml:space="preserve">410 FLAG LAKE DR SUITE 3   </t>
  </si>
  <si>
    <t>SHABBY TO CHIC BY AMANDA</t>
  </si>
  <si>
    <t xml:space="preserve">227 LIVE OAK   </t>
  </si>
  <si>
    <t>T. H. SALON 168</t>
  </si>
  <si>
    <t xml:space="preserve">8300 W SAM HOUSTON PKWY S 168   </t>
  </si>
  <si>
    <t>T BEAUTY SALON</t>
  </si>
  <si>
    <t xml:space="preserve">1307 PASADENA BLVD   </t>
  </si>
  <si>
    <t>HAIRTEX &amp; NAILS</t>
  </si>
  <si>
    <t xml:space="preserve">6969 GULF FREEWAY STE 450   </t>
  </si>
  <si>
    <t>ESTILO SOL SALON</t>
  </si>
  <si>
    <t xml:space="preserve">9223 BROADWAY STE 133   </t>
  </si>
  <si>
    <t>HOT STYLES HAIR SALON</t>
  </si>
  <si>
    <t>PERFECTING SKIN CARE</t>
  </si>
  <si>
    <t xml:space="preserve">1441 HWY.6, SUITE 200   </t>
  </si>
  <si>
    <t>STRINGS BROW BAR, INC</t>
  </si>
  <si>
    <t xml:space="preserve">2805 BUSINESS CENTER DRIVE   </t>
  </si>
  <si>
    <t>TRUE BEAUTY BY JULIA</t>
  </si>
  <si>
    <t xml:space="preserve">2400 AUGUSTA DR,SUITE 251  </t>
  </si>
  <si>
    <t>SALON PAPILLON</t>
  </si>
  <si>
    <t xml:space="preserve">224  B SOUTH LOOP 336 W   </t>
  </si>
  <si>
    <t>IVY SALON</t>
  </si>
  <si>
    <t xml:space="preserve">9621 SPENCER  HWY   </t>
  </si>
  <si>
    <t>TAYLOR'D HAIR DESIGNS</t>
  </si>
  <si>
    <t xml:space="preserve">400 W. PARKWOOD STE.104   </t>
  </si>
  <si>
    <t>D&amp;P HAIR SALON</t>
  </si>
  <si>
    <t xml:space="preserve">6854 HARRISBURG BLVD   </t>
  </si>
  <si>
    <t xml:space="preserve">1936 STRAWBERRY   </t>
  </si>
  <si>
    <t>ROSA'S HAIR DESIGN</t>
  </si>
  <si>
    <t xml:space="preserve">1308 COLLEGE AVE   </t>
  </si>
  <si>
    <t>UNIQUE SALON</t>
  </si>
  <si>
    <t xml:space="preserve">11927 BISSONNET ST STE A-16   </t>
  </si>
  <si>
    <t>MIMOSA SALON LLC</t>
  </si>
  <si>
    <t xml:space="preserve">203 WEST MAIN STREET   </t>
  </si>
  <si>
    <t>PRIYA'S SALON</t>
  </si>
  <si>
    <t xml:space="preserve">23730 WESTHEIMER PARKWAY STE E   </t>
  </si>
  <si>
    <t xml:space="preserve">12850 MEMORIAL DRIVE,SUITE 1300  </t>
  </si>
  <si>
    <t>MERCY'S BEAUTY SALON</t>
  </si>
  <si>
    <t xml:space="preserve">2222 SPENCER HWY STE 110   </t>
  </si>
  <si>
    <t>LA COQUET SALON</t>
  </si>
  <si>
    <t xml:space="preserve">5402 TELEPHONE RD,SUITE B  </t>
  </si>
  <si>
    <t>STYLES UNLIMITED</t>
  </si>
  <si>
    <t xml:space="preserve">402 W DECKERD STE A   </t>
  </si>
  <si>
    <t>ESTEE SALON &amp; DAY SPA</t>
  </si>
  <si>
    <t xml:space="preserve">5010 LOUETTA  RD   G   </t>
  </si>
  <si>
    <t># 1 HAIR</t>
  </si>
  <si>
    <t xml:space="preserve">11916 BISSONNET STE 138   </t>
  </si>
  <si>
    <t xml:space="preserve">3040 COLLEGE PARK DRIVE   </t>
  </si>
  <si>
    <t>CLEARSTONE LASER HAIR REMOVAL</t>
  </si>
  <si>
    <t xml:space="preserve">1801 POST OAK BLVD NO 225   </t>
  </si>
  <si>
    <t>GOODLIFE LA</t>
  </si>
  <si>
    <t xml:space="preserve">26400 KUYKENDAHL ROAD   </t>
  </si>
  <si>
    <t>RAQ N' BEAUTY</t>
  </si>
  <si>
    <t xml:space="preserve">825 E SOUTHMORE AVE   </t>
  </si>
  <si>
    <t>ULTA SALON, COSMETICS &amp; FRAGRANCE, INC.</t>
  </si>
  <si>
    <t xml:space="preserve">6155 EASTEX FREEWAY,SUITE C-350  </t>
  </si>
  <si>
    <t>YUN HAIR</t>
  </si>
  <si>
    <t xml:space="preserve">17758 KATY FRWY STE 2A   </t>
  </si>
  <si>
    <t>CIAO SALON</t>
  </si>
  <si>
    <t xml:space="preserve">1311 FAIRVIEW ST   </t>
  </si>
  <si>
    <t xml:space="preserve">3010 SOUTH RICHEY   </t>
  </si>
  <si>
    <t>THE ORIGINAL MIRROR IMAGES</t>
  </si>
  <si>
    <t xml:space="preserve">2411 45TH STREET   </t>
  </si>
  <si>
    <t xml:space="preserve">904 W PASADENA BLVD   </t>
  </si>
  <si>
    <t>LAURA'S BEAUTY SALON</t>
  </si>
  <si>
    <t xml:space="preserve">11130 A ALDINE WESTFIELD   </t>
  </si>
  <si>
    <t>SYLVIA HAIR SALON</t>
  </si>
  <si>
    <t xml:space="preserve">16327 STUEBNER AIRLINE RD   </t>
  </si>
  <si>
    <t>ORCHID SALON &amp; SPA</t>
  </si>
  <si>
    <t xml:space="preserve">2513 S GESSNER RD 2511   </t>
  </si>
  <si>
    <t>AYUSH WAVE</t>
  </si>
  <si>
    <t xml:space="preserve">15263 SOUTHWEST FREEWAY   </t>
  </si>
  <si>
    <t>SPA 810</t>
  </si>
  <si>
    <t xml:space="preserve">4525 WASHINGTON AVE STE 200   </t>
  </si>
  <si>
    <t>LUXE SKIN SPA</t>
  </si>
  <si>
    <t xml:space="preserve">25901 I45 N STE B   </t>
  </si>
  <si>
    <t>BELLA KARA TEXAS 2</t>
  </si>
  <si>
    <t xml:space="preserve">4740 ALDINE MAIL RD STE B   </t>
  </si>
  <si>
    <t>ZREYAS AESTHETIC &amp; WELLNESS CENTER LLC</t>
  </si>
  <si>
    <t xml:space="preserve">4502 RIVERSTONE BLVD,BLDG 9 UNIT 901  </t>
  </si>
  <si>
    <t>THE SPA AT BONTERRA</t>
  </si>
  <si>
    <t xml:space="preserve">300 BONTERRA BLVD   </t>
  </si>
  <si>
    <t>NOT JUST SKIN</t>
  </si>
  <si>
    <t xml:space="preserve">9039 KATY FREEWAY # 519   </t>
  </si>
  <si>
    <t>ADORABLE LASH</t>
  </si>
  <si>
    <t xml:space="preserve">21222 KNOLLBLOSSOM LANE   </t>
  </si>
  <si>
    <t>BEAUTY TECHNIQUES, INC.</t>
  </si>
  <si>
    <t xml:space="preserve">3701 KIRBY DRIVE,SUITE 1184  </t>
  </si>
  <si>
    <t>ALL BODY WAXING &amp; THREADING</t>
  </si>
  <si>
    <t xml:space="preserve">3555 RAYFORD RD SUITE 20   </t>
  </si>
  <si>
    <t>ENDLESS HARMONY DAY SPA</t>
  </si>
  <si>
    <t xml:space="preserve">4353 A CROW RD   </t>
  </si>
  <si>
    <t>MIDTOWN MED SPA</t>
  </si>
  <si>
    <t xml:space="preserve">3201 LOUISIANA,SUITE 106  </t>
  </si>
  <si>
    <t>LASHES BY VICTORIA</t>
  </si>
  <si>
    <t xml:space="preserve">2037 W ALABAMA ST   </t>
  </si>
  <si>
    <t>LATIN'S SHARE'S DESIGN</t>
  </si>
  <si>
    <t xml:space="preserve">17639 EL CAMINO REAL   </t>
  </si>
  <si>
    <t>TODAY'S HAIR DESIGNS</t>
  </si>
  <si>
    <t xml:space="preserve">15306 BLACKHAWK BLVD   </t>
  </si>
  <si>
    <t>DIANA'S BEAUTY SALON</t>
  </si>
  <si>
    <t xml:space="preserve">122 ATASCOCITA RD   </t>
  </si>
  <si>
    <t>ANNIE SALON</t>
  </si>
  <si>
    <t xml:space="preserve">6804 A HWY 6 SOUTH   </t>
  </si>
  <si>
    <t>C T HAIR BY CANDY</t>
  </si>
  <si>
    <t xml:space="preserve">13346 BRIAR FOREST DR STE 110   </t>
  </si>
  <si>
    <t>GENIA'S BEAUTY SHOP</t>
  </si>
  <si>
    <t xml:space="preserve">2427 TERRELL ST.   </t>
  </si>
  <si>
    <t>THE CUT ABOVE</t>
  </si>
  <si>
    <t xml:space="preserve">545 HWY 62   </t>
  </si>
  <si>
    <t>SPORT CLIPS TX253</t>
  </si>
  <si>
    <t xml:space="preserve">13141 FM 1960 RD W,SUITE 800  </t>
  </si>
  <si>
    <t>TANGLES N TANS</t>
  </si>
  <si>
    <t xml:space="preserve">240 SOUTH MAIN SUITE 1   </t>
  </si>
  <si>
    <t>SHYN SALON</t>
  </si>
  <si>
    <t xml:space="preserve">321 W ALABAMA STREET   </t>
  </si>
  <si>
    <t>J. THOMPSON SALONS OF THE WOODLANDS</t>
  </si>
  <si>
    <t xml:space="preserve">30420 FM 2978,STE 500  </t>
  </si>
  <si>
    <t>BEAUTIFUL YOU HAIR SALON BY KATHY</t>
  </si>
  <si>
    <t xml:space="preserve">532 HENSON ST   </t>
  </si>
  <si>
    <t>ITS ABOUT HAIR II INC</t>
  </si>
  <si>
    <t xml:space="preserve">11530 SPACE CENTER BLVD   </t>
  </si>
  <si>
    <t>ELITE SALONS &amp; SPAS</t>
  </si>
  <si>
    <t xml:space="preserve">2105 MAUREL DRIVE   </t>
  </si>
  <si>
    <t>ROSIE STAR HAIR SALON</t>
  </si>
  <si>
    <t xml:space="preserve">5126 GULFWAY DR STE D   </t>
  </si>
  <si>
    <t xml:space="preserve">4710 W BELFORT AVE   </t>
  </si>
  <si>
    <t>HAIR I AM</t>
  </si>
  <si>
    <t xml:space="preserve">240 PARK AVENUE   </t>
  </si>
  <si>
    <t>MIRACLE LASHES</t>
  </si>
  <si>
    <t xml:space="preserve">9119 TX-6 (HWY-6), SUITE# 210   </t>
  </si>
  <si>
    <t xml:space="preserve">2418 TEXAS AVE   </t>
  </si>
  <si>
    <t>ALTERED IMAGES COLOR SALON &amp; DAY SPA</t>
  </si>
  <si>
    <t xml:space="preserve">1330 E BROADWAY,SUITE 102  </t>
  </si>
  <si>
    <t>ELIZABETH SALON &amp; DAY SPA</t>
  </si>
  <si>
    <t xml:space="preserve">12612 BRIAR FOREST   </t>
  </si>
  <si>
    <t>SHAMPOO BOWL LLC</t>
  </si>
  <si>
    <t xml:space="preserve">802D TEXAS PARKWAY   </t>
  </si>
  <si>
    <t>SOPHISTI CUTS</t>
  </si>
  <si>
    <t xml:space="preserve">2429 N FRY RD   </t>
  </si>
  <si>
    <t>VILMAS BEAUTY SALON #2</t>
  </si>
  <si>
    <t xml:space="preserve">3207 GREENHOUSE RD. STE. B   </t>
  </si>
  <si>
    <t>BRUSH &amp; BLUSH BLOW DRY BAR</t>
  </si>
  <si>
    <t xml:space="preserve">947 GESSNER RD STE A140   </t>
  </si>
  <si>
    <t>TWINS SALON</t>
  </si>
  <si>
    <t>KERATIN SALON</t>
  </si>
  <si>
    <t xml:space="preserve">2055 WESTHEIMER RD. STE. 150   </t>
  </si>
  <si>
    <t>THE SPA AT THE HOTEL GALVEZ</t>
  </si>
  <si>
    <t xml:space="preserve">2024 SEAWALL BLVD   </t>
  </si>
  <si>
    <t>SPANISH TRAIL SALON</t>
  </si>
  <si>
    <t xml:space="preserve">775 HIGHWAY 96 S   </t>
  </si>
  <si>
    <t>HAIR WORKS</t>
  </si>
  <si>
    <t xml:space="preserve">303 SOUTH MADISON, SUITE D   </t>
  </si>
  <si>
    <t>GENEVA'S SPOT</t>
  </si>
  <si>
    <t xml:space="preserve">2715 BISSONNET ST SUITE 205   </t>
  </si>
  <si>
    <t>B&amp;T BEAUTY EXPRESS</t>
  </si>
  <si>
    <t xml:space="preserve">2323 WIRT RD,SUITE #1  </t>
  </si>
  <si>
    <t xml:space="preserve">15421 SOUTHWEST FWY   </t>
  </si>
  <si>
    <t>DRAMATIK STRANDZ HAIR STUDIO</t>
  </si>
  <si>
    <t xml:space="preserve">9210 HOMESTEAD RD  STE C   </t>
  </si>
  <si>
    <t>PAVILLION BEAUTY SALON</t>
  </si>
  <si>
    <t xml:space="preserve">7837 HIGHWAY 6 SOUTH   </t>
  </si>
  <si>
    <t>DEBS CUT CURL COLOR</t>
  </si>
  <si>
    <t xml:space="preserve">9698 CR 451   </t>
  </si>
  <si>
    <t>PCJ'S FANTASY HAIR SALON</t>
  </si>
  <si>
    <t xml:space="preserve">3300 B F TERRY BLVD STE B   </t>
  </si>
  <si>
    <t>SWEET THREE NAIL LOUNGE</t>
  </si>
  <si>
    <t xml:space="preserve">5131 S FRY RD SUITE 700   </t>
  </si>
  <si>
    <t>KIM HAIR AND NAILS</t>
  </si>
  <si>
    <t xml:space="preserve">4601 AVE H4   </t>
  </si>
  <si>
    <t>Q-NAILS-SPA</t>
  </si>
  <si>
    <t xml:space="preserve">809 TEXAS AVE   </t>
  </si>
  <si>
    <t>SALON VIVE</t>
  </si>
  <si>
    <t xml:space="preserve">5900 MEMORIAL DR SUITE 101   </t>
  </si>
  <si>
    <t xml:space="preserve">2516 SUNSET BLVD   </t>
  </si>
  <si>
    <t>HAIR SO SILKY</t>
  </si>
  <si>
    <t>PARI'S GALLERY HAIR SALON &amp; DAY SPA</t>
  </si>
  <si>
    <t xml:space="preserve">24219 KINGSLAND BLVD   </t>
  </si>
  <si>
    <t>BARBER SHOP &amp; BEAUTY SALON CALEB</t>
  </si>
  <si>
    <t xml:space="preserve">6702 MARINETTE   </t>
  </si>
  <si>
    <t>TROPICAL HAIR SALON AND SPA</t>
  </si>
  <si>
    <t xml:space="preserve">4542 HIGHWAY 6 N   </t>
  </si>
  <si>
    <t>SERENITY AND CO</t>
  </si>
  <si>
    <t xml:space="preserve">214 NORTH MAIN ST   </t>
  </si>
  <si>
    <t>DORIS'S HAIR SALON</t>
  </si>
  <si>
    <t xml:space="preserve">930 EAST TRAVIS   </t>
  </si>
  <si>
    <t>SORELLA SALON &amp; SPA</t>
  </si>
  <si>
    <t xml:space="preserve">108 MASSEY TOMPKINS RD   </t>
  </si>
  <si>
    <t xml:space="preserve">25706 FRANKLIN ST.   </t>
  </si>
  <si>
    <t>LISSIE</t>
  </si>
  <si>
    <t>MALIBU HAIR SALON</t>
  </si>
  <si>
    <t>TWO CHICKS WITH SHEARS</t>
  </si>
  <si>
    <t xml:space="preserve">2715 BISSONNET SUITE 405   </t>
  </si>
  <si>
    <t>THE SALON ON FULTON</t>
  </si>
  <si>
    <t xml:space="preserve">520 N. FULTON STREET   </t>
  </si>
  <si>
    <t>TRACY #1 NAIL</t>
  </si>
  <si>
    <t xml:space="preserve">10804 SOUTH POST OAK RD.,SUITE #450  </t>
  </si>
  <si>
    <t>TEASE SALON WITH ATTITUDE INC</t>
  </si>
  <si>
    <t xml:space="preserve">905 FM 517 EAST   </t>
  </si>
  <si>
    <t>ROSSYS GLAMOUR SALON</t>
  </si>
  <si>
    <t xml:space="preserve">201 AVE D   </t>
  </si>
  <si>
    <t>SALONS OF THE FOREST</t>
  </si>
  <si>
    <t xml:space="preserve">3333 FM 1960 RD. EAST SUITE E   </t>
  </si>
  <si>
    <t>ARSELLE'S BEAUTY SALON</t>
  </si>
  <si>
    <t xml:space="preserve">16900 LEXINGTON BLVD.   </t>
  </si>
  <si>
    <t xml:space="preserve">1770 W. CHURCH STREET   </t>
  </si>
  <si>
    <t>KIM'S KUTS</t>
  </si>
  <si>
    <t xml:space="preserve">28473 TOMBALL PARKWAY   </t>
  </si>
  <si>
    <t>DEER LAKE LODGE RESORT &amp; SPA</t>
  </si>
  <si>
    <t xml:space="preserve">10500 DEER LAKE LODGE RD   </t>
  </si>
  <si>
    <t>STUDIO 59 SALON</t>
  </si>
  <si>
    <t xml:space="preserve">3495 HWY 146 SOUTH   </t>
  </si>
  <si>
    <t>N&amp;P HAIR SALON</t>
  </si>
  <si>
    <t xml:space="preserve">16460 KUYKENDAHL RD STE 152   </t>
  </si>
  <si>
    <t>TGF HAIR SALON #43195</t>
  </si>
  <si>
    <t xml:space="preserve">8700 N. HWY 146   </t>
  </si>
  <si>
    <t>JOSEPHINE'S DAY SPA &amp; SALON</t>
  </si>
  <si>
    <t xml:space="preserve">1127 ELDRIDGE PARKWAY,SUITE 1008  </t>
  </si>
  <si>
    <t>KINGWOOD DERMSPA</t>
  </si>
  <si>
    <t xml:space="preserve">19701 KINGWOOD DRIVE,BLDG 6  </t>
  </si>
  <si>
    <t>GREATCLIPS SUMMERWOOD</t>
  </si>
  <si>
    <t xml:space="preserve">12661 W LAKE HOUSTON PKWY   </t>
  </si>
  <si>
    <t>PLATINUM STUDIO</t>
  </si>
  <si>
    <t xml:space="preserve">1170 TEXAS AVE   </t>
  </si>
  <si>
    <t>ALLURE HAIR STUDIO</t>
  </si>
  <si>
    <t xml:space="preserve">17400 EL CAMINO REAL,SUITE 100  </t>
  </si>
  <si>
    <t>ERNESTO'S HAIR SALON</t>
  </si>
  <si>
    <t xml:space="preserve">4220 FM 517 RD E   </t>
  </si>
  <si>
    <t>CHRISTINE'S SALON</t>
  </si>
  <si>
    <t xml:space="preserve">1202 KINGWOOD DR, SUITE C   </t>
  </si>
  <si>
    <t xml:space="preserve">1201 LAKE WOODLANDS DR,SPACE # 1198  </t>
  </si>
  <si>
    <t>HAIRWAY TO HEAVEN</t>
  </si>
  <si>
    <t xml:space="preserve">1030 W NASA PARKWAY STE 141   </t>
  </si>
  <si>
    <t>ROBERT LANZINI SALON, LLC</t>
  </si>
  <si>
    <t xml:space="preserve">1220 BLALOCK RD STE 240   </t>
  </si>
  <si>
    <t>HAIR BY SELA</t>
  </si>
  <si>
    <t xml:space="preserve">400 W PARKWOOD AVE RM 8   </t>
  </si>
  <si>
    <t>TREND SETTER</t>
  </si>
  <si>
    <t xml:space="preserve">253 HWY 75 NORTH   </t>
  </si>
  <si>
    <t xml:space="preserve">1102 HOLLAND AVE STE A   </t>
  </si>
  <si>
    <t>LYNN'S BEAUTY INNOVATION LLC.</t>
  </si>
  <si>
    <t xml:space="preserve">510 J. SOUTH MASON ROAD   </t>
  </si>
  <si>
    <t>HALLELUJAH HAIR</t>
  </si>
  <si>
    <t xml:space="preserve">5609 WINSOME   </t>
  </si>
  <si>
    <t>SERENITY MASSAGE P.L.L.C.</t>
  </si>
  <si>
    <t xml:space="preserve">40 N MAIN ST   </t>
  </si>
  <si>
    <t>FINISHING TOUCH BY PHYLLIS</t>
  </si>
  <si>
    <t xml:space="preserve">1030 WEST NASA ROAD ONE,SUITE 117  </t>
  </si>
  <si>
    <t>IMAGE HAIR SALON</t>
  </si>
  <si>
    <t xml:space="preserve">303 S 2ND ST   </t>
  </si>
  <si>
    <t xml:space="preserve">1324 HWY 124   </t>
  </si>
  <si>
    <t>V. HAIR SALON</t>
  </si>
  <si>
    <t xml:space="preserve">13415 HWY 6   </t>
  </si>
  <si>
    <t>OLGA'S HAIR SALON</t>
  </si>
  <si>
    <t xml:space="preserve">3620 BROADWAY   </t>
  </si>
  <si>
    <t>CARRIE'S HAIR CO.</t>
  </si>
  <si>
    <t xml:space="preserve">225 FM 105   </t>
  </si>
  <si>
    <t>EVADALE</t>
  </si>
  <si>
    <t>GEOMETRICSHADES SALON STUDIO</t>
  </si>
  <si>
    <t xml:space="preserve">2909 HILCROFT STE C   </t>
  </si>
  <si>
    <t>SHERRI'S HAIROLOGY SALON</t>
  </si>
  <si>
    <t xml:space="preserve">209 COUNTY ROAD 859   </t>
  </si>
  <si>
    <t>VISIONS FAMILY HAIRCARE</t>
  </si>
  <si>
    <t xml:space="preserve">7203 ATASCOCITA RD. STE.B   </t>
  </si>
  <si>
    <t xml:space="preserve">1120 HIGHWAY 90 S   </t>
  </si>
  <si>
    <t>THE AVENUE CUTS BEAUTY SHOP</t>
  </si>
  <si>
    <t xml:space="preserve">2017 B TEXAS AVENUE   </t>
  </si>
  <si>
    <t>CARLA IVORY'S CHAIR</t>
  </si>
  <si>
    <t>LAKESIDE SALON LLC</t>
  </si>
  <si>
    <t xml:space="preserve">1945 LAKESIDE PLAZA DR   </t>
  </si>
  <si>
    <t>STUDIO ASALON</t>
  </si>
  <si>
    <t xml:space="preserve">2411 SUNSET BOULEVARD   </t>
  </si>
  <si>
    <t>HAIR CAMBIOS VISIBLES</t>
  </si>
  <si>
    <t xml:space="preserve">30006 TOMBALL PKWY STE C   </t>
  </si>
  <si>
    <t>JULISA'S SALON</t>
  </si>
  <si>
    <t xml:space="preserve">5800 BELLAIRE BLVD STE 106   </t>
  </si>
  <si>
    <t>JENNIFER'S HAIR &amp; NAIL</t>
  </si>
  <si>
    <t xml:space="preserve">10939 SCARSDALE BLVD   </t>
  </si>
  <si>
    <t>TONI &amp; GUY</t>
  </si>
  <si>
    <t xml:space="preserve">5015 WESTHEIMER RD STE 2290   </t>
  </si>
  <si>
    <t>ALL DOLLED UP</t>
  </si>
  <si>
    <t xml:space="preserve">2504 W LOOP   </t>
  </si>
  <si>
    <t>SALON'S ON THE LAKE</t>
  </si>
  <si>
    <t xml:space="preserve">2817 MILLER RANCH RD STE 341   </t>
  </si>
  <si>
    <t>SKIZZORS</t>
  </si>
  <si>
    <t xml:space="preserve">209 SOUTH COMMERCE STREET   </t>
  </si>
  <si>
    <t>HAIR BY DON</t>
  </si>
  <si>
    <t xml:space="preserve">930 S MASON A1   </t>
  </si>
  <si>
    <t>KAYY</t>
  </si>
  <si>
    <t>STUDIO BOBBIE</t>
  </si>
  <si>
    <t xml:space="preserve">7630 NORTH 146 HIGHWAY 150   </t>
  </si>
  <si>
    <t>ESTILOS FLOR</t>
  </si>
  <si>
    <t xml:space="preserve">4252 S. KIRKWOOD ROAD,KATY  </t>
  </si>
  <si>
    <t>HAIR AND BEAUTY SPECIALISTS</t>
  </si>
  <si>
    <t xml:space="preserve">14901 TOMBALL PARKWAY STE 112   </t>
  </si>
  <si>
    <t>HAIR PERFECTION</t>
  </si>
  <si>
    <t>LAYERS HAIR SALON</t>
  </si>
  <si>
    <t xml:space="preserve">1141 CLEARLAKE CITY BLVD   </t>
  </si>
  <si>
    <t xml:space="preserve">3311 FM 518 RD E STE F400   </t>
  </si>
  <si>
    <t>VOLUME SALON</t>
  </si>
  <si>
    <t xml:space="preserve">2116 BAY AREA BLVD.,200-B  </t>
  </si>
  <si>
    <t>TGF #60382</t>
  </si>
  <si>
    <t xml:space="preserve">10330 HIGHWAY 6,STE I  </t>
  </si>
  <si>
    <t>SKINDEEP SPA AND SALON</t>
  </si>
  <si>
    <t xml:space="preserve">2001 POST OAK BLVD   </t>
  </si>
  <si>
    <t>SHAMPOO HAIR AND COLOR</t>
  </si>
  <si>
    <t xml:space="preserve">5757 WESTHEIMER RD SUITE 100C   </t>
  </si>
  <si>
    <t>HAYLEY BEAUTY SALON</t>
  </si>
  <si>
    <t xml:space="preserve">5807 BELLAIRE BLVD   </t>
  </si>
  <si>
    <t>SMOOTH AND SILKY HAIR SALON</t>
  </si>
  <si>
    <t xml:space="preserve">2564 COLLGE ST   </t>
  </si>
  <si>
    <t>MA. LUISA BEAUTY SALON</t>
  </si>
  <si>
    <t xml:space="preserve">118 ALDINE ML RD,SUITE A  </t>
  </si>
  <si>
    <t>KATHY'S KUTS</t>
  </si>
  <si>
    <t xml:space="preserve">14026 FM 2100 RD STE E   </t>
  </si>
  <si>
    <t>HEADZ UP HAIRCUTS</t>
  </si>
  <si>
    <t xml:space="preserve">2121 WEST MAIN STREET SUITE B   </t>
  </si>
  <si>
    <t>SPORT CLIPS TX289</t>
  </si>
  <si>
    <t xml:space="preserve">1612 W. VILLA MARIA DRIVE   </t>
  </si>
  <si>
    <t>ANGELICA L SALON</t>
  </si>
  <si>
    <t xml:space="preserve">3206 MARINA BAY DR,SUITE P-1  </t>
  </si>
  <si>
    <t>THE LOOK SALON</t>
  </si>
  <si>
    <t xml:space="preserve">7281 BROMPTON ST   </t>
  </si>
  <si>
    <t>BEYOUTIFUL SALON &amp; SPA</t>
  </si>
  <si>
    <t xml:space="preserve">1815 E MAIN STREET   </t>
  </si>
  <si>
    <t>SHARON'S STUDIO</t>
  </si>
  <si>
    <t xml:space="preserve">7575 COLLEGE   </t>
  </si>
  <si>
    <t>WATERCREST BEAUTY SALON-SUGAR LAND</t>
  </si>
  <si>
    <t xml:space="preserve">744 BROOKS STREET   </t>
  </si>
  <si>
    <t>DLG COSMETICS BEAUTY STUDIO</t>
  </si>
  <si>
    <t xml:space="preserve">20680 WESTHEIMER PKWY.,,SUITE 70  </t>
  </si>
  <si>
    <t>BEAUTY CHANGES HAIR SALON</t>
  </si>
  <si>
    <t xml:space="preserve">701 B  HOLLAND AVE   </t>
  </si>
  <si>
    <t>LEXI &amp; COMPANY</t>
  </si>
  <si>
    <t xml:space="preserve">1720 MAGNOLIA,STE 103  </t>
  </si>
  <si>
    <t>M &amp; V HAIR SALON</t>
  </si>
  <si>
    <t xml:space="preserve">6500 SPENCER HWY,SUITE 110  </t>
  </si>
  <si>
    <t xml:space="preserve">7599 GARTH ROAD, SUITE 300   </t>
  </si>
  <si>
    <t>SUPER STYLES HAIR SALON</t>
  </si>
  <si>
    <t xml:space="preserve">9910 FUQUA ST STE D   </t>
  </si>
  <si>
    <t>STRAND SALON</t>
  </si>
  <si>
    <t xml:space="preserve">2211 STRAND STREET STE 107 B   </t>
  </si>
  <si>
    <t xml:space="preserve">2313 EDWARDS ST # 170   </t>
  </si>
  <si>
    <t>HOLLY'S HAIR ENTERPRISES</t>
  </si>
  <si>
    <t xml:space="preserve">1030 NASA PKWY STE 115   </t>
  </si>
  <si>
    <t xml:space="preserve">400 WEST PARKWOOD,SUITE 104 RM 20  </t>
  </si>
  <si>
    <t>ELEGANT SENIORS SALON SERVICES</t>
  </si>
  <si>
    <t xml:space="preserve">1310 S. FRIENDSWOOD DR.   </t>
  </si>
  <si>
    <t>AMC HAIR</t>
  </si>
  <si>
    <t xml:space="preserve">1030 NASA PARKWAY STE 106   </t>
  </si>
  <si>
    <t>IMAGE MAKERS SALON AND SPA</t>
  </si>
  <si>
    <t xml:space="preserve">4010 FAIRMONT PKWY STE 108   </t>
  </si>
  <si>
    <t>EL LAGO</t>
  </si>
  <si>
    <t>TAMARA'S COSMOPOLITAN SALON</t>
  </si>
  <si>
    <t xml:space="preserve">1635 BROADWAY TE 121   </t>
  </si>
  <si>
    <t>HAIR AFFAIR</t>
  </si>
  <si>
    <t xml:space="preserve">1304 NORTH MAIN STREET   </t>
  </si>
  <si>
    <t xml:space="preserve">5696 FAIRMONT PARKWAY   </t>
  </si>
  <si>
    <t>THE BEAUTY COTTAGE</t>
  </si>
  <si>
    <t xml:space="preserve">716 WEST PLANTATION,SUITE 101  </t>
  </si>
  <si>
    <t>CLLUTE</t>
  </si>
  <si>
    <t xml:space="preserve">174 YALE ST   </t>
  </si>
  <si>
    <t>MAGIC SCISSORS SALON</t>
  </si>
  <si>
    <t xml:space="preserve">706 HIGHWAY 90 W   </t>
  </si>
  <si>
    <t>GREAT CUTS-N-STYLE</t>
  </si>
  <si>
    <t xml:space="preserve">442  UVALDE   </t>
  </si>
  <si>
    <t>BARBIE'S HAIR SALON</t>
  </si>
  <si>
    <t xml:space="preserve">239 GREENS RD  BOOTH  # 2008   </t>
  </si>
  <si>
    <t>MARY SWEET NAIL</t>
  </si>
  <si>
    <t xml:space="preserve">11315 HOMESTEAD RD   </t>
  </si>
  <si>
    <t xml:space="preserve">3802 COVE VIEW   </t>
  </si>
  <si>
    <t xml:space="preserve">7433 BISSONNET ST STE G2   </t>
  </si>
  <si>
    <t>BADRI BROWS &amp; SPA</t>
  </si>
  <si>
    <t xml:space="preserve">4009 BELLAIRE BLVD SUITE II   </t>
  </si>
  <si>
    <t>DENISE'S HAIR SALON</t>
  </si>
  <si>
    <t xml:space="preserve">6243 HIGHWAY 105 W   </t>
  </si>
  <si>
    <t>BEYOND HAIR BY DOLORES BROWN</t>
  </si>
  <si>
    <t xml:space="preserve">1106 N HOUSTON AVENUE   </t>
  </si>
  <si>
    <t>ALLURE HAIR DESIGNS BY LAYLA &amp; CO.</t>
  </si>
  <si>
    <t xml:space="preserve">703 HOUSTON  STREET   </t>
  </si>
  <si>
    <t>LI SALON</t>
  </si>
  <si>
    <t xml:space="preserve">5700 SOUTH GESSNER ROAD,UNIT A96  </t>
  </si>
  <si>
    <t>ZENA SALON SPA</t>
  </si>
  <si>
    <t xml:space="preserve">9825 S MASON RD   </t>
  </si>
  <si>
    <t>SALON BELLE</t>
  </si>
  <si>
    <t xml:space="preserve">3100 RICHMOND, SUITE 303   </t>
  </si>
  <si>
    <t>MODERN SALON HAIR STUDIO LLC,</t>
  </si>
  <si>
    <t xml:space="preserve">15202 MASON RD STE 300   </t>
  </si>
  <si>
    <t>NEWLOOKS SALON</t>
  </si>
  <si>
    <t xml:space="preserve">3312 HWY 6 SOUTH   </t>
  </si>
  <si>
    <t>HILDA'S BEAUTY SALON</t>
  </si>
  <si>
    <t xml:space="preserve">4811 N MAIN ST   </t>
  </si>
  <si>
    <t>MALAK HAIR SALON</t>
  </si>
  <si>
    <t xml:space="preserve">32360 SH 249 STE 170   </t>
  </si>
  <si>
    <t>NIKKI'S BEAUTY SALON</t>
  </si>
  <si>
    <t xml:space="preserve">2703 HIGHWAY 6 SOUTH #129   </t>
  </si>
  <si>
    <t xml:space="preserve">6511 STEWART RD STE 1A   </t>
  </si>
  <si>
    <t>DOLLS N GUYS HAIR SALON</t>
  </si>
  <si>
    <t xml:space="preserve">16126 SOUTHWEST FREEWAY,SUITE 140  </t>
  </si>
  <si>
    <t>THE BODY SHOPPE</t>
  </si>
  <si>
    <t xml:space="preserve">5985 COLE RD BLDG. A   </t>
  </si>
  <si>
    <t>HAIR BY JENNY</t>
  </si>
  <si>
    <t xml:space="preserve">2037 RICHEY ST   </t>
  </si>
  <si>
    <t>SHIRLEY'S HAIR STUDIO</t>
  </si>
  <si>
    <t xml:space="preserve">11210 S POST OAK RD   </t>
  </si>
  <si>
    <t>CASEYS COLOR &amp;CUTS</t>
  </si>
  <si>
    <t xml:space="preserve">411 EAST ABBEY ST   </t>
  </si>
  <si>
    <t>COY'S BEAUTY SALON</t>
  </si>
  <si>
    <t xml:space="preserve">8821 ANTOINE DR STE C   </t>
  </si>
  <si>
    <t>FAVI'S BEAUTY SALON</t>
  </si>
  <si>
    <t xml:space="preserve">25 BERRY RD SUITE 2   </t>
  </si>
  <si>
    <t xml:space="preserve">1204 BURKE RD   </t>
  </si>
  <si>
    <t>CHINARY SALON TANNING/DAY SPA</t>
  </si>
  <si>
    <t>OAK RIDGE NORTH</t>
  </si>
  <si>
    <t xml:space="preserve">27327 ROBINSON RD STE 3   </t>
  </si>
  <si>
    <t>BEST LITTLE HAIR HOUSE IN TEXAS</t>
  </si>
  <si>
    <t xml:space="preserve">8085 EASTEX FWY STE B   </t>
  </si>
  <si>
    <t>THIRD STREET SALON</t>
  </si>
  <si>
    <t xml:space="preserve">600 N THIRD ST   </t>
  </si>
  <si>
    <t>LEE'S PRETTY NAILS</t>
  </si>
  <si>
    <t xml:space="preserve">5777 WOODWAY DR   </t>
  </si>
  <si>
    <t>OH MY BROWS</t>
  </si>
  <si>
    <t>CHAMBERS COUNTY CHOPPERS</t>
  </si>
  <si>
    <t>D.MITCHELL SALON</t>
  </si>
  <si>
    <t xml:space="preserve">2305 BLODGETT   </t>
  </si>
  <si>
    <t>TEXAS NAILS</t>
  </si>
  <si>
    <t xml:space="preserve">9216 FM1960 WEST RD   </t>
  </si>
  <si>
    <t>Q ROSE NAILS &amp; EYELASHES</t>
  </si>
  <si>
    <t xml:space="preserve">8505 AIRLINE DR SUITE 5   </t>
  </si>
  <si>
    <t>DANNY'S BEAUTY SALON</t>
  </si>
  <si>
    <t xml:space="preserve">707  SPENCER HWY SUIT B   </t>
  </si>
  <si>
    <t>XPRESSPA</t>
  </si>
  <si>
    <t xml:space="preserve">7800 AIRPORT BOULEVARD,HOBBY AIRPORT, CENTRAL TERM.  </t>
  </si>
  <si>
    <t>LEANN 'S FASHION</t>
  </si>
  <si>
    <t xml:space="preserve">602 S MARKET ST   </t>
  </si>
  <si>
    <t>HANNA HAIR PERFECTIONS</t>
  </si>
  <si>
    <t xml:space="preserve">6806 LONG POINT ROAD   </t>
  </si>
  <si>
    <t>FATIMA'S BEAUTY &amp; SPA SALON</t>
  </si>
  <si>
    <t xml:space="preserve">602 PARK STREET   </t>
  </si>
  <si>
    <t>ELITE SALON</t>
  </si>
  <si>
    <t xml:space="preserve">837 N MAIN ST   </t>
  </si>
  <si>
    <t>ADRIANA'S HAIR SALON</t>
  </si>
  <si>
    <t xml:space="preserve">9112 NORTH BROADWAY ST   #4   </t>
  </si>
  <si>
    <t>AISHA'S SALON &amp; SPA - COPPERFIELD</t>
  </si>
  <si>
    <t xml:space="preserve">6860 HIGHWAY 6 N STE G   </t>
  </si>
  <si>
    <t>NUANCE DOWNTOWN STUDIO</t>
  </si>
  <si>
    <t xml:space="preserve">819 3RD STREET   </t>
  </si>
  <si>
    <t>PARK MANOR OF SOUTHBELT</t>
  </si>
  <si>
    <t xml:space="preserve">11902 RESOURCE PKWY   </t>
  </si>
  <si>
    <t>TRUST THE MASTER BEAUTY SALON</t>
  </si>
  <si>
    <t xml:space="preserve">2406 NORTH STREET   </t>
  </si>
  <si>
    <t>CHANGEZ HAIR SALON</t>
  </si>
  <si>
    <t xml:space="preserve">38 WILSON RD SUITE B   </t>
  </si>
  <si>
    <t>UNITY HAIR SALON</t>
  </si>
  <si>
    <t xml:space="preserve">18037 FM 529 SUITE D   </t>
  </si>
  <si>
    <t>STRAND'S HAIR &amp; NAIL</t>
  </si>
  <si>
    <t xml:space="preserve">9920 HWY 90A STE D140   </t>
  </si>
  <si>
    <t>BUBBLY'S SALON &amp; SPA</t>
  </si>
  <si>
    <t xml:space="preserve">18027 FM 529 RD,UNIT B   </t>
  </si>
  <si>
    <t xml:space="preserve">6825 S. FRY ROAD   </t>
  </si>
  <si>
    <t>HAIRMATES</t>
  </si>
  <si>
    <t xml:space="preserve">1934 EL DORADO BLVD   </t>
  </si>
  <si>
    <t xml:space="preserve">14914 SPRING CYPRESS RD   </t>
  </si>
  <si>
    <t>HUE SALON</t>
  </si>
  <si>
    <t xml:space="preserve">906 WESTHEIMER   </t>
  </si>
  <si>
    <t>SALON URBAN EVE INC.</t>
  </si>
  <si>
    <t xml:space="preserve">105 CIRCLE WAY   </t>
  </si>
  <si>
    <t>LE SALON GROUP</t>
  </si>
  <si>
    <t xml:space="preserve">14225 CRESCENT LANDING DR   </t>
  </si>
  <si>
    <t>LONE STAR BARBER SHOP</t>
  </si>
  <si>
    <t xml:space="preserve">2411 DOWLING STREET   </t>
  </si>
  <si>
    <t>SALONS IN THE PARK</t>
  </si>
  <si>
    <t xml:space="preserve">9521-F WESTHEIMER   </t>
  </si>
  <si>
    <t>RED'S BARBER &amp; STYLE SHOP</t>
  </si>
  <si>
    <t xml:space="preserve">1001 FANNIN ST STE 170   </t>
  </si>
  <si>
    <t>TAHIRA'S HAIR &amp; BEAUTY SALON</t>
  </si>
  <si>
    <t xml:space="preserve">11929 UNIVERSITY BLVD STE 1E   </t>
  </si>
  <si>
    <t>GENESIS FAMILY BEAUTY SALON</t>
  </si>
  <si>
    <t xml:space="preserve">3310 HIGHWAY 6 SOUTH,BUILDING B, SUITE D  </t>
  </si>
  <si>
    <t>THE HAIR OASIS</t>
  </si>
  <si>
    <t xml:space="preserve">9735 HWY 60 EAST  STE A   </t>
  </si>
  <si>
    <t>HAIR BEAUTY</t>
  </si>
  <si>
    <t xml:space="preserve">8272 PARK PLACE H2   </t>
  </si>
  <si>
    <t xml:space="preserve">3025 KIRBY DRIVE   </t>
  </si>
  <si>
    <t>SALON MYSTIQUE</t>
  </si>
  <si>
    <t xml:space="preserve">400 WEST PARKWOOD SUITE 104,STUDIO 16  </t>
  </si>
  <si>
    <t>NEW AGE HAIR SALON</t>
  </si>
  <si>
    <t xml:space="preserve">2821 STRAWBERRY ST   </t>
  </si>
  <si>
    <t>BOARDWALK SALON LLC</t>
  </si>
  <si>
    <t xml:space="preserve">4340 CARTER CREEK SUITE 100   </t>
  </si>
  <si>
    <t>HAVEN BEAUTY</t>
  </si>
  <si>
    <t xml:space="preserve">17171 HIGHWAY 105 E   </t>
  </si>
  <si>
    <t>SUPER CUT HAIR AND NAILS # 2</t>
  </si>
  <si>
    <t xml:space="preserve">1419 JACKSON ST   </t>
  </si>
  <si>
    <t>TEXASCTRENZ HAIR SALON</t>
  </si>
  <si>
    <t xml:space="preserve">903 HONEA EGYPT RD   </t>
  </si>
  <si>
    <t>ANABEL SKIN CARE</t>
  </si>
  <si>
    <t>TEXAS BEAUTY SALON</t>
  </si>
  <si>
    <t xml:space="preserve">4915 FM 2920   </t>
  </si>
  <si>
    <t xml:space="preserve">4555 GARTH RD STE 200   </t>
  </si>
  <si>
    <t>EYEBROWS AND MORE</t>
  </si>
  <si>
    <t xml:space="preserve">4515 N TWIN CITY HWY STE 200   </t>
  </si>
  <si>
    <t>FACE TO FACE SPA</t>
  </si>
  <si>
    <t xml:space="preserve">18121 TUCKERTON RD   </t>
  </si>
  <si>
    <t>LASH ENVY SIGNATURE</t>
  </si>
  <si>
    <t xml:space="preserve">1520 W BAY AREA BLVD STE 110   </t>
  </si>
  <si>
    <t>GRACE BEAUTY SALON</t>
  </si>
  <si>
    <t xml:space="preserve">1200 BLALOCK RD STE 102   </t>
  </si>
  <si>
    <t>NAIL ART #2</t>
  </si>
  <si>
    <t xml:space="preserve">8028 PARK PLACE   </t>
  </si>
  <si>
    <t>CHAMPION SKIN CARE</t>
  </si>
  <si>
    <t xml:space="preserve">13135 CHAMPIONS DRIVE #102   </t>
  </si>
  <si>
    <t>THE RIGHT CUT</t>
  </si>
  <si>
    <t xml:space="preserve">307 N. TEXAS AVENUE   </t>
  </si>
  <si>
    <t>FANTASTIC SAMS HAIR SALONS</t>
  </si>
  <si>
    <t xml:space="preserve">2755 GESSNER, SUITE I   </t>
  </si>
  <si>
    <t>SOLUTIONS BEAUTY SALON</t>
  </si>
  <si>
    <t xml:space="preserve">34703 HWY 249 STE B2   </t>
  </si>
  <si>
    <t>THE MED SPA</t>
  </si>
  <si>
    <t xml:space="preserve">7 BAYOU BRANDT   </t>
  </si>
  <si>
    <t>BELLANOVA SPA &amp; SKINCARE</t>
  </si>
  <si>
    <t>MASSAGE HEIGHTS FRIENDSWOOD</t>
  </si>
  <si>
    <t xml:space="preserve">303 W PARKWOOD AVE   </t>
  </si>
  <si>
    <t>MAGNOLIA LASH &amp; BROW STUDIO</t>
  </si>
  <si>
    <t xml:space="preserve">12904 FRY ROAD SUITE 700   </t>
  </si>
  <si>
    <t>AAINA THREADING</t>
  </si>
  <si>
    <t xml:space="preserve">2040 LOUETTA ROAD,SUITE F1  </t>
  </si>
  <si>
    <t>DILLARD'S MAC BROW BAR #780</t>
  </si>
  <si>
    <t xml:space="preserve">20131 HWY 59 NORTH,SUITE 2000  </t>
  </si>
  <si>
    <t>DILLARD'S MAC BROW BAR #787</t>
  </si>
  <si>
    <t xml:space="preserve">3100 HWY 365   </t>
  </si>
  <si>
    <t>CHEMISTRY COSMETICS</t>
  </si>
  <si>
    <t xml:space="preserve">126 VINTAGE PARK BLVD STE N   </t>
  </si>
  <si>
    <t>EUNICE'S BEAUTY SALON</t>
  </si>
  <si>
    <t xml:space="preserve">10715 WOODEDGE DRIVE   </t>
  </si>
  <si>
    <t>SLATER'S BTY SALON</t>
  </si>
  <si>
    <t xml:space="preserve">4730 CARMEN   </t>
  </si>
  <si>
    <t>CAR-OL-LYN BEAUTY SHOP</t>
  </si>
  <si>
    <t>ALLINE'S HOUSE OF BEAUTY</t>
  </si>
  <si>
    <t>CAROLYN'S BEAUTY SALON</t>
  </si>
  <si>
    <t xml:space="preserve">156 CR 2025   </t>
  </si>
  <si>
    <t>CELINA'S UNISEX SALON</t>
  </si>
  <si>
    <t xml:space="preserve">2224 PALMER HIGHWAY   </t>
  </si>
  <si>
    <t>MONFAIR SKIN SENSE</t>
  </si>
  <si>
    <t xml:space="preserve">25526 INTERSTATE 45   </t>
  </si>
  <si>
    <t xml:space="preserve">4141 S BRAESWOOD BLVD   </t>
  </si>
  <si>
    <t>BEAUTIQUE INCORPORATED - 3</t>
  </si>
  <si>
    <t xml:space="preserve">2507 TIMES BLVD    </t>
  </si>
  <si>
    <t xml:space="preserve">9607 S. GESSNER   </t>
  </si>
  <si>
    <t>ISIDORE BEAUTY SALON, LLC</t>
  </si>
  <si>
    <t xml:space="preserve">320 E. MAIN ST   </t>
  </si>
  <si>
    <t>ZHNELL'S HAIR SALON</t>
  </si>
  <si>
    <t xml:space="preserve">4980 CR 457   </t>
  </si>
  <si>
    <t>MARLEN'S BEAUTY SALON</t>
  </si>
  <si>
    <t xml:space="preserve">412 E DAVIS ST   </t>
  </si>
  <si>
    <t>HEAD TO TOE SALON &amp; GIFT BOUTIQUE</t>
  </si>
  <si>
    <t xml:space="preserve">208 WEST MAIN STREET   </t>
  </si>
  <si>
    <t>SWEET CHEEKS SALON &amp; BOUTIQUE</t>
  </si>
  <si>
    <t xml:space="preserve">1704 AVENUE D   </t>
  </si>
  <si>
    <t>THE BEAUTY BAR SALON &amp; BOUTIQUE</t>
  </si>
  <si>
    <t xml:space="preserve">3615 MASSEY TOMPKINS   </t>
  </si>
  <si>
    <t>JOSIE'S HAIR STUDIO</t>
  </si>
  <si>
    <t xml:space="preserve">1706 B SOUTHMORE AVE   </t>
  </si>
  <si>
    <t>JUANITAS BEAUTY SALON</t>
  </si>
  <si>
    <t xml:space="preserve">6601 HILLCROFT ST STE 210   </t>
  </si>
  <si>
    <t>SKYROKH</t>
  </si>
  <si>
    <t xml:space="preserve">19075 INTERSTATE 45 SUITE 111F   </t>
  </si>
  <si>
    <t>IRMAS HAIR INNOVATIONS</t>
  </si>
  <si>
    <t xml:space="preserve">1836 TEXAS AVE.   </t>
  </si>
  <si>
    <t>THE TRENDS HAIR DRESSING</t>
  </si>
  <si>
    <t xml:space="preserve">11850 BISSONNET ST STE B   </t>
  </si>
  <si>
    <t>AT THE OAK SALON</t>
  </si>
  <si>
    <t xml:space="preserve">132 E WASHINGTON   </t>
  </si>
  <si>
    <t>ROSE AND LIEN HAIR SALON</t>
  </si>
  <si>
    <t xml:space="preserve">7101 SPENCER HWY   </t>
  </si>
  <si>
    <t>VILLAGE GREEN ALZHEIMER'S CARE HOME</t>
  </si>
  <si>
    <t xml:space="preserve">404 S LOOP 336 W   </t>
  </si>
  <si>
    <t>RINA'S BEAUTY HAIR SALON</t>
  </si>
  <si>
    <t xml:space="preserve">5901 HILLCROFT AVE C3   </t>
  </si>
  <si>
    <t>UNIQUE BEAUTY SALON</t>
  </si>
  <si>
    <t xml:space="preserve">5326 WEST BELFORT, STE 105   </t>
  </si>
  <si>
    <t xml:space="preserve">9550 SPRING GREEN BLVD,SUITE 428  </t>
  </si>
  <si>
    <t>ALONDRAS STYLES BEAUTYS SALON</t>
  </si>
  <si>
    <t xml:space="preserve">4926 W 34 ST   </t>
  </si>
  <si>
    <t>HILBY'S FADES</t>
  </si>
  <si>
    <t xml:space="preserve">909 EDGERBROOK DR   </t>
  </si>
  <si>
    <t>SALONS IN THE CITY</t>
  </si>
  <si>
    <t xml:space="preserve">2531 CARTWRIGHT RD   </t>
  </si>
  <si>
    <t>SALON OASIS</t>
  </si>
  <si>
    <t xml:space="preserve">1000 WEST OAKS MALL #238   </t>
  </si>
  <si>
    <t>GREEN HAIR SALON</t>
  </si>
  <si>
    <t xml:space="preserve">10026 LONG POING RD   </t>
  </si>
  <si>
    <t>LOVE MY DO</t>
  </si>
  <si>
    <t xml:space="preserve">620 2ND STREET   </t>
  </si>
  <si>
    <t>VAN VLECK</t>
  </si>
  <si>
    <t>SALON E J S</t>
  </si>
  <si>
    <t xml:space="preserve">2248 FM 1092   </t>
  </si>
  <si>
    <t>NY DOMINICAN BEAUTY SALON</t>
  </si>
  <si>
    <t xml:space="preserve">14144 WESTHEIMER RD STE 102   </t>
  </si>
  <si>
    <t>THE ROOT BOUTIQUE</t>
  </si>
  <si>
    <t xml:space="preserve">5308 ALMEDA ROAD   </t>
  </si>
  <si>
    <t>Q THE SALON</t>
  </si>
  <si>
    <t xml:space="preserve">1512 WEST ALABAMA,SECOND FLOOR  </t>
  </si>
  <si>
    <t>JOHNNY SHEARS SALON</t>
  </si>
  <si>
    <t xml:space="preserve">22289 FORD RD.,SUITE 100  </t>
  </si>
  <si>
    <t xml:space="preserve">5842 NEW TERRITORY BLVD   </t>
  </si>
  <si>
    <t>MASSAGE HEIGHTS ALDEN BRIDGE</t>
  </si>
  <si>
    <t xml:space="preserve">8000 RESEARCH FOREST,SUITE 250  </t>
  </si>
  <si>
    <t>STYLES BEAUTY AND BARBER LLC</t>
  </si>
  <si>
    <t xml:space="preserve">306 W EDGEWOOD DR STE B   </t>
  </si>
  <si>
    <t>SCOTT &amp; AMY'S HAIR SALON</t>
  </si>
  <si>
    <t xml:space="preserve">12724 WALDON RD   </t>
  </si>
  <si>
    <t>BEEHIVE BEAUTY PARLOR</t>
  </si>
  <si>
    <t xml:space="preserve">242 SOUTH LHS DR   </t>
  </si>
  <si>
    <t>BEAUTY CUTS</t>
  </si>
  <si>
    <t xml:space="preserve">1135 CRABB RIVER ROAD,SUITE160   </t>
  </si>
  <si>
    <t>BELLA SALON &amp; SPA</t>
  </si>
  <si>
    <t xml:space="preserve">6200 BELLAIRE BLVD,SUITE I2  </t>
  </si>
  <si>
    <t>PERFECT CUT SALON</t>
  </si>
  <si>
    <t xml:space="preserve">18034 UPPER BAY RD   </t>
  </si>
  <si>
    <t>SALON 910</t>
  </si>
  <si>
    <t xml:space="preserve">910 PORT NECHES AVE   </t>
  </si>
  <si>
    <t>VAL'S HAIR STUDIO</t>
  </si>
  <si>
    <t>A AND A CHI HAIR SALON</t>
  </si>
  <si>
    <t xml:space="preserve">700  S 11TH STREET   </t>
  </si>
  <si>
    <t>ART HAIR &amp; NAILS</t>
  </si>
  <si>
    <t xml:space="preserve">206 MURPHY RD   </t>
  </si>
  <si>
    <t>SALON J'LYNAE</t>
  </si>
  <si>
    <t xml:space="preserve">210 S HWY 3 UNIT B   </t>
  </si>
  <si>
    <t>SALON MIABELLA</t>
  </si>
  <si>
    <t xml:space="preserve">5515 LOUETTA RD. SUITE A   </t>
  </si>
  <si>
    <t>LE BLANC SALON AND SPA</t>
  </si>
  <si>
    <t xml:space="preserve">4822 WASHINGTON AVE.   </t>
  </si>
  <si>
    <t>ANDRE' DELEON SALON</t>
  </si>
  <si>
    <t xml:space="preserve">2001 6TH STREET   </t>
  </si>
  <si>
    <t xml:space="preserve">400 W PARKWOOD,SUITE #104  </t>
  </si>
  <si>
    <t>CANDY'S NAILS</t>
  </si>
  <si>
    <t xml:space="preserve">4541 BISSONNET ST   </t>
  </si>
  <si>
    <t>KENNY SALON</t>
  </si>
  <si>
    <t xml:space="preserve">6067 W BROADWAY ST   </t>
  </si>
  <si>
    <t>ANDREA'S BEAUTY SALON</t>
  </si>
  <si>
    <t xml:space="preserve">3123 PRESTON AVE   </t>
  </si>
  <si>
    <t>CHATEAU ROYAL</t>
  </si>
  <si>
    <t xml:space="preserve">1220 HOLLAND ST   </t>
  </si>
  <si>
    <t>JASMIN'S HAIR DESIGNS</t>
  </si>
  <si>
    <t xml:space="preserve">8611 LOUETTA RD.,SUITE # 105 &amp; 106  </t>
  </si>
  <si>
    <t>TNT HAIR SALON</t>
  </si>
  <si>
    <t xml:space="preserve">1128A UVALDE   </t>
  </si>
  <si>
    <t>NICKI &amp; COMPANY PART TWO</t>
  </si>
  <si>
    <t xml:space="preserve">7930 NORTH HWY 146 SUITE 130   </t>
  </si>
  <si>
    <t>HAIR EXPRESSIONS SALON</t>
  </si>
  <si>
    <t xml:space="preserve">102 NORTH KESSLER AVENUE   </t>
  </si>
  <si>
    <t>SPOILED ROTTEN BEAUTY BAR</t>
  </si>
  <si>
    <t xml:space="preserve">6713 BROADWAY ST STE E   </t>
  </si>
  <si>
    <t xml:space="preserve">903 LONGMIRE ROAD   </t>
  </si>
  <si>
    <t>TGF #6380</t>
  </si>
  <si>
    <t xml:space="preserve">141 IH 45S   </t>
  </si>
  <si>
    <t>DEDRA'S LOOKIN GOOD HAIR SALON</t>
  </si>
  <si>
    <t xml:space="preserve">17000 EL CAMINO REAL,SUITE 306  </t>
  </si>
  <si>
    <t>DEEYA COSMETIC &amp; BEAUTY SALON</t>
  </si>
  <si>
    <t xml:space="preserve">250 NORTH 11TH STREET   </t>
  </si>
  <si>
    <t>ALICIA'S BEAUTY SHOP</t>
  </si>
  <si>
    <t xml:space="preserve">2325 BRICKYARD ROAD   </t>
  </si>
  <si>
    <t>JO'S PAMPER PARLOR</t>
  </si>
  <si>
    <t xml:space="preserve">207 KATHERINE STREET   </t>
  </si>
  <si>
    <t>WEST ORANGE</t>
  </si>
  <si>
    <t xml:space="preserve">14703 EAGLE VISTA DRIVE,BLDG 601 MEMORY CARE  </t>
  </si>
  <si>
    <t>LAUREL COUNT BEAUTY SALON</t>
  </si>
  <si>
    <t xml:space="preserve">3830 MUSTANG RD   </t>
  </si>
  <si>
    <t>CUTS LTD BEAUTY SALON</t>
  </si>
  <si>
    <t xml:space="preserve">207 W MAIN STREET   </t>
  </si>
  <si>
    <t>TOUSLED HAIR SALON</t>
  </si>
  <si>
    <t xml:space="preserve">7035 S. GRAND PARKWAY W.   </t>
  </si>
  <si>
    <t>MARIPOSA AT PECAN PARK, LP SALON</t>
  </si>
  <si>
    <t xml:space="preserve">3535 CANADA RD   </t>
  </si>
  <si>
    <t>HELENA'S WAX AND SPA</t>
  </si>
  <si>
    <t xml:space="preserve">5721 WINSOME LN   </t>
  </si>
  <si>
    <t>TINA'S NAIL</t>
  </si>
  <si>
    <t xml:space="preserve">1417 MAGNOLIA AVENUE,SUITE A  </t>
  </si>
  <si>
    <t>THE CROSSINGS HEALTH CENTER SALON</t>
  </si>
  <si>
    <t xml:space="preserve">255 N EGRET BAY BLVD RM 1227   </t>
  </si>
  <si>
    <t>SAINT ROSE</t>
  </si>
  <si>
    <t>PRO-STYLIST</t>
  </si>
  <si>
    <t xml:space="preserve">3645 FM 1960 RD W STE 338   </t>
  </si>
  <si>
    <t>LIFESTYLES HAIR</t>
  </si>
  <si>
    <t xml:space="preserve">12711 FUQUA ST STE 111   </t>
  </si>
  <si>
    <t>SEVA BEAUTY ALVIN</t>
  </si>
  <si>
    <t xml:space="preserve">1030 NASA RD 1,SUITE 154  </t>
  </si>
  <si>
    <t>RCHARLES HAIR STUDIO</t>
  </si>
  <si>
    <t>HAIR BY JOHNNY</t>
  </si>
  <si>
    <t xml:space="preserve">5434 CHIMNEY ROCK STE A   </t>
  </si>
  <si>
    <t>CARMENS HAIR SALON</t>
  </si>
  <si>
    <t xml:space="preserve">8062 WESTHEIMER RD   </t>
  </si>
  <si>
    <t>144 SALON</t>
  </si>
  <si>
    <t xml:space="preserve">1035 FRONT ST   </t>
  </si>
  <si>
    <t>SEAN ANTHONY SALONS</t>
  </si>
  <si>
    <t xml:space="preserve">3300 CHIMNEY ROCK,100  </t>
  </si>
  <si>
    <t xml:space="preserve">120 EMORY ST   </t>
  </si>
  <si>
    <t xml:space="preserve">25712 NW FREEWAY SUITE J   </t>
  </si>
  <si>
    <t>HAIR DESIGNS AT STUDIO J</t>
  </si>
  <si>
    <t xml:space="preserve">3724 CYPRESS CREEK PKWY   </t>
  </si>
  <si>
    <t>LUCY'S HAIR</t>
  </si>
  <si>
    <t xml:space="preserve">8500 COOK RD   </t>
  </si>
  <si>
    <t>ANGEL SALON</t>
  </si>
  <si>
    <t xml:space="preserve">11209 BELLAIRE BLVD SUITE C5   </t>
  </si>
  <si>
    <t>BEAUTY BY APRIL</t>
  </si>
  <si>
    <t xml:space="preserve">985 WILLIFORD RD   </t>
  </si>
  <si>
    <t>LAINA SALON</t>
  </si>
  <si>
    <t xml:space="preserve">2501 TEXAS AVENUE S SUITE107A   </t>
  </si>
  <si>
    <t>SOUTHERN SASS</t>
  </si>
  <si>
    <t xml:space="preserve">10985 A EASTEX FREEWAY   </t>
  </si>
  <si>
    <t>EMMAS SPA HAIR SALON &amp; BEAUTY SUPPLY</t>
  </si>
  <si>
    <t xml:space="preserve">18775 CLAY RD STE # A   </t>
  </si>
  <si>
    <t>FAMILY CUTS</t>
  </si>
  <si>
    <t xml:space="preserve">1020 FM1960 W STE3   </t>
  </si>
  <si>
    <t>MARISOL HAIR SALON</t>
  </si>
  <si>
    <t xml:space="preserve">501-503 UVALDE RD   </t>
  </si>
  <si>
    <t>JAGUAR BEAUTY SALON</t>
  </si>
  <si>
    <t xml:space="preserve">9504 LONG POINT RD SUITE  D   </t>
  </si>
  <si>
    <t>VISIONS HAIR STUDIO</t>
  </si>
  <si>
    <t xml:space="preserve">1315 SANDY LN   </t>
  </si>
  <si>
    <t>COZY CUTS SALON</t>
  </si>
  <si>
    <t xml:space="preserve">455 COUNTY ROAD 2266   </t>
  </si>
  <si>
    <t>JACKIE'S BEAUTY SALON &amp; SPA</t>
  </si>
  <si>
    <t xml:space="preserve">11702 ALDINE WESTFIELD  RD   </t>
  </si>
  <si>
    <t>SALON DE BELLEZA NUEVA IMAGEN HISPANO</t>
  </si>
  <si>
    <t>SALEM BEAUTY HAIR</t>
  </si>
  <si>
    <t xml:space="preserve">432 LITTLE YORK # 600   </t>
  </si>
  <si>
    <t>ANGIE ROBERTS' COLOR AND CUTS</t>
  </si>
  <si>
    <t xml:space="preserve">9417 OSR   </t>
  </si>
  <si>
    <t>MIDWAY</t>
  </si>
  <si>
    <t>NORA'S SALON</t>
  </si>
  <si>
    <t xml:space="preserve">7475 S  KIRKWOOD SUITE D   </t>
  </si>
  <si>
    <t>SUPER WEAVE XPRESS GULF GATE</t>
  </si>
  <si>
    <t xml:space="preserve">12108 WESTHEIMER   </t>
  </si>
  <si>
    <t>FONDREN HAIR SALON</t>
  </si>
  <si>
    <t>VANITY HAIR DESIGN</t>
  </si>
  <si>
    <t xml:space="preserve">611 EAST MAIN STREET   </t>
  </si>
  <si>
    <t>RETREAT DAY SPA</t>
  </si>
  <si>
    <t xml:space="preserve">947 GESSNER RD,A210  </t>
  </si>
  <si>
    <t>ELIZABETH SALON &amp; NAILS</t>
  </si>
  <si>
    <t xml:space="preserve">6204 WESTHEIMER ST   </t>
  </si>
  <si>
    <t>LUCAS HOUSE SALON</t>
  </si>
  <si>
    <t xml:space="preserve">2910 TOCCOA RD   </t>
  </si>
  <si>
    <t xml:space="preserve">2805 LAKE ROAD,410  </t>
  </si>
  <si>
    <t xml:space="preserve">1400 KATY FLEWELLEN ROAD   </t>
  </si>
  <si>
    <t>CARMEN'S HAIR DESIGN</t>
  </si>
  <si>
    <t xml:space="preserve">6130 WERNER ST STE B   </t>
  </si>
  <si>
    <t>SPORTCLIPS TX 231</t>
  </si>
  <si>
    <t xml:space="preserve">3108 DIXIE FARM RD.   </t>
  </si>
  <si>
    <t>THE LACQUERED LOUNGE</t>
  </si>
  <si>
    <t xml:space="preserve">19325 GULF FWY,SUITE 120  </t>
  </si>
  <si>
    <t>PL DAY SPA</t>
  </si>
  <si>
    <t xml:space="preserve">6154 HWY6   </t>
  </si>
  <si>
    <t>SKIN ENVY</t>
  </si>
  <si>
    <t xml:space="preserve">335 CYPRESS CREEK PKWY. SUITE   </t>
  </si>
  <si>
    <t>GREAT CLIPS ALVIN OUTPARCEL</t>
  </si>
  <si>
    <t xml:space="preserve">173 TOVREA ST.,SUITE # F  </t>
  </si>
  <si>
    <t xml:space="preserve">5330 FM 1640 RD   </t>
  </si>
  <si>
    <t>AV BEAUTY SALON</t>
  </si>
  <si>
    <t xml:space="preserve">14011 SPRING CYPRESS RD,SUITE C  </t>
  </si>
  <si>
    <t>FACE N BROW</t>
  </si>
  <si>
    <t xml:space="preserve">7355 HIGHWAY 6 SOUTH Z12 - Z13   </t>
  </si>
  <si>
    <t>D.P. HAIR BILLSALON</t>
  </si>
  <si>
    <t xml:space="preserve">8880 BELLAIRE BLVD #A1   </t>
  </si>
  <si>
    <t>CURL UP N' DYE</t>
  </si>
  <si>
    <t xml:space="preserve">2609 UNDERWOOD RD   </t>
  </si>
  <si>
    <t>CODY SALONS</t>
  </si>
  <si>
    <t xml:space="preserve">11305 KATY FWY   </t>
  </si>
  <si>
    <t>BELLA RUE SALON</t>
  </si>
  <si>
    <t xml:space="preserve">6630 FM2100 RD,STE B  </t>
  </si>
  <si>
    <t>ROCKDALE BEAUTY SHOPPE</t>
  </si>
  <si>
    <t xml:space="preserve">1512 W CAMERON AVE   </t>
  </si>
  <si>
    <t>HAIR BY CHANTELL</t>
  </si>
  <si>
    <t xml:space="preserve">129 AURORA ST   </t>
  </si>
  <si>
    <t>SALIMA'S BROW BAR &amp; SPA</t>
  </si>
  <si>
    <t xml:space="preserve">3040 FM 1960 EAST STE 160   </t>
  </si>
  <si>
    <t>NB AVENUE SALON</t>
  </si>
  <si>
    <t xml:space="preserve">101 WEST VILLA MARIA RD. #B   </t>
  </si>
  <si>
    <t>SUPER CUTS</t>
  </si>
  <si>
    <t xml:space="preserve">6331 GARTH RD STE 120   </t>
  </si>
  <si>
    <t>GLAM AND GLOW BEAUTY BAR</t>
  </si>
  <si>
    <t xml:space="preserve">1911 STUDEWOOD   </t>
  </si>
  <si>
    <t>GRACEFUL HANDS BEAUTY SALON</t>
  </si>
  <si>
    <t xml:space="preserve">3076 CONCORD STREET   </t>
  </si>
  <si>
    <t>COUNTRY BEAUTY SALON</t>
  </si>
  <si>
    <t xml:space="preserve">6748 W STATE HIGHWAY 21   </t>
  </si>
  <si>
    <t>ENVY NAIL LOUNGE</t>
  </si>
  <si>
    <t xml:space="preserve">438 LITTLE YORK RD STE A   </t>
  </si>
  <si>
    <t>MAYRA'SSALON DE BELLEZA</t>
  </si>
  <si>
    <t xml:space="preserve">114 E.RAILROAD STREET   </t>
  </si>
  <si>
    <t>KIKI'S BEAUTY PARLOR</t>
  </si>
  <si>
    <t xml:space="preserve">509 S. WASHINGTON,ST. 130  </t>
  </si>
  <si>
    <t xml:space="preserve">1531 ELDRIDGE PKEY #120   </t>
  </si>
  <si>
    <t>CELIA'S BEAUTY SALON</t>
  </si>
  <si>
    <t xml:space="preserve">5243 FM 521 SUITE I   </t>
  </si>
  <si>
    <t>ARCOLA</t>
  </si>
  <si>
    <t>CLEAN CUT</t>
  </si>
  <si>
    <t xml:space="preserve">115 N MECHANIC ST   </t>
  </si>
  <si>
    <t>ROOP HAIR DESIGN</t>
  </si>
  <si>
    <t xml:space="preserve">14430 BELLAIRE BLVD   </t>
  </si>
  <si>
    <t xml:space="preserve">575 W BAY AREA BLVD   </t>
  </si>
  <si>
    <t>ASHLEY GARLINGTON</t>
  </si>
  <si>
    <t xml:space="preserve">911 MASSEY TOMPKINS RD   </t>
  </si>
  <si>
    <t>HAIR JUNKIES</t>
  </si>
  <si>
    <t xml:space="preserve">109 HIGHWAY 59 LOOP SOUTH   </t>
  </si>
  <si>
    <t>KRISTINE'S SALON</t>
  </si>
  <si>
    <t xml:space="preserve">3950 N. FRY RD,SUITE 400  </t>
  </si>
  <si>
    <t>A LITTLE OFF THE TOP</t>
  </si>
  <si>
    <t xml:space="preserve">10583 COUNTY ROAD 275   </t>
  </si>
  <si>
    <t>NICOLE HAIR-NAIL</t>
  </si>
  <si>
    <t xml:space="preserve">10130 GRANT RD STE 222   </t>
  </si>
  <si>
    <t xml:space="preserve">2910 GULF FWY S   </t>
  </si>
  <si>
    <t>HEALING HANDS MASSAGE THERAPY</t>
  </si>
  <si>
    <t xml:space="preserve">3695 U S HIGHWAY 59 N   </t>
  </si>
  <si>
    <t xml:space="preserve">2707 FOUNTAIN VIEW DR SUITE B   </t>
  </si>
  <si>
    <t>ELEVATED SALON</t>
  </si>
  <si>
    <t xml:space="preserve">714 2ND ST.   </t>
  </si>
  <si>
    <t>WESTERN DIVAS</t>
  </si>
  <si>
    <t xml:space="preserve">117 E CAMERON AVE   </t>
  </si>
  <si>
    <t>CAPELLI'S SALON</t>
  </si>
  <si>
    <t xml:space="preserve">14221 VINTAGE PRESERVE PKWY   </t>
  </si>
  <si>
    <t xml:space="preserve">1275 ELDRIDGE PKWY, STE 190   </t>
  </si>
  <si>
    <t>REYNA'S HAIR SALON</t>
  </si>
  <si>
    <t xml:space="preserve">3157 EAST MEADOW LANE   </t>
  </si>
  <si>
    <t>MIRACLE HAIR SALON</t>
  </si>
  <si>
    <t xml:space="preserve">9803 SPRING CYPRESS RD # 750   </t>
  </si>
  <si>
    <t>ENSTYLE BEAUTY BAR</t>
  </si>
  <si>
    <t xml:space="preserve">8811 WESTHEIMER RD,104  </t>
  </si>
  <si>
    <t>EMBELLISH BEAUTY PARLOUR</t>
  </si>
  <si>
    <t xml:space="preserve">893 STATE HWY 62   </t>
  </si>
  <si>
    <t>FLAMEZ HAIR STUDIO</t>
  </si>
  <si>
    <t xml:space="preserve">6002 ANTOINE DR   </t>
  </si>
  <si>
    <t>LAVENDER GLOW ESTHETICS BY HEATHER</t>
  </si>
  <si>
    <t xml:space="preserve">400 W PARKWOOD AVE,SUITE 104, ROOM # 39  </t>
  </si>
  <si>
    <t>ANGELIK TOUCH HAIR AND MASSAGE</t>
  </si>
  <si>
    <t xml:space="preserve">1114 INWOOD DR   </t>
  </si>
  <si>
    <t>TOP CHOP SALON</t>
  </si>
  <si>
    <t xml:space="preserve">1001 ENID STREET   </t>
  </si>
  <si>
    <t>DIVA DOLL'S HAIR STUDIO</t>
  </si>
  <si>
    <t xml:space="preserve">2310 ALABAMA ST.   </t>
  </si>
  <si>
    <t>BRITNEY HAIR STUDIO LLC</t>
  </si>
  <si>
    <t xml:space="preserve">7751 BARKER CYPRESS RD STE 800   </t>
  </si>
  <si>
    <t xml:space="preserve">239 GREENS RD BOOTH 524   </t>
  </si>
  <si>
    <t>PINK NAIL LOUNGE</t>
  </si>
  <si>
    <t xml:space="preserve">1460 ELDRIDGE PKWY,#100  </t>
  </si>
  <si>
    <t xml:space="preserve">1460 ELDRIDGE PKWY STE 100   </t>
  </si>
  <si>
    <t>ANERES HEALTHCARE AND WELLNESS CENTERS</t>
  </si>
  <si>
    <t xml:space="preserve">9675 EAGLE DRIVE,SUITE 105  </t>
  </si>
  <si>
    <t>ST PADRE ENTERPRISES LLC DBA GREAT CLIPS</t>
  </si>
  <si>
    <t xml:space="preserve">2755 GESSNER RD SUITE I   </t>
  </si>
  <si>
    <t xml:space="preserve">2616 LITTLE YORK RD SUITE B   </t>
  </si>
  <si>
    <t>CATER SALON</t>
  </si>
  <si>
    <t xml:space="preserve">11700 CLINT PARKER RD   </t>
  </si>
  <si>
    <t>TO BE PRETTY</t>
  </si>
  <si>
    <t xml:space="preserve">7937 BROADWAY ST   </t>
  </si>
  <si>
    <t>THE MAKERS IMAGE</t>
  </si>
  <si>
    <t xml:space="preserve">2970 HWY 19 #A   </t>
  </si>
  <si>
    <t>RESERVED SALON</t>
  </si>
  <si>
    <t xml:space="preserve">701 WEST GRAY UNIT 1   </t>
  </si>
  <si>
    <t>WOOD GLEN COURT</t>
  </si>
  <si>
    <t xml:space="preserve">5000 CYPRESSWOOD DRIVE   </t>
  </si>
  <si>
    <t xml:space="preserve">14411 GROVES RD   </t>
  </si>
  <si>
    <t>ESTILO CON DALIA BEAUTY SALON</t>
  </si>
  <si>
    <t xml:space="preserve">926 PASADENA BLV   </t>
  </si>
  <si>
    <t>TOUCH OF GRACE HAIR &amp; NAIL SALON</t>
  </si>
  <si>
    <t xml:space="preserve">4512 A HWY 6   </t>
  </si>
  <si>
    <t>WILLOWBROOK REHAB SALON</t>
  </si>
  <si>
    <t xml:space="preserve">13631 ARDFIELD DRIVE   </t>
  </si>
  <si>
    <t>WHIMSICAL CHANGES</t>
  </si>
  <si>
    <t xml:space="preserve">302 FM 770   </t>
  </si>
  <si>
    <t>DAISETTA</t>
  </si>
  <si>
    <t>THICKET</t>
  </si>
  <si>
    <t>ROOTED SALON</t>
  </si>
  <si>
    <t xml:space="preserve">31011 COCO ST   </t>
  </si>
  <si>
    <t xml:space="preserve">2447 S DAY STREET   </t>
  </si>
  <si>
    <t>EDYTHES CROWN OF GLORY HAIR SALON</t>
  </si>
  <si>
    <t xml:space="preserve">900 NORTH TEXAS AVE   </t>
  </si>
  <si>
    <t>C P DESIGNS</t>
  </si>
  <si>
    <t xml:space="preserve">20423 KUYKENDAHL STE 500   </t>
  </si>
  <si>
    <t>ANY'S HAIR PALACE</t>
  </si>
  <si>
    <t xml:space="preserve">19214 CLAY RD SUITE B   </t>
  </si>
  <si>
    <t>HARAS SPA</t>
  </si>
  <si>
    <t xml:space="preserve">26503 PEDEN ROAD   </t>
  </si>
  <si>
    <t>GYPSY'S</t>
  </si>
  <si>
    <t xml:space="preserve">1030 W. NASA PKWY #124   </t>
  </si>
  <si>
    <t>HAIR BY ASHLIE</t>
  </si>
  <si>
    <t xml:space="preserve">1368 HIGHWAY 96 S   </t>
  </si>
  <si>
    <t>ANNEX GENTS GROOMING LOUNGE</t>
  </si>
  <si>
    <t xml:space="preserve">304 CAROLINE ST   </t>
  </si>
  <si>
    <t>HOPE SENIOR HAIR CARE</t>
  </si>
  <si>
    <t xml:space="preserve">11424 RICHMOND AVENUE   </t>
  </si>
  <si>
    <t>INTREND CHIC SALON</t>
  </si>
  <si>
    <t xml:space="preserve">1535 SPRING CYPRESS RD,SUITE B  </t>
  </si>
  <si>
    <t>HAIR SALON GENESIS</t>
  </si>
  <si>
    <t xml:space="preserve">6118 W LITTLE YORK RD   </t>
  </si>
  <si>
    <t>SHEAR COUNTRY BEAUTY SHOP</t>
  </si>
  <si>
    <t xml:space="preserve">14348 LIBERTY ST   </t>
  </si>
  <si>
    <t>BELLA'S NAILS &amp; SPA</t>
  </si>
  <si>
    <t xml:space="preserve">5110 PINE AVE.,   </t>
  </si>
  <si>
    <t>STUDIO 216</t>
  </si>
  <si>
    <t xml:space="preserve">360 PINEDALE   </t>
  </si>
  <si>
    <t>NATURAL NAILS BY LILY</t>
  </si>
  <si>
    <t xml:space="preserve">1311 SOUTHMORE AVE UNIT B   </t>
  </si>
  <si>
    <t>ALEXANDRA GARCIA</t>
  </si>
  <si>
    <t xml:space="preserve">6755 PHELAN   </t>
  </si>
  <si>
    <t>PS SALON &amp; SPA</t>
  </si>
  <si>
    <t xml:space="preserve">24025 KINGWOOD PLACE,1ST FLOOR  </t>
  </si>
  <si>
    <t>J. CAPELLI SALON</t>
  </si>
  <si>
    <t xml:space="preserve">1015 E MAIN ST STE A   </t>
  </si>
  <si>
    <t>INK CLIPS PARLOUR</t>
  </si>
  <si>
    <t xml:space="preserve">2005 AVE F   </t>
  </si>
  <si>
    <t xml:space="preserve">5201 HWY 6 SOUTH, STE 850   </t>
  </si>
  <si>
    <t>NO LOOSE ENDS</t>
  </si>
  <si>
    <t xml:space="preserve">1701 HIGHWAY 90 W STE A   </t>
  </si>
  <si>
    <t>TRAQ SALON</t>
  </si>
  <si>
    <t xml:space="preserve">3533 S DAIRY ASHFORD RD STE B   </t>
  </si>
  <si>
    <t>ITZED HAIR SALON</t>
  </si>
  <si>
    <t xml:space="preserve">918 ALDINE BENDER   </t>
  </si>
  <si>
    <t>ENVIOUS XTENSIONS</t>
  </si>
  <si>
    <t xml:space="preserve">8111 N SAM HOUSTON PARKWAY,WEST SUITE 100B  </t>
  </si>
  <si>
    <t>CUSTOM HAIR DESIGNS</t>
  </si>
  <si>
    <t xml:space="preserve">400 W.PARKWOOD #104 RM 6   </t>
  </si>
  <si>
    <t xml:space="preserve">7515 AIRLINE DR STE 4   </t>
  </si>
  <si>
    <t>AMBER'S HAIR SALON</t>
  </si>
  <si>
    <t xml:space="preserve">500 N WASHINGTON AVE   </t>
  </si>
  <si>
    <t xml:space="preserve">1109 GILBERT ST   </t>
  </si>
  <si>
    <t>MERAKI SALON</t>
  </si>
  <si>
    <t xml:space="preserve">14914 SPRING CYPRESS RD #125,TELGE  </t>
  </si>
  <si>
    <t>IMAGES SALON</t>
  </si>
  <si>
    <t xml:space="preserve">11920 S HIGHWAY 6   </t>
  </si>
  <si>
    <t>L'ATELIER DE BEAUTE LLC</t>
  </si>
  <si>
    <t xml:space="preserve">1950 HUGHES LANDING BLVD,SUITE 1200  </t>
  </si>
  <si>
    <t>KARI'S HAIR KARE</t>
  </si>
  <si>
    <t xml:space="preserve">624 COUNTY ROAD 303   </t>
  </si>
  <si>
    <t xml:space="preserve">16143 N ELDRIDGE PKWY,SUITE 20  </t>
  </si>
  <si>
    <t>BLONDY'S HAIR PALACE</t>
  </si>
  <si>
    <t xml:space="preserve">11559 S WILCREST DR   </t>
  </si>
  <si>
    <t>SALON DE BELLEZA FANTASY</t>
  </si>
  <si>
    <t xml:space="preserve">11137 ALBURY DR   </t>
  </si>
  <si>
    <t>EUROPEAN WAX CENTER CHAMPION LOCATION</t>
  </si>
  <si>
    <t xml:space="preserve">5403 FM 1960 WEST STE 580   </t>
  </si>
  <si>
    <t>BK SALON</t>
  </si>
  <si>
    <t xml:space="preserve">11414 RICHMOND AVENUE,SUITE  D  </t>
  </si>
  <si>
    <t>EXOTIC ESCAPE HAIR DESIGN</t>
  </si>
  <si>
    <t xml:space="preserve">4712 GRIGGS RD   </t>
  </si>
  <si>
    <t>MARTI'S</t>
  </si>
  <si>
    <t xml:space="preserve">513 HENSON STREET   </t>
  </si>
  <si>
    <t xml:space="preserve">8366 WESTHEIMER RD STE E   </t>
  </si>
  <si>
    <t>SUBLIME SALON</t>
  </si>
  <si>
    <t xml:space="preserve">1524 E. MAIN ST.   </t>
  </si>
  <si>
    <t>ANTOINETTE SHABAZZ/MAGDELINE COLLINS</t>
  </si>
  <si>
    <t xml:space="preserve">14914 SPRING CYPRESS RD,SUITE 127  </t>
  </si>
  <si>
    <t>STUDIO 7 HAIR CARE</t>
  </si>
  <si>
    <t xml:space="preserve">2757 S BROADWAY ST   </t>
  </si>
  <si>
    <t>SHEAR JOY</t>
  </si>
  <si>
    <t xml:space="preserve">1877 CR 389   </t>
  </si>
  <si>
    <t>THE SALON II</t>
  </si>
  <si>
    <t xml:space="preserve">10680 WESTBRAE PKWY.   </t>
  </si>
  <si>
    <t>NICOLLE'S BEAUTY SALON</t>
  </si>
  <si>
    <t xml:space="preserve">7231 FM 1960 RD W STE C   </t>
  </si>
  <si>
    <t>SANDRA NAILS DBA FOREVER NAILS AND SPA</t>
  </si>
  <si>
    <t xml:space="preserve">11315 HIGHWAY 6 S STE C   </t>
  </si>
  <si>
    <t xml:space="preserve">11315 S HIGHWAY 6 STE C   </t>
  </si>
  <si>
    <t>BOSS HAIR STUDIO</t>
  </si>
  <si>
    <t xml:space="preserve">1701 FM 1960 RD W STE H   </t>
  </si>
  <si>
    <t>SKINWORKS</t>
  </si>
  <si>
    <t>DESI &amp; KING SALON</t>
  </si>
  <si>
    <t xml:space="preserve">1624 SOUTH MASON RD   </t>
  </si>
  <si>
    <t xml:space="preserve">1624 S MASON RD   </t>
  </si>
  <si>
    <t>'D PAMPERER SALON &amp; SPA LLC</t>
  </si>
  <si>
    <t xml:space="preserve">11231 BISSONNET ST STE 106   </t>
  </si>
  <si>
    <t>CUT-STYLE HAIR SALON &amp; SPA</t>
  </si>
  <si>
    <t xml:space="preserve">714 HONEA EGYPT   </t>
  </si>
  <si>
    <t xml:space="preserve">5610 SOUTHWEST FWY STE 102   </t>
  </si>
  <si>
    <t>SHERI'S</t>
  </si>
  <si>
    <t xml:space="preserve">4502 RIVERSTONE BLVD,SUITE 104  </t>
  </si>
  <si>
    <t>HAIR BY TONY</t>
  </si>
  <si>
    <t xml:space="preserve">12709 BEECHNUT,SUITE 105  </t>
  </si>
  <si>
    <t>SILKY HAIR</t>
  </si>
  <si>
    <t xml:space="preserve">2912 PALMER HWY   </t>
  </si>
  <si>
    <t>EFFLEURAGE SKINCARE &amp; LASER MED SPA</t>
  </si>
  <si>
    <t xml:space="preserve">5305 BISSONNET ST. STE. C   </t>
  </si>
  <si>
    <t>FOUNDATION'S SALON &amp; SPA</t>
  </si>
  <si>
    <t xml:space="preserve">1706 W HIGHWAY 21   </t>
  </si>
  <si>
    <t>PAPER ROCK SCISSORS</t>
  </si>
  <si>
    <t xml:space="preserve">111 W PINE   </t>
  </si>
  <si>
    <t>BELLA JOLIE</t>
  </si>
  <si>
    <t xml:space="preserve">5418 HIGHWAY 6,SUITE 214  </t>
  </si>
  <si>
    <t>PIRATE CUTS</t>
  </si>
  <si>
    <t xml:space="preserve">535 NORTH MAIN STREET, SUITE C   </t>
  </si>
  <si>
    <t>HAIR BY SUNNY</t>
  </si>
  <si>
    <t xml:space="preserve">4407 WEST FUQUA ST SUITE K   </t>
  </si>
  <si>
    <t>EGO OWN IT BEAUTY BAR</t>
  </si>
  <si>
    <t xml:space="preserve">6250 WESTPARK SUITE 322   </t>
  </si>
  <si>
    <t>THE MERIDIAN BEAUTY SALON</t>
  </si>
  <si>
    <t xml:space="preserve">2228 SEAWALL BOULEVARD   </t>
  </si>
  <si>
    <t>TINA'S HAIR FASHION</t>
  </si>
  <si>
    <t xml:space="preserve">320 E SOUTHMORE # 321   </t>
  </si>
  <si>
    <t xml:space="preserve">513 SOUTH ALLEN-GENOA RD,,SUITE A1  </t>
  </si>
  <si>
    <t>STYLISH HAIR SALON</t>
  </si>
  <si>
    <t xml:space="preserve">5620 W MONTGOMERY RD   </t>
  </si>
  <si>
    <t xml:space="preserve">21968 MARKET PLACE DR. #200   </t>
  </si>
  <si>
    <t>TYB'S DESIGNER HAIR STUDIO</t>
  </si>
  <si>
    <t xml:space="preserve">912 HERMAN STREET   </t>
  </si>
  <si>
    <t>SPORT CLIPS TX283</t>
  </si>
  <si>
    <t>EL DIVINO BEAUTY SALON</t>
  </si>
  <si>
    <t>HAIR STUDIO 99</t>
  </si>
  <si>
    <t xml:space="preserve">406 W GRAND PKWY S # 300   </t>
  </si>
  <si>
    <t>NENA'S BEAUTY SALON</t>
  </si>
  <si>
    <t xml:space="preserve">512  S ALLEN GENOA RD D   </t>
  </si>
  <si>
    <t xml:space="preserve">5060 BROADWAY ST   </t>
  </si>
  <si>
    <t>A-LIST HAIR STUDIO</t>
  </si>
  <si>
    <t xml:space="preserve">1815 CLEBURNE ST,SUITE D  </t>
  </si>
  <si>
    <t xml:space="preserve">8633 W. RAYFORD #400   </t>
  </si>
  <si>
    <t>LAVISH NAILS LOUNGE</t>
  </si>
  <si>
    <t xml:space="preserve">5215 FM 1463 STE 300   </t>
  </si>
  <si>
    <t xml:space="preserve">5215 FM 1463 RD STE 300   </t>
  </si>
  <si>
    <t>ELVIA'S BEAUTY SALON.</t>
  </si>
  <si>
    <t xml:space="preserve">8806 1/2 MESA RD   </t>
  </si>
  <si>
    <t>TL HAIR SALON</t>
  </si>
  <si>
    <t xml:space="preserve">13221 BELLAIRE BLVD   </t>
  </si>
  <si>
    <t>SALON CHANTEL</t>
  </si>
  <si>
    <t xml:space="preserve">3199 AVE A   </t>
  </si>
  <si>
    <t xml:space="preserve">6201 N FRY RD SUITE C   </t>
  </si>
  <si>
    <t>BELLA IMAGEN SALON</t>
  </si>
  <si>
    <t xml:space="preserve">16620 FM 1485 RD   </t>
  </si>
  <si>
    <t>LETYS BEAUTY SALON</t>
  </si>
  <si>
    <t xml:space="preserve">13802 FLEUR DE LIS SUITE E   </t>
  </si>
  <si>
    <t xml:space="preserve">9722 GASTON ROAD STE 185   </t>
  </si>
  <si>
    <t>CELEBRITY HAIR</t>
  </si>
  <si>
    <t xml:space="preserve">11322 WESTHEIMER RD STE E   </t>
  </si>
  <si>
    <t>CYNTHIA'S SALON</t>
  </si>
  <si>
    <t xml:space="preserve">5665 CREEKSIDE FOREST DR   </t>
  </si>
  <si>
    <t>NANCY HAIR &amp;NAIL</t>
  </si>
  <si>
    <t xml:space="preserve">11001 FUQUA ST   </t>
  </si>
  <si>
    <t>BLAIR BEAUTY</t>
  </si>
  <si>
    <t xml:space="preserve">1329 K UNIVERSITY AVENUE   </t>
  </si>
  <si>
    <t>BELLEZA STUDIO</t>
  </si>
  <si>
    <t xml:space="preserve">6674 B HWY 6 SOUTH   </t>
  </si>
  <si>
    <t>LAVISH BROW &amp; BEAUTY</t>
  </si>
  <si>
    <t xml:space="preserve">12637 WESTHEIMER RD,SUITE 160  </t>
  </si>
  <si>
    <t>HAIR BY DANIEL</t>
  </si>
  <si>
    <t xml:space="preserve">1420 S. MASON RD STE 200   </t>
  </si>
  <si>
    <t>GAYLA WIGS</t>
  </si>
  <si>
    <t xml:space="preserve">27327 ROBINSON RD STE 1   </t>
  </si>
  <si>
    <t>VELLISIMO SALON &amp; SPA</t>
  </si>
  <si>
    <t xml:space="preserve">14769 MEMORIAL DRIVE   </t>
  </si>
  <si>
    <t xml:space="preserve">2412 GESSNER RD   </t>
  </si>
  <si>
    <t>CASSANDRAS HAIR STUDIO</t>
  </si>
  <si>
    <t xml:space="preserve">17330 SPRING CYPRESS RD,SUITE 105  </t>
  </si>
  <si>
    <t>GYPSY ROSE SALON</t>
  </si>
  <si>
    <t xml:space="preserve">757 NORTH MAIN   </t>
  </si>
  <si>
    <t>MINONITE HAIR SALON</t>
  </si>
  <si>
    <t xml:space="preserve">3228 FM 2977 RD   </t>
  </si>
  <si>
    <t xml:space="preserve">8300 W SAM HOUSTON PKWY S,#132  </t>
  </si>
  <si>
    <t xml:space="preserve">902 FROSTWOOD DR. SUITE 101   </t>
  </si>
  <si>
    <t>DOLL HOUSE BEAUTY SALON</t>
  </si>
  <si>
    <t xml:space="preserve">223 BUSINESS 290   </t>
  </si>
  <si>
    <t>AISHA'S SALON &amp; SPA TELFAIR, INC</t>
  </si>
  <si>
    <t xml:space="preserve">1227 MUSEUM  SQ  DR STE C   </t>
  </si>
  <si>
    <t>ADYTUM</t>
  </si>
  <si>
    <t xml:space="preserve">3333 W. ALABAMA ST. #100   </t>
  </si>
  <si>
    <t>ALL SEASONS SALON</t>
  </si>
  <si>
    <t xml:space="preserve">9802 N H ST   </t>
  </si>
  <si>
    <t>ULTA BEAUTY #1242</t>
  </si>
  <si>
    <t xml:space="preserve">6600 SPRING STUEBNER RD.,SUITE 148  </t>
  </si>
  <si>
    <t>PURE COUNTRY SALON AND SPA</t>
  </si>
  <si>
    <t xml:space="preserve">1415 SOUTH PINE STREET   </t>
  </si>
  <si>
    <t>JELEN'S BEAUTY SALON</t>
  </si>
  <si>
    <t xml:space="preserve">8503 GULF FWY STE I   </t>
  </si>
  <si>
    <t>SHEAR ART HAIR STUDIO</t>
  </si>
  <si>
    <t xml:space="preserve">4300 GRIGGS RD   </t>
  </si>
  <si>
    <t>DI BELEZA BRAZILIAN WAX , HAIR &amp; SPA</t>
  </si>
  <si>
    <t xml:space="preserve">22204 HIGLAND KNOLLS   </t>
  </si>
  <si>
    <t>P &amp; D'S HAIR DESIGN</t>
  </si>
  <si>
    <t xml:space="preserve">1211 MERCURY DR   </t>
  </si>
  <si>
    <t>LONDON CALLING HAIR SALON</t>
  </si>
  <si>
    <t xml:space="preserve">3603 MONTROSE BLVD   </t>
  </si>
  <si>
    <t>SPORTCLIPS</t>
  </si>
  <si>
    <t xml:space="preserve">107 US 290   </t>
  </si>
  <si>
    <t>ALTER IMAGE SALON</t>
  </si>
  <si>
    <t xml:space="preserve">4900 W DAVIS STE D   </t>
  </si>
  <si>
    <t>REHAB STUDIO</t>
  </si>
  <si>
    <t xml:space="preserve">2715 BISSONNET #403   </t>
  </si>
  <si>
    <t>ANGEL D MARIA SALON</t>
  </si>
  <si>
    <t xml:space="preserve">815 COLLEGE AVE #B   </t>
  </si>
  <si>
    <t>PAMPERED &amp; TWISTED NATURAL HAIR BOUTIQUE</t>
  </si>
  <si>
    <t xml:space="preserve">8201 BROADWAY STREET,SUITE 127  </t>
  </si>
  <si>
    <t>SHOWSTOPPER'S LASH&amp;SPA</t>
  </si>
  <si>
    <t xml:space="preserve">2504 25TH AVE NORTH,SUITE 1  </t>
  </si>
  <si>
    <t>LUSH HAIR SALON</t>
  </si>
  <si>
    <t xml:space="preserve">2100 SAM HOUSTON AVE STE C   </t>
  </si>
  <si>
    <t>LADEAUX SALON</t>
  </si>
  <si>
    <t xml:space="preserve">1220 MLK STREET SOUTH   </t>
  </si>
  <si>
    <t>WOODHAVEN VILLAGE SENIOR SALON</t>
  </si>
  <si>
    <t xml:space="preserve">2275 RIVERWAY DR   </t>
  </si>
  <si>
    <t>SHEAR COUTURE ISLAND STYLE</t>
  </si>
  <si>
    <t xml:space="preserve">101 TIKI DR STE 101   </t>
  </si>
  <si>
    <t>STAR BELLA HAIR SALON</t>
  </si>
  <si>
    <t xml:space="preserve">9939 BESSEMER ST STE B   </t>
  </si>
  <si>
    <t>CV SALONS BY CLAUDIA</t>
  </si>
  <si>
    <t xml:space="preserve">4800 W 34TH ST C-6   </t>
  </si>
  <si>
    <t>VIP NAIL LOUNGE &amp; SPA</t>
  </si>
  <si>
    <t xml:space="preserve">3010 S GULF FWY,SUITE C  </t>
  </si>
  <si>
    <t>DSTYLE SALON</t>
  </si>
  <si>
    <t xml:space="preserve">27620 TOMBALL PARKWAY#A2   </t>
  </si>
  <si>
    <t>STRANDZ ON MAIN</t>
  </si>
  <si>
    <t xml:space="preserve">661 W MAIN ST   </t>
  </si>
  <si>
    <t>KEEP CALM HAIR SALON</t>
  </si>
  <si>
    <t xml:space="preserve">9315 FM 1489 SUITE B   </t>
  </si>
  <si>
    <t>SIMONTON</t>
  </si>
  <si>
    <t>M.MONTERREY HAIR SALON</t>
  </si>
  <si>
    <t>SIMMY'S BEAUTY SALON</t>
  </si>
  <si>
    <t xml:space="preserve">11931 SPRING CYPRESS RD   </t>
  </si>
  <si>
    <t>JUDY'S HAIR ETC</t>
  </si>
  <si>
    <t xml:space="preserve">14364 MEMORIAL DR   </t>
  </si>
  <si>
    <t>THE HAIR ROOM</t>
  </si>
  <si>
    <t xml:space="preserve">124 N 12TH STREET   </t>
  </si>
  <si>
    <t>GLAMOUR &amp; STYLE BEAUTY SALON</t>
  </si>
  <si>
    <t xml:space="preserve">12332 MARKET ST   </t>
  </si>
  <si>
    <t>HAPPY HAVEN BOUTIQUE</t>
  </si>
  <si>
    <t xml:space="preserve">7850 WEST GRAND PARKWAY SOUTH,SUITE 800  </t>
  </si>
  <si>
    <t>HAIR BY JAIME</t>
  </si>
  <si>
    <t xml:space="preserve">1702 1ST ST E STE G   </t>
  </si>
  <si>
    <t xml:space="preserve">24419 KUYKENDAHL RD. SUITE "C"   </t>
  </si>
  <si>
    <t>HAIR21 SALON</t>
  </si>
  <si>
    <t xml:space="preserve">2402 MARINA BAY DR. #H   </t>
  </si>
  <si>
    <t>LOLO HAIR SALON &amp; SPA</t>
  </si>
  <si>
    <t xml:space="preserve">9262 RICHMOND   </t>
  </si>
  <si>
    <t>LULU'S BEAUTY SALON &amp; LASHES</t>
  </si>
  <si>
    <t xml:space="preserve">17111 KIETH HARROW SUIT C   </t>
  </si>
  <si>
    <t>PARCEROS BEAUTY SALON</t>
  </si>
  <si>
    <t xml:space="preserve">24778-D LOOP 494   </t>
  </si>
  <si>
    <t>LITTLE DOCS HAIRCUTS</t>
  </si>
  <si>
    <t xml:space="preserve">1008 E MULBERRY SUITE A   </t>
  </si>
  <si>
    <t>GH SALON</t>
  </si>
  <si>
    <t xml:space="preserve">13428 BISSONNET   </t>
  </si>
  <si>
    <t>CHANDELIERS HAIR AND BEAUTY LOUNGE LLC</t>
  </si>
  <si>
    <t xml:space="preserve">6144 SIENNA RANCH STE 300   </t>
  </si>
  <si>
    <t>PERFECTION SALON</t>
  </si>
  <si>
    <t xml:space="preserve">120 W BAY AREA BLVD   </t>
  </si>
  <si>
    <t>T F BARBER SHOP</t>
  </si>
  <si>
    <t xml:space="preserve">2445 FM 1092   </t>
  </si>
  <si>
    <t>BURGE INTERESTS DBA BEAUTIQUE</t>
  </si>
  <si>
    <t>THE ORIGINAL BARBER SHOP #II</t>
  </si>
  <si>
    <t xml:space="preserve">1130 UVALDE   </t>
  </si>
  <si>
    <t>DJ'S BARBER SHOP</t>
  </si>
  <si>
    <t xml:space="preserve">190 S KNOX   </t>
  </si>
  <si>
    <t>FRANK'S BARBER SHOP</t>
  </si>
  <si>
    <t>ANGIE'S HAIR CUT'S</t>
  </si>
  <si>
    <t xml:space="preserve">8813 AIRLINE DR # 34D   </t>
  </si>
  <si>
    <t>SPOILED HAIR LOUNGE</t>
  </si>
  <si>
    <t xml:space="preserve">403 FIRST STREET EAST   </t>
  </si>
  <si>
    <t>NICOLE'S BEAUTY AND SPA SALON</t>
  </si>
  <si>
    <t xml:space="preserve">202 DIXIE DRIVE   </t>
  </si>
  <si>
    <t>KINGWOOD SALON &amp; SPA</t>
  </si>
  <si>
    <t xml:space="preserve">4153 W. LAKE HOUSTON PKWY   </t>
  </si>
  <si>
    <t>K-C BEAUTY SALON</t>
  </si>
  <si>
    <t xml:space="preserve">8308 BROADWAY ST   </t>
  </si>
  <si>
    <t>ALIEH'S SALON &amp; SPA</t>
  </si>
  <si>
    <t xml:space="preserve">19726 SAUMS ROAD   </t>
  </si>
  <si>
    <t>EAST AVENUE MANE</t>
  </si>
  <si>
    <t xml:space="preserve">305 E AVENUE J   </t>
  </si>
  <si>
    <t>KARLA'S MAKE UP &amp; NEW YOU SPA</t>
  </si>
  <si>
    <t xml:space="preserve">1029 STRAWBERRY RD   </t>
  </si>
  <si>
    <t>HAMMAM SPA, LLC</t>
  </si>
  <si>
    <t xml:space="preserve">6508 WESTHEIMER RD   </t>
  </si>
  <si>
    <t>WETZIG CORP, D.B.A. SPORT CLIPS</t>
  </si>
  <si>
    <t xml:space="preserve">8608 NORTH  HIGHWAY 146,SUITE 300  </t>
  </si>
  <si>
    <t xml:space="preserve">12000 BELLAIRE BLVD STE 195   </t>
  </si>
  <si>
    <t>ALL NEEDS HAIR CARE BY STEPHANIE</t>
  </si>
  <si>
    <t xml:space="preserve">8325 COLLEGE ST STE B   </t>
  </si>
  <si>
    <t>SAMMY HAIR SALON</t>
  </si>
  <si>
    <t xml:space="preserve">15632 WESTPARK DRIVE,SUITE D  </t>
  </si>
  <si>
    <t>J. KINO THE HAIR SALON</t>
  </si>
  <si>
    <t xml:space="preserve">5102 BROADWAY ST STE E   </t>
  </si>
  <si>
    <t xml:space="preserve">1713 FRY RD   </t>
  </si>
  <si>
    <t>GENESIS HAIR STUDIO</t>
  </si>
  <si>
    <t xml:space="preserve">9803 HIGHWAY 242   </t>
  </si>
  <si>
    <t>VOILA BEAUTIQUE LLC</t>
  </si>
  <si>
    <t xml:space="preserve">3084 NORTHPARK DR   </t>
  </si>
  <si>
    <t>SASSY STYLES &amp; SEW-INS</t>
  </si>
  <si>
    <t xml:space="preserve">1880 WASHINGTON BLVD SUITE C   </t>
  </si>
  <si>
    <t>HI BEAUTY SALON</t>
  </si>
  <si>
    <t xml:space="preserve">9724 LEAWOOD BLVD   </t>
  </si>
  <si>
    <t>DOWNTOWN SALON</t>
  </si>
  <si>
    <t>BEAUTY RETREAT</t>
  </si>
  <si>
    <t xml:space="preserve">110 EAST HOUSTON   </t>
  </si>
  <si>
    <t>FASHION FACE</t>
  </si>
  <si>
    <t xml:space="preserve">5901 HILLCROFT C3   </t>
  </si>
  <si>
    <t>BOLD SALON</t>
  </si>
  <si>
    <t xml:space="preserve">2204 THOMPSON RD,SUITE 100  </t>
  </si>
  <si>
    <t>TEXTURED BEAUTY BAR</t>
  </si>
  <si>
    <t xml:space="preserve">2435 TEXAS PARKWAY,SUITE O  </t>
  </si>
  <si>
    <t>EJ'S HAIR SALON AND BARBER SHOP</t>
  </si>
  <si>
    <t xml:space="preserve">6113 CLAREWOOD DR.,SUITE C  </t>
  </si>
  <si>
    <t>THE SALON AT SILVERADO SUGAR LAND</t>
  </si>
  <si>
    <t xml:space="preserve">1221 SEVENTH STREET   </t>
  </si>
  <si>
    <t xml:space="preserve">3005 WEST LOOP SOUTH STE 260   </t>
  </si>
  <si>
    <t>SPORT CLIPS TX250</t>
  </si>
  <si>
    <t xml:space="preserve">2760 WEST WALKER STREET   </t>
  </si>
  <si>
    <t>HEARTZ DEZIRE</t>
  </si>
  <si>
    <t xml:space="preserve">4258 HIGHLAND AVE   </t>
  </si>
  <si>
    <t>CHARMING BLOSSOMS &amp; BOUTIQUE LLC</t>
  </si>
  <si>
    <t>ZAYD'S NATURAL KIDS HAIR SALON</t>
  </si>
  <si>
    <t xml:space="preserve">4806 ALMEDA ROAD   </t>
  </si>
  <si>
    <t>CHIC</t>
  </si>
  <si>
    <t xml:space="preserve">16640 KIETH HARROW BLVD,SUITE B  </t>
  </si>
  <si>
    <t>KINGSLAND HAIR NAILS &amp; SPA</t>
  </si>
  <si>
    <t xml:space="preserve">21202 KINGSLAND BLVD STE B   </t>
  </si>
  <si>
    <t>PETER &amp; LISA SALON</t>
  </si>
  <si>
    <t xml:space="preserve">8134 FM 1960 E   </t>
  </si>
  <si>
    <t>TOTAL BALANCE HEALTH &amp; WELLNESS</t>
  </si>
  <si>
    <t>SMART STYLES</t>
  </si>
  <si>
    <t xml:space="preserve">310 OVERCREEK WAY STE B   </t>
  </si>
  <si>
    <t xml:space="preserve">2226 ALDINE MAIL ROUTE   </t>
  </si>
  <si>
    <t>SASSY SOUTHERN SALON &amp; BOUTIQUE</t>
  </si>
  <si>
    <t xml:space="preserve">1254 SOUTH MAIN STREET   </t>
  </si>
  <si>
    <t xml:space="preserve">1254 S MAIN ST   </t>
  </si>
  <si>
    <t>IT'S A HAIR STUDIO FULLSERVICE</t>
  </si>
  <si>
    <t xml:space="preserve">14613 MAIN ST STE A6   </t>
  </si>
  <si>
    <t>NISHA'S SALON &amp;SPA</t>
  </si>
  <si>
    <t xml:space="preserve">8817 HWY 6   </t>
  </si>
  <si>
    <t>THE CHAIR SALON</t>
  </si>
  <si>
    <t xml:space="preserve">2715 BISSONNET SUITE 109   </t>
  </si>
  <si>
    <t>TU ESTILO HAIR SALON</t>
  </si>
  <si>
    <t xml:space="preserve">6419 HILLCROFT   </t>
  </si>
  <si>
    <t>INTRICUT HAIR DESIGNS</t>
  </si>
  <si>
    <t xml:space="preserve">6416 HIGHWAY 6 N   </t>
  </si>
  <si>
    <t>A CUT IN TIME</t>
  </si>
  <si>
    <t xml:space="preserve">2671 BROADWAY   </t>
  </si>
  <si>
    <t>THE GLAM HOUSE</t>
  </si>
  <si>
    <t xml:space="preserve">117 E MYRTLE ST   </t>
  </si>
  <si>
    <t>ROOTS HAIR STUDIO</t>
  </si>
  <si>
    <t>THE SALON AT SILVERADO THE WOODLANDS</t>
  </si>
  <si>
    <t xml:space="preserve">7950 BAY BRANCH DRIVE   </t>
  </si>
  <si>
    <t>CAITLIN BEAUTY SALON</t>
  </si>
  <si>
    <t xml:space="preserve">8800 W SAM HOUSTON PKWY S   </t>
  </si>
  <si>
    <t>FLAWLESS IMAGE</t>
  </si>
  <si>
    <t xml:space="preserve">779 NORMANDY ST STE 104   </t>
  </si>
  <si>
    <t>A&amp;B WAVES</t>
  </si>
  <si>
    <t xml:space="preserve">801 DUMONT   </t>
  </si>
  <si>
    <t>BEAUTY &amp; STYLE HAIR SALON</t>
  </si>
  <si>
    <t xml:space="preserve">821 SHELDON RD STE D   </t>
  </si>
  <si>
    <t>HAIR BY GAIL</t>
  </si>
  <si>
    <t xml:space="preserve">17000 EL CAMINO REAL #310   </t>
  </si>
  <si>
    <t>DUQUESA BEAUTY SALON</t>
  </si>
  <si>
    <t xml:space="preserve">2219 RED BLUFF   </t>
  </si>
  <si>
    <t>NAIL GARDEN</t>
  </si>
  <si>
    <t>HAPPY HAIR &amp; NAILS</t>
  </si>
  <si>
    <t xml:space="preserve">1410 ELDRIDGE PARKWAY   </t>
  </si>
  <si>
    <t>KAT HAIR AND NAILS</t>
  </si>
  <si>
    <t xml:space="preserve">6008 JENSEN   </t>
  </si>
  <si>
    <t>KENN AND KENNYA BEAUTY SALON</t>
  </si>
  <si>
    <t xml:space="preserve">2981 BINGLE RD   </t>
  </si>
  <si>
    <t>MORGAN PARIS MED SPA</t>
  </si>
  <si>
    <t xml:space="preserve">13843 HWY 105 W,SUITE 210  </t>
  </si>
  <si>
    <t>MICHAEL'S HAIR CARE</t>
  </si>
  <si>
    <t xml:space="preserve">19075 INTERSTATE 45 S STE. 930   </t>
  </si>
  <si>
    <t>ANGIE'S HAIRCUT'S</t>
  </si>
  <si>
    <t xml:space="preserve">8813 AIRLINE DR STE F-43   </t>
  </si>
  <si>
    <t>NAIL FX</t>
  </si>
  <si>
    <t xml:space="preserve">10950 FM 1960 RD W STE C   </t>
  </si>
  <si>
    <t>D'OLIVER SALONS</t>
  </si>
  <si>
    <t xml:space="preserve">5474 FM 1960 RD W   </t>
  </si>
  <si>
    <t>ZAZZLE SALON HAIR BY DANYALE BROWN</t>
  </si>
  <si>
    <t xml:space="preserve">4029 EASTEX FREEWAY   </t>
  </si>
  <si>
    <t>JOHNNY CUTS</t>
  </si>
  <si>
    <t xml:space="preserve">1208 CR 334   </t>
  </si>
  <si>
    <t>HEIST HAIR BAR &amp; BOUTIQUE</t>
  </si>
  <si>
    <t xml:space="preserve">1249 FM 518 ROAD   </t>
  </si>
  <si>
    <t>UPTOWN HAIR STUDIO</t>
  </si>
  <si>
    <t xml:space="preserve">829 S MASON RD #257   </t>
  </si>
  <si>
    <t xml:space="preserve">1338 FM 1712   </t>
  </si>
  <si>
    <t>GLOW SALON &amp;SPA</t>
  </si>
  <si>
    <t xml:space="preserve">7119 FM 1464 STE # 170   </t>
  </si>
  <si>
    <t>ONEIGHTY BEAUTY SALON</t>
  </si>
  <si>
    <t xml:space="preserve">740 CROSSTIMBERS ST STE B   </t>
  </si>
  <si>
    <t>SAVI'D BEUTTY SALON UNISEX</t>
  </si>
  <si>
    <t xml:space="preserve">2412  B PASADENA BLV   </t>
  </si>
  <si>
    <t>COLOR BY AMBER</t>
  </si>
  <si>
    <t xml:space="preserve">14914 SPRING CYPREE ROAD,SUITE130  </t>
  </si>
  <si>
    <t xml:space="preserve">2134 MIERIANNE ST   </t>
  </si>
  <si>
    <t>BELLA GRACE SALON AND NAILS SPA</t>
  </si>
  <si>
    <t xml:space="preserve">25206 GROGANS PARK DR   </t>
  </si>
  <si>
    <t>#HAIRSALON</t>
  </si>
  <si>
    <t xml:space="preserve">7202 SPENCER HWY  STE 140   </t>
  </si>
  <si>
    <t>WINK LASH BAR</t>
  </si>
  <si>
    <t xml:space="preserve">2400 AUGUSTA DR #289   </t>
  </si>
  <si>
    <t>NERI HAIR</t>
  </si>
  <si>
    <t xml:space="preserve">2504 WESTMINISTER   </t>
  </si>
  <si>
    <t>BEAUTY CITY HAIR SALON</t>
  </si>
  <si>
    <t xml:space="preserve">8035 WEST AIRPORT BLVD STE 117   </t>
  </si>
  <si>
    <t>D' EDITH BEAUTY SALON</t>
  </si>
  <si>
    <t xml:space="preserve">134 TRULY PLAZA   </t>
  </si>
  <si>
    <t>CLEAVELAND</t>
  </si>
  <si>
    <t>WHITEHALL REHAB &amp; NURSING SALON</t>
  </si>
  <si>
    <t xml:space="preserve">1116 E LOOP 304   </t>
  </si>
  <si>
    <t>WINFIELD REHAB &amp; NURSING SALON</t>
  </si>
  <si>
    <t xml:space="preserve">1108 E LOOP 304   </t>
  </si>
  <si>
    <t>COMMUNITY CARE CENTER OF CROCKETT SALON</t>
  </si>
  <si>
    <t xml:space="preserve">1150 E LOOP 304   </t>
  </si>
  <si>
    <t>THE LAKES AT TEXAS CITY SALON</t>
  </si>
  <si>
    <t xml:space="preserve">424 TARPEY RD   </t>
  </si>
  <si>
    <t>STRAKE PLACE</t>
  </si>
  <si>
    <t xml:space="preserve">1701 WESTVIEW BLVD   </t>
  </si>
  <si>
    <t>KLEY'S HAIR SALON</t>
  </si>
  <si>
    <t xml:space="preserve">WALLISVILLE RD   </t>
  </si>
  <si>
    <t>MANE BUZZ HAIR STUDIO</t>
  </si>
  <si>
    <t xml:space="preserve">20501 KATY FWY STE 140   </t>
  </si>
  <si>
    <t xml:space="preserve">2808 MILAN ST SUITE E   </t>
  </si>
  <si>
    <t>CAMO CUTS HAIR SALON &amp; DESIGNS</t>
  </si>
  <si>
    <t xml:space="preserve">6135 FM 2920 SUITE 200   </t>
  </si>
  <si>
    <t xml:space="preserve">22720 MORTON RANCH RD STE. 190   </t>
  </si>
  <si>
    <t>HOLY SNIP - HAIR BY KANDACE</t>
  </si>
  <si>
    <t xml:space="preserve">105 THIRD STREET   </t>
  </si>
  <si>
    <t xml:space="preserve">304 W HWY 90   </t>
  </si>
  <si>
    <t>DON HAIR &amp; NAIL</t>
  </si>
  <si>
    <t xml:space="preserve">2015 NORTH MASON ROAD SUITE200   </t>
  </si>
  <si>
    <t xml:space="preserve">6600  SPRING STUEBNER ROAD   </t>
  </si>
  <si>
    <t>THE COLOR SPOT</t>
  </si>
  <si>
    <t xml:space="preserve">400 W PARKWOOD DR. SUITE 104   </t>
  </si>
  <si>
    <t>SHEAR DELIGHT</t>
  </si>
  <si>
    <t>THE STYLE BLOW DRY BAR</t>
  </si>
  <si>
    <t>K.V HAIR STUDIO</t>
  </si>
  <si>
    <t xml:space="preserve">1030 W. NASA PKWY. SUITE 154   </t>
  </si>
  <si>
    <t>SUPERCUT #81583</t>
  </si>
  <si>
    <t xml:space="preserve">16807 EL CAMINO REAL   </t>
  </si>
  <si>
    <t>THE HAIR BOUTIQUE</t>
  </si>
  <si>
    <t xml:space="preserve">178 N FM 2429 RD   </t>
  </si>
  <si>
    <t>SPA NAILS BY KIMMY</t>
  </si>
  <si>
    <t xml:space="preserve">1501 SAM HOUSTON AVE STE  A   </t>
  </si>
  <si>
    <t>TONY HAIR &amp; NAILS</t>
  </si>
  <si>
    <t xml:space="preserve">20240 PARK ROW STE A   </t>
  </si>
  <si>
    <t>GELINA HAIR &amp; NAIL</t>
  </si>
  <si>
    <t xml:space="preserve">1811 WIRT ROAD STE D   </t>
  </si>
  <si>
    <t>ATUSA HAIR STUDIO</t>
  </si>
  <si>
    <t>FABULOUS THE SALON</t>
  </si>
  <si>
    <t xml:space="preserve">622 UVALDE RD   </t>
  </si>
  <si>
    <t xml:space="preserve">11575 S HWY 6   </t>
  </si>
  <si>
    <t>JODIE'S HAIR CENTER INC</t>
  </si>
  <si>
    <t xml:space="preserve">104 S HOOD   </t>
  </si>
  <si>
    <t>AISSA'S HAIR SALON</t>
  </si>
  <si>
    <t xml:space="preserve">8761 LONG POINT   </t>
  </si>
  <si>
    <t>HELEN HAIR SALON</t>
  </si>
  <si>
    <t xml:space="preserve">11360 BELLAIRE BLVD.,SUITE 270  </t>
  </si>
  <si>
    <t>ECLECTIC VIBEZ</t>
  </si>
  <si>
    <t xml:space="preserve">2600 S LOOP W,SUITE 235  </t>
  </si>
  <si>
    <t>ANNA MARIE'S BEAUTY SALON</t>
  </si>
  <si>
    <t xml:space="preserve">5730 FM 616   </t>
  </si>
  <si>
    <t>VANDERBILT</t>
  </si>
  <si>
    <t>SMARTSTYLE # 43347</t>
  </si>
  <si>
    <t xml:space="preserve">1107 S. SHAVER ST.   </t>
  </si>
  <si>
    <t xml:space="preserve">3414 CENTER STREET   </t>
  </si>
  <si>
    <t xml:space="preserve">3414 CENTER ST   </t>
  </si>
  <si>
    <t>EXPRESSIONS SALON</t>
  </si>
  <si>
    <t xml:space="preserve">2905 N. TRAVIS   </t>
  </si>
  <si>
    <t>PRO NAILSPA LASH</t>
  </si>
  <si>
    <t xml:space="preserve">1855 BARKER CYPRESS RD,180  </t>
  </si>
  <si>
    <t>THE ORLANDO SALON</t>
  </si>
  <si>
    <t xml:space="preserve">12108 WESTHEIMER RD   </t>
  </si>
  <si>
    <t>HAIR BY MONT-ROSE</t>
  </si>
  <si>
    <t xml:space="preserve">1001 W DREW ST STE C   </t>
  </si>
  <si>
    <t>BELLAMI BEAUTY BAR</t>
  </si>
  <si>
    <t xml:space="preserve">1700 POST OAK BLVD,SUITE 2-160  </t>
  </si>
  <si>
    <t>HEADSTRONG HAIR STUDIO</t>
  </si>
  <si>
    <t xml:space="preserve">215 18TH STREET   </t>
  </si>
  <si>
    <t>BE U SALON</t>
  </si>
  <si>
    <t xml:space="preserve">25526 I 45   </t>
  </si>
  <si>
    <t>ADORNED BEAUTY PARLOR</t>
  </si>
  <si>
    <t xml:space="preserve">1305 MAIN ST   </t>
  </si>
  <si>
    <t>LUXE HAIR STUDIO</t>
  </si>
  <si>
    <t xml:space="preserve">1030 WEST NASA  ROAD 1   </t>
  </si>
  <si>
    <t>COLOUR EXPRESSIONS</t>
  </si>
  <si>
    <t xml:space="preserve">1030 W NASA RD 1 SUITE 113   </t>
  </si>
  <si>
    <t>SCISSOR HANDS SALON AND SPA</t>
  </si>
  <si>
    <t xml:space="preserve">436 SAWDUST RD   </t>
  </si>
  <si>
    <t>SPORTCLIPS TX 236</t>
  </si>
  <si>
    <t xml:space="preserve">19770 SW FREEWAY   </t>
  </si>
  <si>
    <t>SALON 1</t>
  </si>
  <si>
    <t xml:space="preserve">13250 FM 529 RD STE E   </t>
  </si>
  <si>
    <t>BEAUTYBYUMAR.COM</t>
  </si>
  <si>
    <t xml:space="preserve">1617 WESTHEIMER RD   </t>
  </si>
  <si>
    <t>PRETTY WOMENS</t>
  </si>
  <si>
    <t xml:space="preserve">7500 BELLAIRE BLVD #M142   </t>
  </si>
  <si>
    <t>BELLA NOVA SPA</t>
  </si>
  <si>
    <t xml:space="preserve">7825 HIGHWAY 6 N,SUITE 103  </t>
  </si>
  <si>
    <t>HAIR EXPRESSIONS ETC</t>
  </si>
  <si>
    <t xml:space="preserve">210 STATE HIGHWAY 7 E   </t>
  </si>
  <si>
    <t>KENNARD</t>
  </si>
  <si>
    <t>MAGOSS HAIR SALON</t>
  </si>
  <si>
    <t xml:space="preserve">1136 FINFEATHER RD   </t>
  </si>
  <si>
    <t>THE LOFT HAIR STUDIO</t>
  </si>
  <si>
    <t xml:space="preserve">743 STATE HIGHWAY 62   </t>
  </si>
  <si>
    <t>SHEARS STUDIO</t>
  </si>
  <si>
    <t xml:space="preserve">3717 HIGHWAY 3   </t>
  </si>
  <si>
    <t>BUBBLY'S SALON</t>
  </si>
  <si>
    <t xml:space="preserve">8945 HIGHWAY 6 N,SUITE 240   </t>
  </si>
  <si>
    <t>SPALOPIA STUDIO</t>
  </si>
  <si>
    <t xml:space="preserve">3056 NORTHPARK DR   </t>
  </si>
  <si>
    <t>HOUSE OF HAIR BY LYNN</t>
  </si>
  <si>
    <t xml:space="preserve">11540 EAGLE DR.,SUITE F  </t>
  </si>
  <si>
    <t>FAMILY NAILS SALON</t>
  </si>
  <si>
    <t>ATTITUDES PARIS COIFFURE</t>
  </si>
  <si>
    <t xml:space="preserve">2613 B POTOMAC DRIVE   </t>
  </si>
  <si>
    <t>VERNICA'S HAIR SALON</t>
  </si>
  <si>
    <t xml:space="preserve">3758 ROMA ST   </t>
  </si>
  <si>
    <t>JO'S BEAUTY SALON</t>
  </si>
  <si>
    <t xml:space="preserve">3244 KINGSTON DRIVE   </t>
  </si>
  <si>
    <t>BEST NAILS AND SPA</t>
  </si>
  <si>
    <t xml:space="preserve">6628 STEWART RD   </t>
  </si>
  <si>
    <t>OTNI HAIR SALON</t>
  </si>
  <si>
    <t xml:space="preserve">23326 SORTERS RD   </t>
  </si>
  <si>
    <t>SHOOG'S PLACE</t>
  </si>
  <si>
    <t xml:space="preserve">5550 HWY 59   </t>
  </si>
  <si>
    <t>ESTRELLA HAIR SALON</t>
  </si>
  <si>
    <t>ZARA'S HAIR SALON</t>
  </si>
  <si>
    <t xml:space="preserve">5263 BEECHNUT ST   </t>
  </si>
  <si>
    <t xml:space="preserve">21700 BELLAIRE BOULEVARD   </t>
  </si>
  <si>
    <t>HALLMARK BEAUTY SALON</t>
  </si>
  <si>
    <t>CONNIE'S BEAUTY SALON</t>
  </si>
  <si>
    <t xml:space="preserve">1327 SOUTH DURANT   </t>
  </si>
  <si>
    <t>CUT-N-STYLE</t>
  </si>
  <si>
    <t xml:space="preserve">209 NORTH LA GRANGE   </t>
  </si>
  <si>
    <t>LOUISE'S BEAUTY SALON</t>
  </si>
  <si>
    <t xml:space="preserve">16463 FM 2090 RD   </t>
  </si>
  <si>
    <t>EVETTE'S HAIR AFFIAR</t>
  </si>
  <si>
    <t xml:space="preserve">1203 9TH ST   </t>
  </si>
  <si>
    <t xml:space="preserve">904 SOUTH FRIENDSWOOD   </t>
  </si>
  <si>
    <t xml:space="preserve">9420 JENSEN   </t>
  </si>
  <si>
    <t xml:space="preserve">10150 C ALMEDA GEONA   </t>
  </si>
  <si>
    <t>ANN'S BEAUTY BOX</t>
  </si>
  <si>
    <t xml:space="preserve">3311 CUSHING   </t>
  </si>
  <si>
    <t>TODAYS HAIRSTYLES</t>
  </si>
  <si>
    <t xml:space="preserve">6128 HWY 6 NORTH   </t>
  </si>
  <si>
    <t>FINA BEAUTY SALON</t>
  </si>
  <si>
    <t xml:space="preserve">2815 WEST T C JESTER BLVD STE1   </t>
  </si>
  <si>
    <t>K&amp;T NAIL-FACIAL</t>
  </si>
  <si>
    <t xml:space="preserve">1656 S DAIRY ASHFORD ST   </t>
  </si>
  <si>
    <t>SM NAILS &amp; SPA</t>
  </si>
  <si>
    <t>'HAIR OF DYNASTY'</t>
  </si>
  <si>
    <t xml:space="preserve">7710 BELLAIRE BLVD   </t>
  </si>
  <si>
    <t>KAY'S KUTTERY</t>
  </si>
  <si>
    <t xml:space="preserve">2401 PEARLAND   </t>
  </si>
  <si>
    <t>HAUS DE BEAUTE'</t>
  </si>
  <si>
    <t xml:space="preserve">1935 7TH ST   </t>
  </si>
  <si>
    <t>C&amp;G SALON AND SPA</t>
  </si>
  <si>
    <t xml:space="preserve">5600 CHENEVERT ST   </t>
  </si>
  <si>
    <t>ERIKA'S HAIR STUDIO</t>
  </si>
  <si>
    <t xml:space="preserve">1030 NASA ROAD 1 SUITE #103   </t>
  </si>
  <si>
    <t xml:space="preserve">1100 PASADENA BOULEVARD,SUITE C-1  </t>
  </si>
  <si>
    <t>HOUSE OF BEARDS</t>
  </si>
  <si>
    <t xml:space="preserve">6100 FM 1179, #300   </t>
  </si>
  <si>
    <t>MILAN TO HOUSTON SALON</t>
  </si>
  <si>
    <t xml:space="preserve">9944 KLECKLEY DRIVE SUITE B   </t>
  </si>
  <si>
    <t>JULIENA'S HAIR SALON INC</t>
  </si>
  <si>
    <t xml:space="preserve">10909 SABO RD STE 124   </t>
  </si>
  <si>
    <t>BRENHAM STATE SUPPORTED LIVING CENTER</t>
  </si>
  <si>
    <t>HAIR &amp; NAILS BY HOANG-SON</t>
  </si>
  <si>
    <t xml:space="preserve">8718 A LONG POINT   </t>
  </si>
  <si>
    <t>NEW LOOK SALON</t>
  </si>
  <si>
    <t xml:space="preserve">312 SOUTH EAST AVENUE   </t>
  </si>
  <si>
    <t>HAIR DESIGN</t>
  </si>
  <si>
    <t xml:space="preserve">2415 JONES STREET   </t>
  </si>
  <si>
    <t>BRIAN OF LONDON HAIR DESIGN</t>
  </si>
  <si>
    <t xml:space="preserve">4775 WEST PANTHER CREEK DR,SUITE E-500  </t>
  </si>
  <si>
    <t>HALO HAIR SALON</t>
  </si>
  <si>
    <t xml:space="preserve">601 S LASALLE   </t>
  </si>
  <si>
    <t xml:space="preserve">1531 ELDRIDGE PKWY STE 120   </t>
  </si>
  <si>
    <t xml:space="preserve">14351 TORREY CHASE BLVD. STE.E   </t>
  </si>
  <si>
    <t>SALON DE GALINDO</t>
  </si>
  <si>
    <t xml:space="preserve">9311 FM 1488 RD STE 60   </t>
  </si>
  <si>
    <t xml:space="preserve">5022 HWY 90A STE H,   </t>
  </si>
  <si>
    <t>VONDA'S HAIRSTYLES</t>
  </si>
  <si>
    <t xml:space="preserve">28353 DENN CT   </t>
  </si>
  <si>
    <t>PONY CUTS</t>
  </si>
  <si>
    <t xml:space="preserve">9318 BELLAIRE BLVD   </t>
  </si>
  <si>
    <t>THE GALLERY SALON</t>
  </si>
  <si>
    <t xml:space="preserve">928 MARKET STREET   </t>
  </si>
  <si>
    <t>LEE'S HAIR DESIGNS</t>
  </si>
  <si>
    <t xml:space="preserve">14101 FM 787 W    </t>
  </si>
  <si>
    <t>PJ'S BEAUTY SALON</t>
  </si>
  <si>
    <t>HAIR REPLACEMENTTS BY EDDIE PRICHARD</t>
  </si>
  <si>
    <t xml:space="preserve">6029 SKYLINE DRIVE   </t>
  </si>
  <si>
    <t>PRINCE SALON</t>
  </si>
  <si>
    <t xml:space="preserve">1506 FM 2611   </t>
  </si>
  <si>
    <t xml:space="preserve">108 BAKER ROAD   </t>
  </si>
  <si>
    <t>LADY KOPPER HAIR STUDIO</t>
  </si>
  <si>
    <t xml:space="preserve">8826 HARRELL SUITE 104   </t>
  </si>
  <si>
    <t>CHERRY BLOW DRY BAR</t>
  </si>
  <si>
    <t xml:space="preserve">3975 HIGHWAY 6 S STE 1050   </t>
  </si>
  <si>
    <t>BEYOND BEAUTE' INC.,</t>
  </si>
  <si>
    <t xml:space="preserve">2805 CENTER   </t>
  </si>
  <si>
    <t>THE BEAUTY RETREAT</t>
  </si>
  <si>
    <t xml:space="preserve">11322 B WESTHEIMER   </t>
  </si>
  <si>
    <t>NAILS PROS</t>
  </si>
  <si>
    <t xml:space="preserve">10914 WEST BELLFORT   </t>
  </si>
  <si>
    <t>MERLE NORMAN BOUTIQUE</t>
  </si>
  <si>
    <t xml:space="preserve">9640 WESTHEIMER 26   </t>
  </si>
  <si>
    <t>J.K. NAILS &amp; FACIALS</t>
  </si>
  <si>
    <t xml:space="preserve">8541 W BELLFORT ST STE I   </t>
  </si>
  <si>
    <t>LE NEW NAILS</t>
  </si>
  <si>
    <t xml:space="preserve">1925 NORTH GESSNER DRIVE   </t>
  </si>
  <si>
    <t>EXQUISITE NAILS</t>
  </si>
  <si>
    <t xml:space="preserve">1245 KING WOOD DR   </t>
  </si>
  <si>
    <t>AMERICAN BEAUTY NAILS</t>
  </si>
  <si>
    <t xml:space="preserve">6509 WESTHEIMER STE C   </t>
  </si>
  <si>
    <t xml:space="preserve">6509 WESTHEIMER RD STE C   </t>
  </si>
  <si>
    <t>BLEACH SALON</t>
  </si>
  <si>
    <t xml:space="preserve">3208 S SHEPHERD DR STE B   </t>
  </si>
  <si>
    <t>SENIOR SALON SERVICES 5</t>
  </si>
  <si>
    <t xml:space="preserve">21175 SWFREEWAY   </t>
  </si>
  <si>
    <t>LUXY HAIR SALON</t>
  </si>
  <si>
    <t xml:space="preserve">9035 WESTHEIMER RD STE B   </t>
  </si>
  <si>
    <t>CODE RED PRODUCTIONS LLC</t>
  </si>
  <si>
    <t xml:space="preserve">111 E 27TH ST   </t>
  </si>
  <si>
    <t>GENTLEMEN'S HAIRCUTS</t>
  </si>
  <si>
    <t xml:space="preserve">1122 HELENA   </t>
  </si>
  <si>
    <t>WEST MEMORIAL SHOP</t>
  </si>
  <si>
    <t xml:space="preserve">14777 MEMORIAL DRIVE   </t>
  </si>
  <si>
    <t xml:space="preserve">13020 HWY 146   </t>
  </si>
  <si>
    <t>JC PENNEY STYLING SALON 2224-4</t>
  </si>
  <si>
    <t xml:space="preserve">1600 FINANCIAL PLAZA   </t>
  </si>
  <si>
    <t>REVIVANCE</t>
  </si>
  <si>
    <t xml:space="preserve">1200 LOUISIANA,HYATT REGENCY HOTEL  </t>
  </si>
  <si>
    <t>PHASES</t>
  </si>
  <si>
    <t xml:space="preserve">1795 NORTH   </t>
  </si>
  <si>
    <t>TAMMY NAILS</t>
  </si>
  <si>
    <t xml:space="preserve">4208 S SHAVER ST   </t>
  </si>
  <si>
    <t>4 SEASON NAILS</t>
  </si>
  <si>
    <t xml:space="preserve">1802 SOUTHMORE AVE   </t>
  </si>
  <si>
    <t>7 DAYS NAILS</t>
  </si>
  <si>
    <t xml:space="preserve">3940 SCOTT ST   </t>
  </si>
  <si>
    <t>L T N NAILS</t>
  </si>
  <si>
    <t xml:space="preserve">1429 WIRT ROAD   </t>
  </si>
  <si>
    <t>THE NAIL TRAP NO2</t>
  </si>
  <si>
    <t xml:space="preserve">659 ROUSE   </t>
  </si>
  <si>
    <t>VIVIAN'S SALON</t>
  </si>
  <si>
    <t xml:space="preserve">8715 HWY 6   </t>
  </si>
  <si>
    <t xml:space="preserve">1030 W NASA PKWY STE118   </t>
  </si>
  <si>
    <t xml:space="preserve">5639 OVERDALE   </t>
  </si>
  <si>
    <t>BEFORE &amp; AFTER HAIR SALON</t>
  </si>
  <si>
    <t xml:space="preserve">140 B SOUTH HOUSTON AVE   </t>
  </si>
  <si>
    <t>CREATIVE DESIGNING TEAM</t>
  </si>
  <si>
    <t xml:space="preserve">926 W MAIN   </t>
  </si>
  <si>
    <t>DIANA'S HAIR DESIGNS</t>
  </si>
  <si>
    <t xml:space="preserve">1904 1ST STREET   </t>
  </si>
  <si>
    <t>VELMA OF BEVERLY HILLS</t>
  </si>
  <si>
    <t xml:space="preserve">5330 W BELLFORT ST 2   </t>
  </si>
  <si>
    <t>SECRETS</t>
  </si>
  <si>
    <t xml:space="preserve">1805 NORTH MASON ROAD   </t>
  </si>
  <si>
    <t>NEW JANINE'S NAILS</t>
  </si>
  <si>
    <t xml:space="preserve">1319 GESSNER   </t>
  </si>
  <si>
    <t>BELLAGIO NAIL DESIGN</t>
  </si>
  <si>
    <t xml:space="preserve">1715 S VOSS RD   </t>
  </si>
  <si>
    <t>NAILS PLACE</t>
  </si>
  <si>
    <t xml:space="preserve">5810 FAIRMONT PKWY   </t>
  </si>
  <si>
    <t>SWEET NAILS</t>
  </si>
  <si>
    <t xml:space="preserve">12347 SOUTH MAIN   </t>
  </si>
  <si>
    <t>NICE NAILS</t>
  </si>
  <si>
    <t xml:space="preserve">7046 BISSONNET   </t>
  </si>
  <si>
    <t>CANDY NAILS</t>
  </si>
  <si>
    <t xml:space="preserve">353 EL DORADO BLVD.   </t>
  </si>
  <si>
    <t>P &amp; L NAILS</t>
  </si>
  <si>
    <t xml:space="preserve">4777 SWEETWATER BLVD   </t>
  </si>
  <si>
    <t>DIANE'S HAIR DESIGN</t>
  </si>
  <si>
    <t xml:space="preserve">120 MAIN   </t>
  </si>
  <si>
    <t>THUY'S HAIR FASHION</t>
  </si>
  <si>
    <t xml:space="preserve">2813 BINGLE   </t>
  </si>
  <si>
    <t>GERIA'S HAIR DESIGN</t>
  </si>
  <si>
    <t xml:space="preserve">300 BEECH ST   </t>
  </si>
  <si>
    <t>NAILS BY CINDY'S</t>
  </si>
  <si>
    <t xml:space="preserve">210 W GREENS RD   </t>
  </si>
  <si>
    <t>MIKE BEAUTY</t>
  </si>
  <si>
    <t xml:space="preserve">3332 CHIMMEY ROCK   </t>
  </si>
  <si>
    <t>L. MONTERREY #2</t>
  </si>
  <si>
    <t xml:space="preserve">634 PRESTON AVE   </t>
  </si>
  <si>
    <t>STYLES BY MEL</t>
  </si>
  <si>
    <t xml:space="preserve">24626 LOOP 494   </t>
  </si>
  <si>
    <t>A SOUTHERN STYLE SALON</t>
  </si>
  <si>
    <t xml:space="preserve">9201 FM 1488 RD STE 220   </t>
  </si>
  <si>
    <t xml:space="preserve">4225 SIENNA PKWY 270   </t>
  </si>
  <si>
    <t>NA REGAL NAILS</t>
  </si>
  <si>
    <t xml:space="preserve">23561 US HWY 59 N   </t>
  </si>
  <si>
    <t>CULLEN NAIL</t>
  </si>
  <si>
    <t xml:space="preserve">10910 CULLEN BLVD STE B   </t>
  </si>
  <si>
    <t>BONITA'S HAIR AND NAILS</t>
  </si>
  <si>
    <t xml:space="preserve">5222 BARKER CYPRESS RD STE 130   </t>
  </si>
  <si>
    <t>PARDO'S BEAUTY SALON</t>
  </si>
  <si>
    <t xml:space="preserve">1002 HOLLYWOOD   </t>
  </si>
  <si>
    <t>SEBASTIAN ZANE HAIR STUDIO</t>
  </si>
  <si>
    <t xml:space="preserve">410 E FAIRMONT PKWY STE D1   </t>
  </si>
  <si>
    <t>NAIL &amp; SKIN RETREAT</t>
  </si>
  <si>
    <t xml:space="preserve">5549 HIGHWAY 6 NORTH   </t>
  </si>
  <si>
    <t>COPPERFIELD NAIL &amp; TANNING</t>
  </si>
  <si>
    <t xml:space="preserve">15563 FM 529   </t>
  </si>
  <si>
    <t>DREAM NAIL</t>
  </si>
  <si>
    <t xml:space="preserve">17099 WALDEN ROAD 120   </t>
  </si>
  <si>
    <t>THY NAILS</t>
  </si>
  <si>
    <t xml:space="preserve">8751 HWY 6 SOUTH STE L   </t>
  </si>
  <si>
    <t>EXPERTO SALON</t>
  </si>
  <si>
    <t xml:space="preserve">3175 A FONDREN   </t>
  </si>
  <si>
    <t>TOP EXPERT BEAUTY SALON</t>
  </si>
  <si>
    <t xml:space="preserve">1235 HIGHWAY 332   </t>
  </si>
  <si>
    <t>CATHY'S NAILS</t>
  </si>
  <si>
    <t xml:space="preserve">11980 F WESTHEIMER   </t>
  </si>
  <si>
    <t>VANNA'S SILVER NAILS</t>
  </si>
  <si>
    <t xml:space="preserve">1189 EDGEBROOK DRIVE   </t>
  </si>
  <si>
    <t xml:space="preserve">153 FM 518 STE E   </t>
  </si>
  <si>
    <t>HAPPY NAILS &amp; SPA</t>
  </si>
  <si>
    <t xml:space="preserve">13730 ALICE ROAD   </t>
  </si>
  <si>
    <t>TD HAIR &amp; NAILS SALON</t>
  </si>
  <si>
    <t xml:space="preserve">3910 FAIIRMONT PWY SUITE F   </t>
  </si>
  <si>
    <t>DE LUXE CHEVEUX SALON</t>
  </si>
  <si>
    <t xml:space="preserve">7556 CALDER AVE   </t>
  </si>
  <si>
    <t>HEARTIS CYPRESS</t>
  </si>
  <si>
    <t xml:space="preserve">17935 LONGENBAUGH ROAD   </t>
  </si>
  <si>
    <t>KT MAGIC NAILS &amp; SPA</t>
  </si>
  <si>
    <t xml:space="preserve">573 S MASON RD   </t>
  </si>
  <si>
    <t>101 NAILS &amp; SPA LLC</t>
  </si>
  <si>
    <t xml:space="preserve">10645 BROADWAY ST,STE 105  </t>
  </si>
  <si>
    <t>CREATIVE NAILS 2</t>
  </si>
  <si>
    <t xml:space="preserve">2900 NASA PARKWAY STE 300   </t>
  </si>
  <si>
    <t>JAN'S NAIL</t>
  </si>
  <si>
    <t xml:space="preserve">2020 S FRY RD C   </t>
  </si>
  <si>
    <t xml:space="preserve">930 S 4TH STREET   </t>
  </si>
  <si>
    <t xml:space="preserve">2370 W ALABAMA ST   </t>
  </si>
  <si>
    <t>DIVA'S SALON</t>
  </si>
  <si>
    <t xml:space="preserve">435 FM 1092  STE L   </t>
  </si>
  <si>
    <t>ASHLEY NAILS</t>
  </si>
  <si>
    <t xml:space="preserve">6323 SPENCER HWY,STE F  </t>
  </si>
  <si>
    <t>BEAUTIFUL NAILS</t>
  </si>
  <si>
    <t xml:space="preserve">6414 HIGHWAY 6 NORTH   </t>
  </si>
  <si>
    <t xml:space="preserve">6414 HIGHWAY 6 N   </t>
  </si>
  <si>
    <t>SUPER NAILS &amp; PEDI SPA</t>
  </si>
  <si>
    <t xml:space="preserve">1901 TEXAS AVE SOUTH,STE A  </t>
  </si>
  <si>
    <t xml:space="preserve">320A W RANKIN RD   </t>
  </si>
  <si>
    <t>MADELINE'S SALON</t>
  </si>
  <si>
    <t xml:space="preserve">125 BECKY CIRCLE   </t>
  </si>
  <si>
    <t>SOUTHERN ROOTS SALON</t>
  </si>
  <si>
    <t xml:space="preserve">1910 SOUTH MARGARET AVENUE   </t>
  </si>
  <si>
    <t>THE CROSSINGS IL SALON</t>
  </si>
  <si>
    <t xml:space="preserve">255 N EGRET BAY BLVD APT 1109   </t>
  </si>
  <si>
    <t>TWO TONE NAILS</t>
  </si>
  <si>
    <t xml:space="preserve">6640 CYPRESSWOOD DR,STE 107  </t>
  </si>
  <si>
    <t>NEW NAIL BY ANGELAS</t>
  </si>
  <si>
    <t xml:space="preserve">3117 ENNIS ST   </t>
  </si>
  <si>
    <t>INAIL</t>
  </si>
  <si>
    <t xml:space="preserve">5709 WOODWAY DR,STE E  </t>
  </si>
  <si>
    <t>WAYSIDE NAILS</t>
  </si>
  <si>
    <t xml:space="preserve">900 S WAYSIDE DRIVE STE 750   </t>
  </si>
  <si>
    <t>KBK NAILS</t>
  </si>
  <si>
    <t xml:space="preserve">10940 WESTHEIMER RD   </t>
  </si>
  <si>
    <t>GLAM HAIR GALLERY &amp; BOUTIQUE</t>
  </si>
  <si>
    <t xml:space="preserve">5330 EASTHAMPTON DR   </t>
  </si>
  <si>
    <t>HEALTH &amp; BEAUTY HEAD TO TOE</t>
  </si>
  <si>
    <t xml:space="preserve">784 EAST BRENHAM   </t>
  </si>
  <si>
    <t>DEVINE DIMENSIONS SALON &amp; SPA</t>
  </si>
  <si>
    <t xml:space="preserve">805 S HIGHWAY 69   </t>
  </si>
  <si>
    <t>STELLAR HAIR AND THERAPY</t>
  </si>
  <si>
    <t xml:space="preserve">1228 PORT NECHES AVE   </t>
  </si>
  <si>
    <t>ZERMENO GROUP LLC DBA BERTYS BEAUTY SALO</t>
  </si>
  <si>
    <t xml:space="preserve">3441 SPENCER HWY STE B   </t>
  </si>
  <si>
    <t>HAIR STYLING &amp; SPA</t>
  </si>
  <si>
    <t xml:space="preserve">12879 WESTHEIMER RD   </t>
  </si>
  <si>
    <t xml:space="preserve">653 HWY 150 EAST   </t>
  </si>
  <si>
    <t>STUDIO 4151</t>
  </si>
  <si>
    <t xml:space="preserve">4151 SW FREWAY SUITE 117   </t>
  </si>
  <si>
    <t>SCISSORS 4 ALL</t>
  </si>
  <si>
    <t xml:space="preserve">2232 PORTSMOUTH STREET   </t>
  </si>
  <si>
    <t>T &amp; C NAILS</t>
  </si>
  <si>
    <t xml:space="preserve">7102 MARTIN LUTHER KING STE C   </t>
  </si>
  <si>
    <t>N' NAILS</t>
  </si>
  <si>
    <t xml:space="preserve">17482 STE C NW FRWY   </t>
  </si>
  <si>
    <t xml:space="preserve">1100 BRAZOSPORT BLVD #4   </t>
  </si>
  <si>
    <t>FREEPPORT</t>
  </si>
  <si>
    <t>LE'S FOUR SEASON NAILS</t>
  </si>
  <si>
    <t xml:space="preserve">243 FM 2094 SUITE P   </t>
  </si>
  <si>
    <t>SHANGHAI NAILS</t>
  </si>
  <si>
    <t xml:space="preserve">4370 S 4TH ST SUITE A   </t>
  </si>
  <si>
    <t>ANDREA BEAUTY SALON</t>
  </si>
  <si>
    <t xml:space="preserve">21202 KINGSLAND   </t>
  </si>
  <si>
    <t>PAINLESS BRAIDS &amp; HAIR SALON</t>
  </si>
  <si>
    <t xml:space="preserve">17907 KUYKENDAHL RD 201   </t>
  </si>
  <si>
    <t>STUDIO M HAIR SALON</t>
  </si>
  <si>
    <t xml:space="preserve">1123 WEST RD STE E   </t>
  </si>
  <si>
    <t>NEW IMAGE MARIE</t>
  </si>
  <si>
    <t xml:space="preserve">985-A ROUNDBUNCH ROAD   </t>
  </si>
  <si>
    <t>LEXOR NAILS AND SPA</t>
  </si>
  <si>
    <t xml:space="preserve">1101 E HIGHWAY 6 STE C   </t>
  </si>
  <si>
    <t>TYANAS HAIR DESIGNS</t>
  </si>
  <si>
    <t xml:space="preserve">5421 FM 442 RD   </t>
  </si>
  <si>
    <t>RAYFORD NAILS SPA SALON</t>
  </si>
  <si>
    <t xml:space="preserve">2907 RAYFORD RD STE 104   </t>
  </si>
  <si>
    <t>KINGDOM RETREAT SALON AND MORE</t>
  </si>
  <si>
    <t>JQ NAILS &amp; FACIAL</t>
  </si>
  <si>
    <t xml:space="preserve">4533 ALDINE MAIL ROUTE   </t>
  </si>
  <si>
    <t>WYNN NAIL SPA</t>
  </si>
  <si>
    <t xml:space="preserve">2040 LOUETTA DR STE C   </t>
  </si>
  <si>
    <t xml:space="preserve">440 RAYFORD RD # 125   </t>
  </si>
  <si>
    <t>W. OREM NAILS &amp; SPA</t>
  </si>
  <si>
    <t>ORCHID NAILS</t>
  </si>
  <si>
    <t xml:space="preserve">9955 WOODLANDS PARKWAY   </t>
  </si>
  <si>
    <t xml:space="preserve">6401 WOODWAY DR STE 109   </t>
  </si>
  <si>
    <t>NAILS ART</t>
  </si>
  <si>
    <t xml:space="preserve">3109 EDGAR BROWN DR #1   </t>
  </si>
  <si>
    <t>TULIP NAILS</t>
  </si>
  <si>
    <t xml:space="preserve">209 W COOMBS ST   </t>
  </si>
  <si>
    <t>STYLAHOLIC 2</t>
  </si>
  <si>
    <t xml:space="preserve">2940 CULLEN PARKWAY   </t>
  </si>
  <si>
    <t>GLAM BEAUTY BAR BY SM</t>
  </si>
  <si>
    <t xml:space="preserve">1707 DALLAS ST   </t>
  </si>
  <si>
    <t>H &amp; H HAIR SALON</t>
  </si>
  <si>
    <t xml:space="preserve">2710 N MASON RD STE 115   </t>
  </si>
  <si>
    <t>PATRICIA'S BEAUTY SALON</t>
  </si>
  <si>
    <t xml:space="preserve">2818 N HWY 36   </t>
  </si>
  <si>
    <t>SPENCER HAIR DESIGN</t>
  </si>
  <si>
    <t xml:space="preserve">818 SPENCER HIGHWAY   </t>
  </si>
  <si>
    <t>GUINN'S HOUSE OF BEAUTY</t>
  </si>
  <si>
    <t xml:space="preserve">9107 CULLEN   </t>
  </si>
  <si>
    <t>KAY NAILS &amp; SPA</t>
  </si>
  <si>
    <t xml:space="preserve">17904 W LITTLE YORK RD STE J   </t>
  </si>
  <si>
    <t>TOMBALL NAILS &amp; SKIN</t>
  </si>
  <si>
    <t xml:space="preserve">922 WEST MAIN   </t>
  </si>
  <si>
    <t>HI NHAILS SALON</t>
  </si>
  <si>
    <t xml:space="preserve">12010 BAMMEL N HOUSTON DR,STE #H  </t>
  </si>
  <si>
    <t xml:space="preserve">9001 SPENCER HWY # H   </t>
  </si>
  <si>
    <t>TLC NAIL CARE</t>
  </si>
  <si>
    <t xml:space="preserve">9305 SPRING CYPRESS RD 108   </t>
  </si>
  <si>
    <t>SALON SALON &amp; DAY SPA</t>
  </si>
  <si>
    <t xml:space="preserve">161 S MAIN   </t>
  </si>
  <si>
    <t>JACOBE'S HAIR STUDIO</t>
  </si>
  <si>
    <t>PAMPER ME STYLING SALON</t>
  </si>
  <si>
    <t xml:space="preserve">2791 MAGNOLIA   </t>
  </si>
  <si>
    <t>CLAUDIA CASTELLANOS HAIR SALON</t>
  </si>
  <si>
    <t xml:space="preserve">217 SOUTH 75TH   </t>
  </si>
  <si>
    <t>SHEARS DESIGN/UNISEX BEAUTY</t>
  </si>
  <si>
    <t xml:space="preserve">7937 WEST BROADWAY ST   </t>
  </si>
  <si>
    <t>SPACE NAILS</t>
  </si>
  <si>
    <t xml:space="preserve">17066 SATURN LANE   </t>
  </si>
  <si>
    <t xml:space="preserve">5627 BEECHNUT   </t>
  </si>
  <si>
    <t xml:space="preserve">3950 DELAWARE ST   </t>
  </si>
  <si>
    <t>LUCY'S MIRACLE HAIR SALON</t>
  </si>
  <si>
    <t xml:space="preserve">8624 S BRAESWOOD   </t>
  </si>
  <si>
    <t>ESTILO 2000</t>
  </si>
  <si>
    <t xml:space="preserve">1906 ANTOINE   </t>
  </si>
  <si>
    <t>SPLASH HAIR DESIGNS</t>
  </si>
  <si>
    <t xml:space="preserve">17022 HWY 3   </t>
  </si>
  <si>
    <t>REGAL NAILS AND SPA</t>
  </si>
  <si>
    <t xml:space="preserve">1313 FRY ROAD   </t>
  </si>
  <si>
    <t>TAYLOR NAILS II</t>
  </si>
  <si>
    <t xml:space="preserve">6455 SOUTH FRY ROAD 103   </t>
  </si>
  <si>
    <t>VN NAILS</t>
  </si>
  <si>
    <t xml:space="preserve">478 WEST US HIGHWAY 79   </t>
  </si>
  <si>
    <t>KINGWOOD NAILS</t>
  </si>
  <si>
    <t xml:space="preserve">522 KINGWOOD DR   </t>
  </si>
  <si>
    <t>E-CLIPZ HAIR PRODUCTIONS</t>
  </si>
  <si>
    <t xml:space="preserve">1022 23RD ST   </t>
  </si>
  <si>
    <t>TABONG SALON</t>
  </si>
  <si>
    <t xml:space="preserve">9857 LONG POINT ROAD   </t>
  </si>
  <si>
    <t xml:space="preserve">4705 AVENUE H SUITE A   </t>
  </si>
  <si>
    <t>N &amp; D NAILS</t>
  </si>
  <si>
    <t xml:space="preserve">9521 FM 1097 SUITE D   </t>
  </si>
  <si>
    <t xml:space="preserve">2438 E AUSTIN ST   </t>
  </si>
  <si>
    <t>AUGUSTA NAILS &amp; SPA</t>
  </si>
  <si>
    <t xml:space="preserve">918 S FRY RD STE 500   </t>
  </si>
  <si>
    <t>#1 NAILS &amp; ACCESSORIES</t>
  </si>
  <si>
    <t xml:space="preserve">1514 SOUTHMORE AVE   </t>
  </si>
  <si>
    <t>WESTHEIMER NAILS</t>
  </si>
  <si>
    <t xml:space="preserve">2685 WILCREST DR   </t>
  </si>
  <si>
    <t>HAIR ENTERPRISES</t>
  </si>
  <si>
    <t xml:space="preserve">1406 N MECHANIC SUITE D   </t>
  </si>
  <si>
    <t>CUSTOM CUTS</t>
  </si>
  <si>
    <t xml:space="preserve">2301 N CLEVELAND   </t>
  </si>
  <si>
    <t>MARYERIT'S BEAUTY SALON</t>
  </si>
  <si>
    <t xml:space="preserve">4800 WEST 34TH ST STE C 18B   </t>
  </si>
  <si>
    <t>RUTH'S HAIRCARE</t>
  </si>
  <si>
    <t xml:space="preserve">1737 TOM CUMMINGS   </t>
  </si>
  <si>
    <t>HAIR VISION</t>
  </si>
  <si>
    <t xml:space="preserve">830 EDGEBROOK   </t>
  </si>
  <si>
    <t>MISS NIKKI'S</t>
  </si>
  <si>
    <t xml:space="preserve">310 1/2 S COMMERCE STREET   </t>
  </si>
  <si>
    <t>TALK OF THE TOWN</t>
  </si>
  <si>
    <t xml:space="preserve">1103 SHELLFISH   </t>
  </si>
  <si>
    <t>THE PLAZA BEAUTY SALON</t>
  </si>
  <si>
    <t xml:space="preserve">9767 LONG POINT   </t>
  </si>
  <si>
    <t>THE HAIR GALLERY</t>
  </si>
  <si>
    <t xml:space="preserve">209 HARDEMAN   </t>
  </si>
  <si>
    <t>SUPER HAIR</t>
  </si>
  <si>
    <t xml:space="preserve">2505 PRESTON   </t>
  </si>
  <si>
    <t>RITZ NAILS II</t>
  </si>
  <si>
    <t xml:space="preserve">5614 W GRAND PARKWAY S,STE 107  </t>
  </si>
  <si>
    <t>LOTUS NAILS</t>
  </si>
  <si>
    <t xml:space="preserve">23930 WESTHEIMER PKWY STE 109   </t>
  </si>
  <si>
    <t>EXPERTS HAIR SALON UNISEX</t>
  </si>
  <si>
    <t xml:space="preserve">810 MAXEY ROAD   </t>
  </si>
  <si>
    <t xml:space="preserve">2444 E AUSTIN   </t>
  </si>
  <si>
    <t>DESIGNS ETC.</t>
  </si>
  <si>
    <t xml:space="preserve">203 W DREW   </t>
  </si>
  <si>
    <t>SUPERCUTS TX 362</t>
  </si>
  <si>
    <t>ESTILOS UNISEX MELIVONNEE</t>
  </si>
  <si>
    <t xml:space="preserve">6608 B CANAL ST   </t>
  </si>
  <si>
    <t>HOPE'S FAMILY HAIR</t>
  </si>
  <si>
    <t xml:space="preserve">3501 83RD STREET   </t>
  </si>
  <si>
    <t>GLAMOUR CUTS</t>
  </si>
  <si>
    <t xml:space="preserve">114 GULF FREEWAY NORTH   </t>
  </si>
  <si>
    <t>DIAMOND KREATIONS</t>
  </si>
  <si>
    <t xml:space="preserve">1503 SOUTH HIGHWAY 69   </t>
  </si>
  <si>
    <t>NAILS BY ANN</t>
  </si>
  <si>
    <t xml:space="preserve">6364 MARTIN LUTHER KING,B1  </t>
  </si>
  <si>
    <t>MINDYS SALON</t>
  </si>
  <si>
    <t xml:space="preserve">145 SOUTH MERCHANT ST.   </t>
  </si>
  <si>
    <t>THE LITTLE LOTUS PRO NAILS &amp; HAIR CARE</t>
  </si>
  <si>
    <t xml:space="preserve">1010 W CAVALCADE ST STE C   </t>
  </si>
  <si>
    <t>QUEENS &amp; KINGS OF THE SCISSORS SALON</t>
  </si>
  <si>
    <t xml:space="preserve">5950 SOUTH GESSNER RD STE F   </t>
  </si>
  <si>
    <t>LAVISH SALON AND BLOW DRY BAR</t>
  </si>
  <si>
    <t>THE RAZOR'S EDGE SALON</t>
  </si>
  <si>
    <t xml:space="preserve">1610 E MAIN ST STE 145   </t>
  </si>
  <si>
    <t>BAY COLONY NAILS &amp; SPA</t>
  </si>
  <si>
    <t xml:space="preserve">2640 E LEAGUE CITY PKWY 124   </t>
  </si>
  <si>
    <t>EXPRO NAILS</t>
  </si>
  <si>
    <t xml:space="preserve">4660 LOUETTA RD   </t>
  </si>
  <si>
    <t xml:space="preserve">18446 HIGHWAY 105 W STE C   </t>
  </si>
  <si>
    <t xml:space="preserve">6856 S MASON RD   </t>
  </si>
  <si>
    <t xml:space="preserve">2115 THOMPSON RD # 4   </t>
  </si>
  <si>
    <t xml:space="preserve">2115 THOMPSON RD STE 4   </t>
  </si>
  <si>
    <t xml:space="preserve">8805 JONES RD STE A108   </t>
  </si>
  <si>
    <t>LA ROSA NAILS</t>
  </si>
  <si>
    <t xml:space="preserve">3142 FM 528 RD   </t>
  </si>
  <si>
    <t>VIVIAN K NAIL</t>
  </si>
  <si>
    <t xml:space="preserve">11338 A CHIMNEY ROCK   </t>
  </si>
  <si>
    <t>SMALL TALK HAIR CARE</t>
  </si>
  <si>
    <t xml:space="preserve">1600 W LEAGUE CITY PKWY STE R   </t>
  </si>
  <si>
    <t>CLASSY CRYSTAL CUTS</t>
  </si>
  <si>
    <t xml:space="preserve">11326 FM 1764 RD   </t>
  </si>
  <si>
    <t>HI-TECH CUTS</t>
  </si>
  <si>
    <t xml:space="preserve">2140 BAYPORT BLVD   </t>
  </si>
  <si>
    <t>GABBY'S HAIR SALON</t>
  </si>
  <si>
    <t xml:space="preserve">1633 SOUTH FIRST STREET   </t>
  </si>
  <si>
    <t>FIRST SPA</t>
  </si>
  <si>
    <t xml:space="preserve">1785 FRY RD   </t>
  </si>
  <si>
    <t>ULTA BEAUTY #1175</t>
  </si>
  <si>
    <t>DISCOUNT NAILS</t>
  </si>
  <si>
    <t xml:space="preserve">8600 WEST AIRPORT,SUITE C  </t>
  </si>
  <si>
    <t xml:space="preserve">668 E AUSTIN STREET   </t>
  </si>
  <si>
    <t>#1 EMPRESS NAILS INC.</t>
  </si>
  <si>
    <t xml:space="preserve">5767 SAN FELIPE RD   </t>
  </si>
  <si>
    <t>VL NAILS AND SPA</t>
  </si>
  <si>
    <t xml:space="preserve">15951 FM 529 STE 125   </t>
  </si>
  <si>
    <t>NAILS PRO</t>
  </si>
  <si>
    <t xml:space="preserve">2024 S RICHEY   </t>
  </si>
  <si>
    <t xml:space="preserve">4235 BOONVILLE ROAD   </t>
  </si>
  <si>
    <t xml:space="preserve">130 LAKE ROAD,410  </t>
  </si>
  <si>
    <t>CARRIAGE INN-KATY II</t>
  </si>
  <si>
    <t xml:space="preserve">1400B KATY FLEWELLEN ROAD   </t>
  </si>
  <si>
    <t>VILLAGE ON THE PARK</t>
  </si>
  <si>
    <t xml:space="preserve">400 E PARKWOOD   </t>
  </si>
  <si>
    <t>IRENE'S HAIR SALON</t>
  </si>
  <si>
    <t xml:space="preserve">504 W MOUNT HOUSTON RD   </t>
  </si>
  <si>
    <t>GREAT CLIPS-SHOPS AT KATY RESERVE</t>
  </si>
  <si>
    <t xml:space="preserve">1721 SPRING GREEN BLVD STE 600   </t>
  </si>
  <si>
    <t>SUPERCUTS #81193</t>
  </si>
  <si>
    <t xml:space="preserve">2951 MARINA BAY DR STE 190   </t>
  </si>
  <si>
    <t>BLUEBONNETS NAILS SKINCARE</t>
  </si>
  <si>
    <t xml:space="preserve">22167 WESTHEIMER PKWY # 135   </t>
  </si>
  <si>
    <t>JENNY &amp; KIMMY NAILS AND SPA</t>
  </si>
  <si>
    <t xml:space="preserve">23736 US HWY 59 STE 118   </t>
  </si>
  <si>
    <t xml:space="preserve">6519 FM 1488 SUITE 501   </t>
  </si>
  <si>
    <t>SOLAR NAILS SALON</t>
  </si>
  <si>
    <t xml:space="preserve">1501 W CHURCH STE 700   </t>
  </si>
  <si>
    <t xml:space="preserve">5135 W ALABAMA 7320B   </t>
  </si>
  <si>
    <t>ND NAILS SPA</t>
  </si>
  <si>
    <t xml:space="preserve">17947 I45 SOUTH SUITE 236   </t>
  </si>
  <si>
    <t xml:space="preserve">422 E GIBSON ST   </t>
  </si>
  <si>
    <t>STYLE NAILS &amp; SPA</t>
  </si>
  <si>
    <t xml:space="preserve">12343 BARKER CYPRESS STE 170   </t>
  </si>
  <si>
    <t>VM NAILS &amp;SPA</t>
  </si>
  <si>
    <t xml:space="preserve">5063 GARTH RD   </t>
  </si>
  <si>
    <t>BELLA MARE NAILS &amp; SPA</t>
  </si>
  <si>
    <t xml:space="preserve">9344 JONES RD  SUITE K   </t>
  </si>
  <si>
    <t xml:space="preserve">1870 FM 359 RD   </t>
  </si>
  <si>
    <t>APEX OAKS OF CYPRESS BEAUTY SALON</t>
  </si>
  <si>
    <t xml:space="preserve">13702 WIMBLEDON OAKS DRIVE   </t>
  </si>
  <si>
    <t>MICHELE MICHELLE SALON AND SPA</t>
  </si>
  <si>
    <t xml:space="preserve">1990 TEXAS AVENUE   </t>
  </si>
  <si>
    <t>OFFBEAT BEAUTY SPOT</t>
  </si>
  <si>
    <t xml:space="preserve">7127 SW FREEWAY   </t>
  </si>
  <si>
    <t>SHINE ENVISION NAILS</t>
  </si>
  <si>
    <t xml:space="preserve">3371 WESTPARK DR   </t>
  </si>
  <si>
    <t xml:space="preserve">709 W PARKWOOD AVE STE A   </t>
  </si>
  <si>
    <t>SIENNA NAILS</t>
  </si>
  <si>
    <t xml:space="preserve">8817 HIGHWAY 6 STE 800   </t>
  </si>
  <si>
    <t xml:space="preserve">225 CAVALCADE ST   </t>
  </si>
  <si>
    <t>SOUTHWEST NAILS</t>
  </si>
  <si>
    <t xml:space="preserve">10762 S GESSNER   </t>
  </si>
  <si>
    <t>HEALING TOUCH</t>
  </si>
  <si>
    <t xml:space="preserve">805 EAST CEDAR STREET   </t>
  </si>
  <si>
    <t>NAILS 2000</t>
  </si>
  <si>
    <t xml:space="preserve">19782 A NORTH INTERSTATE 45   </t>
  </si>
  <si>
    <t>VOSS NAILS AND SKIN CARE</t>
  </si>
  <si>
    <t xml:space="preserve">7533 WESTHEIMER RD   </t>
  </si>
  <si>
    <t>NW NAILS &amp; SPA</t>
  </si>
  <si>
    <t xml:space="preserve">8945 HWY 6 NORTH, SUITE 270   </t>
  </si>
  <si>
    <t>N-C NAILS</t>
  </si>
  <si>
    <t xml:space="preserve">420 SAWDUST ROAD   </t>
  </si>
  <si>
    <t>HOLLYWOOD NAILS SPA</t>
  </si>
  <si>
    <t xml:space="preserve">2526 S  VOSS   </t>
  </si>
  <si>
    <t>NAILS&amp; SPA BY CINDY</t>
  </si>
  <si>
    <t>KLASSY SHEARS SALON AND BOUTIQUE LLC</t>
  </si>
  <si>
    <t xml:space="preserve">117 CHURCH ST   </t>
  </si>
  <si>
    <t>HAIR CUTS</t>
  </si>
  <si>
    <t xml:space="preserve">39 11TH STREET   </t>
  </si>
  <si>
    <t>MEMORIAL BEAUTY SALON SPA</t>
  </si>
  <si>
    <t xml:space="preserve">1645 WINDING HOLLOW DR STE 102   </t>
  </si>
  <si>
    <t>SALIMA'S SALON &amp; SPA</t>
  </si>
  <si>
    <t>I'M UNIQUE HAIR SALON</t>
  </si>
  <si>
    <t xml:space="preserve">5811 FM 1960 RD E   </t>
  </si>
  <si>
    <t>PARK AVE. HAIR SALON</t>
  </si>
  <si>
    <t xml:space="preserve">3808 B SOUTH TEXAS AVENUE   </t>
  </si>
  <si>
    <t xml:space="preserve">11600 JONES RD STE 110A   </t>
  </si>
  <si>
    <t>B-BEAUTIFUL SALON</t>
  </si>
  <si>
    <t xml:space="preserve">306 PLANTATION DR   </t>
  </si>
  <si>
    <t>LACKE JACSON</t>
  </si>
  <si>
    <t>NAIL ENVY</t>
  </si>
  <si>
    <t xml:space="preserve">8046 BOONE RD   </t>
  </si>
  <si>
    <t>MAGNOLIA NAILS AND SPA</t>
  </si>
  <si>
    <t xml:space="preserve">9119 HIGHWAY 6 SUITE 200   </t>
  </si>
  <si>
    <t xml:space="preserve">9025 SPENCER HWY   </t>
  </si>
  <si>
    <t xml:space="preserve">29110 HIGHWAY 290 STE 210   </t>
  </si>
  <si>
    <t>SWEETWATER NAILS &amp; SPA</t>
  </si>
  <si>
    <t xml:space="preserve">4720 SWEETWATER BLVD   </t>
  </si>
  <si>
    <t>SUITE B</t>
  </si>
  <si>
    <t>VIP NAILS, SPA &amp; SKIN CARE</t>
  </si>
  <si>
    <t xml:space="preserve">4508 GARTH RD,  STE  F   </t>
  </si>
  <si>
    <t xml:space="preserve">25218 GROGANS MILL RD. #B   </t>
  </si>
  <si>
    <t xml:space="preserve">15015 WESTHEIMER PKWY STE N   </t>
  </si>
  <si>
    <t>MILLY'S NAIL BOUTIQUE</t>
  </si>
  <si>
    <t xml:space="preserve">3939 MONTROSE BLVD SUITE M   </t>
  </si>
  <si>
    <t>SPORT CLIPS TX279</t>
  </si>
  <si>
    <t xml:space="preserve">810 NORTH DIXIE DRIVE,SUITE L  </t>
  </si>
  <si>
    <t>SMALLART SALON</t>
  </si>
  <si>
    <t xml:space="preserve">6650 CORPORATE DR STE E1   </t>
  </si>
  <si>
    <t>UNIVERSAL IMAGE BEAUTY SALON</t>
  </si>
  <si>
    <t xml:space="preserve">5839 W.AIRPORT BLVD.   </t>
  </si>
  <si>
    <t>CALI NAILS</t>
  </si>
  <si>
    <t xml:space="preserve">511 MASSEY TOMPKINS   </t>
  </si>
  <si>
    <t>SHADOW CREEK SPA &amp; NAILS</t>
  </si>
  <si>
    <t xml:space="preserve">11601 SHADOW CREEK PKWY 109   </t>
  </si>
  <si>
    <t>CLAUDIA SALON</t>
  </si>
  <si>
    <t xml:space="preserve">5203 TELEPHONE RD. STE F   </t>
  </si>
  <si>
    <t xml:space="preserve">1827 W BAY AREA BLVD   </t>
  </si>
  <si>
    <t>CLASSIC ACT BEAUTY SALON LLC</t>
  </si>
  <si>
    <t xml:space="preserve">3507 N FRAZIER   </t>
  </si>
  <si>
    <t>ROOTS SALON PLUS</t>
  </si>
  <si>
    <t xml:space="preserve">7700 HIGHWAY 6 SOUTH   </t>
  </si>
  <si>
    <t>JESSICA'S HAIR SALON</t>
  </si>
  <si>
    <t xml:space="preserve">11588 VETERANS MEMORIAL DR.,SUITE B  </t>
  </si>
  <si>
    <t>TENDER TOUCH II NAILS AND SPA</t>
  </si>
  <si>
    <t xml:space="preserve">12709 INTERSTATE 45 NORTH   </t>
  </si>
  <si>
    <t xml:space="preserve">6048 FM 2920 RD   </t>
  </si>
  <si>
    <t>DIVA NAILS AND SPA</t>
  </si>
  <si>
    <t xml:space="preserve">14257 FM 2920   </t>
  </si>
  <si>
    <t>CINDY'S NAILS</t>
  </si>
  <si>
    <t xml:space="preserve">812 UVALDE   </t>
  </si>
  <si>
    <t>THE TWISTED GYPSY HAIR STUDIO</t>
  </si>
  <si>
    <t xml:space="preserve">623 MAIN ST SUITE 5   </t>
  </si>
  <si>
    <t>PETTEWAY'S HAIR PALACE</t>
  </si>
  <si>
    <t xml:space="preserve">17000 EL CAMINO REAL #300W   </t>
  </si>
  <si>
    <t>AG HAIR DESIGN, LLC</t>
  </si>
  <si>
    <t xml:space="preserve">19 NORTH MAIN   </t>
  </si>
  <si>
    <t>NAILS BY LUCY</t>
  </si>
  <si>
    <t xml:space="preserve">9061 S. DAIRY ASHFORD .RD   </t>
  </si>
  <si>
    <t xml:space="preserve">9061 S DAIRY ASHFORD RD   </t>
  </si>
  <si>
    <t xml:space="preserve">5020 FM 1960 RD W STE A9   </t>
  </si>
  <si>
    <t>PEARLS AND CURLS SALON</t>
  </si>
  <si>
    <t xml:space="preserve">400 W PARKWOOD AVE #104,SUITE 12  </t>
  </si>
  <si>
    <t xml:space="preserve">3351 CLEAR LAKE CITY BLVD.,SUITE 800  </t>
  </si>
  <si>
    <t>DEZI'S</t>
  </si>
  <si>
    <t xml:space="preserve">14914 SPRING CYPRESS RD,100  </t>
  </si>
  <si>
    <t xml:space="preserve">17123 WESTHEIMER RD   </t>
  </si>
  <si>
    <t>IMAGE NAILS # 3</t>
  </si>
  <si>
    <t>NAILS INFINITY</t>
  </si>
  <si>
    <t xml:space="preserve">2035 FM 359 RD STE B   </t>
  </si>
  <si>
    <t>C NAILS &amp; SPA</t>
  </si>
  <si>
    <t xml:space="preserve">1635 ELDRIDGE PKWY STE 300   </t>
  </si>
  <si>
    <t>APRILS HAIR STUDIO</t>
  </si>
  <si>
    <t xml:space="preserve">2950 HIGHWAY 87   </t>
  </si>
  <si>
    <t>CRYSTAL BEACH</t>
  </si>
  <si>
    <t>DE JA VU SALON</t>
  </si>
  <si>
    <t xml:space="preserve">4710 CANAL STE D   </t>
  </si>
  <si>
    <t>LAVISH TRESSES</t>
  </si>
  <si>
    <t xml:space="preserve">17000 EL CAMINO REAL STE 210E   </t>
  </si>
  <si>
    <t>THE HAIR STUDIO SALON</t>
  </si>
  <si>
    <t xml:space="preserve">4950 SPENCER HWY,SUITE F  </t>
  </si>
  <si>
    <t>KURL UP &amp; DYE</t>
  </si>
  <si>
    <t xml:space="preserve">301 N 6TH STREET   </t>
  </si>
  <si>
    <t>SAMMY'S SALON &amp; SPA</t>
  </si>
  <si>
    <t xml:space="preserve">20669 WEST LAKE HOUSTON PKWY,SUITE L  </t>
  </si>
  <si>
    <t>ASHLEIGH MORGAN STUDIOS</t>
  </si>
  <si>
    <t xml:space="preserve">1410 E HWY 90A   </t>
  </si>
  <si>
    <t>SOC SALON ON CAMPUS</t>
  </si>
  <si>
    <t xml:space="preserve">22777 SPRINGWOODS VILLAGE PKWY,SUITE A292 A322  </t>
  </si>
  <si>
    <t>SANCTUARY SALON SPA</t>
  </si>
  <si>
    <t xml:space="preserve">3084 NORTHPARK DRIVE   </t>
  </si>
  <si>
    <t>JUANITA'S CLASSIC TOUCH</t>
  </si>
  <si>
    <t xml:space="preserve">14050 CUTTEN ROAD   </t>
  </si>
  <si>
    <t>SD SENIOR SALON</t>
  </si>
  <si>
    <t xml:space="preserve">9505 NORTH POINTE BLVD   </t>
  </si>
  <si>
    <t>Y.O.U. COMPLETE</t>
  </si>
  <si>
    <t xml:space="preserve">8413 Q ALAMEDA   </t>
  </si>
  <si>
    <t>WHISTLE STOP HAIR DESIGNS ETC</t>
  </si>
  <si>
    <t xml:space="preserve">24014 FM 2100 RD   </t>
  </si>
  <si>
    <t>THE PINK STEER SALON</t>
  </si>
  <si>
    <t xml:space="preserve">535 CR 116   </t>
  </si>
  <si>
    <t>DEVERS</t>
  </si>
  <si>
    <t>ATRIA AT KINGWOOD</t>
  </si>
  <si>
    <t xml:space="preserve">2401 GREEN OAK DR.   </t>
  </si>
  <si>
    <t>ATRIA AT CYPRESSWOOD</t>
  </si>
  <si>
    <t xml:space="preserve">6611 CYPRESSWOOD DR.   </t>
  </si>
  <si>
    <t>ROOT OF ALL BEAUTY HAIR SALON</t>
  </si>
  <si>
    <t xml:space="preserve">202 MCCOWN ST   </t>
  </si>
  <si>
    <t>PLANTERSVILLE</t>
  </si>
  <si>
    <t>SAMEETA'S BEAUTY LOUNGE</t>
  </si>
  <si>
    <t xml:space="preserve">5405 S. BRAESWOOD BLVD.   </t>
  </si>
  <si>
    <t xml:space="preserve">2855 WESTMINSTER PLAZA   </t>
  </si>
  <si>
    <t>ANA AND ISABEL AT THE ABBEY</t>
  </si>
  <si>
    <t xml:space="preserve">2865 WESTMINISTER PLAZA DR.   </t>
  </si>
  <si>
    <t>STACKED</t>
  </si>
  <si>
    <t xml:space="preserve">1015 E MAIN ST STE C   </t>
  </si>
  <si>
    <t>THE RAFFINE SALON</t>
  </si>
  <si>
    <t xml:space="preserve">2346 W MAIN   </t>
  </si>
  <si>
    <t>TREND CUTS</t>
  </si>
  <si>
    <t xml:space="preserve">4221 JURA DRIVE A 1   </t>
  </si>
  <si>
    <t>GLORIA'S HAIR FASHIONS</t>
  </si>
  <si>
    <t xml:space="preserve">501 N AUSTIN   </t>
  </si>
  <si>
    <t>LA'S MONA</t>
  </si>
  <si>
    <t xml:space="preserve">8035 W AIRPORT 118   </t>
  </si>
  <si>
    <t>T Y N HAIR SALON</t>
  </si>
  <si>
    <t xml:space="preserve">5836 HWY 6 NORTH   </t>
  </si>
  <si>
    <t>DV NAIL &amp; SPA</t>
  </si>
  <si>
    <t xml:space="preserve">5042 AVENUE H #208   </t>
  </si>
  <si>
    <t>SHAWNEE'S</t>
  </si>
  <si>
    <t xml:space="preserve">516 W. CAMERON AVE   </t>
  </si>
  <si>
    <t>HAIR BY TONY IV</t>
  </si>
  <si>
    <t xml:space="preserve">8145 HIGHWAY 6 S STE 110   </t>
  </si>
  <si>
    <t>STYLIN' STATION</t>
  </si>
  <si>
    <t xml:space="preserve">8109 S HAMILTON RD   </t>
  </si>
  <si>
    <t>UNIQUE BY MARTINIQUE</t>
  </si>
  <si>
    <t xml:space="preserve">3724 FM 1960 W.     STE 300F   </t>
  </si>
  <si>
    <t xml:space="preserve">24025 KINGWOOD PLACE,2ND FLOOR  </t>
  </si>
  <si>
    <t>YADIRAS BARBER AND BEAUTY SALON</t>
  </si>
  <si>
    <t xml:space="preserve">924 PASADENA BLVD   </t>
  </si>
  <si>
    <t>ROSES NAILS, HAIR &amp; SKIN CARE</t>
  </si>
  <si>
    <t xml:space="preserve">5630 N ELDRIDGE PKWY STE 250   </t>
  </si>
  <si>
    <t xml:space="preserve">1925 HUGHES LANDING BLVD,SUITE 500  </t>
  </si>
  <si>
    <t xml:space="preserve">7932 FM 1960 RD E   </t>
  </si>
  <si>
    <t>ULTA BEAUTY #1140</t>
  </si>
  <si>
    <t xml:space="preserve">28702 HIGHWAY 290 STE XI   </t>
  </si>
  <si>
    <t>ELITE SALON DAY AND SPA</t>
  </si>
  <si>
    <t xml:space="preserve">2400 OLD SOUTH DR APT 1728   </t>
  </si>
  <si>
    <t>PURE</t>
  </si>
  <si>
    <t xml:space="preserve">1777 WALKER ST   </t>
  </si>
  <si>
    <t>JK NAILS SPA</t>
  </si>
  <si>
    <t xml:space="preserve">21346 KUYKENDAHL ROAD STE C   </t>
  </si>
  <si>
    <t>SAN LUIS HAIR SALON</t>
  </si>
  <si>
    <t xml:space="preserve">11840 TIDWELL RD   </t>
  </si>
  <si>
    <t>MALDIVES SPA &amp; NAILS LLC</t>
  </si>
  <si>
    <t xml:space="preserve">2240 NAVIGATION BLVD   </t>
  </si>
  <si>
    <t>FAMILY NAILS</t>
  </si>
  <si>
    <t xml:space="preserve">6803 PHEASANT OAK   </t>
  </si>
  <si>
    <t>GINA'S CUT &amp; DYE SALON</t>
  </si>
  <si>
    <t xml:space="preserve">116 IVY ST   </t>
  </si>
  <si>
    <t>CHABE'S BEAUTY SALON</t>
  </si>
  <si>
    <t xml:space="preserve">3808 LINK VALLEY DRIVE   </t>
  </si>
  <si>
    <t>TIN SHACK HAIR STUDIO</t>
  </si>
  <si>
    <t xml:space="preserve">904 NORTH MAIN STREET   </t>
  </si>
  <si>
    <t>LEXINGTON</t>
  </si>
  <si>
    <t>SMART STYLE #6324</t>
  </si>
  <si>
    <t xml:space="preserve">4145 NORTH DOWLEN ROAD   </t>
  </si>
  <si>
    <t>MARGARITA'S STYLE SHOP</t>
  </si>
  <si>
    <t xml:space="preserve">915 F COLLEGE   </t>
  </si>
  <si>
    <t>ENCHANTED PINES</t>
  </si>
  <si>
    <t xml:space="preserve">1154 E LOOP 304   </t>
  </si>
  <si>
    <t>JANELL'S HAIR SCHAK</t>
  </si>
  <si>
    <t xml:space="preserve">1479 BUSINESS HWY 71 NORTH   </t>
  </si>
  <si>
    <t>TOM HAIR &amp; NAILS</t>
  </si>
  <si>
    <t xml:space="preserve">20240 PAK ROW DRIVE   </t>
  </si>
  <si>
    <t>BELLISSIMA HAIR SALON</t>
  </si>
  <si>
    <t xml:space="preserve">12611 WOODFOREST BLVD STE N   </t>
  </si>
  <si>
    <t>LACEY'S TOWN &amp; COUNTRY SALON &amp; SPA</t>
  </si>
  <si>
    <t xml:space="preserve">1005 E HOUSTON   </t>
  </si>
  <si>
    <t>ASHLEY NICOLE SALON BOUTIQUE</t>
  </si>
  <si>
    <t xml:space="preserve">16140 KUYKENDAHL RD SUITE 122   </t>
  </si>
  <si>
    <t>BEAUTY MARK</t>
  </si>
  <si>
    <t xml:space="preserve">10985 EASTEX FWY   </t>
  </si>
  <si>
    <t>HAUS OF HUES</t>
  </si>
  <si>
    <t xml:space="preserve">1030 W NASA RD 1 SUITE 125   </t>
  </si>
  <si>
    <t xml:space="preserve">1524 E MAIN ST   </t>
  </si>
  <si>
    <t>JULIS HAIR SALON</t>
  </si>
  <si>
    <t xml:space="preserve">12500 FONDREN DT STE B   </t>
  </si>
  <si>
    <t>VASQUEZ HAIR SALON #2</t>
  </si>
  <si>
    <t xml:space="preserve">6211 BELLAIRE BLVD STE A   </t>
  </si>
  <si>
    <t>CROWNED EXOTIC HAIR STUDIO</t>
  </si>
  <si>
    <t xml:space="preserve">6502-D TIDWELL RD.   </t>
  </si>
  <si>
    <t xml:space="preserve">2412 S GORDON ST   </t>
  </si>
  <si>
    <t>LUZ HAIR CUT</t>
  </si>
  <si>
    <t xml:space="preserve">10221 - B AIRLINE DR   </t>
  </si>
  <si>
    <t>QUEEN-J STYLE SALON</t>
  </si>
  <si>
    <t xml:space="preserve">1210 W SYCAMORE ST  NO 3   </t>
  </si>
  <si>
    <t>BIRDS BARBERSHOP</t>
  </si>
  <si>
    <t xml:space="preserve">420 E 20TH ST # B   </t>
  </si>
  <si>
    <t xml:space="preserve">145 OYSTER CREEK DR STE 11B   </t>
  </si>
  <si>
    <t>HAIRCUTS BY TINA</t>
  </si>
  <si>
    <t xml:space="preserve">9219 KATY FREEWAY STE 133   </t>
  </si>
  <si>
    <t>SUPERCUTS # 80964</t>
  </si>
  <si>
    <t>MANDY'S THREADING &amp; SALON</t>
  </si>
  <si>
    <t xml:space="preserve">6155 N FRY RD STE 500   </t>
  </si>
  <si>
    <t>ENVY</t>
  </si>
  <si>
    <t xml:space="preserve">808 N MECHANIC UNIT B   </t>
  </si>
  <si>
    <t>THE MANE HOUSE</t>
  </si>
  <si>
    <t xml:space="preserve">10609 GRANT RD BLDG C   </t>
  </si>
  <si>
    <t>AURORA SALON AND WAX STUDIO</t>
  </si>
  <si>
    <t xml:space="preserve">26600 KEITH ST STE 1   </t>
  </si>
  <si>
    <t>J L'ART SALON</t>
  </si>
  <si>
    <t xml:space="preserve">23233 KINGSLAND BLVD   </t>
  </si>
  <si>
    <t>SONY'S EYEBROWS AND MORE</t>
  </si>
  <si>
    <t xml:space="preserve">1806 N VELASCO ST STE B   </t>
  </si>
  <si>
    <t>HAIR VOLUTION</t>
  </si>
  <si>
    <t xml:space="preserve">400 W BAY AREA BLVD STE B-2   </t>
  </si>
  <si>
    <t>SALONSALON</t>
  </si>
  <si>
    <t>XQUISITE SALON STUDIOS</t>
  </si>
  <si>
    <t xml:space="preserve">5221 ALMEDA RD   </t>
  </si>
  <si>
    <t>VOGUE SPA AND NAILS</t>
  </si>
  <si>
    <t xml:space="preserve">3320 BROADWAY ST-STE 118   </t>
  </si>
  <si>
    <t>ROXANNE'S HAIR SALON</t>
  </si>
  <si>
    <t xml:space="preserve">42787 WATERS RD   </t>
  </si>
  <si>
    <t>KALEIDO HAIR ARTISTRY</t>
  </si>
  <si>
    <t xml:space="preserve">701 RICHMOND AVE STE 200   </t>
  </si>
  <si>
    <t>DERMANOVA MED SPA</t>
  </si>
  <si>
    <t xml:space="preserve">19500 STATE HWY 249 SUITE 450   </t>
  </si>
  <si>
    <t>KUTZ BY KELSEY</t>
  </si>
  <si>
    <t xml:space="preserve">314 COLLEGE STREET   </t>
  </si>
  <si>
    <t>LA DAMA HAIR SALON</t>
  </si>
  <si>
    <t xml:space="preserve">12304 HILLCROFT STE C   </t>
  </si>
  <si>
    <t xml:space="preserve">12304 HILLCROFT ST STE C   </t>
  </si>
  <si>
    <t>ARTISAN LOFT SALON</t>
  </si>
  <si>
    <t xml:space="preserve">8703 W BROADWAY ST NO 119   </t>
  </si>
  <si>
    <t>CHANTIL'S HAIR CO.</t>
  </si>
  <si>
    <t xml:space="preserve">2015 W. ALABAMA ST.   </t>
  </si>
  <si>
    <t>ALTA HAIRCUTTERS</t>
  </si>
  <si>
    <t xml:space="preserve">2724 CROSSVIEW DR STE 104   </t>
  </si>
  <si>
    <t>UPSTON NAIL &amp; SPA</t>
  </si>
  <si>
    <t xml:space="preserve">4700 BEECHNUT ST STE 712   </t>
  </si>
  <si>
    <t>TWEETY NAILS TECHNIQUE</t>
  </si>
  <si>
    <t xml:space="preserve">4640 EAST NASA ROAD 1   </t>
  </si>
  <si>
    <t>NAILS BY JULIE</t>
  </si>
  <si>
    <t xml:space="preserve">4426 W OREM DR   </t>
  </si>
  <si>
    <t xml:space="preserve">1302 B EASTEX FWY   </t>
  </si>
  <si>
    <t>ALOHA NAILS &amp; SPA</t>
  </si>
  <si>
    <t xml:space="preserve">701 E MAIN ST STE 125B   </t>
  </si>
  <si>
    <t>ALICIA'S BEAUTY SALON</t>
  </si>
  <si>
    <t xml:space="preserve">29 COUNTY ROAD 335   </t>
  </si>
  <si>
    <t>KATTY HAIR SALON</t>
  </si>
  <si>
    <t xml:space="preserve">16300 KUYKENDAHL RD,SUITE 360  </t>
  </si>
  <si>
    <t>FRINGE</t>
  </si>
  <si>
    <t>M.MONTERREY HAIR SALON 2</t>
  </si>
  <si>
    <t>SUBURBAN RETREAT SALON AND WELLNESS</t>
  </si>
  <si>
    <t>TU ESTILO HAIR AND BEAUTY SALON</t>
  </si>
  <si>
    <t xml:space="preserve">512 ALLEN GENOA RD STE B   </t>
  </si>
  <si>
    <t>SHEAR PERFECTION OF CYPRESS</t>
  </si>
  <si>
    <t xml:space="preserve">14710 MUESCHKE RD SUITE 500   </t>
  </si>
  <si>
    <t>THE POWER STUDIO HAIR SALON</t>
  </si>
  <si>
    <t xml:space="preserve">12401 S POST OAK ROAD I   </t>
  </si>
  <si>
    <t>CUTS ON THE CANAL</t>
  </si>
  <si>
    <t xml:space="preserve">109 TREASURE LN   </t>
  </si>
  <si>
    <t>CELINDA'S HAIR DESIGN</t>
  </si>
  <si>
    <t xml:space="preserve">15498 S POST OAK RD   </t>
  </si>
  <si>
    <t>TOTAL EFFECTS</t>
  </si>
  <si>
    <t xml:space="preserve">14638 N TRAM RD    </t>
  </si>
  <si>
    <t>THE SALON GROUP</t>
  </si>
  <si>
    <t xml:space="preserve">6019 AVE S 1/2   </t>
  </si>
  <si>
    <t>LUXURY LOOKS HAIR STUDIO</t>
  </si>
  <si>
    <t xml:space="preserve">315 LOTT ST   </t>
  </si>
  <si>
    <t xml:space="preserve">25219 KUYKENDAHL RD.,SUITE G130  </t>
  </si>
  <si>
    <t>ORCHID BEAUTY SALON &amp; DAY SPA</t>
  </si>
  <si>
    <t>CARBON CO. BEAUTY LOUNGE</t>
  </si>
  <si>
    <t xml:space="preserve">10040 KLECKLEY   </t>
  </si>
  <si>
    <t>HAIR STUDIO ONE</t>
  </si>
  <si>
    <t xml:space="preserve">17000 EL CAMINO SUITE 101 A   </t>
  </si>
  <si>
    <t>AAH SOME HAIR SALON</t>
  </si>
  <si>
    <t xml:space="preserve">1318 BOURNEWOOD   </t>
  </si>
  <si>
    <t>HAIR ON THE SQUARE</t>
  </si>
  <si>
    <t xml:space="preserve">1825 TRINITY   </t>
  </si>
  <si>
    <t>CRYSTAL BEAUTY SALON</t>
  </si>
  <si>
    <t xml:space="preserve">836 TEXAS ST   </t>
  </si>
  <si>
    <t xml:space="preserve">3457 CLEARLAKE CITY BLVD,SUITE 700  </t>
  </si>
  <si>
    <t xml:space="preserve">13421 WESTHEIMER RD STE. B   </t>
  </si>
  <si>
    <t>JOHNNY HAIR &amp; NAILS</t>
  </si>
  <si>
    <t xml:space="preserve">4994 HIGHWAY 6 N,SUITE S  </t>
  </si>
  <si>
    <t xml:space="preserve">1002 HARDESTY AVE   </t>
  </si>
  <si>
    <t xml:space="preserve">929 ROCKMEAD   </t>
  </si>
  <si>
    <t>HAIR FASHION</t>
  </si>
  <si>
    <t xml:space="preserve">703 COLLEGE   </t>
  </si>
  <si>
    <t>SPA @ MOODY GARDENS HOTEL</t>
  </si>
  <si>
    <t xml:space="preserve">7 HOPE BLVD   </t>
  </si>
  <si>
    <t>HAIR GALLERY</t>
  </si>
  <si>
    <t xml:space="preserve">454 MAIN A   </t>
  </si>
  <si>
    <t>HAUTE BLOW DRY BAR LLC</t>
  </si>
  <si>
    <t xml:space="preserve">13203 FRY RD STE 400   </t>
  </si>
  <si>
    <t>MERAKI BEAUTY STUDIO</t>
  </si>
  <si>
    <t xml:space="preserve">5455 ALLENDALE RD STE C   </t>
  </si>
  <si>
    <t>MADALINE'S SALON AND DAY SPA</t>
  </si>
  <si>
    <t xml:space="preserve">1105 S MAGNOLIA   </t>
  </si>
  <si>
    <t>INEXY HAIR SALON</t>
  </si>
  <si>
    <t xml:space="preserve">9485 KEMPWOOD DR   </t>
  </si>
  <si>
    <t>THE BEAUTY LOUNGE</t>
  </si>
  <si>
    <t xml:space="preserve">2501 RESEARCH FOREST DRIVE,SUITE D  </t>
  </si>
  <si>
    <t>VENYS HAIR SALON</t>
  </si>
  <si>
    <t xml:space="preserve">8785- A SOUTH GESSNER RD   </t>
  </si>
  <si>
    <t>LA'DARYL - THE SALON</t>
  </si>
  <si>
    <t xml:space="preserve">13421 WOODFOREST BOULEVARD   </t>
  </si>
  <si>
    <t xml:space="preserve">200 N ECHOLS   </t>
  </si>
  <si>
    <t>KATHYS HAIR DESIGNS</t>
  </si>
  <si>
    <t xml:space="preserve">10822 EAST FREEWAY   </t>
  </si>
  <si>
    <t>HAIR PLACE</t>
  </si>
  <si>
    <t>TGF #43052</t>
  </si>
  <si>
    <t xml:space="preserve">11210 W AIRPORT BLVD   </t>
  </si>
  <si>
    <t>HOUSE OF GLAM BEAUTY BOUTIQUE</t>
  </si>
  <si>
    <t>DYENOBLE</t>
  </si>
  <si>
    <t xml:space="preserve">4114 DELANO ST   </t>
  </si>
  <si>
    <t>BLOW &amp; GLOW DRYBAR AND SALON</t>
  </si>
  <si>
    <t xml:space="preserve">4747 FM 1463 RD STE 300   </t>
  </si>
  <si>
    <t xml:space="preserve">4603 FM 1463 RD STE 800   </t>
  </si>
  <si>
    <t>THE DETAIL SHOP HAIRCUTS</t>
  </si>
  <si>
    <t>ISAS BEAUTY SALON</t>
  </si>
  <si>
    <t xml:space="preserve">11580-B CHIMNEY ROCK   </t>
  </si>
  <si>
    <t xml:space="preserve">14914 SPRING CYPRESS RD # 129   </t>
  </si>
  <si>
    <t>V SALON AND SPA INC</t>
  </si>
  <si>
    <t xml:space="preserve">10804 BELLAIRE BLVD STE A   </t>
  </si>
  <si>
    <t>ALEYNNA'S BEAUTY SALON</t>
  </si>
  <si>
    <t xml:space="preserve">8950 WILL CLAYTON PKWY,SUITE F  </t>
  </si>
  <si>
    <t>PASADENA CARE CENTER</t>
  </si>
  <si>
    <t xml:space="preserve">4006 VISTA ROAD   </t>
  </si>
  <si>
    <t>YULONDA STYLING SALON</t>
  </si>
  <si>
    <t>PELUQUERIA MICHOACAN UNISEX 4</t>
  </si>
  <si>
    <t xml:space="preserve">1707 S RICHEY   </t>
  </si>
  <si>
    <t>HAIR BLAZES</t>
  </si>
  <si>
    <t xml:space="preserve">901 CLUBSIDE DRIVE STE 1   </t>
  </si>
  <si>
    <t>VISTA ACCOMODATED LIVING, LTD.</t>
  </si>
  <si>
    <t xml:space="preserve">4004 VISTA ROAD   </t>
  </si>
  <si>
    <t>SALEEMA'S SALON &amp; SPA</t>
  </si>
  <si>
    <t xml:space="preserve">13942 WESTHEIMER RD   </t>
  </si>
  <si>
    <t>PRODIGY HAIR SALON</t>
  </si>
  <si>
    <t xml:space="preserve">18069 UPPER BAY RD   </t>
  </si>
  <si>
    <t>NASSAU BAY</t>
  </si>
  <si>
    <t>JE'TAIME HAIR</t>
  </si>
  <si>
    <t xml:space="preserve">4327 E SAM HOUSTON PKWY N   </t>
  </si>
  <si>
    <t>AMY'S HAIR SALON</t>
  </si>
  <si>
    <t xml:space="preserve">12724 WALDEN RD SUITE D   </t>
  </si>
  <si>
    <t>HAIR STYLING</t>
  </si>
  <si>
    <t>LOX. BEAUTY GALLERY</t>
  </si>
  <si>
    <t xml:space="preserve">2112 S. MARKET STREET   </t>
  </si>
  <si>
    <t xml:space="preserve">2029 BINGLE ROAD STE A   </t>
  </si>
  <si>
    <t xml:space="preserve">25621 NELSON WAY   </t>
  </si>
  <si>
    <t>ROSY'SS HAIR SALON</t>
  </si>
  <si>
    <t xml:space="preserve">714 B UVALDE   </t>
  </si>
  <si>
    <t>SUPERCUTS TX 8336</t>
  </si>
  <si>
    <t xml:space="preserve">27676 TOMBALL PKWY   </t>
  </si>
  <si>
    <t>SANDRA'S NEW CREATIONS</t>
  </si>
  <si>
    <t xml:space="preserve">1707 PASADENA BLVD   </t>
  </si>
  <si>
    <t xml:space="preserve">4960 BEECHNUT ST   </t>
  </si>
  <si>
    <t>LUCY'S HAIR DESIGN</t>
  </si>
  <si>
    <t xml:space="preserve">1302 MILES ST   </t>
  </si>
  <si>
    <t>CHI BEAUTY SALON</t>
  </si>
  <si>
    <t>KRYSTAL NICOLE BRIDAL COUTURE</t>
  </si>
  <si>
    <t xml:space="preserve">23915 GOSLING ROAD 5A   </t>
  </si>
  <si>
    <t>LATIMORS</t>
  </si>
  <si>
    <t xml:space="preserve">6385 CALDER SUITE D   </t>
  </si>
  <si>
    <t>ULTRA HAIR SALON</t>
  </si>
  <si>
    <t xml:space="preserve">12325 VETERANS MEMORIAL 109   </t>
  </si>
  <si>
    <t>TELGE HAIR STUDIO</t>
  </si>
  <si>
    <t xml:space="preserve">17625 TELGE ROAD   </t>
  </si>
  <si>
    <t>NGA SWITCH</t>
  </si>
  <si>
    <t xml:space="preserve">4711 HWY 6 N   </t>
  </si>
  <si>
    <t xml:space="preserve">3415 BROADWAY ST   </t>
  </si>
  <si>
    <t xml:space="preserve">5000 WESTHEIMER 104   </t>
  </si>
  <si>
    <t>THE SALON</t>
  </si>
  <si>
    <t xml:space="preserve">150 W AVENUE H   </t>
  </si>
  <si>
    <t>REYZEL BEAUTY SALON</t>
  </si>
  <si>
    <t xml:space="preserve">5424A HIGHWAY 6 NORTH   </t>
  </si>
  <si>
    <t xml:space="preserve">9522 HUFFMEISTER RD STE 800   </t>
  </si>
  <si>
    <t>HAIR &amp; NAILS STOP</t>
  </si>
  <si>
    <t xml:space="preserve">13823 CYPRESS N.HOUSTON RD   </t>
  </si>
  <si>
    <t>THE HAIR SUITE</t>
  </si>
  <si>
    <t xml:space="preserve">12018 HIGHWAY 6   </t>
  </si>
  <si>
    <t>XTRAVAGANZA HAIR SALON</t>
  </si>
  <si>
    <t xml:space="preserve">1513 GROESBECK ST   </t>
  </si>
  <si>
    <t>HOUSE OF GLAM BEAUTY BAR</t>
  </si>
  <si>
    <t xml:space="preserve">2755 TEXAS PKWY #103   </t>
  </si>
  <si>
    <t>APPLE LASH STUDIO</t>
  </si>
  <si>
    <t xml:space="preserve">5555 MORNINGSIDE DR STE 203   </t>
  </si>
  <si>
    <t xml:space="preserve">14165 BISSONNET STE E   </t>
  </si>
  <si>
    <t>EAGLE LAKE NAILS</t>
  </si>
  <si>
    <t xml:space="preserve">702 C SOUTH MCCARTY AVE   </t>
  </si>
  <si>
    <t>BE NAILS</t>
  </si>
  <si>
    <t xml:space="preserve">12316 FONDREN RD   </t>
  </si>
  <si>
    <t xml:space="preserve">952 CYPRESS CREEK PKWY   </t>
  </si>
  <si>
    <t>ARTIST NAILS AND SPA</t>
  </si>
  <si>
    <t xml:space="preserve">6735 FAIRMONT PKWY   </t>
  </si>
  <si>
    <t>HELEN GB NAILS</t>
  </si>
  <si>
    <t xml:space="preserve">5738 WEST GULF STE# B   </t>
  </si>
  <si>
    <t>SIMPLY DIVINE NAIL SPA</t>
  </si>
  <si>
    <t xml:space="preserve">16562 SOUTHWEST FREEWAY   </t>
  </si>
  <si>
    <t>MORGAN NAILS</t>
  </si>
  <si>
    <t xml:space="preserve">1725 COLLEGE ST, STE B   </t>
  </si>
  <si>
    <t>POP NAILS</t>
  </si>
  <si>
    <t xml:space="preserve">8420 S. SAM HOUSTON W. PKY   </t>
  </si>
  <si>
    <t xml:space="preserve">1107 SOUTH SHAVER   </t>
  </si>
  <si>
    <t xml:space="preserve">1706 2ND ST AVE   </t>
  </si>
  <si>
    <t>PL NAILS</t>
  </si>
  <si>
    <t xml:space="preserve">2828 HWY 365 , STE. 800   </t>
  </si>
  <si>
    <t>HOMETOWN HAIR</t>
  </si>
  <si>
    <t xml:space="preserve">107 WASHINGTON   </t>
  </si>
  <si>
    <t>RUSTIC ROOTS SALON</t>
  </si>
  <si>
    <t xml:space="preserve">1304 N MAIN ST   </t>
  </si>
  <si>
    <t>VERO'S BEAUTY SALON</t>
  </si>
  <si>
    <t xml:space="preserve">2141 RED BLUFF   </t>
  </si>
  <si>
    <t>ANGL'S HAIR CUT &amp; NAIL</t>
  </si>
  <si>
    <t xml:space="preserve">7850 EASTHAVEN BLVD   </t>
  </si>
  <si>
    <t xml:space="preserve">304 BOOTHE DRIVE   </t>
  </si>
  <si>
    <t>MIA'S BEAUTY SALON NAILS SPA</t>
  </si>
  <si>
    <t xml:space="preserve">7731 BERNWOOD ST   </t>
  </si>
  <si>
    <t>DETANGLED</t>
  </si>
  <si>
    <t xml:space="preserve">3414 N MAIN   </t>
  </si>
  <si>
    <t>BN NAILS &amp; SPA</t>
  </si>
  <si>
    <t xml:space="preserve">315 N. ALABAMA RD STE D   </t>
  </si>
  <si>
    <t xml:space="preserve">2002 FRY ROAD   </t>
  </si>
  <si>
    <t>FORMAL NAILS</t>
  </si>
  <si>
    <t xml:space="preserve">8610 S BRAESWOOD   </t>
  </si>
  <si>
    <t xml:space="preserve">802 E VILLA MARIA RD   </t>
  </si>
  <si>
    <t>K NAILS &amp; SPA</t>
  </si>
  <si>
    <t xml:space="preserve">118 MAIN ST   </t>
  </si>
  <si>
    <t>YADY'S BEAUTY SALON</t>
  </si>
  <si>
    <t xml:space="preserve">1426 GROESBECK ST   </t>
  </si>
  <si>
    <t>MI CIELO BEAUTY SALON</t>
  </si>
  <si>
    <t xml:space="preserve">11210 BENTLEY ST   </t>
  </si>
  <si>
    <t>LIGHTHOUSE SALON</t>
  </si>
  <si>
    <t xml:space="preserve">8610 SEAWALL BLVD. SUITE 106   </t>
  </si>
  <si>
    <t>BEAUTY BEGINS WITH ME</t>
  </si>
  <si>
    <t xml:space="preserve">1433 VETERANS MEMORIAL PARKWAY   </t>
  </si>
  <si>
    <t>ALPHA NAILS</t>
  </si>
  <si>
    <t xml:space="preserve">4950 SPENCER HWY SUITE # G   </t>
  </si>
  <si>
    <t>VENICE NAIL &amp; SPA</t>
  </si>
  <si>
    <t xml:space="preserve">10920 FRY STE 400   </t>
  </si>
  <si>
    <t xml:space="preserve">2540 E. BROADWAY ST STE F   </t>
  </si>
  <si>
    <t>VINTAGE NAILS</t>
  </si>
  <si>
    <t xml:space="preserve">10850 LOUETTA ROAD STE 400   </t>
  </si>
  <si>
    <t xml:space="preserve">10850 LOUETTA RD STE 400   </t>
  </si>
  <si>
    <t>DELUXE NAILS I</t>
  </si>
  <si>
    <t xml:space="preserve">5834 NEW TERRITORY BLVD   </t>
  </si>
  <si>
    <t>NICO'S NAILS &amp; SPA</t>
  </si>
  <si>
    <t xml:space="preserve">4111 FM 1764   </t>
  </si>
  <si>
    <t>LADY FINGERS NAIL SPA RETREAT</t>
  </si>
  <si>
    <t xml:space="preserve">12724 FOUNTAIN LAKE CIR   </t>
  </si>
  <si>
    <t>ZEN NAIL &amp; SPA</t>
  </si>
  <si>
    <t xml:space="preserve">4106 N DOWLEN RD,SITE D  </t>
  </si>
  <si>
    <t>3D NAILS BY HELEN</t>
  </si>
  <si>
    <t xml:space="preserve">11818 AIRLINE DRIVE STE J   </t>
  </si>
  <si>
    <t>KT NAILS &amp; HAIR</t>
  </si>
  <si>
    <t xml:space="preserve">5160 FRANZ RD STE I   </t>
  </si>
  <si>
    <t>PROFESSIONAL HAIR DOCTORS OF HOUSTON</t>
  </si>
  <si>
    <t>WOODLAKE NURSING AND REHABILITATION</t>
  </si>
  <si>
    <t xml:space="preserve">603 E PLANTATION DR   </t>
  </si>
  <si>
    <t>WESTBURY NAILS</t>
  </si>
  <si>
    <t xml:space="preserve">8035 W AIRPORT BLVD SUITE 121   </t>
  </si>
  <si>
    <t>C NAILS AND SPA</t>
  </si>
  <si>
    <t xml:space="preserve">5383 WESTHEIMER ROAD   </t>
  </si>
  <si>
    <t>LUXE NAILS SPA</t>
  </si>
  <si>
    <t xml:space="preserve">6711 SOUTH FRY RD STE 3   </t>
  </si>
  <si>
    <t>APPLE NAILS &amp; FACIAL</t>
  </si>
  <si>
    <t xml:space="preserve">1809 ELDRIDGE PARKWAY STE 112   </t>
  </si>
  <si>
    <t>COLOR NAILS</t>
  </si>
  <si>
    <t xml:space="preserve">1527 LITTLEYORK ROAD   </t>
  </si>
  <si>
    <t>US NAILS</t>
  </si>
  <si>
    <t xml:space="preserve">6203 STEWARD RD   </t>
  </si>
  <si>
    <t>DAVINCI NAILS &amp; SPA</t>
  </si>
  <si>
    <t xml:space="preserve">6645 S FRY RD   </t>
  </si>
  <si>
    <t xml:space="preserve">6107 W PORT ARTHUR RD STE C   </t>
  </si>
  <si>
    <t>KANYNA'S NAILS SPA</t>
  </si>
  <si>
    <t xml:space="preserve">1503 E HOUSTON ST STE C   </t>
  </si>
  <si>
    <t xml:space="preserve">6425 W 43RD ST   </t>
  </si>
  <si>
    <t>K'S BS</t>
  </si>
  <si>
    <t xml:space="preserve">9029 3RD ST   </t>
  </si>
  <si>
    <t>C.R.O.P.'S HAIR STYLING</t>
  </si>
  <si>
    <t>RIOT SALON</t>
  </si>
  <si>
    <t xml:space="preserve">913 N MEYER RD   </t>
  </si>
  <si>
    <t>MERAKI SALON &amp; SPA</t>
  </si>
  <si>
    <t xml:space="preserve">2039 PASADENA BLVD.,#A  </t>
  </si>
  <si>
    <t xml:space="preserve">376 CYPRESS CREEK PKWY STE E   </t>
  </si>
  <si>
    <t>COZY HAIR SALON</t>
  </si>
  <si>
    <t xml:space="preserve">2814 S SHEPHERD STE C   </t>
  </si>
  <si>
    <t xml:space="preserve">120 VISION PARK BLVD   </t>
  </si>
  <si>
    <t>NAILS CLUB SPA</t>
  </si>
  <si>
    <t xml:space="preserve">9718A HILLCROFT   </t>
  </si>
  <si>
    <t>SV NAILS SPA</t>
  </si>
  <si>
    <t xml:space="preserve">2211 RAYFORD RD. #101   </t>
  </si>
  <si>
    <t>COLLECTED SALONS</t>
  </si>
  <si>
    <t xml:space="preserve">14520 MEMORIAL DRIVE,# 20  </t>
  </si>
  <si>
    <t>GREY GARDENS</t>
  </si>
  <si>
    <t xml:space="preserve">2936 OLD CONCORD LN   </t>
  </si>
  <si>
    <t>THE HAIR AND BROW BAR</t>
  </si>
  <si>
    <t>THE VILLAGE SALON 2ND FLOOR</t>
  </si>
  <si>
    <t>COTTAGES HAIR SALON SHOP# 1</t>
  </si>
  <si>
    <t xml:space="preserve">400 LANDING BLVD   </t>
  </si>
  <si>
    <t>HAIR BY KATLYN</t>
  </si>
  <si>
    <t>SC NAILS &amp; SPA</t>
  </si>
  <si>
    <t xml:space="preserve">14430 FM 2100 RD STE G   </t>
  </si>
  <si>
    <t>MARQUEE NAILBAR</t>
  </si>
  <si>
    <t xml:space="preserve">3149 SILVERLAKE VILLAGE DR,SUITE #104  </t>
  </si>
  <si>
    <t xml:space="preserve">3340 HWY 6 SOUTH   </t>
  </si>
  <si>
    <t>THE SKIN SALON AND DAY SPA</t>
  </si>
  <si>
    <t xml:space="preserve">1720 NEDERLAND AVENUE   </t>
  </si>
  <si>
    <t xml:space="preserve">5307 FM 1960 WEST RD SUITE A   </t>
  </si>
  <si>
    <t xml:space="preserve">4622 IRVINGTON BLVD   </t>
  </si>
  <si>
    <t>BB NAILS &amp; SPA</t>
  </si>
  <si>
    <t xml:space="preserve">1826 COUNTRY PLACE PKWY #114   </t>
  </si>
  <si>
    <t>NIKKI NAILS &amp; CO</t>
  </si>
  <si>
    <t xml:space="preserve">3015 NEDERLAND AVE,SUITE A  </t>
  </si>
  <si>
    <t>QUEEN NAILS SPA</t>
  </si>
  <si>
    <t xml:space="preserve">8610 LOUETTA RD STE F   </t>
  </si>
  <si>
    <t>DISCOVERY NAILS &amp; SPA</t>
  </si>
  <si>
    <t xml:space="preserve">15718 S. HIGHWAY 288 STE #120   </t>
  </si>
  <si>
    <t>DYE FOR YOU</t>
  </si>
  <si>
    <t xml:space="preserve">1030 WEST NASA PKWY   </t>
  </si>
  <si>
    <t>THE SALON AT SILVERADO CYPRESSWOOD</t>
  </si>
  <si>
    <t xml:space="preserve">10225 CYPRESSWOOD DRIVE   </t>
  </si>
  <si>
    <t xml:space="preserve">414 FORREST ST   </t>
  </si>
  <si>
    <t>HAIR BY KENNIE</t>
  </si>
  <si>
    <t>MIIMY HERNANDEZ STUDIO</t>
  </si>
  <si>
    <t xml:space="preserve">5700 NW CENTRAL DR  #401-J   </t>
  </si>
  <si>
    <t xml:space="preserve">6345 WINDSWEPT  LN STE E   </t>
  </si>
  <si>
    <t xml:space="preserve">1815 BROTHERS BLVD   </t>
  </si>
  <si>
    <t xml:space="preserve">2200 BRIARCREST DR STE 103   </t>
  </si>
  <si>
    <t>CMG HAIR STUDIO</t>
  </si>
  <si>
    <t xml:space="preserve">7303 ST LO RD #B   </t>
  </si>
  <si>
    <t>THE NAILSPOT &amp; SPA</t>
  </si>
  <si>
    <t xml:space="preserve">12710 W LAKE HOUSTON PARKWAY,SUITE A  </t>
  </si>
  <si>
    <t>NAIL MASTERS BY KIM</t>
  </si>
  <si>
    <t xml:space="preserve">10855 KIRKFAIR DR   </t>
  </si>
  <si>
    <t xml:space="preserve">1615 W CHURCH ST STE 1000   </t>
  </si>
  <si>
    <t>ICUT HAIR &amp; NAILS</t>
  </si>
  <si>
    <t xml:space="preserve">3006 FRY RD UNIT A   </t>
  </si>
  <si>
    <t>BEST DAY SPA</t>
  </si>
  <si>
    <t xml:space="preserve">1055 TEXAS AVE STE B   </t>
  </si>
  <si>
    <t>TENDENZA BEAUTY SALON</t>
  </si>
  <si>
    <t xml:space="preserve">4935 W OREM DR STE A   </t>
  </si>
  <si>
    <t>CAMPBELL NAILS</t>
  </si>
  <si>
    <t xml:space="preserve">1018 CAMPBELL RD   </t>
  </si>
  <si>
    <t>NAIL BAR OF TEXAS</t>
  </si>
  <si>
    <t>JANELL'S HAIRSCHAK</t>
  </si>
  <si>
    <t>CHANO'S KILLER FADES</t>
  </si>
  <si>
    <t xml:space="preserve">15183 SOUTH POST OAK RD,SUITE # G  </t>
  </si>
  <si>
    <t xml:space="preserve">5628 GARTH RD   </t>
  </si>
  <si>
    <t>CUTTING LOOSE HAIR SALON AND DAY SPA</t>
  </si>
  <si>
    <t xml:space="preserve">3223 HWY 36 STE A   </t>
  </si>
  <si>
    <t>SANDY HAIR DESIGN</t>
  </si>
  <si>
    <t xml:space="preserve">604 SOUTHMORE   </t>
  </si>
  <si>
    <t>JANINES HOUSE OF FINESSE</t>
  </si>
  <si>
    <t xml:space="preserve">1931 GREGG ST   </t>
  </si>
  <si>
    <t>TGF #43018</t>
  </si>
  <si>
    <t xml:space="preserve">345 HWY 6,INSIDE WAL MART  </t>
  </si>
  <si>
    <t>BEV'S BEAUTY SHOP</t>
  </si>
  <si>
    <t xml:space="preserve">6133 PINE   </t>
  </si>
  <si>
    <t>HAIR X PRESSIONS</t>
  </si>
  <si>
    <t xml:space="preserve">8949 WESTHEIMER   </t>
  </si>
  <si>
    <t>TGF #43010</t>
  </si>
  <si>
    <t>ELEGANT NAIL SKIN CARE</t>
  </si>
  <si>
    <t xml:space="preserve">1932 EL DORADO   </t>
  </si>
  <si>
    <t>CLASSIC NAILS</t>
  </si>
  <si>
    <t xml:space="preserve">4030 DOWLEN RD STE 5   </t>
  </si>
  <si>
    <t>PRADA NAILS SPA</t>
  </si>
  <si>
    <t xml:space="preserve">23450 KINGSLAND BLVD,SUITE F  </t>
  </si>
  <si>
    <t>MOD NAIL BAR</t>
  </si>
  <si>
    <t xml:space="preserve">3939 WASHINGTON AVE STE #B   </t>
  </si>
  <si>
    <t>FASHION NAILS SALON</t>
  </si>
  <si>
    <t xml:space="preserve">1444 SAN JACINTO MALL   </t>
  </si>
  <si>
    <t>OMG NAILS SPA</t>
  </si>
  <si>
    <t xml:space="preserve">2105 W DAVIS ST STE H   </t>
  </si>
  <si>
    <t>VINA'S NAILS</t>
  </si>
  <si>
    <t xml:space="preserve">3850 S DAIRY ASHFORD RD   </t>
  </si>
  <si>
    <t>GUERRERO BEAUTY SHOP</t>
  </si>
  <si>
    <t>TGF #43021</t>
  </si>
  <si>
    <t xml:space="preserve">4900 GARTH ROAD,INSIDE WAL MART 194  </t>
  </si>
  <si>
    <t>TECHNIQUES</t>
  </si>
  <si>
    <t xml:space="preserve">2903 E VILLA MARIA   </t>
  </si>
  <si>
    <t>SHAWN MARIE'S RAZZ A MA TAZZ</t>
  </si>
  <si>
    <t xml:space="preserve">17300 EL CAMINO REAL 106   </t>
  </si>
  <si>
    <t>CUT &amp; STYLE BY LINDA</t>
  </si>
  <si>
    <t xml:space="preserve">2324 BURKE   </t>
  </si>
  <si>
    <t>D &amp; T BEAUTY SALON</t>
  </si>
  <si>
    <t xml:space="preserve">14838 PARK ROW STE B   </t>
  </si>
  <si>
    <t>ALPHA NAILS &amp; HAIR STUDIO</t>
  </si>
  <si>
    <t xml:space="preserve">1916 9TH AVE   </t>
  </si>
  <si>
    <t>TITI ELEGANT BEAUTY SALON</t>
  </si>
  <si>
    <t xml:space="preserve">9063 S DAIRY ASHFORD   </t>
  </si>
  <si>
    <t>MY NAILS AND SPA</t>
  </si>
  <si>
    <t xml:space="preserve">3529 PALMER HWY   </t>
  </si>
  <si>
    <t>JP NAILS &amp; SPA</t>
  </si>
  <si>
    <t xml:space="preserve">1218 FM 1462 STE 1218   </t>
  </si>
  <si>
    <t>A KUT ABOVE SALON</t>
  </si>
  <si>
    <t xml:space="preserve">15706 1/2 AVE C   </t>
  </si>
  <si>
    <t>CNN BEAUTY SALON</t>
  </si>
  <si>
    <t xml:space="preserve">804 SHELDON RD   </t>
  </si>
  <si>
    <t>MINNIE PRESTIGE SALON</t>
  </si>
  <si>
    <t xml:space="preserve">30 FM 1960 WEST   </t>
  </si>
  <si>
    <t>ALIEF BEAUTY SHOP</t>
  </si>
  <si>
    <t xml:space="preserve">12723 BISSONNET ST   </t>
  </si>
  <si>
    <t>GALENA PARK BEAUTY SALON</t>
  </si>
  <si>
    <t xml:space="preserve">1903 CLINTON   </t>
  </si>
  <si>
    <t xml:space="preserve">3854 S DAIRY ASHFORD   </t>
  </si>
  <si>
    <t>REGIS SALON 43026</t>
  </si>
  <si>
    <t xml:space="preserve">6155 EASTEX FWY   </t>
  </si>
  <si>
    <t>MIRELES BEAUTY SALON</t>
  </si>
  <si>
    <t xml:space="preserve">182 ISAACKS RD   </t>
  </si>
  <si>
    <t>JJ'S HAIR SALON 2</t>
  </si>
  <si>
    <t xml:space="preserve">124 BRAESWOOD SQUARE   </t>
  </si>
  <si>
    <t>SALON DE BELLEZA GARCIA</t>
  </si>
  <si>
    <t xml:space="preserve">11110 BENTLEY STE B   </t>
  </si>
  <si>
    <t>NAILS &amp; TAN 2000</t>
  </si>
  <si>
    <t xml:space="preserve">12155 SABO RD   </t>
  </si>
  <si>
    <t>LALILI NAILS &amp; SPA</t>
  </si>
  <si>
    <t xml:space="preserve">12203 QUIET MEADOW CT   </t>
  </si>
  <si>
    <t>LEE NAILS SPA</t>
  </si>
  <si>
    <t>HALFMOON NAILS &amp; SPA</t>
  </si>
  <si>
    <t xml:space="preserve">1997 KATY MILLS BLVD STE 600   </t>
  </si>
  <si>
    <t>NAILS OF AMERICA IN WEBSTER</t>
  </si>
  <si>
    <t xml:space="preserve">1519 B2 BAY AREA BLVD   </t>
  </si>
  <si>
    <t>TGF #43080</t>
  </si>
  <si>
    <t xml:space="preserve">5655 SAM HOUSTON PARKWAY N,INSIDE WAL MART  </t>
  </si>
  <si>
    <t>TGF #43088</t>
  </si>
  <si>
    <t xml:space="preserve">1710 BROADWAY ST,INSIDE WAL MART  </t>
  </si>
  <si>
    <t>BY INVITATION ONLY</t>
  </si>
  <si>
    <t xml:space="preserve">3155 ROBINHOOD   </t>
  </si>
  <si>
    <t>SALONS D'ALLON</t>
  </si>
  <si>
    <t xml:space="preserve">18301 B EGRET BAY BLVD   </t>
  </si>
  <si>
    <t xml:space="preserve">6518 N. MAIN ST   </t>
  </si>
  <si>
    <t>ALEXANDER THE SALON</t>
  </si>
  <si>
    <t xml:space="preserve">2109 STATE STREET   </t>
  </si>
  <si>
    <t>MELKEE HAIR SALON LLC</t>
  </si>
  <si>
    <t xml:space="preserve">211 FM 1960,SUITE D 1  </t>
  </si>
  <si>
    <t>MAHA'S THREADING &amp; SALON</t>
  </si>
  <si>
    <t xml:space="preserve">10511 JONES RD STE F   </t>
  </si>
  <si>
    <t>CLAUDIA'S BEAUTY SALON</t>
  </si>
  <si>
    <t xml:space="preserve">29904 DOBBIN HUFFSMITH RD   </t>
  </si>
  <si>
    <t>KAREN FABRY STUDIO</t>
  </si>
  <si>
    <t xml:space="preserve">11617 SPRING CYPRESS UNIT A   </t>
  </si>
  <si>
    <t>STYLE BY ME SALON STUDIO</t>
  </si>
  <si>
    <t xml:space="preserve">21414 JULIE MARIE LANE,SUITE 1701  </t>
  </si>
  <si>
    <t xml:space="preserve">725 UPTON AVE   </t>
  </si>
  <si>
    <t>CRIMSON AND CLOVER SALON</t>
  </si>
  <si>
    <t xml:space="preserve">13843 HIGHWAY 105 W STE 210   </t>
  </si>
  <si>
    <t>PAULA'S SALON</t>
  </si>
  <si>
    <t xml:space="preserve">412 MAIN STREET   </t>
  </si>
  <si>
    <t>GRETTEL'S HAIR SALON</t>
  </si>
  <si>
    <t xml:space="preserve">17420 FIFE LN STE B   </t>
  </si>
  <si>
    <t>WESTER</t>
  </si>
  <si>
    <t>LILY'S NAILS SPA</t>
  </si>
  <si>
    <t>MEADOW NAILS &amp; SKIN CARE</t>
  </si>
  <si>
    <t xml:space="preserve">7975 W GRAND PARKWAY STE 140   </t>
  </si>
  <si>
    <t xml:space="preserve">1830 SOUTH MASON RD STE 180   </t>
  </si>
  <si>
    <t>TENDER TOUCH 3 PEDI SPA &amp; NAILS</t>
  </si>
  <si>
    <t xml:space="preserve">3915 WEST DAVIS STREET,SUITE 200  </t>
  </si>
  <si>
    <t xml:space="preserve">103 DAVIS RD,STE H  </t>
  </si>
  <si>
    <t>BRANARD STREET STUDIO</t>
  </si>
  <si>
    <t xml:space="preserve">1756 BRANARD ST STE A   </t>
  </si>
  <si>
    <t>SALON DEPOT</t>
  </si>
  <si>
    <t xml:space="preserve">2105 6TH ST   </t>
  </si>
  <si>
    <t>KGL BEAUTY SALON</t>
  </si>
  <si>
    <t xml:space="preserve">12526 BELLAIRE BLVD   </t>
  </si>
  <si>
    <t>HOLLYWOOD FASHION NAIL &amp;SPA</t>
  </si>
  <si>
    <t xml:space="preserve">17111 WEST RD STE 102   </t>
  </si>
  <si>
    <t>MIMI NAILS</t>
  </si>
  <si>
    <t xml:space="preserve">116 PINE PLZ STE A   </t>
  </si>
  <si>
    <t xml:space="preserve">5258 LOUETTA RD STE 110   </t>
  </si>
  <si>
    <t>NIVA NAILS</t>
  </si>
  <si>
    <t xml:space="preserve">2500 MARINA BAY DR   </t>
  </si>
  <si>
    <t>ALEXAS SALON</t>
  </si>
  <si>
    <t xml:space="preserve">22239 KATY FREEWAY   </t>
  </si>
  <si>
    <t>THE ROOM</t>
  </si>
  <si>
    <t xml:space="preserve">1030 NASA RD 1,SUITE 150  </t>
  </si>
  <si>
    <t>MILA'S SALON</t>
  </si>
  <si>
    <t>THE SKIN RETREAT</t>
  </si>
  <si>
    <t xml:space="preserve">400 W. PARKWOOD AVE   </t>
  </si>
  <si>
    <t>HAIR BY 4</t>
  </si>
  <si>
    <t xml:space="preserve">9344 JONES RD STE J   </t>
  </si>
  <si>
    <t>SALON ACCENTE</t>
  </si>
  <si>
    <t xml:space="preserve">4318 CENTER ST   </t>
  </si>
  <si>
    <t>EXPO BEAUTY SALON</t>
  </si>
  <si>
    <t xml:space="preserve">11205 BELLAIRE BLVD B6   </t>
  </si>
  <si>
    <t>SMART STYLE 43109</t>
  </si>
  <si>
    <t xml:space="preserve">4999 TWIN CITY HWY,INSIDE WAL MART  </t>
  </si>
  <si>
    <t>IDEAL HAIR II</t>
  </si>
  <si>
    <t xml:space="preserve">11711 SHADOW CREEK PKWY,STE 102  </t>
  </si>
  <si>
    <t>TONI'S HOUSE OF BEAUTY</t>
  </si>
  <si>
    <t xml:space="preserve">9118 FULTON   </t>
  </si>
  <si>
    <t>CARMEN EXPERTISE HAIR SALON</t>
  </si>
  <si>
    <t xml:space="preserve">2525 W BAY AREA BLVD C   </t>
  </si>
  <si>
    <t>D'MARIO HAIR SALON</t>
  </si>
  <si>
    <t xml:space="preserve">306 S MAIN STREET   </t>
  </si>
  <si>
    <t>SALON GALLERY</t>
  </si>
  <si>
    <t xml:space="preserve">4978 HWY 6N   </t>
  </si>
  <si>
    <t>ROSENBERG HEALTH &amp; REHABILITATION CENTER</t>
  </si>
  <si>
    <t xml:space="preserve">1419 MAHLMANN ST   </t>
  </si>
  <si>
    <t>TOUCHED STUDIO</t>
  </si>
  <si>
    <t>STUDIO PRIV</t>
  </si>
  <si>
    <t>SALON TRIO</t>
  </si>
  <si>
    <t xml:space="preserve">16955 WALDEN RD STE120   </t>
  </si>
  <si>
    <t>PHOENIX SALON</t>
  </si>
  <si>
    <t xml:space="preserve">10801 SPRING CYPRESS RD STE 12   </t>
  </si>
  <si>
    <t xml:space="preserve">3512 PALMER HIGHWAY   </t>
  </si>
  <si>
    <t>MV SALON &amp; SPA</t>
  </si>
  <si>
    <t xml:space="preserve">12640 TELGE RD STE B   </t>
  </si>
  <si>
    <t>LETEAR'S HAIR STUDIO</t>
  </si>
  <si>
    <t xml:space="preserve">4300 GRIGGS   </t>
  </si>
  <si>
    <t xml:space="preserve">6915 FM 1960 RD W STE A-2   </t>
  </si>
  <si>
    <t>ABBYANN'S</t>
  </si>
  <si>
    <t xml:space="preserve">400 W PARKWOOD AVE.,SUITE 104 #9  </t>
  </si>
  <si>
    <t>COMANCHE MOON</t>
  </si>
  <si>
    <t xml:space="preserve">100 DWYER ST   </t>
  </si>
  <si>
    <t>A LIST SALON</t>
  </si>
  <si>
    <t xml:space="preserve">400 WEST PARKWOOD AVE. STE 104,#21  </t>
  </si>
  <si>
    <t>MY LITTLE CAOS LLC</t>
  </si>
  <si>
    <t xml:space="preserve">25905 NW FREEWAY STE G   </t>
  </si>
  <si>
    <t>L AVANTAGE SALON</t>
  </si>
  <si>
    <t xml:space="preserve">8000 RESEARCH FOREST STE 155   </t>
  </si>
  <si>
    <t>KT HAIR &amp; NAILS SALON</t>
  </si>
  <si>
    <t xml:space="preserve">1890 BARKER CYPRESS   </t>
  </si>
  <si>
    <t>TGF #43118</t>
  </si>
  <si>
    <t xml:space="preserve">3506 HWY 6 S ,INSIDE WAL-MART  </t>
  </si>
  <si>
    <t xml:space="preserve">25885 HICKORY KNOLL COURT   </t>
  </si>
  <si>
    <t>FAMILY HAIR AND NAILS</t>
  </si>
  <si>
    <t xml:space="preserve">4321 RED BLUFF ROAD   </t>
  </si>
  <si>
    <t>PRIYA FASHIONS INC.</t>
  </si>
  <si>
    <t xml:space="preserve">8603 HWY 6 SOUTH   </t>
  </si>
  <si>
    <t>TGF #43131</t>
  </si>
  <si>
    <t>ESTETICA SUPER KUTS</t>
  </si>
  <si>
    <t xml:space="preserve">5415 ANDERSON ROAD   </t>
  </si>
  <si>
    <t>BLADIMIR'S HAIR SALON</t>
  </si>
  <si>
    <t xml:space="preserve">6601 HILLCROFT ST STE 222   </t>
  </si>
  <si>
    <t>SERENITY SPA &amp; SALON</t>
  </si>
  <si>
    <t xml:space="preserve">4041 FM 1960   </t>
  </si>
  <si>
    <t>WATER LILY NAILS HAIR AND SPA</t>
  </si>
  <si>
    <t>STUDIO 3015</t>
  </si>
  <si>
    <t xml:space="preserve">8900 KIRBY SUITE 270   </t>
  </si>
  <si>
    <t>HAIR DESIGNS BY NICCOLE &amp; CO</t>
  </si>
  <si>
    <t xml:space="preserve">1208 1ST ST E STE B   </t>
  </si>
  <si>
    <t>MERAKI STUDIO</t>
  </si>
  <si>
    <t xml:space="preserve">24415 ALEXANDER CROSSING LN   </t>
  </si>
  <si>
    <t>DIVASS BEAUTY SALON</t>
  </si>
  <si>
    <t xml:space="preserve">6511 CHIMNEY ROCK RD   </t>
  </si>
  <si>
    <t>TGF #43139</t>
  </si>
  <si>
    <t xml:space="preserve">14215 FM 2100 RD,LOCATED INSIDE WALMART  </t>
  </si>
  <si>
    <t>SPORT CLIPS TX 216</t>
  </si>
  <si>
    <t xml:space="preserve">1440 LAKE WOODLANDS DR C   </t>
  </si>
  <si>
    <t xml:space="preserve">1440 LAKE WOODLANDS DR STE C   </t>
  </si>
  <si>
    <t>EVA GEE'S BEAUTY SALON</t>
  </si>
  <si>
    <t xml:space="preserve">5627 LOS ANGELES STREET   </t>
  </si>
  <si>
    <t>LIZZY BOUTIQUE SALON</t>
  </si>
  <si>
    <t xml:space="preserve">117 E WASHINGTON   </t>
  </si>
  <si>
    <t>SALON &amp; SPA BY U NAILS</t>
  </si>
  <si>
    <t xml:space="preserve">466 RAYFORD RD. 102-103   </t>
  </si>
  <si>
    <t>STYLZ BY PATTEN</t>
  </si>
  <si>
    <t xml:space="preserve">8101 AIRPORT,SUITE A1-A  </t>
  </si>
  <si>
    <t>LA FE HAIR CUT</t>
  </si>
  <si>
    <t xml:space="preserve">10343 CLUB CREEK DR SUITE A   </t>
  </si>
  <si>
    <t xml:space="preserve">18455 W LAKE HOUSTON PKWY   </t>
  </si>
  <si>
    <t xml:space="preserve">15427 S POST OAK RD STE B   </t>
  </si>
  <si>
    <t>CHIC &amp; SALTY SALON</t>
  </si>
  <si>
    <t xml:space="preserve">903 FM 518   </t>
  </si>
  <si>
    <t>FEE'S SPECIAL EFFECTS</t>
  </si>
  <si>
    <t xml:space="preserve">510 W AVENUE N STE C   </t>
  </si>
  <si>
    <t>NORMA'S UNISEX BEAUTY SALON</t>
  </si>
  <si>
    <t xml:space="preserve">6112 LYONS AVENUE   </t>
  </si>
  <si>
    <t>VISIONS</t>
  </si>
  <si>
    <t xml:space="preserve">6958 BELLFORT ST   </t>
  </si>
  <si>
    <t>SALON STEPHAN</t>
  </si>
  <si>
    <t xml:space="preserve">5121 BELLAIRE BLVD    </t>
  </si>
  <si>
    <t xml:space="preserve">5304 EAST 5TH STREET 112   </t>
  </si>
  <si>
    <t>LA ROCHE MANOR BEAUTY SALON</t>
  </si>
  <si>
    <t xml:space="preserve">1700 E STONE STREET 501   </t>
  </si>
  <si>
    <t>L &amp; L BEAUTY</t>
  </si>
  <si>
    <t>SALON OF PEARLAND</t>
  </si>
  <si>
    <t xml:space="preserve">3716 E BROADWAY   </t>
  </si>
  <si>
    <t>AMANDA'S BEAUTY SALON</t>
  </si>
  <si>
    <t xml:space="preserve">5850 FM 1960 E   </t>
  </si>
  <si>
    <t xml:space="preserve">15210 HWY 3 STE 108   </t>
  </si>
  <si>
    <t>HAIR BY DENEE</t>
  </si>
  <si>
    <t xml:space="preserve">254 N BURLESON   </t>
  </si>
  <si>
    <t xml:space="preserve">3133 SILVERLAKE VILLAGE DRIVE   </t>
  </si>
  <si>
    <t>KING'S SALON</t>
  </si>
  <si>
    <t xml:space="preserve">9388 BELLAIRE BLVD   </t>
  </si>
  <si>
    <t>JOE LOUIS HAIR PORT</t>
  </si>
  <si>
    <t xml:space="preserve">715 W SEALY   </t>
  </si>
  <si>
    <t>EXPERT HAIR</t>
  </si>
  <si>
    <t xml:space="preserve">12280 WESTHEIMER 600   </t>
  </si>
  <si>
    <t>SOUTHERAN STYLES</t>
  </si>
  <si>
    <t xml:space="preserve">5120 IKE FRANK ROAD   </t>
  </si>
  <si>
    <t>CUTTING INN</t>
  </si>
  <si>
    <t xml:space="preserve">1009 W MAIN   </t>
  </si>
  <si>
    <t>ENCORE SALON AND SPA</t>
  </si>
  <si>
    <t xml:space="preserve">900 SOUTH MAIN, SUITE 932   </t>
  </si>
  <si>
    <t>THE BEAUTY LAB</t>
  </si>
  <si>
    <t xml:space="preserve">3208 HWY 3   </t>
  </si>
  <si>
    <t>CITRUS NAIL SPA LLC</t>
  </si>
  <si>
    <t xml:space="preserve">8018 N HIGHWAY 146 STE 1A   </t>
  </si>
  <si>
    <t>SOUTHERN SHEARS SALON</t>
  </si>
  <si>
    <t xml:space="preserve">204 1/2 WEST MONTGOMERY ST.   </t>
  </si>
  <si>
    <t>CLASSIC HAIR STUDIO</t>
  </si>
  <si>
    <t xml:space="preserve">3621 PURE ATLANTIC ROAD   </t>
  </si>
  <si>
    <t>AFTER AFFECTS</t>
  </si>
  <si>
    <t xml:space="preserve">213 SOUTH CHARLTON   </t>
  </si>
  <si>
    <t>TGF 60388</t>
  </si>
  <si>
    <t xml:space="preserve">1422 WEST FAIRMONT PKWY   </t>
  </si>
  <si>
    <t>TGF 60405</t>
  </si>
  <si>
    <t xml:space="preserve">1510 ELDRIDGE ROAD STE 128   </t>
  </si>
  <si>
    <t>TGF 60331</t>
  </si>
  <si>
    <t xml:space="preserve">1235 KINGWOOD DRIVE   </t>
  </si>
  <si>
    <t>HAIR SHACK</t>
  </si>
  <si>
    <t>SWEET &amp; SASSY - THE WOODLANDS</t>
  </si>
  <si>
    <t xml:space="preserve">17943 INTERSTATE 45 S STE 216   </t>
  </si>
  <si>
    <t>FAITH HANSEN SALON</t>
  </si>
  <si>
    <t xml:space="preserve">4340 SIENNA PARKWAY   </t>
  </si>
  <si>
    <t>SALON MATHIS, LLC</t>
  </si>
  <si>
    <t xml:space="preserve">20212 CHAMPION FOREST DR   </t>
  </si>
  <si>
    <t>SOUTHERN GYPSY'S SALON</t>
  </si>
  <si>
    <t xml:space="preserve">34502 US HIGHWAY 96 S   </t>
  </si>
  <si>
    <t>TGF 60434</t>
  </si>
  <si>
    <t xml:space="preserve">11807 WESTHEIMER 520   </t>
  </si>
  <si>
    <t>TGF 60354</t>
  </si>
  <si>
    <t xml:space="preserve">515 E FRY ROAD   </t>
  </si>
  <si>
    <t>BEAULAH'S HEALTHY HAIR</t>
  </si>
  <si>
    <t xml:space="preserve">13829 REGG DRIVE   </t>
  </si>
  <si>
    <t xml:space="preserve">7575 WILLOW CHASE BLVD   </t>
  </si>
  <si>
    <t xml:space="preserve">5151 BUFFALO SPEEDWAY   </t>
  </si>
  <si>
    <t>MIRACLE NAILS SALON</t>
  </si>
  <si>
    <t xml:space="preserve">5727 WESTHEIMER SUITE D   </t>
  </si>
  <si>
    <t>CIRCO NAILS</t>
  </si>
  <si>
    <t xml:space="preserve">435 MURPHY RD,SUITE H  </t>
  </si>
  <si>
    <t>AQUA NAILS &amp;SPA</t>
  </si>
  <si>
    <t xml:space="preserve">3802 COVE VIEW SUITE G   </t>
  </si>
  <si>
    <t>COZY NAIL LOUNGE</t>
  </si>
  <si>
    <t xml:space="preserve">2701 PEARLAND PARKWAY STE 130   </t>
  </si>
  <si>
    <t>LUCKY NAILS &amp; SPA</t>
  </si>
  <si>
    <t xml:space="preserve">5968 FAIRMONT PKWY STE I   </t>
  </si>
  <si>
    <t>TOP ART NAILS</t>
  </si>
  <si>
    <t xml:space="preserve">4917 GRIGGS RD STE A   </t>
  </si>
  <si>
    <t xml:space="preserve">12065 BEAMER RD   </t>
  </si>
  <si>
    <t>NAILS &amp; SPA BY CINDY</t>
  </si>
  <si>
    <t xml:space="preserve">810 EDGEBROOK DR   </t>
  </si>
  <si>
    <t xml:space="preserve">100 E. MAIN STREET   </t>
  </si>
  <si>
    <t>J&amp;M HAIR SALON</t>
  </si>
  <si>
    <t xml:space="preserve">7110 LOUETTA RD STE J   </t>
  </si>
  <si>
    <t xml:space="preserve">1909 N MAIN ST STE 105   </t>
  </si>
  <si>
    <t>LAVIE NAILS AND SPA</t>
  </si>
  <si>
    <t xml:space="preserve">465 MURPHY RD UNIT B   </t>
  </si>
  <si>
    <t xml:space="preserve">2551 TEXAS AVE S STE C   </t>
  </si>
  <si>
    <t>FAIRMONT NAILS &amp; SPA</t>
  </si>
  <si>
    <t xml:space="preserve">5122 FAIRMONT PKWY   </t>
  </si>
  <si>
    <t>SPORTCLIPS TX 245</t>
  </si>
  <si>
    <t>ERIKA'S BEAUTY SALON</t>
  </si>
  <si>
    <t xml:space="preserve">11615 BISSONNET ST   </t>
  </si>
  <si>
    <t>RIMA SALON</t>
  </si>
  <si>
    <t xml:space="preserve">12121 WESTHEIMER,SUITE 104B  </t>
  </si>
  <si>
    <t>SWEET NAILS SPA 2</t>
  </si>
  <si>
    <t xml:space="preserve">18024 HWY 105 WEST # 500   </t>
  </si>
  <si>
    <t>LONDON NAILS</t>
  </si>
  <si>
    <t xml:space="preserve">2251 HIGHWAY 6 S   </t>
  </si>
  <si>
    <t xml:space="preserve">6630 FM 1463 , #400B   </t>
  </si>
  <si>
    <t>D' NAILS</t>
  </si>
  <si>
    <t xml:space="preserve">13321 FM 1960 RD. WEST   </t>
  </si>
  <si>
    <t xml:space="preserve">1919 MAIN ST   </t>
  </si>
  <si>
    <t xml:space="preserve">2651 CARTWRIGHT RD STE B   </t>
  </si>
  <si>
    <t>GALAXY NAILS</t>
  </si>
  <si>
    <t xml:space="preserve">1807 BROADWAY SUITE 105   </t>
  </si>
  <si>
    <t xml:space="preserve">23010 HIGHLAND KNOLLS DR,SUITE D  </t>
  </si>
  <si>
    <t>TEASE</t>
  </si>
  <si>
    <t xml:space="preserve">504 BERING DR   </t>
  </si>
  <si>
    <t>SPA BY ALESSANDRA</t>
  </si>
  <si>
    <t xml:space="preserve">1070 DALLAS ST.   </t>
  </si>
  <si>
    <t>TX HAIR FASHIONS</t>
  </si>
  <si>
    <t xml:space="preserve">10859 KIRKFAIR DR   </t>
  </si>
  <si>
    <t xml:space="preserve">110 EAST HOUSTON ST   </t>
  </si>
  <si>
    <t>AUBY'S</t>
  </si>
  <si>
    <t xml:space="preserve">4618 N. MAIN   </t>
  </si>
  <si>
    <t>SIMPLY HAIR ELEGANCE</t>
  </si>
  <si>
    <t xml:space="preserve">7457 HARWIN DR # 131   </t>
  </si>
  <si>
    <t>OAK VILLAGE HEALTHCARE LTC PARTNERS INC</t>
  </si>
  <si>
    <t xml:space="preserve">204 OAK DR. SOUTH   </t>
  </si>
  <si>
    <t>CHIC NAILSPA</t>
  </si>
  <si>
    <t xml:space="preserve">20400 SW FRWY # 120   </t>
  </si>
  <si>
    <t>LUX NOA NAIL SPA</t>
  </si>
  <si>
    <t xml:space="preserve">9925 BARKER CYPRESS ROAD, #140   </t>
  </si>
  <si>
    <t>SHATIFF NAILS &amp; SPA</t>
  </si>
  <si>
    <t xml:space="preserve">463 FM 1488 RD SUITE 120   </t>
  </si>
  <si>
    <t>DREAM NAILS &amp;LASH</t>
  </si>
  <si>
    <t xml:space="preserve">4610 FM 723 RD #C   </t>
  </si>
  <si>
    <t xml:space="preserve">799 WEST GIBSON ST SUITE 760   </t>
  </si>
  <si>
    <t xml:space="preserve">1333 OLD SPANISH TRL # B   </t>
  </si>
  <si>
    <t xml:space="preserve">13500 W AIRPORT BLVD STE E   </t>
  </si>
  <si>
    <t>LEXILEXIS NAILS SPA</t>
  </si>
  <si>
    <t xml:space="preserve">11041 SHADOW CREEK PKWY #109   </t>
  </si>
  <si>
    <t>CAVALLI NAILS &amp; SPA</t>
  </si>
  <si>
    <t xml:space="preserve">27131 CINCO RANCH BLVD,SUITE 350  </t>
  </si>
  <si>
    <t>BEYOND NAILS &amp; SPA</t>
  </si>
  <si>
    <t xml:space="preserve">746 FM 517 RD W   </t>
  </si>
  <si>
    <t>HAIRS GONE WILD</t>
  </si>
  <si>
    <t xml:space="preserve">444 PLANTATION DRIVE   </t>
  </si>
  <si>
    <t>MARY'S HAIR DESIGN</t>
  </si>
  <si>
    <t xml:space="preserve">8510 C E KING PKWY FOREST   </t>
  </si>
  <si>
    <t>CLIPPERS SALON</t>
  </si>
  <si>
    <t xml:space="preserve">5004 ANTOINE DR STE B   </t>
  </si>
  <si>
    <t>JC PENNEY CORP INC.</t>
  </si>
  <si>
    <t xml:space="preserve">100 BAYBROOK MALL   </t>
  </si>
  <si>
    <t>STYLES BY AMERICA</t>
  </si>
  <si>
    <t xml:space="preserve">1365 FEDERAL ROAD   </t>
  </si>
  <si>
    <t>BLINQ NAILS &amp; SPA</t>
  </si>
  <si>
    <t>CALI'S NAILS</t>
  </si>
  <si>
    <t xml:space="preserve">11159 FONDREN RD STE C   </t>
  </si>
  <si>
    <t xml:space="preserve">8236 KIRBY DR STE 130   </t>
  </si>
  <si>
    <t xml:space="preserve">18442 HIGHWAY 105 W STE D   </t>
  </si>
  <si>
    <t xml:space="preserve">103 DAVIS RD,,SUITE H  </t>
  </si>
  <si>
    <t xml:space="preserve">301 W EDGEWOOD DR STE 12   </t>
  </si>
  <si>
    <t>MARGARET.U.ENTERPRISE</t>
  </si>
  <si>
    <t xml:space="preserve">4709 WOODSPRING GLEN LN   </t>
  </si>
  <si>
    <t>ARENA SALON</t>
  </si>
  <si>
    <t xml:space="preserve">443 UVALDE   </t>
  </si>
  <si>
    <t>SALON 2512</t>
  </si>
  <si>
    <t xml:space="preserve">2512 NOTTINGHAM ST   </t>
  </si>
  <si>
    <t>SALON KENDALL</t>
  </si>
  <si>
    <t xml:space="preserve">320 LONGMIRE ROAD   </t>
  </si>
  <si>
    <t>HAIR PREMIER</t>
  </si>
  <si>
    <t xml:space="preserve">3946 WEST LUCAS   </t>
  </si>
  <si>
    <t>ASHLEY DENAE SALON</t>
  </si>
  <si>
    <t xml:space="preserve">3679A CALDER   </t>
  </si>
  <si>
    <t>MAGOSS HAIR SALON &amp; SPA</t>
  </si>
  <si>
    <t xml:space="preserve">710 W WILLIAM J BRYAN PARKWAY   </t>
  </si>
  <si>
    <t>VIRGIN INTERNATIONAL HAIR</t>
  </si>
  <si>
    <t xml:space="preserve">2575 SOUTH DAIRY ASHFORD RD,SUITE D  </t>
  </si>
  <si>
    <t xml:space="preserve">1025 SAWDUST RD.   </t>
  </si>
  <si>
    <t xml:space="preserve">11919 WEST AIRPORT BLVD   </t>
  </si>
  <si>
    <t>SHARKEY'S CUTS FOR KIDS</t>
  </si>
  <si>
    <t xml:space="preserve">8021 RESEARCH FOREST DR STE D   </t>
  </si>
  <si>
    <t>GG HAIR SALON</t>
  </si>
  <si>
    <t xml:space="preserve">9814 GRAND RD   </t>
  </si>
  <si>
    <t xml:space="preserve">313 1ST ST E   </t>
  </si>
  <si>
    <t xml:space="preserve">7312 LOUETTA RD,A-100  </t>
  </si>
  <si>
    <t>ARITA'S BEAUTY SHOP</t>
  </si>
  <si>
    <t xml:space="preserve">567 COUNTY RD 341   </t>
  </si>
  <si>
    <t>MIRAS BOUTIQUE &amp; HAIR LOUNGE</t>
  </si>
  <si>
    <t xml:space="preserve">3871 STAGG #118   </t>
  </si>
  <si>
    <t xml:space="preserve">1050 EDGEBROOK DR # 6   </t>
  </si>
  <si>
    <t>NV TOP 8 NAILS -SPA</t>
  </si>
  <si>
    <t>RIO NAILS AND SPA</t>
  </si>
  <si>
    <t>DARLENE'S NAIL SALON</t>
  </si>
  <si>
    <t xml:space="preserve">25900 GLOUCESTER   </t>
  </si>
  <si>
    <t>CRYSTAL NAILS &amp; SPA</t>
  </si>
  <si>
    <t>DIVINE NAIL SPA</t>
  </si>
  <si>
    <t xml:space="preserve">8714 SPRING CYPRESS RD   </t>
  </si>
  <si>
    <t>TOP NAILS WHARTON</t>
  </si>
  <si>
    <t xml:space="preserve">10314 US 59 RD,NO C  </t>
  </si>
  <si>
    <t xml:space="preserve">1500 HARVEY RD,  STE 9020   </t>
  </si>
  <si>
    <t>NAILS BAR &amp; LASHES</t>
  </si>
  <si>
    <t xml:space="preserve">15003 FM 529 SUITES F   </t>
  </si>
  <si>
    <t>CUTE NAILS &amp; FACIALS</t>
  </si>
  <si>
    <t xml:space="preserve">212 B FRIENDSWOOD   </t>
  </si>
  <si>
    <t>LEE NAILS AND FACIALS</t>
  </si>
  <si>
    <t xml:space="preserve">1714 S GORDON STREET   </t>
  </si>
  <si>
    <t>NAIL AND FACIAL STUDIO II</t>
  </si>
  <si>
    <t xml:space="preserve">12545 BRIAR FOREST STE B   </t>
  </si>
  <si>
    <t>LEON NAILS AND FACIALS</t>
  </si>
  <si>
    <t xml:space="preserve">3933 RICHMOND AVENUE   </t>
  </si>
  <si>
    <t>VANNA'S NAIL</t>
  </si>
  <si>
    <t xml:space="preserve">9640 FM 1960 BYPASS RD W   </t>
  </si>
  <si>
    <t>MASTER NAILS</t>
  </si>
  <si>
    <t xml:space="preserve">13400 GREENWAY DR   </t>
  </si>
  <si>
    <t>NAILS BY CINDY</t>
  </si>
  <si>
    <t xml:space="preserve">1546 KENFOREST DR   </t>
  </si>
  <si>
    <t>WOODBRIDGE NAILS</t>
  </si>
  <si>
    <t xml:space="preserve">11573 S HIGHWAY 6   </t>
  </si>
  <si>
    <t>V NAILS</t>
  </si>
  <si>
    <t xml:space="preserve">11686 SOUTHWEST FRWY   </t>
  </si>
  <si>
    <t xml:space="preserve">4900 GARTH RD   </t>
  </si>
  <si>
    <t xml:space="preserve">12220 JONES RD STE F   </t>
  </si>
  <si>
    <t>LOVELY NAILS 1</t>
  </si>
  <si>
    <t xml:space="preserve">5336 FM 1960 EAST   </t>
  </si>
  <si>
    <t>REGAL NAILS DBA KELLY</t>
  </si>
  <si>
    <t xml:space="preserve">5655 E SAM HOUSTON PKWY   </t>
  </si>
  <si>
    <t>CRYSTAL NAILS INC</t>
  </si>
  <si>
    <t xml:space="preserve">1150 SAN JACINTO MALL   </t>
  </si>
  <si>
    <t>A &amp; A NAILS</t>
  </si>
  <si>
    <t xml:space="preserve">9571 S GESSNER   </t>
  </si>
  <si>
    <t>D &amp; A NAILS</t>
  </si>
  <si>
    <t xml:space="preserve">5608 GULFTON STE F   </t>
  </si>
  <si>
    <t>NAILS BY CELINE</t>
  </si>
  <si>
    <t xml:space="preserve">1024 EDGEBROOK DR   </t>
  </si>
  <si>
    <t xml:space="preserve">4714 CENTER ST   </t>
  </si>
  <si>
    <t>HAPPY NAILS &amp; DAY SPA</t>
  </si>
  <si>
    <t xml:space="preserve">6005 FAIRMONT PKWY STE A   </t>
  </si>
  <si>
    <t>HOT NAILS &amp; SPA</t>
  </si>
  <si>
    <t xml:space="preserve">9222 LOUETTA RD SUITE 102   </t>
  </si>
  <si>
    <t>INWOOD NAILS SPA</t>
  </si>
  <si>
    <t xml:space="preserve">8244 ANTOINE DR STE H   </t>
  </si>
  <si>
    <t xml:space="preserve">7610 KEMPWOOD DR STE C   </t>
  </si>
  <si>
    <t>J'S NAILS</t>
  </si>
  <si>
    <t xml:space="preserve">9251 S GESSNER DR   </t>
  </si>
  <si>
    <t>SEASON OF NAILS &amp; SKIN CARE</t>
  </si>
  <si>
    <t xml:space="preserve">9025 WESTHEIMER   </t>
  </si>
  <si>
    <t>MONTROSE NAILS</t>
  </si>
  <si>
    <t xml:space="preserve">1952 MONTROSE BLVD STE C   </t>
  </si>
  <si>
    <t>REGAL NAILS AND FACIAL</t>
  </si>
  <si>
    <t>LENNY'S NAILS</t>
  </si>
  <si>
    <t xml:space="preserve">12629 BISSONNET   </t>
  </si>
  <si>
    <t xml:space="preserve">7109 SPENCER HWY   </t>
  </si>
  <si>
    <t>L'S NAILS</t>
  </si>
  <si>
    <t xml:space="preserve">1238 N MECHANIC   </t>
  </si>
  <si>
    <t>NAILS 2 U</t>
  </si>
  <si>
    <t xml:space="preserve">18455 W LAKE HOUSTON PKWY,140  </t>
  </si>
  <si>
    <t>KEMAH ME, LLC DBA MASSAGE ENVY</t>
  </si>
  <si>
    <t xml:space="preserve">243 MARINA BAY STE Q   </t>
  </si>
  <si>
    <t xml:space="preserve">6831 BROADWAY  STE D   </t>
  </si>
  <si>
    <t>OLIVE NAILS AND SPA</t>
  </si>
  <si>
    <t xml:space="preserve">14254 SPRING CYPRESS RD STE101   </t>
  </si>
  <si>
    <t>POLISHED NAILS STUDIO</t>
  </si>
  <si>
    <t xml:space="preserve">28818 CINCO RANCH BLVD. STE110   </t>
  </si>
  <si>
    <t>EVON NAILS &amp; SPA</t>
  </si>
  <si>
    <t xml:space="preserve">13115 WESTHEIMER ROAD   </t>
  </si>
  <si>
    <t>AN'S NAIL SPA</t>
  </si>
  <si>
    <t xml:space="preserve">4720 FM 2920 STE 6   </t>
  </si>
  <si>
    <t>TOE-TALLY BEAUTY</t>
  </si>
  <si>
    <t xml:space="preserve">1030 W NASA RD 1 STE 132   </t>
  </si>
  <si>
    <t>DK NAILS</t>
  </si>
  <si>
    <t xml:space="preserve">6856 HARRISBURG BLVD    </t>
  </si>
  <si>
    <t>PROCARE SKIN &amp; NAIL</t>
  </si>
  <si>
    <t xml:space="preserve">133 ROBINSON ROAD   </t>
  </si>
  <si>
    <t xml:space="preserve">10942 NORTH FREEWAY   </t>
  </si>
  <si>
    <t>TOP NAIL &amp; SPA LLC</t>
  </si>
  <si>
    <t xml:space="preserve">14522 S POST OAK RD,102  </t>
  </si>
  <si>
    <t>ALLURE NAILS &amp; SPA, LLC</t>
  </si>
  <si>
    <t>CUTE NAILS</t>
  </si>
  <si>
    <t xml:space="preserve">1226 N  LOOP 336 W STE A   </t>
  </si>
  <si>
    <t>A LYNN'S NAILS</t>
  </si>
  <si>
    <t xml:space="preserve">7217 SCOTT STREET   </t>
  </si>
  <si>
    <t>ABOUT FACE BY TANYA</t>
  </si>
  <si>
    <t xml:space="preserve">125 W. BAY AREA BLVD   </t>
  </si>
  <si>
    <t xml:space="preserve">8610 LOUETTA,SUITE F  </t>
  </si>
  <si>
    <t xml:space="preserve">9718 HILLCROFT ST STE A   </t>
  </si>
  <si>
    <t>CREATIVE NAILS SPA</t>
  </si>
  <si>
    <t xml:space="preserve">5327 FM 1488 RD SUITE B   </t>
  </si>
  <si>
    <t>NAILS STYLE &amp; SKIN</t>
  </si>
  <si>
    <t xml:space="preserve">2831 HWY 36 SOUTH   </t>
  </si>
  <si>
    <t>PROFESSIONAL NAILS &amp; SPA</t>
  </si>
  <si>
    <t xml:space="preserve">19658 FM 1485 STE D   </t>
  </si>
  <si>
    <t>NEW CANNEY</t>
  </si>
  <si>
    <t xml:space="preserve">19250 W LAKE HOUSTON PKWY   </t>
  </si>
  <si>
    <t>CLASSY NAILS</t>
  </si>
  <si>
    <t xml:space="preserve">4409 S TEXAS AVE   </t>
  </si>
  <si>
    <t xml:space="preserve">3948 W LUCAS   </t>
  </si>
  <si>
    <t>L.E. NAILS</t>
  </si>
  <si>
    <t xml:space="preserve">3334 FM 528   </t>
  </si>
  <si>
    <t xml:space="preserve">1100 HERNDON DRIVE #4   </t>
  </si>
  <si>
    <t xml:space="preserve">3522 S MASON ROAD 500   </t>
  </si>
  <si>
    <t>KIM NAILS</t>
  </si>
  <si>
    <t xml:space="preserve">1008 S BROADWAY   </t>
  </si>
  <si>
    <t>FANCY NAILS AND SPA</t>
  </si>
  <si>
    <t xml:space="preserve">1512 TEXAS AVENUE  STE 300   </t>
  </si>
  <si>
    <t xml:space="preserve">2927 RILEY FUZZEL RD STE 600   </t>
  </si>
  <si>
    <t xml:space="preserve">2319 RAYFORD RD STE 400   </t>
  </si>
  <si>
    <t>VNN NAILS</t>
  </si>
  <si>
    <t xml:space="preserve">12033 VETERAN MEMORIAL DR #135   </t>
  </si>
  <si>
    <t>NAIL BOUTIQUE</t>
  </si>
  <si>
    <t xml:space="preserve">140 FAIRMONT PARKWAY   </t>
  </si>
  <si>
    <t>HIGHLAND SPA</t>
  </si>
  <si>
    <t xml:space="preserve">20131 HWY 59N,STE 1138  </t>
  </si>
  <si>
    <t xml:space="preserve">8000 SOUTH GESSNER STE 900   </t>
  </si>
  <si>
    <t>POLISH NAILS</t>
  </si>
  <si>
    <t xml:space="preserve">10980 WEST ROAD STE B   </t>
  </si>
  <si>
    <t>FOREST NAILS &amp; SPA</t>
  </si>
  <si>
    <t xml:space="preserve">1500 RESEARCH FOREST DR,SUITE # 180  </t>
  </si>
  <si>
    <t>PINK DREAM NAILS SPA</t>
  </si>
  <si>
    <t xml:space="preserve">811 24TH SUITE 1   </t>
  </si>
  <si>
    <t>VENUS NAILS &amp; SPA</t>
  </si>
  <si>
    <t xml:space="preserve">15055 FAIRFIELD MEADOW,SUITE 100  </t>
  </si>
  <si>
    <t xml:space="preserve">22510 SH. 249   </t>
  </si>
  <si>
    <t>JOY NAILS II</t>
  </si>
  <si>
    <t xml:space="preserve">4700 SEAWALL BLVD   </t>
  </si>
  <si>
    <t>MAGIC TOUCH HAIR STUDIO</t>
  </si>
  <si>
    <t xml:space="preserve">2480 MLK DRIVE   </t>
  </si>
  <si>
    <t>TRES LATINAS BEAUTY SALON</t>
  </si>
  <si>
    <t xml:space="preserve">788 NORMANDY A1   </t>
  </si>
  <si>
    <t>MICH ADELA'S BEAUTY SALON</t>
  </si>
  <si>
    <t xml:space="preserve">5211 TELEPHONE ROAD   </t>
  </si>
  <si>
    <t>PELUQUERIA MICHOACAN UNISEX</t>
  </si>
  <si>
    <t>JACQUELINE'S DAY SPA &amp; SALON</t>
  </si>
  <si>
    <t xml:space="preserve">15455 MEMORIAL DRIVE STE 300   </t>
  </si>
  <si>
    <t>TGF #43205</t>
  </si>
  <si>
    <t xml:space="preserve">9598 ROWLETT   </t>
  </si>
  <si>
    <t>JC PENNEY CORP INC. STYLING</t>
  </si>
  <si>
    <t xml:space="preserve">300 MEMORIAL CITY WAY   </t>
  </si>
  <si>
    <t>JNC HAIR WORKS</t>
  </si>
  <si>
    <t xml:space="preserve">1030 W NASA RD 1 STE 120   </t>
  </si>
  <si>
    <t>CREATE A CUT</t>
  </si>
  <si>
    <t xml:space="preserve">23222 KINGSLAND BLVD STE J   </t>
  </si>
  <si>
    <t>AISHA'S SALON &amp; SPA 7</t>
  </si>
  <si>
    <t xml:space="preserve">2002 FRY RD STE 101   </t>
  </si>
  <si>
    <t xml:space="preserve">6200 N BRAESWOOD BLVD   </t>
  </si>
  <si>
    <t>BEAUTY TIPS SALON</t>
  </si>
  <si>
    <t xml:space="preserve">1024 CAMPBELL RD    </t>
  </si>
  <si>
    <t>HEIGHTS NAIL SPA</t>
  </si>
  <si>
    <t xml:space="preserve">1901 TAYLOR STREET,SUITE F  </t>
  </si>
  <si>
    <t>JASMINE SKY NAIL BAR SALON LLC</t>
  </si>
  <si>
    <t xml:space="preserve">8620 SPRING CYPRESS RD,SUITE G  </t>
  </si>
  <si>
    <t xml:space="preserve">7227 ANTOINE DR STE 5   </t>
  </si>
  <si>
    <t xml:space="preserve">15201 MASON RD # 900   </t>
  </si>
  <si>
    <t xml:space="preserve">10942 NORTH FWY   </t>
  </si>
  <si>
    <t>PENNY NAILS</t>
  </si>
  <si>
    <t xml:space="preserve">1102 S MARKET STREET   </t>
  </si>
  <si>
    <t>HAIR STATION</t>
  </si>
  <si>
    <t xml:space="preserve">5985 COLE ROAD   </t>
  </si>
  <si>
    <t>ALLEY CUTS LLC</t>
  </si>
  <si>
    <t xml:space="preserve">2000 FM 830 STE 3   </t>
  </si>
  <si>
    <t>NINA FAMILY HAIR CARE</t>
  </si>
  <si>
    <t xml:space="preserve">204 WEST MAIN   </t>
  </si>
  <si>
    <t>HAIR FANTASY</t>
  </si>
  <si>
    <t xml:space="preserve">5803 N FRY RD STE 108   </t>
  </si>
  <si>
    <t>L &amp; S HAIR EXTENSIONS</t>
  </si>
  <si>
    <t xml:space="preserve">2063 CRENNAN LANE   </t>
  </si>
  <si>
    <t xml:space="preserve">708 N MECHANIC   </t>
  </si>
  <si>
    <t>HIATUS HOUSTON LLC</t>
  </si>
  <si>
    <t xml:space="preserve">5740 SAN FELIPE ST #110   </t>
  </si>
  <si>
    <t>LADY'S CHOICE HAIR SALON</t>
  </si>
  <si>
    <t xml:space="preserve">2855 EASTEX FRWY STE L   </t>
  </si>
  <si>
    <t>MARCIE'S SALON</t>
  </si>
  <si>
    <t xml:space="preserve">1705 AVE F   </t>
  </si>
  <si>
    <t>ANGELICA &amp; CO. SALON</t>
  </si>
  <si>
    <t xml:space="preserve">420 N GULF BLVD    </t>
  </si>
  <si>
    <t>SALON AMICI</t>
  </si>
  <si>
    <t xml:space="preserve">16815 ROYAL CREST 180   </t>
  </si>
  <si>
    <t>PETER HAIR SALON</t>
  </si>
  <si>
    <t xml:space="preserve">11300 WEST RD STE N   </t>
  </si>
  <si>
    <t>ANNIE'S HAIR SALON</t>
  </si>
  <si>
    <t xml:space="preserve">1500 RESEARCH FOREST DRIVE 110   </t>
  </si>
  <si>
    <t>DAY MAKER</t>
  </si>
  <si>
    <t xml:space="preserve">1705 ARIZONA AVE   </t>
  </si>
  <si>
    <t>TRIXYCUTS HAIR SALON</t>
  </si>
  <si>
    <t xml:space="preserve">8712 AIRLINE DR   </t>
  </si>
  <si>
    <t xml:space="preserve">15754 FM 529 RD. STE 400   </t>
  </si>
  <si>
    <t>GALLERIA NAILS 2</t>
  </si>
  <si>
    <t xml:space="preserve">3825 SOUTHWEST FREEWAY   </t>
  </si>
  <si>
    <t xml:space="preserve">3730 FM 2920 SUITE 103   </t>
  </si>
  <si>
    <t>ORGANIC NAILS</t>
  </si>
  <si>
    <t xml:space="preserve">3005 WEST LOOP S STE 130   </t>
  </si>
  <si>
    <t>RADIANCE NAIL &amp; BEAUTY</t>
  </si>
  <si>
    <t xml:space="preserve">515 BAY AREA #200   </t>
  </si>
  <si>
    <t>TIPTOP NAILS &amp; SPA</t>
  </si>
  <si>
    <t xml:space="preserve">1415 NEDERLAND AVE   </t>
  </si>
  <si>
    <t>BUTTER NAILS</t>
  </si>
  <si>
    <t xml:space="preserve">6825 S FRY RD #300   </t>
  </si>
  <si>
    <t>AGELOK DAY SPA</t>
  </si>
  <si>
    <t xml:space="preserve">6154 HIGHWAY 6 SOUTH   </t>
  </si>
  <si>
    <t>AMAZING NAIL</t>
  </si>
  <si>
    <t xml:space="preserve">3413 GARTH RD STE 1   </t>
  </si>
  <si>
    <t>PINNACLE BEAUTY SALON</t>
  </si>
  <si>
    <t xml:space="preserve">9520 WILCREST DR   </t>
  </si>
  <si>
    <t>SHEAR EXCELLENCE</t>
  </si>
  <si>
    <t xml:space="preserve">1029 D STRAWBERRY   </t>
  </si>
  <si>
    <t>SALIMA BEAUTY SALON</t>
  </si>
  <si>
    <t>HAIR UNLIMITED</t>
  </si>
  <si>
    <t xml:space="preserve">840 W PLANTATION   </t>
  </si>
  <si>
    <t>TGF #4367</t>
  </si>
  <si>
    <t xml:space="preserve">4600 7TH ST,(INSIDE WALMART)  </t>
  </si>
  <si>
    <t>MAMA BELLA'S</t>
  </si>
  <si>
    <t xml:space="preserve">2016 BAYPORT BLVD,SUITE 160  </t>
  </si>
  <si>
    <t>SWEET AND SASSY</t>
  </si>
  <si>
    <t xml:space="preserve">2268 LONE STAR DR   </t>
  </si>
  <si>
    <t>WEST OAKS HAIR &amp; NAILS</t>
  </si>
  <si>
    <t xml:space="preserve">2689 HWY 6 SOUTH   </t>
  </si>
  <si>
    <t>HAIRSAY</t>
  </si>
  <si>
    <t xml:space="preserve">1965 W TC JESTER   </t>
  </si>
  <si>
    <t>SERENE NAILS</t>
  </si>
  <si>
    <t xml:space="preserve">3136 S GORDON ST   </t>
  </si>
  <si>
    <t>LT NAILS SKINCARE</t>
  </si>
  <si>
    <t xml:space="preserve">1124 N SHEPHERD DR   </t>
  </si>
  <si>
    <t xml:space="preserve">ONE CARLTON WOODS DR   </t>
  </si>
  <si>
    <t>TRICYCLE NAILS &amp; SPA</t>
  </si>
  <si>
    <t xml:space="preserve">591 W BAY AREA   </t>
  </si>
  <si>
    <t xml:space="preserve">9522 HUFFMEISTER RD NO 400   </t>
  </si>
  <si>
    <t>PL NAIL SPA IV</t>
  </si>
  <si>
    <t>D &amp; D HAIR STUDIO</t>
  </si>
  <si>
    <t xml:space="preserve">9627 SW FREEWAY   </t>
  </si>
  <si>
    <t>COLOR ME CRAZY HAIR SALON</t>
  </si>
  <si>
    <t xml:space="preserve">18321 WEST LAKE HOUSTON PKY,STE 320  </t>
  </si>
  <si>
    <t>XPERT HAIR CARE</t>
  </si>
  <si>
    <t xml:space="preserve">811 S MASON,STE 170  </t>
  </si>
  <si>
    <t>DR HAIR #2</t>
  </si>
  <si>
    <t xml:space="preserve">12777 JONES RD STE 425   </t>
  </si>
  <si>
    <t>SPORT CLIPS TX225</t>
  </si>
  <si>
    <t xml:space="preserve">10504 BROADWAY STE C   </t>
  </si>
  <si>
    <t>D&amp;T BEAUTY SALON</t>
  </si>
  <si>
    <t xml:space="preserve">89 E EDGEBROOK   </t>
  </si>
  <si>
    <t xml:space="preserve">6480 FM 1960   </t>
  </si>
  <si>
    <t>TU NAILS &amp; SPA</t>
  </si>
  <si>
    <t>M &amp; D BEST CARE INC.</t>
  </si>
  <si>
    <t xml:space="preserve">2104 N FRAZIER ST STE C   </t>
  </si>
  <si>
    <t>MAGNOLIA NAILS &amp; SPA</t>
  </si>
  <si>
    <t xml:space="preserve">5929 FM 1463   </t>
  </si>
  <si>
    <t xml:space="preserve">12951 BARKER CYPRESS RD   </t>
  </si>
  <si>
    <t>BEST NAIL</t>
  </si>
  <si>
    <t xml:space="preserve">7260 HIGHWAY 6 SUITE 200   </t>
  </si>
  <si>
    <t xml:space="preserve">7260 HIGHWAY 6 STE 200   </t>
  </si>
  <si>
    <t xml:space="preserve">2708 PEARLAND PKWY STE 120   </t>
  </si>
  <si>
    <t>ALEX CUTZ &amp; MORE</t>
  </si>
  <si>
    <t xml:space="preserve">7936 FM 1960 EAST   </t>
  </si>
  <si>
    <t>VIRTUOUS HAIR</t>
  </si>
  <si>
    <t xml:space="preserve">9721 BROADWAY   </t>
  </si>
  <si>
    <t>HAIR BY RIGO'S</t>
  </si>
  <si>
    <t xml:space="preserve">3887 SOUTHWEST FREEWAY   </t>
  </si>
  <si>
    <t>HAIR &amp; NAIL BEAUTY</t>
  </si>
  <si>
    <t xml:space="preserve">2223 S SHAVER STE 104   </t>
  </si>
  <si>
    <t xml:space="preserve">16667 WEST AIRPORT   </t>
  </si>
  <si>
    <t xml:space="preserve">16667 W AIRPORT BLVD   </t>
  </si>
  <si>
    <t xml:space="preserve">30340 F M 2978 # 500   </t>
  </si>
  <si>
    <t>NAILS NV</t>
  </si>
  <si>
    <t>TC NAILS SPA</t>
  </si>
  <si>
    <t>BELLE NAILS-SPA</t>
  </si>
  <si>
    <t>LA PALM NAILS &amp; SPA</t>
  </si>
  <si>
    <t xml:space="preserve">5015 WESTHEIMER RD STE 1425   </t>
  </si>
  <si>
    <t xml:space="preserve">416 S ROBB STE 2   </t>
  </si>
  <si>
    <t>ELLA NAIL &amp; SPA</t>
  </si>
  <si>
    <t xml:space="preserve">4222 ELLA BLVD   </t>
  </si>
  <si>
    <t>THE NEW LOOK HAIR SALON</t>
  </si>
  <si>
    <t xml:space="preserve">5706 CHIMNEY ROCK ROAD   </t>
  </si>
  <si>
    <t>THE GOLDEN MIRROR SALON</t>
  </si>
  <si>
    <t xml:space="preserve">2431 STRINGER STREET   </t>
  </si>
  <si>
    <t>NEW YOU HAIR DESIGN</t>
  </si>
  <si>
    <t xml:space="preserve">3750 FM 528   </t>
  </si>
  <si>
    <t xml:space="preserve">14460 HILLCROFT ST STE 106   </t>
  </si>
  <si>
    <t>COSMO NAILS &amp; SPA</t>
  </si>
  <si>
    <t xml:space="preserve">16430 W. LAKE HOUSTON PKWY,SUITE 600  </t>
  </si>
  <si>
    <t>J&amp;J NAILS SPA</t>
  </si>
  <si>
    <t xml:space="preserve">104 S CHARLTON ST   </t>
  </si>
  <si>
    <t xml:space="preserve">415 WEST LITTLE YORK RD STE B   </t>
  </si>
  <si>
    <t>LUXE NAILS</t>
  </si>
  <si>
    <t xml:space="preserve">22510 SH 249   </t>
  </si>
  <si>
    <t>GELINA HAIR &amp; NAIL SALON</t>
  </si>
  <si>
    <t xml:space="preserve">1811 WIRT ROAD #D   </t>
  </si>
  <si>
    <t>SHAHIDA'S BEAUTY SALON #2</t>
  </si>
  <si>
    <t xml:space="preserve">11315 HIGHWAY 6 SOUTH SUITE D   </t>
  </si>
  <si>
    <t xml:space="preserve">550 KATY FORT BEND RD STE#116   </t>
  </si>
  <si>
    <t xml:space="preserve">1233 ELDRIDGE RD   </t>
  </si>
  <si>
    <t xml:space="preserve">5200 FAIRMONT PKWY   </t>
  </si>
  <si>
    <t>SHE B STYLES</t>
  </si>
  <si>
    <t xml:space="preserve">418 HALE STREET   </t>
  </si>
  <si>
    <t>MARY ANN BRIDGE</t>
  </si>
  <si>
    <t xml:space="preserve">310 W STERLING ST   </t>
  </si>
  <si>
    <t>STYLING STUDIO</t>
  </si>
  <si>
    <t xml:space="preserve">102 S COLORADO   </t>
  </si>
  <si>
    <t xml:space="preserve">4856 FAIRMONT PARKWAY STE A   </t>
  </si>
  <si>
    <t>AMORE NAILS AND SPA</t>
  </si>
  <si>
    <t>SUNSHINE NAILS AND SPA</t>
  </si>
  <si>
    <t xml:space="preserve">16659 WEST AIRPORT BLDV   </t>
  </si>
  <si>
    <t>GOLDEN TOUCH MASSAGE &amp; SPA</t>
  </si>
  <si>
    <t xml:space="preserve">6150 RICHMOND AVE STE 214   </t>
  </si>
  <si>
    <t>NAIL TALK</t>
  </si>
  <si>
    <t xml:space="preserve">2412 SAM HOUSTON AVE. SUITE B   </t>
  </si>
  <si>
    <t>MOD NAILS AND SPA</t>
  </si>
  <si>
    <t xml:space="preserve">3440 RILEY FUZZEL RD #160   </t>
  </si>
  <si>
    <t xml:space="preserve">20710 KUYKENDAHL RD #D   </t>
  </si>
  <si>
    <t>YVE'S HAIR STUDIO</t>
  </si>
  <si>
    <t xml:space="preserve">109 MEADOW BEND PKWY,SUITE D  </t>
  </si>
  <si>
    <t>SIMON'S BARBER SHOP</t>
  </si>
  <si>
    <t xml:space="preserve">26797 HANNA RD,SUITE 4  </t>
  </si>
  <si>
    <t>PRIMECO BEAUTY SUPPLY AND SALON</t>
  </si>
  <si>
    <t xml:space="preserve">11450 BISSONET,SUITE 101  </t>
  </si>
  <si>
    <t xml:space="preserve">23834 HIGHWAY 59 N   </t>
  </si>
  <si>
    <t>PARIS HAIR SALON</t>
  </si>
  <si>
    <t xml:space="preserve">4712 AIRLINE DR SUITE C   </t>
  </si>
  <si>
    <t>D'NIQUES HAIR RESORT</t>
  </si>
  <si>
    <t xml:space="preserve">6864 SOUTH MASON RD   </t>
  </si>
  <si>
    <t>ANTONETTE'S BEAUTY SHOP</t>
  </si>
  <si>
    <t xml:space="preserve">12400 CASTLEBRIDGE   </t>
  </si>
  <si>
    <t>NAILS II</t>
  </si>
  <si>
    <t xml:space="preserve">2800 BROADWAY ST STE D   </t>
  </si>
  <si>
    <t xml:space="preserve">3506 SOUTH HIGHWAY 6   </t>
  </si>
  <si>
    <t>CINDERELLA NAILS AND SPA</t>
  </si>
  <si>
    <t xml:space="preserve">1849 PEARLAND PKY STE 104   </t>
  </si>
  <si>
    <t>KAYLA NAILS &amp; SPA</t>
  </si>
  <si>
    <t>DAVI NAILS 6579</t>
  </si>
  <si>
    <t xml:space="preserve">20310 US 59   </t>
  </si>
  <si>
    <t>GRAND LUX NAIL LOUNGE</t>
  </si>
  <si>
    <t xml:space="preserve">9212 FRY RD STE 110   </t>
  </si>
  <si>
    <t>UPSCALE NAIL &amp; SPA</t>
  </si>
  <si>
    <t xml:space="preserve">5035 HWY 6 N STE 106   </t>
  </si>
  <si>
    <t>NAIL BAR OF TEXAS - MORTON GRAND</t>
  </si>
  <si>
    <t xml:space="preserve">22720 MORTON RANCH RD STE 180   </t>
  </si>
  <si>
    <t>TGF #43262</t>
  </si>
  <si>
    <t>IMAGES HAIR STUDIO</t>
  </si>
  <si>
    <t xml:space="preserve">10750 BARKER CYPRESS ROAD,SUITE #114  </t>
  </si>
  <si>
    <t>LITTLE SHOP OF HAIR</t>
  </si>
  <si>
    <t xml:space="preserve">30211 RICKETTLN    </t>
  </si>
  <si>
    <t>DELUXE NAILS &amp; SPA</t>
  </si>
  <si>
    <t xml:space="preserve">2918 W GRAND PARKWAY N STE 120   </t>
  </si>
  <si>
    <t xml:space="preserve">24504 KUYKENDAHL RD SUITE 700   </t>
  </si>
  <si>
    <t>D J NAIL</t>
  </si>
  <si>
    <t xml:space="preserve">821 SHELDON RD   </t>
  </si>
  <si>
    <t xml:space="preserve">27910 SH 249,SUITE 105  </t>
  </si>
  <si>
    <t>NAILS OF AMERICA LAKE JACKSON</t>
  </si>
  <si>
    <t xml:space="preserve">810 N DIXIE DR STE E   </t>
  </si>
  <si>
    <t xml:space="preserve">810 N DIXIE DR   </t>
  </si>
  <si>
    <t>TUSCAN NAIL SPA</t>
  </si>
  <si>
    <t>NEW LOOK NAILS</t>
  </si>
  <si>
    <t xml:space="preserve">1900 STRAWBERRY,SUITE 150  </t>
  </si>
  <si>
    <t>VIP NAIL SPA</t>
  </si>
  <si>
    <t xml:space="preserve">2001 S TEXAS AVE STE 500   </t>
  </si>
  <si>
    <t>NAILS OF AMERICA IN SPRING</t>
  </si>
  <si>
    <t>LT HAIR STUDIO</t>
  </si>
  <si>
    <t xml:space="preserve">2871 DULLES AVE   </t>
  </si>
  <si>
    <t>LOGO NAILS &amp; SPA</t>
  </si>
  <si>
    <t xml:space="preserve">6857 S GESSNER   </t>
  </si>
  <si>
    <t>ZEN NAILS &amp; DAY SPA</t>
  </si>
  <si>
    <t xml:space="preserve">12121 WESTHEIMER ROAD STE 200   </t>
  </si>
  <si>
    <t>ELITE LASHES &amp; MORE</t>
  </si>
  <si>
    <t xml:space="preserve">3105 NEDERLAND AVENUE   </t>
  </si>
  <si>
    <t>COUTURE PEDI SPA</t>
  </si>
  <si>
    <t>PEARLAND NAIL &amp; SPA</t>
  </si>
  <si>
    <t xml:space="preserve">1909 N. MAIN ST   </t>
  </si>
  <si>
    <t xml:space="preserve">8190 BARKER CYPRESS #900   </t>
  </si>
  <si>
    <t>B&amp;B NAILS</t>
  </si>
  <si>
    <t xml:space="preserve">1811 NORTH MASON RD   </t>
  </si>
  <si>
    <t>BELL NAILS &amp; SPA</t>
  </si>
  <si>
    <t xml:space="preserve">4908 SEAWALL BLVD   </t>
  </si>
  <si>
    <t xml:space="preserve">3703 FM 2765 RD, SUITE B   </t>
  </si>
  <si>
    <t>P.S. CHEVEUX SALON</t>
  </si>
  <si>
    <t xml:space="preserve">355 NORTH 18TH STREET   </t>
  </si>
  <si>
    <t>THE HAIRPORT</t>
  </si>
  <si>
    <t>LARRY PAUL HAIR DESIGNERS</t>
  </si>
  <si>
    <t xml:space="preserve">17400 EL CAMINO REAL,STE 600  </t>
  </si>
  <si>
    <t>LILY SALON</t>
  </si>
  <si>
    <t xml:space="preserve">402 SOUTH FRAZIER   </t>
  </si>
  <si>
    <t>LILY NAILS</t>
  </si>
  <si>
    <t xml:space="preserve">7438 SPENCER HWY STE 120   </t>
  </si>
  <si>
    <t xml:space="preserve">13 E MAIN ST   </t>
  </si>
  <si>
    <t xml:space="preserve">122 WEST LITTLEYORK   </t>
  </si>
  <si>
    <t>A CUTTING EDGE HAIR SALON</t>
  </si>
  <si>
    <t xml:space="preserve">15110 HWY 150 WEST SUIT B   </t>
  </si>
  <si>
    <t xml:space="preserve">9925 BARKER CYPRESS RD STE 140   </t>
  </si>
  <si>
    <t>AMBIENCE NAILS LOUNGE</t>
  </si>
  <si>
    <t xml:space="preserve">4020 7TH ST STE #400   </t>
  </si>
  <si>
    <t xml:space="preserve">18311 CLAY RD STE A5   </t>
  </si>
  <si>
    <t>S.W. NAIL MASSAGE</t>
  </si>
  <si>
    <t xml:space="preserve">10002 BISSONNET ST STE A   </t>
  </si>
  <si>
    <t>BEAUTY SALON MONTERREY</t>
  </si>
  <si>
    <t xml:space="preserve">200 SAN JACINTO ST   </t>
  </si>
  <si>
    <t>ENVY HAIR SALON</t>
  </si>
  <si>
    <t xml:space="preserve">2302 PALMER HWY   </t>
  </si>
  <si>
    <t>SPORTCLIPS TX 224</t>
  </si>
  <si>
    <t xml:space="preserve">1317 WEST DAVIS SUITE B   </t>
  </si>
  <si>
    <t>SPORTCLIPS TX 235</t>
  </si>
  <si>
    <t xml:space="preserve">250 CYPRESSWOOD SUITE J   </t>
  </si>
  <si>
    <t>CREATIVE DESIGNS</t>
  </si>
  <si>
    <t xml:space="preserve">3509 AVE F   </t>
  </si>
  <si>
    <t>BELLA SPATIQUE LASHES</t>
  </si>
  <si>
    <t xml:space="preserve">5011 HIGHWAY 6,SUITE 108  </t>
  </si>
  <si>
    <t>BENITA LASH STUDIO</t>
  </si>
  <si>
    <t xml:space="preserve">18321 W LAKE HOUSTON PKWY,SUITE 305  </t>
  </si>
  <si>
    <t>AMAZING LASH STUDIO (WOODLAKE)</t>
  </si>
  <si>
    <t xml:space="preserve">9650 WESTHEIMER RD SUITE 800   </t>
  </si>
  <si>
    <t>ENVY LASH STUDIO</t>
  </si>
  <si>
    <t xml:space="preserve">25435 FM 2978 RD STE 103   </t>
  </si>
  <si>
    <t xml:space="preserve">7405 FM 1960 RD,#216  </t>
  </si>
  <si>
    <t xml:space="preserve">6501 S FRY RD SUITE 400   </t>
  </si>
  <si>
    <t xml:space="preserve">564 MEYERLAND PLAZA   </t>
  </si>
  <si>
    <t xml:space="preserve">8001 S KIRKWOOD STE S   </t>
  </si>
  <si>
    <t>COLORFUL TECHNIQUES</t>
  </si>
  <si>
    <t xml:space="preserve">519 ACKER   </t>
  </si>
  <si>
    <t>SALON 77</t>
  </si>
  <si>
    <t xml:space="preserve">8541 HWY 77 SOUTH   </t>
  </si>
  <si>
    <t>JANETH HAIR DESIGN</t>
  </si>
  <si>
    <t xml:space="preserve">1636 E MAIN (518 FM)   </t>
  </si>
  <si>
    <t>PARIS HAIR</t>
  </si>
  <si>
    <t xml:space="preserve">17118 W LITTLE YORK RD,STE 106  </t>
  </si>
  <si>
    <t xml:space="preserve">8880 HIGHWAY 6,SUITE 170  </t>
  </si>
  <si>
    <t>LASH STUDIO</t>
  </si>
  <si>
    <t xml:space="preserve">6351 WESTHEIMER RD   </t>
  </si>
  <si>
    <t>IHEARTLASHSTUDIO</t>
  </si>
  <si>
    <t xml:space="preserve">8303 SOUTHWEST FREEWAY,SUITE 230  </t>
  </si>
  <si>
    <t>COUTURE ILASH STUDIO</t>
  </si>
  <si>
    <t xml:space="preserve">12891 WESTHEIMER RD   </t>
  </si>
  <si>
    <t xml:space="preserve">5503 FM 1960 WEST STE 104   </t>
  </si>
  <si>
    <t>RAQN' BEAUTY</t>
  </si>
  <si>
    <t>DIVINE EYELASH</t>
  </si>
  <si>
    <t xml:space="preserve">11550 LOUETTA RD   </t>
  </si>
  <si>
    <t xml:space="preserve">13011 HWY 6   </t>
  </si>
  <si>
    <t>JESSICA'S BEAUTY SALON</t>
  </si>
  <si>
    <t xml:space="preserve">9299 SOUTH GESSNER SUITE A   </t>
  </si>
  <si>
    <t>LATINO BEAUTY SALON</t>
  </si>
  <si>
    <t xml:space="preserve">2840 BROADWAY # 102   </t>
  </si>
  <si>
    <t>HAIR BY MARTHA</t>
  </si>
  <si>
    <t xml:space="preserve">7355 STATE HWY 6   </t>
  </si>
  <si>
    <t>SALONS AT THE LOFT</t>
  </si>
  <si>
    <t xml:space="preserve">24173 FM 1314   </t>
  </si>
  <si>
    <t>HELLO DARLING LASH AND BROW STUDIO</t>
  </si>
  <si>
    <t xml:space="preserve">3415 OAK FOREST DR   </t>
  </si>
  <si>
    <t>VISAGE PARFAIT COSMETIC SPA, LLC</t>
  </si>
  <si>
    <t xml:space="preserve">85 INTERSTATE 10 N STE 204   </t>
  </si>
  <si>
    <t>SWEAT FITNESS, LLC</t>
  </si>
  <si>
    <t xml:space="preserve">2275 HIGHWAY 87 STE 5   </t>
  </si>
  <si>
    <t xml:space="preserve">13280 NORTHWEST FREEWAY STE D   </t>
  </si>
  <si>
    <t>WAKE UP WITH MAKEUP</t>
  </si>
  <si>
    <t xml:space="preserve">17000 EL CAMINO REAL STE 10413   </t>
  </si>
  <si>
    <t>LASH LOUNGE</t>
  </si>
  <si>
    <t xml:space="preserve">119 W PARKWOOD AVE   </t>
  </si>
  <si>
    <t>ALOHALASH &amp; BEAUTY</t>
  </si>
  <si>
    <t xml:space="preserve">25511 BUDDE RD #1501   </t>
  </si>
  <si>
    <t>EPIQUE LASH</t>
  </si>
  <si>
    <t xml:space="preserve">5959 RICHMOND AVE STE 170   </t>
  </si>
  <si>
    <t>FLAWLESS LASHES &amp; BROWS BY AMY</t>
  </si>
  <si>
    <t xml:space="preserve">12428 FM 1960 RD. WEST   </t>
  </si>
  <si>
    <t>GRACE CARE CENTER OF CYPRESS SILVER CLIP</t>
  </si>
  <si>
    <t xml:space="preserve">9602 HUFFMEISTER   </t>
  </si>
  <si>
    <t>CHAYO'S HAIR SALON</t>
  </si>
  <si>
    <t xml:space="preserve">2101 PARK AVE   </t>
  </si>
  <si>
    <t>HAIR CARE SERVICES COMPANY</t>
  </si>
  <si>
    <t xml:space="preserve">21939 CINCO RANCH BLVD    </t>
  </si>
  <si>
    <t xml:space="preserve">2140 HWY 36 N   </t>
  </si>
  <si>
    <t>CUT &amp; STYLE HAIR SALON</t>
  </si>
  <si>
    <t xml:space="preserve">3809 ATASCOCITA SUITE 500   </t>
  </si>
  <si>
    <t>BELLAS</t>
  </si>
  <si>
    <t xml:space="preserve">118 BREWER ST    </t>
  </si>
  <si>
    <t>EI'MAJ</t>
  </si>
  <si>
    <t>BROW SUITE</t>
  </si>
  <si>
    <t xml:space="preserve">1806 WESTHEIMER RD STE A   </t>
  </si>
  <si>
    <t>EYELASHR LLC</t>
  </si>
  <si>
    <t>MAME &amp; DEE</t>
  </si>
  <si>
    <t xml:space="preserve">1421 W MT HOUSTON RD   </t>
  </si>
  <si>
    <t>FANTA AFRICAN HAIR BRAIDING</t>
  </si>
  <si>
    <t xml:space="preserve">6014 HWY 1765   </t>
  </si>
  <si>
    <t>FANTASTIC BRAIDING</t>
  </si>
  <si>
    <t xml:space="preserve">9138 SCOTT ST,STE D  </t>
  </si>
  <si>
    <t xml:space="preserve">2710 NORTH MASON,SUITE 120  </t>
  </si>
  <si>
    <t>NATURABELLA</t>
  </si>
  <si>
    <t xml:space="preserve">5418 HWY 6 STE 213   </t>
  </si>
  <si>
    <t xml:space="preserve">3413 WEST LOOP   </t>
  </si>
  <si>
    <t xml:space="preserve">16945 N ELDRIDGE PKWY STE 400   </t>
  </si>
  <si>
    <t>L J NAILS</t>
  </si>
  <si>
    <t xml:space="preserve">12207 STATE HWY 6 SUITE G   </t>
  </si>
  <si>
    <t xml:space="preserve">6201 N FRY RD STE D   </t>
  </si>
  <si>
    <t>THE WOODLANDS HEALTHCARE CENTER, LP</t>
  </si>
  <si>
    <t>1 GIRL AND A NEEDLE</t>
  </si>
  <si>
    <t xml:space="preserve">13422 FOREST KNOLL DR   </t>
  </si>
  <si>
    <t>HEAVENLY HANDS</t>
  </si>
  <si>
    <t xml:space="preserve">505 NORTH SAM HOUSTON PKWY.   </t>
  </si>
  <si>
    <t>LAVISH MAKEOVER</t>
  </si>
  <si>
    <t xml:space="preserve">5600 SOUTH WILLOW DR,#205  </t>
  </si>
  <si>
    <t>MY SPA</t>
  </si>
  <si>
    <t xml:space="preserve">10407 W FAIRMONT SUITE A   </t>
  </si>
  <si>
    <t>NAILS BY HEATHER</t>
  </si>
  <si>
    <t xml:space="preserve">1969 TEXAS PKWY   </t>
  </si>
  <si>
    <t>ELEGANT NAILS BY ANNIE</t>
  </si>
  <si>
    <t xml:space="preserve">11111 #C CULLEN BLVD   </t>
  </si>
  <si>
    <t>EZ NAILS</t>
  </si>
  <si>
    <t xml:space="preserve">7210 CAPITOL STREET   </t>
  </si>
  <si>
    <t>HANDS &amp; TANS NAIL &amp; TANING</t>
  </si>
  <si>
    <t xml:space="preserve">794 E BRENHAM   </t>
  </si>
  <si>
    <t>MIRACLE NAILS &amp; SPA</t>
  </si>
  <si>
    <t xml:space="preserve">5407 SOUTH BRAESWOOD BLVD   </t>
  </si>
  <si>
    <t>NAILS BY EMILY</t>
  </si>
  <si>
    <t xml:space="preserve">20121 WEST LAKE HOUSTON PKWY,SUITE 1500  </t>
  </si>
  <si>
    <t>FLEX NAILS</t>
  </si>
  <si>
    <t xml:space="preserve">15632 WESTPARK DR STE C   </t>
  </si>
  <si>
    <t>LEE'S NAILS #3</t>
  </si>
  <si>
    <t xml:space="preserve">2806 S RICHEY   </t>
  </si>
  <si>
    <t>TICKLE ME PINK NAIL SALON</t>
  </si>
  <si>
    <t xml:space="preserve">614 N WILLIS STREET   </t>
  </si>
  <si>
    <t xml:space="preserve">18700 HWY 105 WEST   </t>
  </si>
  <si>
    <t>BRYAN NAILS</t>
  </si>
  <si>
    <t xml:space="preserve">725 E VILLA MARIA SUIT#2500   </t>
  </si>
  <si>
    <t>PRETTY NAILS</t>
  </si>
  <si>
    <t xml:space="preserve">3965 PHELAN BLVD NO 111   </t>
  </si>
  <si>
    <t>UNIQUE NAILS &amp; SPA</t>
  </si>
  <si>
    <t xml:space="preserve">1819 EAST BROADWAY ST 104   </t>
  </si>
  <si>
    <t>CAROL'S NAILS</t>
  </si>
  <si>
    <t xml:space="preserve">7219 FAIRMONT PARKWAY   </t>
  </si>
  <si>
    <t xml:space="preserve">2860 S . GULF FREEWAY #D   </t>
  </si>
  <si>
    <t xml:space="preserve">6052 NORTH FRY ROAD   </t>
  </si>
  <si>
    <t>NAILS BY AMY</t>
  </si>
  <si>
    <t xml:space="preserve">120 EAST MAIN   </t>
  </si>
  <si>
    <t xml:space="preserve">202 SAWDUST DR. SUITE 113   </t>
  </si>
  <si>
    <t xml:space="preserve">2044 COLQUITT AVE   </t>
  </si>
  <si>
    <t>THE NAILERY</t>
  </si>
  <si>
    <t xml:space="preserve">805 N. SAN JACINTO   </t>
  </si>
  <si>
    <t>GAIL'S NAIL SALON</t>
  </si>
  <si>
    <t xml:space="preserve">1008 W BLUFF ST   </t>
  </si>
  <si>
    <t>FANTASY NAILS</t>
  </si>
  <si>
    <t xml:space="preserve">18020 HWY 105 W #400   </t>
  </si>
  <si>
    <t xml:space="preserve">715 TEXAS AVE STE H   </t>
  </si>
  <si>
    <t>N T NAIL &amp; SPA</t>
  </si>
  <si>
    <t xml:space="preserve">604 N LOOP 336 W STE G   </t>
  </si>
  <si>
    <t>NAIL TEKNIQS</t>
  </si>
  <si>
    <t xml:space="preserve">4123 REED ROAD   </t>
  </si>
  <si>
    <t>SUSIE'S NAIL &amp; SKIN CARE</t>
  </si>
  <si>
    <t xml:space="preserve">2343 BAY AREA BLVD   </t>
  </si>
  <si>
    <t>HUMBLE NAILS &amp; FACIALS</t>
  </si>
  <si>
    <t xml:space="preserve">19771 HWY 59 NORTH   </t>
  </si>
  <si>
    <t>NAILS &amp; SPA IMPRESSION</t>
  </si>
  <si>
    <t xml:space="preserve">20821 EVA ST # G   </t>
  </si>
  <si>
    <t xml:space="preserve">10886 WESTHEIMER RD   </t>
  </si>
  <si>
    <t>LEE'S NAILS</t>
  </si>
  <si>
    <t xml:space="preserve">2012 N. MAIN STREET   </t>
  </si>
  <si>
    <t xml:space="preserve">2124 65TH ST   </t>
  </si>
  <si>
    <t>NAILS UNIQUE</t>
  </si>
  <si>
    <t xml:space="preserve">3733 WESTHEIMER SUITE 2   </t>
  </si>
  <si>
    <t>SANDI'S NAIL &amp; ALTERATION</t>
  </si>
  <si>
    <t xml:space="preserve">10150 ALMEDA GENOA RD,SUITE F  </t>
  </si>
  <si>
    <t>SAMEETA'S NAILS &amp; PEDISPA</t>
  </si>
  <si>
    <t xml:space="preserve">5711 HILLCROFT AVE STE C3A   </t>
  </si>
  <si>
    <t>G N NAILS &amp; SPA</t>
  </si>
  <si>
    <t xml:space="preserve">2210 ALLEN GENOA D   </t>
  </si>
  <si>
    <t>NINA'S NAILS</t>
  </si>
  <si>
    <t xml:space="preserve">2300 MEMORIAL BLVD   </t>
  </si>
  <si>
    <t xml:space="preserve">7042 LAWNDALE   </t>
  </si>
  <si>
    <t xml:space="preserve">1610 E MAIN ST 147   </t>
  </si>
  <si>
    <t xml:space="preserve">1736 ROCK PRAIRIE   </t>
  </si>
  <si>
    <t>COLLEGE SATION</t>
  </si>
  <si>
    <t>MP NAILS &amp; SPA</t>
  </si>
  <si>
    <t xml:space="preserve">5175 GARTH RD 200   </t>
  </si>
  <si>
    <t>NAILS BY TINA</t>
  </si>
  <si>
    <t xml:space="preserve">1339 W 43RD ST   </t>
  </si>
  <si>
    <t>TRACY NAILS</t>
  </si>
  <si>
    <t xml:space="preserve">888 HWY 90 EAST  STE, E   </t>
  </si>
  <si>
    <t xml:space="preserve">1136 WEST DALLAS STE A   </t>
  </si>
  <si>
    <t>ELLA'S NAIL &amp; SPA</t>
  </si>
  <si>
    <t xml:space="preserve">4208 G ELLA BLVD   </t>
  </si>
  <si>
    <t>MERLE NORMAN COSMETICS, GLORIA RAUCH</t>
  </si>
  <si>
    <t xml:space="preserve">2638 HWY 36 SOUTH   </t>
  </si>
  <si>
    <t xml:space="preserve">6831 BROADWAY ST. STE D   </t>
  </si>
  <si>
    <t>FANY NAILS</t>
  </si>
  <si>
    <t>ENDLESS NAILS AND SPA</t>
  </si>
  <si>
    <t xml:space="preserve">10750 BARKER CYPRESS RD,SUITE 113  </t>
  </si>
  <si>
    <t>CRYSTAL NAIL &amp; SPA</t>
  </si>
  <si>
    <t xml:space="preserve">3508 PALMER HWY   </t>
  </si>
  <si>
    <t>MILEY NAILS</t>
  </si>
  <si>
    <t xml:space="preserve">1100 PASADENA BLVD. SUITE1300   </t>
  </si>
  <si>
    <t>AVENUE NAILS</t>
  </si>
  <si>
    <t xml:space="preserve">23730 WESTHEIMER PARKWAY STE T   </t>
  </si>
  <si>
    <t xml:space="preserve">11729 WEST BELLFORT   </t>
  </si>
  <si>
    <t>IMELDA'S BEAUTY SALON</t>
  </si>
  <si>
    <t xml:space="preserve">2207 RED BLUFF   </t>
  </si>
  <si>
    <t xml:space="preserve">506 NORTH TEXAS AVE STE 200   </t>
  </si>
  <si>
    <t xml:space="preserve">9110 JONES RD STE 131A   </t>
  </si>
  <si>
    <t>TOP HAIR</t>
  </si>
  <si>
    <t xml:space="preserve">727 FREEPORT   </t>
  </si>
  <si>
    <t>DIANE'S HAIR SALON</t>
  </si>
  <si>
    <t xml:space="preserve">4941 B GULFWAY DRIVE   </t>
  </si>
  <si>
    <t>JAMIES NAILS</t>
  </si>
  <si>
    <t xml:space="preserve">8719 HWY 6   </t>
  </si>
  <si>
    <t xml:space="preserve">8719 HIGHWAY 6   </t>
  </si>
  <si>
    <t>PARIS NAILS &amp; SPA</t>
  </si>
  <si>
    <t xml:space="preserve">2682 PEARLAND PKWY #110   </t>
  </si>
  <si>
    <t>DIAMOND NAILS</t>
  </si>
  <si>
    <t>LLUVIA NAILS</t>
  </si>
  <si>
    <t xml:space="preserve">1113 BECKLEY CT   </t>
  </si>
  <si>
    <t>GOLDEN NAILS SPA</t>
  </si>
  <si>
    <t xml:space="preserve">8245 MILL RD,SUITE C  </t>
  </si>
  <si>
    <t>MASSAGE ENVY PEARLAND</t>
  </si>
  <si>
    <t>FIZZ NAIL LOUNGE</t>
  </si>
  <si>
    <t xml:space="preserve">4717 WESTHEIMER RD   </t>
  </si>
  <si>
    <t>SANDI'S CREW CUTS</t>
  </si>
  <si>
    <t xml:space="preserve">10403 EAGLE DRIVE,SUITE 2  </t>
  </si>
  <si>
    <t xml:space="preserve">1502 STRICKLAND DR STE 5   </t>
  </si>
  <si>
    <t xml:space="preserve">15327 GULF FREEWAY, STE D   </t>
  </si>
  <si>
    <t>Q NAILS SALON</t>
  </si>
  <si>
    <t xml:space="preserve">17407 FM 529 RD   </t>
  </si>
  <si>
    <t>PARADISE NAIL &amp; SPA INC</t>
  </si>
  <si>
    <t xml:space="preserve">7951 KATY FREEWAY # R   </t>
  </si>
  <si>
    <t xml:space="preserve">14529 WOODFOREST BLVD STE. A   </t>
  </si>
  <si>
    <t>VINTAGE SALON &amp; BOUTIQUE</t>
  </si>
  <si>
    <t xml:space="preserve">2400 AVENUE K   </t>
  </si>
  <si>
    <t>TUSCANY VILLAGE SALONS, QUATTRO</t>
  </si>
  <si>
    <t xml:space="preserve">2336 N TEXAS AVENUE,SUITE 200  </t>
  </si>
  <si>
    <t>JESSICA HAIR STUDIO</t>
  </si>
  <si>
    <t xml:space="preserve">9889 BELLAIRE BLVD SUITE E203   </t>
  </si>
  <si>
    <t>NAILS BY LISA</t>
  </si>
  <si>
    <t xml:space="preserve">1313 4TH STREET   </t>
  </si>
  <si>
    <t>LAST TOUCH HAIR SALON</t>
  </si>
  <si>
    <t xml:space="preserve">4334 FM 2920 SUITE 80   </t>
  </si>
  <si>
    <t>MS ANGIE'S</t>
  </si>
  <si>
    <t xml:space="preserve">818 WIESS ST   </t>
  </si>
  <si>
    <t>JESSICA BEAUTY SALON</t>
  </si>
  <si>
    <t xml:space="preserve">3035 COLLLEGE ST STE C   </t>
  </si>
  <si>
    <t>PRINCESS NAILS BY ALEYDA ORTEGA</t>
  </si>
  <si>
    <t xml:space="preserve">102 W TEXAS AVE   </t>
  </si>
  <si>
    <t>LESAMY SALON</t>
  </si>
  <si>
    <t xml:space="preserve">870 SOUTH MASON RD SUITE 104   </t>
  </si>
  <si>
    <t>RACHEL'S HAIR SALON</t>
  </si>
  <si>
    <t xml:space="preserve">15841 FM 529   </t>
  </si>
  <si>
    <t>MILLS BRANCH SALON &amp; SPA</t>
  </si>
  <si>
    <t xml:space="preserve">4506 DUNNAM PLACE ROAD   </t>
  </si>
  <si>
    <t>THE BEAUTY BAR</t>
  </si>
  <si>
    <t xml:space="preserve">5475 WEST LOOP SOUTH,190  </t>
  </si>
  <si>
    <t xml:space="preserve">958 B EAST MYRTLE   </t>
  </si>
  <si>
    <t>GINAS HAIR DESIGN UNISEX AND NAILS</t>
  </si>
  <si>
    <t xml:space="preserve">226 WINKLER DR   </t>
  </si>
  <si>
    <t>MACIAS TIJERA DORADA</t>
  </si>
  <si>
    <t xml:space="preserve">3517  LITTLE YORK   </t>
  </si>
  <si>
    <t>SHEAR CHIC' SALON &amp; BOUTIQUE</t>
  </si>
  <si>
    <t xml:space="preserve">2585 FM 389   </t>
  </si>
  <si>
    <t>DAINTY HAIR STUDIO</t>
  </si>
  <si>
    <t xml:space="preserve">3020 MARINA BAY DR SUITE D   </t>
  </si>
  <si>
    <t>SALON 11</t>
  </si>
  <si>
    <t xml:space="preserve">944 CR 605   </t>
  </si>
  <si>
    <t>SYLVIE HAIR SALON</t>
  </si>
  <si>
    <t xml:space="preserve">3726 BROADWAY STE A   </t>
  </si>
  <si>
    <t>LE'S PRO-CUTS</t>
  </si>
  <si>
    <t xml:space="preserve">1900 STRAWBERRY ROAD SUITE G   </t>
  </si>
  <si>
    <t>FRIENDSHIP HAVEN HEALTHCARE &amp; REHABILITA</t>
  </si>
  <si>
    <t xml:space="preserve">1500 SUNSET DR   </t>
  </si>
  <si>
    <t>GILMAS BEAUTY SALON</t>
  </si>
  <si>
    <t xml:space="preserve">9652 BEECHNUT SUITE C   </t>
  </si>
  <si>
    <t>FABULOUS CUTS &amp; NAILS</t>
  </si>
  <si>
    <t xml:space="preserve">2449 JEFFERSON DRIVE   </t>
  </si>
  <si>
    <t xml:space="preserve">10301 HARWIN  DR,SUITE  10  </t>
  </si>
  <si>
    <t>MEMO'S SALON INC.</t>
  </si>
  <si>
    <t xml:space="preserve">2325 SAN JACINTO   </t>
  </si>
  <si>
    <t>DIVA'S SALON AND SPA</t>
  </si>
  <si>
    <t xml:space="preserve">2429 FM 1092   </t>
  </si>
  <si>
    <t>MC FAMILY CUTZ</t>
  </si>
  <si>
    <t xml:space="preserve">2602 BERTRAND ST   </t>
  </si>
  <si>
    <t>E'S</t>
  </si>
  <si>
    <t xml:space="preserve">401 E PARKWOOD   </t>
  </si>
  <si>
    <t>V &amp; X BEAUTY SALON</t>
  </si>
  <si>
    <t xml:space="preserve">229 CAVALCADE ST   </t>
  </si>
  <si>
    <t>CORRAL CUTS</t>
  </si>
  <si>
    <t xml:space="preserve">714 WOODARD ST   </t>
  </si>
  <si>
    <t>DORA'S HAIR SALON</t>
  </si>
  <si>
    <t xml:space="preserve">2726 CENTER ST   </t>
  </si>
  <si>
    <t>LHS &amp; SPA</t>
  </si>
  <si>
    <t xml:space="preserve">12740 EAST FWY STE A2   </t>
  </si>
  <si>
    <t>JAHZEEL BEAUTY SALON</t>
  </si>
  <si>
    <t xml:space="preserve">9004 EAST MT HOUSTON   </t>
  </si>
  <si>
    <t>ABSOLUTELY FABULOUS</t>
  </si>
  <si>
    <t xml:space="preserve">807 SOUTH AUSTIN STREET   </t>
  </si>
  <si>
    <t>MAI HAIR DESIGN</t>
  </si>
  <si>
    <t xml:space="preserve">10590A FUQUA STREET   </t>
  </si>
  <si>
    <t>BEAUTY CREATIONS</t>
  </si>
  <si>
    <t xml:space="preserve">6710 HIGHWAY 6 SOUTH   </t>
  </si>
  <si>
    <t>SHANE J SALON</t>
  </si>
  <si>
    <t xml:space="preserve">23120 WESTHEIMER PARKWAY   </t>
  </si>
  <si>
    <t xml:space="preserve">9774 KATY FREEWAY, SUITE 300   </t>
  </si>
  <si>
    <t>SWIRL AND CURL COIFFURES</t>
  </si>
  <si>
    <t xml:space="preserve">384 E GALVESTON   </t>
  </si>
  <si>
    <t>SAMIS HAIR BOUTIQUE</t>
  </si>
  <si>
    <t xml:space="preserve">302SOUTH HOOD STREET   </t>
  </si>
  <si>
    <t xml:space="preserve">1601 LOUETTA RD   </t>
  </si>
  <si>
    <t xml:space="preserve">8880 HWY 6,SUITE 120  </t>
  </si>
  <si>
    <t>WOLFE DESIGNS</t>
  </si>
  <si>
    <t xml:space="preserve">885 LINSCOMB   </t>
  </si>
  <si>
    <t>COUNTRY TIME SALON</t>
  </si>
  <si>
    <t xml:space="preserve">214 S ROCKDALE   </t>
  </si>
  <si>
    <t>LOTUS ZEN FACIALS &amp; NAILS SPA</t>
  </si>
  <si>
    <t xml:space="preserve">12303 N ELDRIDGE PKWY STE D   </t>
  </si>
  <si>
    <t>D'UNIVERSAL BEAUTY SALON</t>
  </si>
  <si>
    <t xml:space="preserve">9362 LONG POINT RD   </t>
  </si>
  <si>
    <t>TEXAS HAIR SHOPPE</t>
  </si>
  <si>
    <t xml:space="preserve">132 FM 3186   </t>
  </si>
  <si>
    <t>DREAMS BEAUTY SALON</t>
  </si>
  <si>
    <t xml:space="preserve">3308 ALDINE MAIL RT   </t>
  </si>
  <si>
    <t>JOY'S SALON</t>
  </si>
  <si>
    <t xml:space="preserve">435 NORTHPINES DRIVE   </t>
  </si>
  <si>
    <t>ZAMS HAIR STUDIO</t>
  </si>
  <si>
    <t xml:space="preserve">2515 W HOLCOMBE SUITE A   </t>
  </si>
  <si>
    <t>THE SALON ON 2ND</t>
  </si>
  <si>
    <t xml:space="preserve">5721 SECOND ST   </t>
  </si>
  <si>
    <t>ITS ALL ABOUT YOU</t>
  </si>
  <si>
    <t xml:space="preserve">1403 MARSHALL STREET   </t>
  </si>
  <si>
    <t>FANCY THAT</t>
  </si>
  <si>
    <t xml:space="preserve">16 WEST HACIENDA   </t>
  </si>
  <si>
    <t>HEAVENLY TOUCH</t>
  </si>
  <si>
    <t xml:space="preserve">4631 FORT CROCKETT BLVD   </t>
  </si>
  <si>
    <t>FLAUNT SALON</t>
  </si>
  <si>
    <t xml:space="preserve">1705 FM 517 EAST   </t>
  </si>
  <si>
    <t>TRESSALON BEAUTY SALON</t>
  </si>
  <si>
    <t xml:space="preserve">924 VISTA   </t>
  </si>
  <si>
    <t>TOUCHES</t>
  </si>
  <si>
    <t xml:space="preserve">4200 GULFWAY DR   </t>
  </si>
  <si>
    <t>UNIQUE FACE SKIN CARE</t>
  </si>
  <si>
    <t xml:space="preserve">7910 WESTVIEW DR SUIT C   </t>
  </si>
  <si>
    <t>CAMO CUTS LLC</t>
  </si>
  <si>
    <t>DIANE SALON</t>
  </si>
  <si>
    <t xml:space="preserve">19411 TURTLE CREEK LN   </t>
  </si>
  <si>
    <t>RADICAL CHANGE HAIR SALON</t>
  </si>
  <si>
    <t xml:space="preserve">10553 TELEPHONE RD   </t>
  </si>
  <si>
    <t>RETRO ACTIVE SALON STUDIOS</t>
  </si>
  <si>
    <t xml:space="preserve">15001 WALDEN RD STE 126   </t>
  </si>
  <si>
    <t>ESHALLENCE HAIR DESIGN</t>
  </si>
  <si>
    <t xml:space="preserve">4431 GRIGGS ROAD   </t>
  </si>
  <si>
    <t>BEAU VOUS SALON</t>
  </si>
  <si>
    <t xml:space="preserve">4085 CALDER   </t>
  </si>
  <si>
    <t>ALL EYES ON ME BEAUTY SALON</t>
  </si>
  <si>
    <t xml:space="preserve">521 PARK ST   </t>
  </si>
  <si>
    <t>CHASE ARRINGTON SALON</t>
  </si>
  <si>
    <t xml:space="preserve">2400 AUGUSTA DR SUITE 280   </t>
  </si>
  <si>
    <t>BROWN'S HOUSE OF STLYE</t>
  </si>
  <si>
    <t xml:space="preserve">1750 MAGNOLIA AVE.   </t>
  </si>
  <si>
    <t>HAIRITAGE SALON</t>
  </si>
  <si>
    <t xml:space="preserve">809 S MARKET   </t>
  </si>
  <si>
    <t>TEJAS CUTS</t>
  </si>
  <si>
    <t xml:space="preserve">3700 SOUTH TEXAS AVE STE 600   </t>
  </si>
  <si>
    <t>WEST STREET SALON</t>
  </si>
  <si>
    <t xml:space="preserve">1316 R WEST STREET   </t>
  </si>
  <si>
    <t>EUROPEAN NAIL SPA 2</t>
  </si>
  <si>
    <t xml:space="preserve">609 DULLES AVENUE,STE 700  </t>
  </si>
  <si>
    <t>NANCY FANCY NAIL SALON</t>
  </si>
  <si>
    <t xml:space="preserve">9950 WOODLANDS PKWY STE 300   </t>
  </si>
  <si>
    <t>TO NAILS</t>
  </si>
  <si>
    <t xml:space="preserve">12303 SCARSDALE BLVD,SUITE H  </t>
  </si>
  <si>
    <t>TINA'S HAIR DESIGN</t>
  </si>
  <si>
    <t xml:space="preserve">8200 WILCREST DR NO 12   </t>
  </si>
  <si>
    <t>POSH HAIR STUDIOS</t>
  </si>
  <si>
    <t xml:space="preserve">6223 RICHMOND AVE SUITE 200   </t>
  </si>
  <si>
    <t>MERCHANT PART NAILS &amp; TANNING</t>
  </si>
  <si>
    <t xml:space="preserve">918 NORTH DURHAM STE A   </t>
  </si>
  <si>
    <t>LILY'S NAIL &amp; SPA</t>
  </si>
  <si>
    <t xml:space="preserve">8840 WILLCLAYTON SUITE A   </t>
  </si>
  <si>
    <t>Y &amp; B NAILS SPA</t>
  </si>
  <si>
    <t xml:space="preserve">8320 LOUETTA RD  SUITE 125   </t>
  </si>
  <si>
    <t>CHAMBERS' NAILS</t>
  </si>
  <si>
    <t xml:space="preserve">10403 EAGLE DR STE 4   </t>
  </si>
  <si>
    <t xml:space="preserve">5687 FAIRMONT PARKWAY   </t>
  </si>
  <si>
    <t>ALL ABOUT YOU HAIR CO.</t>
  </si>
  <si>
    <t xml:space="preserve">915 S. MAIN   </t>
  </si>
  <si>
    <t>HAIR HAUS FOR GUYS &amp; GALS</t>
  </si>
  <si>
    <t xml:space="preserve">308 NORTH LIVEOAK   </t>
  </si>
  <si>
    <t>ENCORE HAIR DESIGN &amp; BOUTIQUE</t>
  </si>
  <si>
    <t>MANE STREET HAIR STUDIO</t>
  </si>
  <si>
    <t xml:space="preserve">208 S MAIN ST   </t>
  </si>
  <si>
    <t>BOLD N BEAUTIFUL</t>
  </si>
  <si>
    <t xml:space="preserve">6115 FM 2100 NO 100   </t>
  </si>
  <si>
    <t>LYDIAS HAIR SALON</t>
  </si>
  <si>
    <t xml:space="preserve">7313 S KIRKWOOD   </t>
  </si>
  <si>
    <t>T-K NAILS &amp; SPA</t>
  </si>
  <si>
    <t xml:space="preserve">11540 EAGLE DR   </t>
  </si>
  <si>
    <t>SEXY NAILS</t>
  </si>
  <si>
    <t xml:space="preserve">2810 LOUETTA RD. # 4B   </t>
  </si>
  <si>
    <t>EVER NAILS</t>
  </si>
  <si>
    <t xml:space="preserve">3860 FRIENDSWOOD LINK RD   </t>
  </si>
  <si>
    <t>KELLEY NAIL</t>
  </si>
  <si>
    <t xml:space="preserve">4003 KELLEY ST STE B   </t>
  </si>
  <si>
    <t>EVA NAILS &amp; SPA</t>
  </si>
  <si>
    <t xml:space="preserve">25201 KUYKENDAUHL DR STE 400   </t>
  </si>
  <si>
    <t>LE LE NAILS</t>
  </si>
  <si>
    <t xml:space="preserve">13910 LEXINGTON BLVD SUIT E   </t>
  </si>
  <si>
    <t>NAILS PERFECTION</t>
  </si>
  <si>
    <t xml:space="preserve">7119 BROADWAY STREET   </t>
  </si>
  <si>
    <t>LA TIQUE NAILS</t>
  </si>
  <si>
    <t xml:space="preserve">1400 NASA PKWY STE E   </t>
  </si>
  <si>
    <t>LB NAILS</t>
  </si>
  <si>
    <t xml:space="preserve">959 FM 1959 RD   </t>
  </si>
  <si>
    <t>MIMI'S NAIL SALON</t>
  </si>
  <si>
    <t xml:space="preserve">2525 HIGHWAY 6   </t>
  </si>
  <si>
    <t>ANGIE'S NAILS</t>
  </si>
  <si>
    <t xml:space="preserve">12450 BISSONNET STE 170   </t>
  </si>
  <si>
    <t xml:space="preserve">6183 CENTRAL CITY BLVD   </t>
  </si>
  <si>
    <t>LILY SPA NAILS</t>
  </si>
  <si>
    <t xml:space="preserve">19221 WEST LITTLE YORK RD   </t>
  </si>
  <si>
    <t>NAILTIME</t>
  </si>
  <si>
    <t xml:space="preserve">103 YALE ST SUITE 500   </t>
  </si>
  <si>
    <t xml:space="preserve">145 OYSTER CREEK DRIVE STE 01   </t>
  </si>
  <si>
    <t>GLITTER NAILS</t>
  </si>
  <si>
    <t xml:space="preserve">5716 BELLAIRE BLVD STE G   </t>
  </si>
  <si>
    <t>TRANGQUIL SPA &amp; BOUTIQUE</t>
  </si>
  <si>
    <t xml:space="preserve">651 N EGRET BAY BLVD STE E   </t>
  </si>
  <si>
    <t>TMM SIGNATURE NAILS SPA</t>
  </si>
  <si>
    <t xml:space="preserve">5507 CYPRESS CREEK PKWY,SUITE 542  </t>
  </si>
  <si>
    <t>COUTURE NAILS &amp; SPA</t>
  </si>
  <si>
    <t xml:space="preserve">4112 CENTER ST   </t>
  </si>
  <si>
    <t>HOUSTON #1 NAIL FACIAL</t>
  </si>
  <si>
    <t xml:space="preserve">14360 BELLAIRE BLVD STE 106   </t>
  </si>
  <si>
    <t>SUCCESS NAILS</t>
  </si>
  <si>
    <t xml:space="preserve">15622 S POST OAK RD STE 1   </t>
  </si>
  <si>
    <t>CLASSIC NAILS SPA</t>
  </si>
  <si>
    <t xml:space="preserve">22034 WESTHEIMER PARKWAY   </t>
  </si>
  <si>
    <t xml:space="preserve">10511 JONES RD STE C   </t>
  </si>
  <si>
    <t>KT NAILS SPA</t>
  </si>
  <si>
    <t xml:space="preserve">2419 TEXAS PKWY STE 300   </t>
  </si>
  <si>
    <t>NAILS LOVE</t>
  </si>
  <si>
    <t xml:space="preserve">1902 WEST 18TH ST   </t>
  </si>
  <si>
    <t>TIFFANIE NAILS AND FACIAL</t>
  </si>
  <si>
    <t xml:space="preserve">1540 S MASON RD STE A   </t>
  </si>
  <si>
    <t>PINX NAILS &amp; SPA SALON</t>
  </si>
  <si>
    <t xml:space="preserve">19189 INTERSTATE 45 SUITE J   </t>
  </si>
  <si>
    <t>T-NAILS</t>
  </si>
  <si>
    <t xml:space="preserve">16211 CLAY RD STE 104   </t>
  </si>
  <si>
    <t>AB NAILS &amp; FACIAL</t>
  </si>
  <si>
    <t xml:space="preserve">1100 WILCREST DR STE 119   </t>
  </si>
  <si>
    <t xml:space="preserve">6060 FRY ROAD   </t>
  </si>
  <si>
    <t>MPT NAILS &amp; SPA</t>
  </si>
  <si>
    <t xml:space="preserve">11101 EAST FM 1960 ROAD,SUITE  D  </t>
  </si>
  <si>
    <t>IMAGE NAILS #2</t>
  </si>
  <si>
    <t xml:space="preserve">2727 MERCANTILE DR STE 202   </t>
  </si>
  <si>
    <t xml:space="preserve">5530 WESLAYAN  ST   </t>
  </si>
  <si>
    <t>JOY NAILS,LLC</t>
  </si>
  <si>
    <t xml:space="preserve">6026 SEAWALL BLVD #A   </t>
  </si>
  <si>
    <t>ART NAILS SPA</t>
  </si>
  <si>
    <t xml:space="preserve">8201 BROADWAY ST,STE 145  </t>
  </si>
  <si>
    <t>RAINDROPS NAILS &amp; SPA</t>
  </si>
  <si>
    <t xml:space="preserve">4001 SAM HOUSTON PKWY E. #116   </t>
  </si>
  <si>
    <t>ORGANIQUE SPA</t>
  </si>
  <si>
    <t xml:space="preserve">8389 WESTVIEW DR   </t>
  </si>
  <si>
    <t xml:space="preserve">3250 E BROADWAY ST   </t>
  </si>
  <si>
    <t>ROYAL RETREAT PEDISPA</t>
  </si>
  <si>
    <t xml:space="preserve">12512 MEMORIAL DRIVE   </t>
  </si>
  <si>
    <t>TAYLOR NAILS</t>
  </si>
  <si>
    <t xml:space="preserve">815 PLANTATION DR STE 140   </t>
  </si>
  <si>
    <t>ENCORE NAILS &amp; SPA</t>
  </si>
  <si>
    <t xml:space="preserve">14622 MEMORIAL DR   </t>
  </si>
  <si>
    <t>NYC NAILS SPA</t>
  </si>
  <si>
    <t xml:space="preserve">1523 NORMAL PARK STE E   </t>
  </si>
  <si>
    <t xml:space="preserve">5204 HWY 1765 STE C   </t>
  </si>
  <si>
    <t xml:space="preserve">17111 KEITH HARROW BLVD   </t>
  </si>
  <si>
    <t>NAILS EXPRESS</t>
  </si>
  <si>
    <t xml:space="preserve">13 STRICKLAND   </t>
  </si>
  <si>
    <t xml:space="preserve">2925 FM 518 RD E STE E   </t>
  </si>
  <si>
    <t>THE CUTTING EDGE BARBERSHOP</t>
  </si>
  <si>
    <t xml:space="preserve">1917 45 TH STREET   </t>
  </si>
  <si>
    <t xml:space="preserve">5310 TELEPHONE RD   </t>
  </si>
  <si>
    <t>SALON 4702</t>
  </si>
  <si>
    <t xml:space="preserve">4702 MERWIN   </t>
  </si>
  <si>
    <t xml:space="preserve">26797 HANNA RD,SUITE # 4  </t>
  </si>
  <si>
    <t>ROYAL SPA &amp; NAILS</t>
  </si>
  <si>
    <t xml:space="preserve">13425 UNIVERSITY BLVD STE 200   </t>
  </si>
  <si>
    <t xml:space="preserve">5010 W MAIN STREET,SUITE C  </t>
  </si>
  <si>
    <t>Y &amp; B NAILS</t>
  </si>
  <si>
    <t xml:space="preserve">132 WEST FIRST ST   </t>
  </si>
  <si>
    <t>NAILS AND SKIN CARE</t>
  </si>
  <si>
    <t xml:space="preserve">11900 BEECHNUT   </t>
  </si>
  <si>
    <t xml:space="preserve">4802 ALMEDA RD   </t>
  </si>
  <si>
    <t xml:space="preserve">204 HIGHWAY 332 W STE AA   </t>
  </si>
  <si>
    <t>VANITY NAILS CORP</t>
  </si>
  <si>
    <t xml:space="preserve">400 W BAY AREA BLVD STE B1   </t>
  </si>
  <si>
    <t>A.TAYLOR HAIR AND MAKEUP STUDIO</t>
  </si>
  <si>
    <t xml:space="preserve">12350 WESTHEIMER RD STE H   </t>
  </si>
  <si>
    <t xml:space="preserve">25653 HIGHWAY 59 N STE 200   </t>
  </si>
  <si>
    <t xml:space="preserve">4302 E MOUNT HOUSTON STE B   </t>
  </si>
  <si>
    <t>CUSTOM NAILS &amp; FACIAL</t>
  </si>
  <si>
    <t xml:space="preserve">1010 SOUTH MASON RD STE E   </t>
  </si>
  <si>
    <t xml:space="preserve">1101 W. MAIN ST.,SUITE H.  </t>
  </si>
  <si>
    <t>M N NAILS</t>
  </si>
  <si>
    <t xml:space="preserve">18460 KUYKENDAHL   </t>
  </si>
  <si>
    <t xml:space="preserve">133 OYSTER CREEK DR STE B   </t>
  </si>
  <si>
    <t xml:space="preserve">2212 TEXAS AVE S   </t>
  </si>
  <si>
    <t>KM NAILS</t>
  </si>
  <si>
    <t xml:space="preserve">8220 LOUETTA RD STE 118   </t>
  </si>
  <si>
    <t>ORGANIC NAILS SPA</t>
  </si>
  <si>
    <t xml:space="preserve">9515 W. BROADWAY,SUITE#107   </t>
  </si>
  <si>
    <t>COCO NAILS</t>
  </si>
  <si>
    <t xml:space="preserve">1765 TEXAS PKWY   </t>
  </si>
  <si>
    <t>TOMMY NAILS &amp; SPA</t>
  </si>
  <si>
    <t xml:space="preserve">28048 TOMBALL PARKWAY SUITE L   </t>
  </si>
  <si>
    <t>DO'S SPA NAIL</t>
  </si>
  <si>
    <t xml:space="preserve">14419 BELAIRE BLVD   </t>
  </si>
  <si>
    <t>FAMILY NAILS &amp; SPA</t>
  </si>
  <si>
    <t xml:space="preserve">2525 W BAY AREA BLVD SUITE B   </t>
  </si>
  <si>
    <t>TOMBALL NAILS LLC</t>
  </si>
  <si>
    <t xml:space="preserve">14030 FM 2920 SUITE C   </t>
  </si>
  <si>
    <t xml:space="preserve">9943 S POST OAK RD   </t>
  </si>
  <si>
    <t xml:space="preserve">202 E MORGAN ST   </t>
  </si>
  <si>
    <t>MARY ELIZABETH BAKER-NAIF/BETSY BAKER</t>
  </si>
  <si>
    <t xml:space="preserve">13350 PERRY ROAD   </t>
  </si>
  <si>
    <t>JC BEAUTY SALON</t>
  </si>
  <si>
    <t xml:space="preserve">17335 FM 529 RD SUITE B   </t>
  </si>
  <si>
    <t>C. CHEVEUX SALON</t>
  </si>
  <si>
    <t xml:space="preserve">9305 SPRING CYPRESS RD.   </t>
  </si>
  <si>
    <t>CRAZE SALON</t>
  </si>
  <si>
    <t xml:space="preserve">701 RICHMOND AVE,SUITE 210  </t>
  </si>
  <si>
    <t>LANI NAILS</t>
  </si>
  <si>
    <t xml:space="preserve">7042 W FUQUA DR   </t>
  </si>
  <si>
    <t xml:space="preserve">7260  HIGHWAY 6 STE 200   </t>
  </si>
  <si>
    <t>V.I.P NAILS &amp; SPA</t>
  </si>
  <si>
    <t xml:space="preserve">11925 HWY 105,SUITE D  </t>
  </si>
  <si>
    <t>NAILS FRIENDLY</t>
  </si>
  <si>
    <t xml:space="preserve">13505 WESTHEIMER RD STE 7A   </t>
  </si>
  <si>
    <t>NEW STAR NAILS &amp; SPA</t>
  </si>
  <si>
    <t xml:space="preserve">1251 PIN OAK RD STE 135   </t>
  </si>
  <si>
    <t>NAIL WORKS</t>
  </si>
  <si>
    <t xml:space="preserve">7202 SPENCER HWY,SUITE 120  </t>
  </si>
  <si>
    <t xml:space="preserve">4204 WARPATH AVE STE A   </t>
  </si>
  <si>
    <t>PRIME CUT HAIR DESIGNS</t>
  </si>
  <si>
    <t xml:space="preserve">6060 RICHMOND AVENUE,SUITE 270  </t>
  </si>
  <si>
    <t xml:space="preserve">5205 S MASON RD STE. 200   </t>
  </si>
  <si>
    <t xml:space="preserve">841 TX STATE HWY 62   </t>
  </si>
  <si>
    <t>HAIR BY TIMV</t>
  </si>
  <si>
    <t xml:space="preserve">6713 BROADWAY ST STE A   </t>
  </si>
  <si>
    <t>A&amp;A NAIL SALON</t>
  </si>
  <si>
    <t xml:space="preserve">10100 BEECHNUT SUITE 170   </t>
  </si>
  <si>
    <t>HAIR BY MATTIE</t>
  </si>
  <si>
    <t xml:space="preserve">85 I 10 NORTH SUITE 100C   </t>
  </si>
  <si>
    <t>CC NAILS &amp; SPA</t>
  </si>
  <si>
    <t xml:space="preserve">5885 SAN FELIPE ST # 425   </t>
  </si>
  <si>
    <t>SUMMIT NAILS</t>
  </si>
  <si>
    <t xml:space="preserve">5324 WESLAYAN ST   </t>
  </si>
  <si>
    <t>LINA'S NAILS</t>
  </si>
  <si>
    <t xml:space="preserve">4326 W FUQUA   </t>
  </si>
  <si>
    <t>Q NAIL SPA</t>
  </si>
  <si>
    <t xml:space="preserve">32350 HWY 249 SUITE 40   </t>
  </si>
  <si>
    <t>HERBAL NAILS &amp; SPA</t>
  </si>
  <si>
    <t xml:space="preserve">11510 SPACE CENTER BLVD,SUITE C  </t>
  </si>
  <si>
    <t>NAILS &amp; FACIALS</t>
  </si>
  <si>
    <t xml:space="preserve">2016 FM 1960 WEST   </t>
  </si>
  <si>
    <t>SHAINA NAILS</t>
  </si>
  <si>
    <t xml:space="preserve">14520 MEMORIAL DR STE E   </t>
  </si>
  <si>
    <t>CHUNG'S NAIL CREATIONS</t>
  </si>
  <si>
    <t xml:space="preserve">2676 SOUTH GESSNER RD   </t>
  </si>
  <si>
    <t>K NAILS</t>
  </si>
  <si>
    <t xml:space="preserve">5119 BELLAIRE BLVD   </t>
  </si>
  <si>
    <t>KT NAILS &amp; SKIN CARE</t>
  </si>
  <si>
    <t xml:space="preserve">10592 FUQUA STE C   </t>
  </si>
  <si>
    <t xml:space="preserve">1619 A TX PARKWAY   </t>
  </si>
  <si>
    <t>PEARLAND NAILS</t>
  </si>
  <si>
    <t xml:space="preserve">5036 BROADWAY ST   </t>
  </si>
  <si>
    <t>LILY NAILS BY SONNY</t>
  </si>
  <si>
    <t xml:space="preserve">9150 MAIN ST STE G   </t>
  </si>
  <si>
    <t>LILLY'S NAILS</t>
  </si>
  <si>
    <t xml:space="preserve">2533-B SOUTHMORE BLVD   </t>
  </si>
  <si>
    <t xml:space="preserve">6720 CHIMNEY ROCK,SUITE I  </t>
  </si>
  <si>
    <t xml:space="preserve">2543 CARTWRIGHT RD   </t>
  </si>
  <si>
    <t>TAYLOR NAILS AND SPA</t>
  </si>
  <si>
    <t xml:space="preserve">3010 HIGHWAY 30 W # D   </t>
  </si>
  <si>
    <t>LIZ &amp; MADDIE NAILS AND SPA</t>
  </si>
  <si>
    <t xml:space="preserve">840 N ELDRIDGE PKWY STE 140   </t>
  </si>
  <si>
    <t xml:space="preserve">9825 S MASON RD STE 125   </t>
  </si>
  <si>
    <t>NAILS BY KATI</t>
  </si>
  <si>
    <t xml:space="preserve">717 SOUTHMORE AVE   </t>
  </si>
  <si>
    <t>LAILA'S BEAUTY STUDIO</t>
  </si>
  <si>
    <t xml:space="preserve">2501 TEXAS AV SOUTH,SUITE # C 104  </t>
  </si>
  <si>
    <t>TRINH C.D. NAILS</t>
  </si>
  <si>
    <t xml:space="preserve">16460 KUYKENDAHL RD #180   </t>
  </si>
  <si>
    <t>MIMI BEAUTY SALON</t>
  </si>
  <si>
    <t xml:space="preserve">11417 EAST 1960   </t>
  </si>
  <si>
    <t xml:space="preserve">12709 I-45N #150   </t>
  </si>
  <si>
    <t xml:space="preserve">135 WEST  DYNA DR   </t>
  </si>
  <si>
    <t>ANGELFULLSERVICESALON&amp;NAILS</t>
  </si>
  <si>
    <t xml:space="preserve">1730 WILLIAMS TRACE #D   </t>
  </si>
  <si>
    <t>GREATCLIPS 9832</t>
  </si>
  <si>
    <t xml:space="preserve">14405 FM 2100,SUITE H  </t>
  </si>
  <si>
    <t>TOTAL U HAIR SALON</t>
  </si>
  <si>
    <t xml:space="preserve">5220 SCOTT   </t>
  </si>
  <si>
    <t xml:space="preserve">2950 S MASON RD   </t>
  </si>
  <si>
    <t>AURELIA HAIR EVOLUTION SALON</t>
  </si>
  <si>
    <t xml:space="preserve">11103 S POST OAK RD   </t>
  </si>
  <si>
    <t>GLOSS HAIR STUDIO</t>
  </si>
  <si>
    <t xml:space="preserve">13157 W LAKE HOUSTON PKWY   </t>
  </si>
  <si>
    <t>VANITY RANCH SALON AND SPA</t>
  </si>
  <si>
    <t xml:space="preserve">303 EAST SAN BERNARD STREET   </t>
  </si>
  <si>
    <t xml:space="preserve">8008 ASHLANE WAY,SUITE 140  </t>
  </si>
  <si>
    <t xml:space="preserve">12710 W LAKE HOUSTON PARKWAY   </t>
  </si>
  <si>
    <t>FINESSE SALON AND SPA</t>
  </si>
  <si>
    <t xml:space="preserve">12526 MEMORIAL DR   </t>
  </si>
  <si>
    <t>TINA'S SALON INC</t>
  </si>
  <si>
    <t xml:space="preserve">2446 SOUTH BLVD   </t>
  </si>
  <si>
    <t>FATIMA SALON</t>
  </si>
  <si>
    <t xml:space="preserve">12121 WESTHEIMER,SUITE 103  </t>
  </si>
  <si>
    <t>PRODIGY STUDIO</t>
  </si>
  <si>
    <t xml:space="preserve">4002 FAIRMONT PARKWAY STE 110   </t>
  </si>
  <si>
    <t xml:space="preserve">3225 LAKE ARTHUR DR   </t>
  </si>
  <si>
    <t>SALON VIVID</t>
  </si>
  <si>
    <t xml:space="preserve">16912 HIGHWAY THREE   </t>
  </si>
  <si>
    <t>PRAIRIE CUTS</t>
  </si>
  <si>
    <t xml:space="preserve">571 CR 2250   </t>
  </si>
  <si>
    <t>PELUQUERIA ACAPULCO UNISEX BEAUTY SALON</t>
  </si>
  <si>
    <t xml:space="preserve">906 MAIN ST   </t>
  </si>
  <si>
    <t>EYECANDY</t>
  </si>
  <si>
    <t xml:space="preserve">410 EAST HOUSTON AVENUE   </t>
  </si>
  <si>
    <t>LUNA'S HAIR SALON</t>
  </si>
  <si>
    <t xml:space="preserve">204 PASADENA TOWN SQ MALL   </t>
  </si>
  <si>
    <t>ALDOS SALON</t>
  </si>
  <si>
    <t xml:space="preserve">11516A SUNNYSIDE   </t>
  </si>
  <si>
    <t>CLIP ITS HAIR SALON 2</t>
  </si>
  <si>
    <t xml:space="preserve">1221 GRAHAM DRIVE   </t>
  </si>
  <si>
    <t>SONRISAS BEAUTY SALON</t>
  </si>
  <si>
    <t xml:space="preserve">717 W MT HOUSTON RD   </t>
  </si>
  <si>
    <t>DIVA'S HAIR &amp; NAIL SALON</t>
  </si>
  <si>
    <t xml:space="preserve">4703 7TH STREET   </t>
  </si>
  <si>
    <t>THE SHOPPE</t>
  </si>
  <si>
    <t xml:space="preserve">4111 FAIRMONT PKWY #103 C   </t>
  </si>
  <si>
    <t>PUEBLA DE LOS ANGELES BEAUTY SALON</t>
  </si>
  <si>
    <t xml:space="preserve">2306 STRAWBERRY   </t>
  </si>
  <si>
    <t xml:space="preserve">4159 W LAKE HOUSTON PKWY   </t>
  </si>
  <si>
    <t xml:space="preserve">1343-D W 43RD ST   </t>
  </si>
  <si>
    <t>H &amp; L NAILS SALON</t>
  </si>
  <si>
    <t xml:space="preserve">1050 WEST RANKING ROAD,SUITE # 210  </t>
  </si>
  <si>
    <t>VENUS NAILS</t>
  </si>
  <si>
    <t xml:space="preserve">6821 SPENCER HWY SUITE A   </t>
  </si>
  <si>
    <t>DIVA NAILS</t>
  </si>
  <si>
    <t xml:space="preserve">1101 W. COMMERCE ST   </t>
  </si>
  <si>
    <t>ROYALTY NAILS AND SPA</t>
  </si>
  <si>
    <t xml:space="preserve">8703 W BROADWAY ST STE 119   </t>
  </si>
  <si>
    <t>BONJOUR NAILS</t>
  </si>
  <si>
    <t xml:space="preserve">500 SEA WALL BLVD SUITE 330   </t>
  </si>
  <si>
    <t>ROYAL SPA&amp;NAILS</t>
  </si>
  <si>
    <t xml:space="preserve">3603 FRONT ST HW 90   </t>
  </si>
  <si>
    <t xml:space="preserve">2047 W MAIN ST STE A3   </t>
  </si>
  <si>
    <t>VIANNA NAILS SPA</t>
  </si>
  <si>
    <t xml:space="preserve">22720 BELLAIRE BLVD STE 300   </t>
  </si>
  <si>
    <t xml:space="preserve">2825 S KIRKWOOD RD 700   </t>
  </si>
  <si>
    <t>HOTTEST NAILS</t>
  </si>
  <si>
    <t xml:space="preserve">9918 S GESSNER   </t>
  </si>
  <si>
    <t>TIPSY NAILS SALON</t>
  </si>
  <si>
    <t>LILIANNE NAILS &amp; SPA</t>
  </si>
  <si>
    <t xml:space="preserve">2322 BURKE RD   </t>
  </si>
  <si>
    <t xml:space="preserve">4102 RICHMOND AVE STE B   </t>
  </si>
  <si>
    <t xml:space="preserve">11950 HIGHWAY 6   </t>
  </si>
  <si>
    <t>EDGERBROOK NAIL</t>
  </si>
  <si>
    <t xml:space="preserve">907 EDGERBROOK DR SUITE B   </t>
  </si>
  <si>
    <t>CABANA DAY SPA</t>
  </si>
  <si>
    <t xml:space="preserve">1031 BLALOCK RD   </t>
  </si>
  <si>
    <t>CITRIS NAIL SPA</t>
  </si>
  <si>
    <t xml:space="preserve">174 YALE STREET SUITE 1100   </t>
  </si>
  <si>
    <t>MAJESTIC NAILS &amp; SPA</t>
  </si>
  <si>
    <t xml:space="preserve">1131 S WHEELER ST   </t>
  </si>
  <si>
    <t>DA VI NAILS</t>
  </si>
  <si>
    <t xml:space="preserve">400 HWY 35 BYP S   </t>
  </si>
  <si>
    <t xml:space="preserve">400 HIGHWAY 35 BYP S   </t>
  </si>
  <si>
    <t>SALON BELLA MIKAH</t>
  </si>
  <si>
    <t xml:space="preserve">5207 WOODWAY DR  STE H   </t>
  </si>
  <si>
    <t>RUBY'S BEAUTY STUDIO</t>
  </si>
  <si>
    <t xml:space="preserve">4934 LUELLA   </t>
  </si>
  <si>
    <t>LYDIA'S HAIR BOUTIQUE</t>
  </si>
  <si>
    <t xml:space="preserve">5001 LUELLA AVE   </t>
  </si>
  <si>
    <t xml:space="preserve">25621 NELSON WAY,SUITE 120  </t>
  </si>
  <si>
    <t>TONI &amp; GUY BAY COLONY</t>
  </si>
  <si>
    <t xml:space="preserve">2875 GULF FREEWAY SOUTH   </t>
  </si>
  <si>
    <t xml:space="preserve">23735 BRAZOS TOWN CROSSING   </t>
  </si>
  <si>
    <t>NICOLE SALON</t>
  </si>
  <si>
    <t xml:space="preserve">10310 W BELLFORT STE E   </t>
  </si>
  <si>
    <t>VITA DULCE BY CELIA</t>
  </si>
  <si>
    <t xml:space="preserve">9136 WILL CLAYTON PKWY   </t>
  </si>
  <si>
    <t>SONY'S EYEBOWS &amp; MORE</t>
  </si>
  <si>
    <t>HUMBAL</t>
  </si>
  <si>
    <t>HEALTHY NAILS</t>
  </si>
  <si>
    <t xml:space="preserve">4300 FAIRMONT PARKWAY # 180   </t>
  </si>
  <si>
    <t>NEW NAILS SPA PALACE INC</t>
  </si>
  <si>
    <t>JJ REGAL NAILS &amp; SPA</t>
  </si>
  <si>
    <t xml:space="preserve">345 S HIGHWAY 6   </t>
  </si>
  <si>
    <t xml:space="preserve">1055 ELDRIDGE RD #200   </t>
  </si>
  <si>
    <t>GALAXY NAILS &amp; SPA</t>
  </si>
  <si>
    <t xml:space="preserve">28477 TOMBALL PKWY   </t>
  </si>
  <si>
    <t xml:space="preserve">28477 STATE HIGHWAY 249   </t>
  </si>
  <si>
    <t>FLAIR SALON</t>
  </si>
  <si>
    <t xml:space="preserve">26011 OAK RIDGE DR   </t>
  </si>
  <si>
    <t>KIDZ KUTZ AND MORE</t>
  </si>
  <si>
    <t xml:space="preserve">6840 S. MASON RD., SUITE 400,   </t>
  </si>
  <si>
    <t>KATY FORD BEND COUN</t>
  </si>
  <si>
    <t>DULCE BEAUTY SALON</t>
  </si>
  <si>
    <t xml:space="preserve">2458 FM 1960 WEST   </t>
  </si>
  <si>
    <t>BETTY'S NEW IMAGE</t>
  </si>
  <si>
    <t>BORA BORA &amp; SPA</t>
  </si>
  <si>
    <t>FANCY NAILS III</t>
  </si>
  <si>
    <t xml:space="preserve">3415 WEST LOOP SUITE C   </t>
  </si>
  <si>
    <t>CARPE DIEM NAILS</t>
  </si>
  <si>
    <t xml:space="preserve">3116 FM 528 RD   </t>
  </si>
  <si>
    <t>REGAL NAIL #2505</t>
  </si>
  <si>
    <t xml:space="preserve">5501 SOUTH HWY 6   </t>
  </si>
  <si>
    <t xml:space="preserve">1551 CAMPBELL RD STE M   </t>
  </si>
  <si>
    <t>RETREAT PEDISPA</t>
  </si>
  <si>
    <t xml:space="preserve">23010 SEVEN MEADOWS PKWY STE B   </t>
  </si>
  <si>
    <t xml:space="preserve">9815 BAMMEL N HOUSTON SUITE F   </t>
  </si>
  <si>
    <t>PROFESSIONAL NAILS</t>
  </si>
  <si>
    <t>KRISHA EYEBROW THREADING</t>
  </si>
  <si>
    <t xml:space="preserve">4609 RED BLUFF RD   </t>
  </si>
  <si>
    <t>NEW YORK'S NAILS</t>
  </si>
  <si>
    <t xml:space="preserve">11328 FONDREN RD   </t>
  </si>
  <si>
    <t>D'LUXE DYA SPA</t>
  </si>
  <si>
    <t xml:space="preserve">18441 HIGHWAY 105 WEST   </t>
  </si>
  <si>
    <t>US NAILS SPA</t>
  </si>
  <si>
    <t xml:space="preserve">5909 SCOTT ST STE F   </t>
  </si>
  <si>
    <t>DAVI NAILS #3585</t>
  </si>
  <si>
    <t>THE HAIR BARN SALON &amp; BOUTIQUE</t>
  </si>
  <si>
    <t xml:space="preserve">14889 COUNTY ROAD 318   </t>
  </si>
  <si>
    <t>CONNIE BEAUTY SALON</t>
  </si>
  <si>
    <t xml:space="preserve">1542 SCHUMACHER ST   </t>
  </si>
  <si>
    <t>CLASSIC CLIPPERS</t>
  </si>
  <si>
    <t xml:space="preserve">212 SOUTH MAIN STREET   </t>
  </si>
  <si>
    <t>MONALISHA SALON &amp; SPA</t>
  </si>
  <si>
    <t xml:space="preserve">9903 HIGHWAY 6 SOUTH,SUITE # 300  </t>
  </si>
  <si>
    <t>TWEETY'S NAILS &amp;DAY SPA</t>
  </si>
  <si>
    <t xml:space="preserve">5555 RICHMOND AVE   </t>
  </si>
  <si>
    <t xml:space="preserve">1760 W CHURCH ST   </t>
  </si>
  <si>
    <t>UVALDE NAILS &amp; SPA</t>
  </si>
  <si>
    <t xml:space="preserve">9 UVALDE RD STE 2   </t>
  </si>
  <si>
    <t>MARCEL NAILS &amp; SPA</t>
  </si>
  <si>
    <t xml:space="preserve">3424 CENTER ST   </t>
  </si>
  <si>
    <t>LINDA NAILS</t>
  </si>
  <si>
    <t xml:space="preserve">10850 WEST ROAD STE 108   </t>
  </si>
  <si>
    <t>VD NAILS</t>
  </si>
  <si>
    <t xml:space="preserve">18 B UVALDE ROAD   </t>
  </si>
  <si>
    <t>JC NAILS SPA</t>
  </si>
  <si>
    <t xml:space="preserve">120 E BRAZOS AVE   </t>
  </si>
  <si>
    <t>GLOW SPA &amp; NAILS</t>
  </si>
  <si>
    <t xml:space="preserve">2031 WESTCREEK LN   </t>
  </si>
  <si>
    <t>BRAVADOS HAIR STUDIO</t>
  </si>
  <si>
    <t xml:space="preserve">8095 PHELAN BLVD STE C   </t>
  </si>
  <si>
    <t>HAIR COLOR EXPERTS</t>
  </si>
  <si>
    <t xml:space="preserve">5010 W. MAIN ST,SUITE E  </t>
  </si>
  <si>
    <t>CUT-N-UP HAIR DESIGN</t>
  </si>
  <si>
    <t xml:space="preserve">1038 HWY 73   </t>
  </si>
  <si>
    <t>BEAUTIFUL LIFE HAIR SALON</t>
  </si>
  <si>
    <t xml:space="preserve">9889 BELLAIRE BLVD STE D236   </t>
  </si>
  <si>
    <t xml:space="preserve">STE 150,8111 N SAM HOUSTON PKWY W  </t>
  </si>
  <si>
    <t>VC OF BAYBROOK, LTD. D/B/A/ VISIBLE CHAN</t>
  </si>
  <si>
    <t xml:space="preserve">1328 BAYBROOK MALL   </t>
  </si>
  <si>
    <t>VC OF FIRST COLONY, LTD.</t>
  </si>
  <si>
    <t xml:space="preserve">16535 SOUTHWEST FWY #740   </t>
  </si>
  <si>
    <t xml:space="preserve">5458 W GRAND PARKWAY S   </t>
  </si>
  <si>
    <t>MARIA YARI SALON</t>
  </si>
  <si>
    <t xml:space="preserve">13821 SOUTHWEST FREEWAY   </t>
  </si>
  <si>
    <t>LUNA BELLA</t>
  </si>
  <si>
    <t xml:space="preserve">20226 HIGHWAY 6  SUITE B   </t>
  </si>
  <si>
    <t>NEW LOOKS SALON</t>
  </si>
  <si>
    <t xml:space="preserve">9820 GULF  FREEWAY   </t>
  </si>
  <si>
    <t>KIM'S MAIN STREET SALON</t>
  </si>
  <si>
    <t xml:space="preserve">104 SOUTH MAIN   </t>
  </si>
  <si>
    <t>PROVIDENCE TOWN SQUARE SALON</t>
  </si>
  <si>
    <t xml:space="preserve">3801 CENTER STREET   </t>
  </si>
  <si>
    <t>TOTAL IMAGE SALON &amp; SPA</t>
  </si>
  <si>
    <t xml:space="preserve">2825 NALL ST STE. 21   </t>
  </si>
  <si>
    <t>ROUZ HAIR SALON</t>
  </si>
  <si>
    <t xml:space="preserve">2115 61ST STREET SUITE 105   </t>
  </si>
  <si>
    <t>STEEL MAGNOLIA BEAUTY SHOP</t>
  </si>
  <si>
    <t xml:space="preserve">109 EAST MILL STREET   </t>
  </si>
  <si>
    <t>SEOUL STYLE SHOP</t>
  </si>
  <si>
    <t xml:space="preserve">9501 LONG POINT DR #C   </t>
  </si>
  <si>
    <t>MAI HAIR STYLE</t>
  </si>
  <si>
    <t xml:space="preserve">9451 KEMPWOOD DR   </t>
  </si>
  <si>
    <t>DREAM NAILS DAY SPA</t>
  </si>
  <si>
    <t>ENAILS AND MORE</t>
  </si>
  <si>
    <t xml:space="preserve">13750 N ELDRIDGE PKWY   </t>
  </si>
  <si>
    <t>RUBYS NAILS &amp; SPA</t>
  </si>
  <si>
    <t xml:space="preserve">24814 KUYKENDAHL RD STE 140   </t>
  </si>
  <si>
    <t>RADIANCE NAILS &amp; BEAUTY</t>
  </si>
  <si>
    <t xml:space="preserve">515 BAY AREA BLVD #200   </t>
  </si>
  <si>
    <t>TCNAILS&amp;SPA</t>
  </si>
  <si>
    <t xml:space="preserve">2400 FM 1488 RD SUITE 800   </t>
  </si>
  <si>
    <t>T NAILS</t>
  </si>
  <si>
    <t xml:space="preserve">1113 FM 517 RD E   </t>
  </si>
  <si>
    <t xml:space="preserve">1426 W FAIRMONT PKWY   </t>
  </si>
  <si>
    <t>FRESH NAILS &amp; SPA</t>
  </si>
  <si>
    <t xml:space="preserve">1941 LAKESIDE PLAZA DR   </t>
  </si>
  <si>
    <t>24-7 NAILS &amp; SPA</t>
  </si>
  <si>
    <t xml:space="preserve">2814 N MAIN ST SUITE 300   </t>
  </si>
  <si>
    <t>AMAZING NAILS SPA</t>
  </si>
  <si>
    <t xml:space="preserve">1614 LOUETTA RD,SUITE H  </t>
  </si>
  <si>
    <t xml:space="preserve">1614 LOUETTA RD STE H   </t>
  </si>
  <si>
    <t>CLASSIC NAILS &amp; SPA</t>
  </si>
  <si>
    <t xml:space="preserve">6606 FM 1488 SUITE # 128   </t>
  </si>
  <si>
    <t xml:space="preserve">6606 FM 1488 RD STE 128   </t>
  </si>
  <si>
    <t>T-N NAILS &amp; TAN</t>
  </si>
  <si>
    <t xml:space="preserve">13711 WESTHEIMER #M   </t>
  </si>
  <si>
    <t>ELLE'S CHIC SPA &amp; BOUTIQUE</t>
  </si>
  <si>
    <t>JASPER NAILS &amp; SPA</t>
  </si>
  <si>
    <t xml:space="preserve">808 WEST GIBSON ST,SUITE 1  </t>
  </si>
  <si>
    <t xml:space="preserve">4603 FM 1463 STE 800   </t>
  </si>
  <si>
    <t>YURI NAILS</t>
  </si>
  <si>
    <t xml:space="preserve">23144 CINCO RANCH BLVD STE F   </t>
  </si>
  <si>
    <t>MICHELLES ESTHETICS</t>
  </si>
  <si>
    <t xml:space="preserve">12744 GRANT RD   </t>
  </si>
  <si>
    <t>1ST NAILS AND LASH STUDIO</t>
  </si>
  <si>
    <t xml:space="preserve">4826 HIGHWAY 6 NORTH STE E   </t>
  </si>
  <si>
    <t>HAIR 499</t>
  </si>
  <si>
    <t xml:space="preserve">10808 S GESSNER   </t>
  </si>
  <si>
    <t>SHEAR MADNESS CO. LLC</t>
  </si>
  <si>
    <t xml:space="preserve">2510 MILLS BRANCH DR STE 140   </t>
  </si>
  <si>
    <t>KINGGWOOD</t>
  </si>
  <si>
    <t>GREAT CLIPS - GRAND LAKES</t>
  </si>
  <si>
    <t xml:space="preserve">6645 S FRY RD.,STE 100  </t>
  </si>
  <si>
    <t>SUPERSTAR HAIR SALON</t>
  </si>
  <si>
    <t xml:space="preserve">9941 LONG POINT RD STE D   </t>
  </si>
  <si>
    <t>TOP T &amp; Y SALON</t>
  </si>
  <si>
    <t xml:space="preserve">11209 BELLAIRE BLVD  STE C22   </t>
  </si>
  <si>
    <t>MAYTE SALON DE BELLEZA</t>
  </si>
  <si>
    <t xml:space="preserve">10101 BISSONNET ST STE B2   </t>
  </si>
  <si>
    <t>THE PALACE BARBER SHOP AND NAILS SALON</t>
  </si>
  <si>
    <t xml:space="preserve">5635 TELEPHONE RD STE N   </t>
  </si>
  <si>
    <t>TINA NAIL SALON</t>
  </si>
  <si>
    <t xml:space="preserve">3103-T FM 1960 EAST   </t>
  </si>
  <si>
    <t xml:space="preserve">23232 KINGSLAND BLVD STE B   </t>
  </si>
  <si>
    <t>AMC NAILS LEAGUE CITY</t>
  </si>
  <si>
    <t xml:space="preserve">2875 E LEAGUE CITY PKWY # 300   </t>
  </si>
  <si>
    <t xml:space="preserve">4603 FORT CROCKETT BLVD   </t>
  </si>
  <si>
    <t>BARBIE NAILS</t>
  </si>
  <si>
    <t xml:space="preserve">7036 FM 1960 RD EAST STE H   </t>
  </si>
  <si>
    <t>HAIR STATION LLC</t>
  </si>
  <si>
    <t xml:space="preserve">501 TOVREA RD   </t>
  </si>
  <si>
    <t>TRES CHIC</t>
  </si>
  <si>
    <t xml:space="preserve">940 GEMINI,SUITE 250  </t>
  </si>
  <si>
    <t>KINGWOOD SALON &amp; SPA TOO</t>
  </si>
  <si>
    <t xml:space="preserve">4131 W LAKE HOUSTON PKWY   </t>
  </si>
  <si>
    <t xml:space="preserve">604 1/2 W PARKER RD   </t>
  </si>
  <si>
    <t>VISIBLE CHANGES AT WILLOWBROOK I, LTD.</t>
  </si>
  <si>
    <t xml:space="preserve">1322 WILLOWBROOK MALL   </t>
  </si>
  <si>
    <t>TRENDZ BY TAMMY HAIR SALON</t>
  </si>
  <si>
    <t xml:space="preserve">10910 CULLEN BLVD,SUITE C  </t>
  </si>
  <si>
    <t>HAPPY PRETTY YOU REIKI SALON &amp; SPA</t>
  </si>
  <si>
    <t xml:space="preserve">1615 23RD STREET   </t>
  </si>
  <si>
    <t>EUROPEAN WAX CENTER #2</t>
  </si>
  <si>
    <t xml:space="preserve">1414 TEXAS AVENUE SOUTH   </t>
  </si>
  <si>
    <t>THE DOLLHOUSE</t>
  </si>
  <si>
    <t xml:space="preserve">19233 HWY 105   </t>
  </si>
  <si>
    <t>CELVELAND</t>
  </si>
  <si>
    <t>CREATIVE HAIR DESIGN STUDIO</t>
  </si>
  <si>
    <t xml:space="preserve">4129 REED RD 101   </t>
  </si>
  <si>
    <t>SALON OJINAGA CHIHUAHUA</t>
  </si>
  <si>
    <t xml:space="preserve">1331 N AVE I STE C   </t>
  </si>
  <si>
    <t xml:space="preserve">13484 NW FREEWAY SUITE 2257   </t>
  </si>
  <si>
    <t xml:space="preserve">24179 HIGHWAY 249 STE C   </t>
  </si>
  <si>
    <t>I LOVE NAILS</t>
  </si>
  <si>
    <t xml:space="preserve">2275 HWY 87 SUITE #9   </t>
  </si>
  <si>
    <t>PORT BOLIVAR</t>
  </si>
  <si>
    <t>TELFAIR NAILS &amp; SPA</t>
  </si>
  <si>
    <t xml:space="preserve">11929 UNIVERSITY BLVD,SUITE 1 F  </t>
  </si>
  <si>
    <t>THE RETREAT NAILS SPA</t>
  </si>
  <si>
    <t xml:space="preserve">5400 BELLAIRE BLVD STE B   </t>
  </si>
  <si>
    <t>FASHION HAIR RS</t>
  </si>
  <si>
    <t xml:space="preserve">941 SHARPSTOWN CTR   </t>
  </si>
  <si>
    <t>AMERICAN NAILS SPA</t>
  </si>
  <si>
    <t xml:space="preserve">4334 FM 2920 STE 90   </t>
  </si>
  <si>
    <t xml:space="preserve">18020 HWY 105 W # 400   </t>
  </si>
  <si>
    <t>LUXE NAILS-SPA</t>
  </si>
  <si>
    <t xml:space="preserve">1401 E. MULBERRY ST. STE B   </t>
  </si>
  <si>
    <t>CITY NAILS TWO</t>
  </si>
  <si>
    <t>RUBY'S NAILS &amp; SPA</t>
  </si>
  <si>
    <t xml:space="preserve">2333 ALDINE MAIL ROUTE RD   </t>
  </si>
  <si>
    <t xml:space="preserve">1964 NORTHPARK DR STE E   </t>
  </si>
  <si>
    <t xml:space="preserve">3810 S SHAVER ST   </t>
  </si>
  <si>
    <t>PAMPER ME NAILS SPA</t>
  </si>
  <si>
    <t xml:space="preserve">14044 GRANT ROAD, SUITE 280   </t>
  </si>
  <si>
    <t>BEAUMONT ME, LLC DBA MASSAGE ENVY</t>
  </si>
  <si>
    <t xml:space="preserve">3970 DOWLEN RD STE B   </t>
  </si>
  <si>
    <t>LEE NAILS</t>
  </si>
  <si>
    <t xml:space="preserve">12637 WESTHEIMER STE 180   </t>
  </si>
  <si>
    <t>MASSAGE ENVY - BAY COLONY</t>
  </si>
  <si>
    <t>PRETTY IN PINK NAIL BAR</t>
  </si>
  <si>
    <t xml:space="preserve">9907 S HIGHWAY 6 STE 350   </t>
  </si>
  <si>
    <t>V-STAR NAILS</t>
  </si>
  <si>
    <t xml:space="preserve">535 FM 2977   </t>
  </si>
  <si>
    <t>MILANO NAIL SPA</t>
  </si>
  <si>
    <t xml:space="preserve">12567 BROADWAY RD,SUITE 123  </t>
  </si>
  <si>
    <t>GUESS NAILS</t>
  </si>
  <si>
    <t>AMAZING NAILS &amp; SPA</t>
  </si>
  <si>
    <t>SASSY NAILS &amp; SPA</t>
  </si>
  <si>
    <t xml:space="preserve">14106 MUESCHKE RD. STE.150   </t>
  </si>
  <si>
    <t>NAILS BY HONEY</t>
  </si>
  <si>
    <t xml:space="preserve">8914 CLARKCREST STREET STE A   </t>
  </si>
  <si>
    <t>LUCY'S NAIL &amp; SPA</t>
  </si>
  <si>
    <t xml:space="preserve">15183 S POST OAK RD STE B   </t>
  </si>
  <si>
    <t>COLOR NAILS &amp; SKIN CARE</t>
  </si>
  <si>
    <t xml:space="preserve">1015 DAIRY ASHFORD RD STE B   </t>
  </si>
  <si>
    <t>DA - VI NAILS</t>
  </si>
  <si>
    <t>BAMBOO HAIR AND NAILS</t>
  </si>
  <si>
    <t>KV NAILS AND SPA</t>
  </si>
  <si>
    <t xml:space="preserve">9523 ANTOINE DR,SUITE B  </t>
  </si>
  <si>
    <t xml:space="preserve">13726 NORTHWEST FWY   </t>
  </si>
  <si>
    <t>J&amp;K NAILS AND SPA</t>
  </si>
  <si>
    <t>ESTHETICS MEDIUM</t>
  </si>
  <si>
    <t xml:space="preserve">6223 RICHMOND AVENUE,SUITE 310   </t>
  </si>
  <si>
    <t xml:space="preserve">181 ALDINE BNEDER   </t>
  </si>
  <si>
    <t>FASHION NAILS &amp; SKIN LLC</t>
  </si>
  <si>
    <t xml:space="preserve">20660 WESTHEIMER PKWY STE E   </t>
  </si>
  <si>
    <t>WEST U NAILS &amp; SPA</t>
  </si>
  <si>
    <t xml:space="preserve">4001-E BELLAIRE BLVD   </t>
  </si>
  <si>
    <t>LG NAILS &amp; SPA</t>
  </si>
  <si>
    <t xml:space="preserve">1420 KATY FORT BEND RD   </t>
  </si>
  <si>
    <t xml:space="preserve">1712 ASOUTHWEST PARKWAY STE 10   </t>
  </si>
  <si>
    <t>JOHN'S NAIL &amp; SPA</t>
  </si>
  <si>
    <t xml:space="preserve">446 PLANTATION DRIVE   </t>
  </si>
  <si>
    <t xml:space="preserve">4543 POST OAK PLACE DR.,SUITE 217  </t>
  </si>
  <si>
    <t>FASHIO NAIL SPA</t>
  </si>
  <si>
    <t xml:space="preserve">12810 BROADWAY ST STE 150   </t>
  </si>
  <si>
    <t>NAIL'ERY</t>
  </si>
  <si>
    <t xml:space="preserve">2621 S SHEPHERD STE 150   </t>
  </si>
  <si>
    <t>DAIRY NAILS OWNER TOAN THANH LUONG</t>
  </si>
  <si>
    <t xml:space="preserve">3505 S DAIRY ASHFORD   </t>
  </si>
  <si>
    <t xml:space="preserve">550 S KATY FORT BEND STE 112   </t>
  </si>
  <si>
    <t>CK NAILS SPA</t>
  </si>
  <si>
    <t xml:space="preserve">5213 BELLAIRE BLVD   </t>
  </si>
  <si>
    <t>TENDER TOUCH NAILS ANS SPA</t>
  </si>
  <si>
    <t xml:space="preserve">4137 WEST LAKE HOUSTON PKWY   </t>
  </si>
  <si>
    <t>THE NAILS LOUNGE</t>
  </si>
  <si>
    <t xml:space="preserve">33418 EGYPT LN SUITE F   </t>
  </si>
  <si>
    <t xml:space="preserve">120 E POST OFFICE ST   </t>
  </si>
  <si>
    <t>NAUTICA TAN</t>
  </si>
  <si>
    <t xml:space="preserve">12260 GULF FWY STW A1   </t>
  </si>
  <si>
    <t>HOUSOTON</t>
  </si>
  <si>
    <t>JK SIGNATURE NAILS &amp; SPA</t>
  </si>
  <si>
    <t xml:space="preserve">211 W EL DORADO BLVD   </t>
  </si>
  <si>
    <t xml:space="preserve">3651 WESLAYAN ST SUITE 116   </t>
  </si>
  <si>
    <t>TRANQUILITY NAILS &amp; SPA</t>
  </si>
  <si>
    <t xml:space="preserve">11734 BARKER CYPRESS STE 103   </t>
  </si>
  <si>
    <t>CHLOE' NAILS &amp; SPA</t>
  </si>
  <si>
    <t xml:space="preserve">682 FM 517 RD W   </t>
  </si>
  <si>
    <t>PALACE NAILS BAR</t>
  </si>
  <si>
    <t xml:space="preserve">2725 RAYFORD ROAD  SUITE E   </t>
  </si>
  <si>
    <t>NAILS VISION</t>
  </si>
  <si>
    <t xml:space="preserve">11460 FUQUA ST,SUITE 600  </t>
  </si>
  <si>
    <t>LUXE MAKEUP &amp; LASH LOUNGE LLC</t>
  </si>
  <si>
    <t xml:space="preserve">12826 WILLOW CENTRE DRIVE,SUITE E  </t>
  </si>
  <si>
    <t>NAILS OF AMERICA - DEER PARK</t>
  </si>
  <si>
    <t xml:space="preserve">9315 SPENCER HIGHWAY SUITE C   </t>
  </si>
  <si>
    <t>SUGOI NAILS &amp; SPA LLC</t>
  </si>
  <si>
    <t xml:space="preserve">9409 KATY FWY   </t>
  </si>
  <si>
    <t>SKY NAILS SPA II</t>
  </si>
  <si>
    <t xml:space="preserve">2001 KATY MILLS BLVD SUITE O   </t>
  </si>
  <si>
    <t>BAY DREAMS NAILS AND SPA</t>
  </si>
  <si>
    <t xml:space="preserve">4310 7TH ST STE 200   </t>
  </si>
  <si>
    <t>NAILS BY VEE</t>
  </si>
  <si>
    <t xml:space="preserve">1417 S RICHEY ST   </t>
  </si>
  <si>
    <t>JENNIFER'S NAILS</t>
  </si>
  <si>
    <t xml:space="preserve">24441 TOMBALL PKWY STE 20   </t>
  </si>
  <si>
    <t>MEMORIAL NAIL LOUNGE</t>
  </si>
  <si>
    <t xml:space="preserve">9801 LONG POINT RD STE 100   </t>
  </si>
  <si>
    <t>KATHY HOLLYWOOD'S NAILS</t>
  </si>
  <si>
    <t xml:space="preserve">2726 BISSONNET SUITE 250   </t>
  </si>
  <si>
    <t>LUCY NAILS</t>
  </si>
  <si>
    <t xml:space="preserve">7001 BELLFORT ST STE 5   </t>
  </si>
  <si>
    <t xml:space="preserve">1000 WEST OAKS MALL SUITE 400   </t>
  </si>
  <si>
    <t>MASON NAILS</t>
  </si>
  <si>
    <t xml:space="preserve">3750 S MASON RD STE 300   </t>
  </si>
  <si>
    <t xml:space="preserve">2428 SOUTHMORE AVE   </t>
  </si>
  <si>
    <t>CRYSTAL NAILS</t>
  </si>
  <si>
    <t xml:space="preserve">5405 HWY 6,#200  </t>
  </si>
  <si>
    <t>LANNIE NAILS &amp; SPA</t>
  </si>
  <si>
    <t xml:space="preserve">10850 WEST RD NO 108   </t>
  </si>
  <si>
    <t>VIVA NAIL SPA</t>
  </si>
  <si>
    <t xml:space="preserve">1650 LOUETTA ROAD STE. 300   </t>
  </si>
  <si>
    <t>BEAUTY SALON FAMILY NAILS</t>
  </si>
  <si>
    <t xml:space="preserve">12970 WESTHEIMER RD SUITE 120   </t>
  </si>
  <si>
    <t xml:space="preserve">12970 WESTHEIMER RD STE 120   </t>
  </si>
  <si>
    <t>NAIL ROYALE</t>
  </si>
  <si>
    <t xml:space="preserve">7746 HIGHWAY 6 STE K   </t>
  </si>
  <si>
    <t>TK NAILS</t>
  </si>
  <si>
    <t xml:space="preserve">6145 ALLENDALE ST   </t>
  </si>
  <si>
    <t xml:space="preserve">15718 S FREEWAY 288 STE 120   </t>
  </si>
  <si>
    <t>H &amp; P NAILS</t>
  </si>
  <si>
    <t>ORGANIC NAILS &amp; SPA</t>
  </si>
  <si>
    <t xml:space="preserve">3005 WEST LOOP SOUTH   </t>
  </si>
  <si>
    <t>FOR YOUR NAILS</t>
  </si>
  <si>
    <t xml:space="preserve">12343 MURPHY RD STE J   </t>
  </si>
  <si>
    <t xml:space="preserve">6906 AIRLINE DR STE 109   </t>
  </si>
  <si>
    <t>DAZZLING NAILS</t>
  </si>
  <si>
    <t xml:space="preserve">995 W ROUND BUNCH RD STE B   </t>
  </si>
  <si>
    <t>NAIL CRAFT</t>
  </si>
  <si>
    <t xml:space="preserve">724 WILCREST DR   </t>
  </si>
  <si>
    <t>SUN RAY NAILS &amp; SPA</t>
  </si>
  <si>
    <t xml:space="preserve">9296 WESTHEIMER RD STE 108   </t>
  </si>
  <si>
    <t>TAIM IMAGE</t>
  </si>
  <si>
    <t xml:space="preserve">306 W. EDGEWOOD DRIVE,SUITE C  </t>
  </si>
  <si>
    <t xml:space="preserve">2272 HOLCOMBE BLVD   </t>
  </si>
  <si>
    <t xml:space="preserve">9401 KATY FWY STE G   </t>
  </si>
  <si>
    <t>HOLLYWOOD NAILS, SPA &amp; SKIN CARE</t>
  </si>
  <si>
    <t xml:space="preserve">11407 SPRING CYPRESS RD #250   </t>
  </si>
  <si>
    <t>NAILS OF AMERICA MAIN STREET</t>
  </si>
  <si>
    <t xml:space="preserve">4521 KINGWOOD DR,SUITE 130  </t>
  </si>
  <si>
    <t>KING WOOD</t>
  </si>
  <si>
    <t>NAILS OF AMERICA SUMMER WOOD</t>
  </si>
  <si>
    <t xml:space="preserve">14251 E SAM HOUSTON   </t>
  </si>
  <si>
    <t>KELLYS NAILS &amp; LASHES</t>
  </si>
  <si>
    <t>MAUI NAILS SPA</t>
  </si>
  <si>
    <t>U.S. NAILS SPA</t>
  </si>
  <si>
    <t>SALON DE NAILS</t>
  </si>
  <si>
    <t xml:space="preserve">1800 FM 359   </t>
  </si>
  <si>
    <t>MAUI NAILS</t>
  </si>
  <si>
    <t xml:space="preserve">2251 FM 646 RD W STE 140   </t>
  </si>
  <si>
    <t>MY NAILS &amp; SPA</t>
  </si>
  <si>
    <t xml:space="preserve">18311 CLAY RD, SUITE A5   </t>
  </si>
  <si>
    <t xml:space="preserve">6314 TELEPHONE RD   </t>
  </si>
  <si>
    <t xml:space="preserve">2751 GESSNER RD   </t>
  </si>
  <si>
    <t>5 STAR NAILS &amp; SPA</t>
  </si>
  <si>
    <t>TENDER TOUCH NAILS&amp; SPA</t>
  </si>
  <si>
    <t xml:space="preserve">4137 W LAKE HOUSTON PKWY   </t>
  </si>
  <si>
    <t xml:space="preserve">8000 RESEARCH FOREST DR,SUITE 310  </t>
  </si>
  <si>
    <t>LAVENDER NAILS</t>
  </si>
  <si>
    <t xml:space="preserve">2873 DULLES AVE   </t>
  </si>
  <si>
    <t>PRONAILS SPA</t>
  </si>
  <si>
    <t xml:space="preserve">5000 WESTHEIMER RD STE 160   </t>
  </si>
  <si>
    <t>MALIBU NAILS AND SPA</t>
  </si>
  <si>
    <t xml:space="preserve">20212 EVA STREET . SUITE 100   </t>
  </si>
  <si>
    <t>MONGOMERY</t>
  </si>
  <si>
    <t>FOREVER NAILS &amp; SPA</t>
  </si>
  <si>
    <t>7 STAR NAILS &amp; SPA</t>
  </si>
  <si>
    <t xml:space="preserve">7312 LOUETTA RD STE B-126   </t>
  </si>
  <si>
    <t xml:space="preserve">6731 FM 519 SUITE B   </t>
  </si>
  <si>
    <t xml:space="preserve">2340 DOWLEN ROAD   </t>
  </si>
  <si>
    <t>AIRJET SPA</t>
  </si>
  <si>
    <t xml:space="preserve">550 HEIGHTS BLVD SUITE A   </t>
  </si>
  <si>
    <t>FOOTOPIA NAILS</t>
  </si>
  <si>
    <t>TS NAILS SPA</t>
  </si>
  <si>
    <t xml:space="preserve">10745 NORTH FREEWAY STE B   </t>
  </si>
  <si>
    <t xml:space="preserve">117 HWY 332 WEST STE H   </t>
  </si>
  <si>
    <t>THE COLOR NAILS</t>
  </si>
  <si>
    <t xml:space="preserve">1015B DAIRY ASHFORD   </t>
  </si>
  <si>
    <t xml:space="preserve">11175 WESTHEIMER ROAD   </t>
  </si>
  <si>
    <t>JADE NAILS &amp; SPA</t>
  </si>
  <si>
    <t xml:space="preserve">4130 EAST LUCAS DR   </t>
  </si>
  <si>
    <t>DKM NAILS</t>
  </si>
  <si>
    <t xml:space="preserve">2908 FOUNTAIN VIEW DR   </t>
  </si>
  <si>
    <t xml:space="preserve">5050 FM 1960 RD W STE 101   </t>
  </si>
  <si>
    <t>MI NAILS &amp; SPA</t>
  </si>
  <si>
    <t xml:space="preserve">20851 FM 1485 ROAD STE B   </t>
  </si>
  <si>
    <t>FLEUR DE LIS BEAUTY BAR</t>
  </si>
  <si>
    <t xml:space="preserve">3525 E. BROADWAY STREET   </t>
  </si>
  <si>
    <t>PLUSH NAIL BAR</t>
  </si>
  <si>
    <t xml:space="preserve">9950 WOODLANDS PKWY,SUITE 300  </t>
  </si>
  <si>
    <t xml:space="preserve">11945 BARWOOD BEND DR STE D   </t>
  </si>
  <si>
    <t>JUST FOR YOU NAILS SPA</t>
  </si>
  <si>
    <t xml:space="preserve">9555 SPRING GREEN BLVD STE D   </t>
  </si>
  <si>
    <t xml:space="preserve">6414 HWY 6 NORTH   </t>
  </si>
  <si>
    <t>ROYAL NAILS&amp; SPA</t>
  </si>
  <si>
    <t xml:space="preserve">20230 FM 529 SUITE B   </t>
  </si>
  <si>
    <t xml:space="preserve">14555 MEMORIAL DR STE 400   </t>
  </si>
  <si>
    <t xml:space="preserve">11054 AIRLINE DR   </t>
  </si>
  <si>
    <t xml:space="preserve">33418 EGYPT LN.  SUITE F   </t>
  </si>
  <si>
    <t xml:space="preserve">6777 WOODLANDS PKWY   </t>
  </si>
  <si>
    <t>PRO SPA &amp; NAILS</t>
  </si>
  <si>
    <t xml:space="preserve">173 TOVREA RD STE E   </t>
  </si>
  <si>
    <t>ENDLESS NAILS &amp; SPA</t>
  </si>
  <si>
    <t xml:space="preserve">10750 BARKER CYPRESS RD,# 113  </t>
  </si>
  <si>
    <t xml:space="preserve">25282 NORTHWEST FWY STE 180   </t>
  </si>
  <si>
    <t xml:space="preserve">8945 SOUTH FRY STE I   </t>
  </si>
  <si>
    <t>LASH EYECONS</t>
  </si>
  <si>
    <t xml:space="preserve">1055 ELDRIDGE ROAD,SUITE 600  </t>
  </si>
  <si>
    <t xml:space="preserve">11550 LOUETTA   </t>
  </si>
  <si>
    <t>LASHES &amp; LIBATIONS</t>
  </si>
  <si>
    <t xml:space="preserve">720 RUSK STREET,STE 212  </t>
  </si>
  <si>
    <t xml:space="preserve">14243 SAM HOUSTON PARKWAY,SUITE 500  </t>
  </si>
  <si>
    <t>MEDSPA AT VILLAGIO</t>
  </si>
  <si>
    <t>MORE THA BEAUTY LLC</t>
  </si>
  <si>
    <t xml:space="preserve">24433 KATY FREEWAY SUITE 400   </t>
  </si>
  <si>
    <t>WINKS OF HOUSTON, LLC</t>
  </si>
  <si>
    <t>HAPPY LASH BY TRACY</t>
  </si>
  <si>
    <t xml:space="preserve">3514 SHEPHERD DR STE B   </t>
  </si>
  <si>
    <t>EMLASH STUDIO</t>
  </si>
  <si>
    <t xml:space="preserve">3422 FM 2920 RD UNIT 170   </t>
  </si>
  <si>
    <t>SISTER SISTER</t>
  </si>
  <si>
    <t>FANTASTIC AFRICAN BRAIDS</t>
  </si>
  <si>
    <t xml:space="preserve">5333-A ANTOINE DR    </t>
  </si>
  <si>
    <t>LAN'S NAILS</t>
  </si>
  <si>
    <t xml:space="preserve">6130 N HWY 6   </t>
  </si>
  <si>
    <t>PEARL NAIL</t>
  </si>
  <si>
    <t xml:space="preserve">5026 LUELLA   </t>
  </si>
  <si>
    <t xml:space="preserve">263 FM 1960 E BYPASS   </t>
  </si>
  <si>
    <t>TIPS TO TOES NAILS</t>
  </si>
  <si>
    <t xml:space="preserve">505 S MECHANIC   </t>
  </si>
  <si>
    <t>NGUYEN FINE NAILS</t>
  </si>
  <si>
    <t xml:space="preserve">6024 S.GESSNER DR   </t>
  </si>
  <si>
    <t xml:space="preserve">119 BUCK ST   </t>
  </si>
  <si>
    <t>ANOINTING TOUCH FEATURING NAILS BY PAM</t>
  </si>
  <si>
    <t xml:space="preserve">15827 WISTERIA HILL ST   </t>
  </si>
  <si>
    <t>SANY'S NAIL</t>
  </si>
  <si>
    <t xml:space="preserve">6832 IRVINGTON   </t>
  </si>
  <si>
    <t>STUDIO NAILS &amp; SPA</t>
  </si>
  <si>
    <t xml:space="preserve">943 WILLIAM D FITCH PKWY#201   </t>
  </si>
  <si>
    <t>NAILS BY KIMBERLY</t>
  </si>
  <si>
    <t xml:space="preserve">101 NORTH ROBB   </t>
  </si>
  <si>
    <t>QT NAILS&amp;SPAQ</t>
  </si>
  <si>
    <t xml:space="preserve">9839 HWY 6 SUITE C-1   </t>
  </si>
  <si>
    <t>MAUI NAIL SPA</t>
  </si>
  <si>
    <t xml:space="preserve">12155 SHADOW CREEK PKWY #116   </t>
  </si>
  <si>
    <t>THE PAINTED TALON</t>
  </si>
  <si>
    <t xml:space="preserve">9515 BROADWAY SUITE 201 RM#218   </t>
  </si>
  <si>
    <t>CREATIVE NAIL STUDIO</t>
  </si>
  <si>
    <t xml:space="preserve">8104 SOUTH WEST FREEWAY,SUITE D  </t>
  </si>
  <si>
    <t>DIAMOND NAILS &amp; SPA</t>
  </si>
  <si>
    <t xml:space="preserve">24210 WESTHEIMER PKWAY, STE700   </t>
  </si>
  <si>
    <t xml:space="preserve">2150 FM 2920,SUITE C  </t>
  </si>
  <si>
    <t>GLAMOUR FENG LLC DBA SEALY FOOT MASSAGE</t>
  </si>
  <si>
    <t xml:space="preserve">327 4TH ST   </t>
  </si>
  <si>
    <t>JOANE NAIL &amp; SPA</t>
  </si>
  <si>
    <t xml:space="preserve">12215 GRANT RD , STE C   </t>
  </si>
  <si>
    <t>TS NAILS &amp; SPA</t>
  </si>
  <si>
    <t xml:space="preserve">10739-B NORTH FREEWAY   </t>
  </si>
  <si>
    <t>KC NAIL</t>
  </si>
  <si>
    <t xml:space="preserve">6502 TIDWELL RD # B   </t>
  </si>
  <si>
    <t xml:space="preserve">3457 CLEAR LAKE CITY BLVD,SUITE 800  </t>
  </si>
  <si>
    <t>THE BEAUTY BUNGALOW</t>
  </si>
  <si>
    <t xml:space="preserve">4201 SOUTH MAJOR DRIVE   </t>
  </si>
  <si>
    <t>CYNTHIA</t>
  </si>
  <si>
    <t xml:space="preserve">16000 STUEBNER AIRLINE RD,STE 35  </t>
  </si>
  <si>
    <t>MIDTOWN BARBERSHOP</t>
  </si>
  <si>
    <t xml:space="preserve">4830 ALMEDA RD STE C   </t>
  </si>
  <si>
    <t>BAY CITY BARBER SHOP</t>
  </si>
  <si>
    <t xml:space="preserve">3721 7TH ST   </t>
  </si>
  <si>
    <t>GO GETTA BARBER SHOP &amp; SALON</t>
  </si>
  <si>
    <t xml:space="preserve">7355 HIGHWAY 6 SOUTH   </t>
  </si>
  <si>
    <t>BROOKLYN BARBER SHOP</t>
  </si>
  <si>
    <t xml:space="preserve">2115 61ST ST STE 104   </t>
  </si>
  <si>
    <t>FADERS PLUS CUTS</t>
  </si>
  <si>
    <t xml:space="preserve">4731 ANDERSON ROAD   </t>
  </si>
  <si>
    <t>WORLD CLASS CUTS &amp; STYLES</t>
  </si>
  <si>
    <t xml:space="preserve">3518 SUNBEAM   </t>
  </si>
  <si>
    <t>MONTERREY BARBER SHOP #2</t>
  </si>
  <si>
    <t xml:space="preserve">5634 LAWNDALE   </t>
  </si>
  <si>
    <t>COZY BARBER SHOP</t>
  </si>
  <si>
    <t xml:space="preserve">117 W BUCK ST   </t>
  </si>
  <si>
    <t>LOUIE'S BARBER SHOP</t>
  </si>
  <si>
    <t xml:space="preserve">117 SOUTH BROOKS   </t>
  </si>
  <si>
    <t>DAYTON BARBER SHOP</t>
  </si>
  <si>
    <t xml:space="preserve">100 STERLING ST. SUITE B   </t>
  </si>
  <si>
    <t>NOONIE'S BARBER SHOP</t>
  </si>
  <si>
    <t xml:space="preserve">14165 BISSONNET ST STE Q   </t>
  </si>
  <si>
    <t xml:space="preserve">10600 FUQUA STE A   </t>
  </si>
  <si>
    <t>ET'S UNTOUCHABLE CUTS</t>
  </si>
  <si>
    <t xml:space="preserve">13602 HIRAM CLARK RD STE D   </t>
  </si>
  <si>
    <t>BOSTIC BARBER SHOP</t>
  </si>
  <si>
    <t xml:space="preserve">3402 MELBOURNE   </t>
  </si>
  <si>
    <t>3RD WARD FINEST</t>
  </si>
  <si>
    <t xml:space="preserve">4215 DOWLING   </t>
  </si>
  <si>
    <t>ANGIES CLIPS N CUTS</t>
  </si>
  <si>
    <t xml:space="preserve">157 N BRAZOSPORT BLVD B   </t>
  </si>
  <si>
    <t xml:space="preserve">12121 WESTHEIMER STE 103   </t>
  </si>
  <si>
    <t>CAPONE'S BARBER SHOP AND SHAVE LOUNGE</t>
  </si>
  <si>
    <t xml:space="preserve">12357 KINGSRIDE LN   </t>
  </si>
  <si>
    <t>HOUSTON'S GOLD STARS CUTS-N-STYLES</t>
  </si>
  <si>
    <t xml:space="preserve">9523 ANTOINE SUITE E   </t>
  </si>
  <si>
    <t>MARGOT'S CREATIONS</t>
  </si>
  <si>
    <t xml:space="preserve">199 WEST BOLIVAR   </t>
  </si>
  <si>
    <t>ITS N THE CUT</t>
  </si>
  <si>
    <t xml:space="preserve">17000 EL CAMINO REAL,SUITE 108A  </t>
  </si>
  <si>
    <t xml:space="preserve">2336 N. TEXAS AVE,SUITE 200  </t>
  </si>
  <si>
    <t>ALL STAR KUTZZ</t>
  </si>
  <si>
    <t xml:space="preserve">6971 HWY 6 SOUTH   </t>
  </si>
  <si>
    <t>DA-BARBERS-EYE</t>
  </si>
  <si>
    <t xml:space="preserve">6814 BELLFORT ST   </t>
  </si>
  <si>
    <t>PLATINUM CUTS BARBERSHOP</t>
  </si>
  <si>
    <t xml:space="preserve">4704 GRIGGS RD   </t>
  </si>
  <si>
    <t>FLOYD'S BARBER SHOP</t>
  </si>
  <si>
    <t xml:space="preserve">206 EAST 2ND ST   </t>
  </si>
  <si>
    <t>BARBERS ON THE LAKE</t>
  </si>
  <si>
    <t xml:space="preserve">9415 BROADWAY SUITE 109   </t>
  </si>
  <si>
    <t xml:space="preserve">770 MARINA BAY DR  A   </t>
  </si>
  <si>
    <t>IGNACIO'S FRESH CUTZ BARBER SHOP</t>
  </si>
  <si>
    <t xml:space="preserve">11435 NORTH FWY   </t>
  </si>
  <si>
    <t>JANEVES'S SALON MODA L.L.C</t>
  </si>
  <si>
    <t xml:space="preserve">24307 ALDINE WESTFIELD SUITE S   </t>
  </si>
  <si>
    <t>QUALITY CUTS #1</t>
  </si>
  <si>
    <t xml:space="preserve">6726 AMIE LN   </t>
  </si>
  <si>
    <t>LX HAIR STUDIO</t>
  </si>
  <si>
    <t xml:space="preserve">1509 WEST 18TH ST.   </t>
  </si>
  <si>
    <t>HAIR CARE HARMONY</t>
  </si>
  <si>
    <t xml:space="preserve">3616 SPENCER HWY   </t>
  </si>
  <si>
    <t>JUST FOR HAIR SALONS, INC.</t>
  </si>
  <si>
    <t xml:space="preserve">1800 TEXAS AVE. SOUTH,SUITE I  </t>
  </si>
  <si>
    <t>RAZOR ROMES' BARBERSHOP</t>
  </si>
  <si>
    <t xml:space="preserve">906 TEXAS PARKWAY   </t>
  </si>
  <si>
    <t>HOUSE OF CLIPPERS</t>
  </si>
  <si>
    <t xml:space="preserve">1913  GESSNER ROAD   </t>
  </si>
  <si>
    <t>SHOCKESES HOUSE OF KUTS BARBERSHOP</t>
  </si>
  <si>
    <t xml:space="preserve">1401 AVENUE M   </t>
  </si>
  <si>
    <t>SONIAS SALON</t>
  </si>
  <si>
    <t xml:space="preserve">400 W. PARKWOOD,SUITE 104  </t>
  </si>
  <si>
    <t>COLOR BOUTIQUE</t>
  </si>
  <si>
    <t xml:space="preserve">6730 ATASCOCITA RD   </t>
  </si>
  <si>
    <t>JOHN WAYNE &amp; CO A HAIR SALON</t>
  </si>
  <si>
    <t xml:space="preserve">6465 CALDER AVE STE 105   </t>
  </si>
  <si>
    <t>LOS BARBER SHOP</t>
  </si>
  <si>
    <t xml:space="preserve">121E MAIN ST   </t>
  </si>
  <si>
    <t>HALLIE'S BEAUTY SALON #1</t>
  </si>
  <si>
    <t>CLIPPERS &amp; FADES BARBERSHOP</t>
  </si>
  <si>
    <t xml:space="preserve">3315 ALDINE MAIL ROUTE   </t>
  </si>
  <si>
    <t>LINE UP BARBERSHOP</t>
  </si>
  <si>
    <t xml:space="preserve">8710 GRAND MISSION BLVD.,SUITE C  </t>
  </si>
  <si>
    <t>EXECUTIVE BARBER SHOP</t>
  </si>
  <si>
    <t xml:space="preserve">2014 NORTHPARK DR   </t>
  </si>
  <si>
    <t>TIMES BARBER SHOP</t>
  </si>
  <si>
    <t xml:space="preserve">2043 SW FREEWAY   </t>
  </si>
  <si>
    <t>THE MASTER BARBER SHOP</t>
  </si>
  <si>
    <t xml:space="preserve">616 NORTH GULF BLVD   </t>
  </si>
  <si>
    <t>BROOKLYN BARBER SHOP II</t>
  </si>
  <si>
    <t xml:space="preserve">3402 BROADWAY ST APT 2   </t>
  </si>
  <si>
    <t>XKLUSIVE KUTTS &amp; BARBER SUPPLY, LLC</t>
  </si>
  <si>
    <t xml:space="preserve">5906 SOUTH LOOP EAST   </t>
  </si>
  <si>
    <t>HEADDICT</t>
  </si>
  <si>
    <t xml:space="preserve">5836 N MAIN   </t>
  </si>
  <si>
    <t>NU CUTS</t>
  </si>
  <si>
    <t xml:space="preserve">515 WESTHEIMER STE H   </t>
  </si>
  <si>
    <t>CUTT'N UP</t>
  </si>
  <si>
    <t xml:space="preserve">2755 WASHINGTON BLVD   </t>
  </si>
  <si>
    <t>CUTTHROAT</t>
  </si>
  <si>
    <t xml:space="preserve">244 W 19TH ST   </t>
  </si>
  <si>
    <t>JOHNSON'S BARBERSHOP</t>
  </si>
  <si>
    <t xml:space="preserve">1040 W LITTLE YORK RD   </t>
  </si>
  <si>
    <t>LA UNION BARBER SHOP</t>
  </si>
  <si>
    <t xml:space="preserve">3217 AVENUE H SUITE C   </t>
  </si>
  <si>
    <t>R.Y.L. MULTISERVICES</t>
  </si>
  <si>
    <t xml:space="preserve">9999 W MONTGOMERY STE A   </t>
  </si>
  <si>
    <t>TRIM BARBER AND SHAVE</t>
  </si>
  <si>
    <t xml:space="preserve">2040 LOUETTA RD STE G   </t>
  </si>
  <si>
    <t>HP BARBER SHOP</t>
  </si>
  <si>
    <t xml:space="preserve">9708 FONDREN RD.   </t>
  </si>
  <si>
    <t>ANTOINES BARBER GAME</t>
  </si>
  <si>
    <t xml:space="preserve">2 ASHLEYVILLE   </t>
  </si>
  <si>
    <t>TOP 10 BARBERSHOP</t>
  </si>
  <si>
    <t xml:space="preserve">637 WILSON RD   </t>
  </si>
  <si>
    <t>DAIGLE'S BARBER SHOP</t>
  </si>
  <si>
    <t xml:space="preserve">3403 PRESTON AVE   </t>
  </si>
  <si>
    <t>NO LINES BARBER STUDIO</t>
  </si>
  <si>
    <t xml:space="preserve">1401 STERRETT STREET,#202  </t>
  </si>
  <si>
    <t>HALLAFAME CUTS</t>
  </si>
  <si>
    <t xml:space="preserve">1250 TEXAS PARKWAY,SUITE D  </t>
  </si>
  <si>
    <t>SERVICE KINGS &amp; QUEENS SALON</t>
  </si>
  <si>
    <t xml:space="preserve">5808 CULLEN BLVD   </t>
  </si>
  <si>
    <t xml:space="preserve">5402 TEXAS AVE   </t>
  </si>
  <si>
    <t>BEAUTY EMPIRE 13</t>
  </si>
  <si>
    <t xml:space="preserve">9615 FONDREN RD   </t>
  </si>
  <si>
    <t>MAXIMILLIAN'S HAIR DESIGNS</t>
  </si>
  <si>
    <t xml:space="preserve">4802 CENTER STREET STE B   </t>
  </si>
  <si>
    <t>T'S &amp; G'S HAIR EXPRESSIONS</t>
  </si>
  <si>
    <t xml:space="preserve">2222 LAKE ROAD   </t>
  </si>
  <si>
    <t>TGF #60398</t>
  </si>
  <si>
    <t xml:space="preserve">650 WEST BOUGH LN #126   </t>
  </si>
  <si>
    <t>TGF #60478</t>
  </si>
  <si>
    <t xml:space="preserve">6228 BROADWAY STREET H   </t>
  </si>
  <si>
    <t>SOUTHGATE BARBERS</t>
  </si>
  <si>
    <t xml:space="preserve">308 GEORGE BUSH DR   </t>
  </si>
  <si>
    <t>TGF 60303</t>
  </si>
  <si>
    <t xml:space="preserve">111 I 45 SOUTH   </t>
  </si>
  <si>
    <t>TGF 60380</t>
  </si>
  <si>
    <t xml:space="preserve">19637 HWY 59   </t>
  </si>
  <si>
    <t>TGF 60420</t>
  </si>
  <si>
    <t xml:space="preserve">22072 WESTHIEMER PKWY   </t>
  </si>
  <si>
    <t>TGF 60411</t>
  </si>
  <si>
    <t xml:space="preserve">5314 WESLAYAN STREET   </t>
  </si>
  <si>
    <t>JABEZ BARBER</t>
  </si>
  <si>
    <t xml:space="preserve">802 FM 2234 ROAD SUITE J   </t>
  </si>
  <si>
    <t xml:space="preserve">5706 TELEPHONE RD   </t>
  </si>
  <si>
    <t xml:space="preserve">4010 HIGHWAY 6 SOUTH B   </t>
  </si>
  <si>
    <t>JOSEPH'S MOORECUTZ BARBERSHOP</t>
  </si>
  <si>
    <t xml:space="preserve">23838 LOOP 494   </t>
  </si>
  <si>
    <t>TGF #60316</t>
  </si>
  <si>
    <t xml:space="preserve">3521 PALMER HIGHWAY   </t>
  </si>
  <si>
    <t>JOE LEE'S BARBER SHOP</t>
  </si>
  <si>
    <t xml:space="preserve">1925 MILAM STREET   </t>
  </si>
  <si>
    <t>AVALON HAIR SALONS</t>
  </si>
  <si>
    <t xml:space="preserve">7171 HIGHWAY 6 NORTH,SUITE 204  </t>
  </si>
  <si>
    <t>AJ'S BARBER &amp; BEAUTY SALON</t>
  </si>
  <si>
    <t xml:space="preserve">2705 B REED RD   </t>
  </si>
  <si>
    <t>HAIR BY CHRISTINE</t>
  </si>
  <si>
    <t xml:space="preserve">4203 6 AVE H   </t>
  </si>
  <si>
    <t>HAIR EXPERTS</t>
  </si>
  <si>
    <t xml:space="preserve">19725 SAUMS RD   </t>
  </si>
  <si>
    <t>GALLERY OF SALONS</t>
  </si>
  <si>
    <t xml:space="preserve">11333 FOUNTAIN LAKE DR   </t>
  </si>
  <si>
    <t>UPTOWN HAIRSTYLING &amp; BARBER SHOP</t>
  </si>
  <si>
    <t xml:space="preserve">1728 23 ST   </t>
  </si>
  <si>
    <t>2 JAYS UNISEX SALON</t>
  </si>
  <si>
    <t xml:space="preserve">11323 HOMESTEAD   </t>
  </si>
  <si>
    <t>LYNN'S BARBER SHOP</t>
  </si>
  <si>
    <t xml:space="preserve">9709 SPENCER,STE B  </t>
  </si>
  <si>
    <t>BOY &amp; MEN BARBER SHOP</t>
  </si>
  <si>
    <t xml:space="preserve">12500 FONDREN STE D   </t>
  </si>
  <si>
    <t>YAVE NISI</t>
  </si>
  <si>
    <t xml:space="preserve">7513 MARKET ST. SUITE-B   </t>
  </si>
  <si>
    <t>DIONDRE 'S</t>
  </si>
  <si>
    <t xml:space="preserve">1014NORTHRICHMOND RD   </t>
  </si>
  <si>
    <t>LAKE CONROE BARBER SHOP</t>
  </si>
  <si>
    <t xml:space="preserve">13225 FM 1097 WEST   </t>
  </si>
  <si>
    <t>LION'S MANE HAIRCUTS</t>
  </si>
  <si>
    <t xml:space="preserve">2606 CENTER ST.   </t>
  </si>
  <si>
    <t>VINTAGE BARBER SHOP</t>
  </si>
  <si>
    <t xml:space="preserve">14104 HEMPSTEAD RD STREET   </t>
  </si>
  <si>
    <t>EDGE IT UP BARBER SALON</t>
  </si>
  <si>
    <t xml:space="preserve">16427 WEST LITTLE YORK SUITE L   </t>
  </si>
  <si>
    <t>CAROLINAS HAIR STUDIO</t>
  </si>
  <si>
    <t xml:space="preserve">1513 PASADENA BLVD.   </t>
  </si>
  <si>
    <t>THE ATASCOCITA BARBERSHOP</t>
  </si>
  <si>
    <t xml:space="preserve">8015 FM 1960   </t>
  </si>
  <si>
    <t>CINDY'S CUT-N-CORRAL</t>
  </si>
  <si>
    <t xml:space="preserve">936 3RD STREET   </t>
  </si>
  <si>
    <t>DUPRE'S BARBERS &amp; STYLISTS</t>
  </si>
  <si>
    <t xml:space="preserve">8416 HWY 6 SOUTH   </t>
  </si>
  <si>
    <t>MASTERCUTS #43671</t>
  </si>
  <si>
    <t xml:space="preserve">3100 HIGHWAY 365 STE 161   </t>
  </si>
  <si>
    <t>THE PARLOUR SALON</t>
  </si>
  <si>
    <t xml:space="preserve">701 RICHMOND AVE,SUITE 130  </t>
  </si>
  <si>
    <t>THE RAT'S NEST SALON</t>
  </si>
  <si>
    <t xml:space="preserve">2503 MASSEY TOMPKINS   </t>
  </si>
  <si>
    <t>PELUQUERIA HUETAMO BARBER SHOP UNISEX #3</t>
  </si>
  <si>
    <t xml:space="preserve">7418 HARRISBURG   </t>
  </si>
  <si>
    <t>JK BARBERSHOP/BEAUTYSALON</t>
  </si>
  <si>
    <t xml:space="preserve">5613 ALMEDA   </t>
  </si>
  <si>
    <t>UPTOWN SALONS SPRING</t>
  </si>
  <si>
    <t xml:space="preserve">7805 LOUETTA   </t>
  </si>
  <si>
    <t>TGF #43270</t>
  </si>
  <si>
    <t>PELUQUERIA ACAPULCO UNISEX</t>
  </si>
  <si>
    <t xml:space="preserve">6619 AVE F   </t>
  </si>
  <si>
    <t>JUST A TRIM BARBER SALON</t>
  </si>
  <si>
    <t xml:space="preserve">5502 FRY ROAD STE D   </t>
  </si>
  <si>
    <t>BELLVILLE BARBERSHOP</t>
  </si>
  <si>
    <t xml:space="preserve">110 SOUTH FRONT ST   </t>
  </si>
  <si>
    <t>TIKAL NO. 2</t>
  </si>
  <si>
    <t xml:space="preserve">3838 HILLCROFT SUITE 115   </t>
  </si>
  <si>
    <t>MY CUTS HAIR SALON</t>
  </si>
  <si>
    <t xml:space="preserve">726  DAVIS   </t>
  </si>
  <si>
    <t>REIT CUT INC.</t>
  </si>
  <si>
    <t xml:space="preserve">6707 FM 1960 E   </t>
  </si>
  <si>
    <t>LA CHARM BEAUTY BOUTIQUE</t>
  </si>
  <si>
    <t xml:space="preserve">3202 DEPOT   </t>
  </si>
  <si>
    <t xml:space="preserve">1923 TAYLOR ST,UNIT B  </t>
  </si>
  <si>
    <t>BEST CUTS</t>
  </si>
  <si>
    <t xml:space="preserve">4210 SOUTH SHAVER   </t>
  </si>
  <si>
    <t>E CLASS HAIR STUDIO</t>
  </si>
  <si>
    <t xml:space="preserve">12970 WESTHEIMER RD. STE 110   </t>
  </si>
  <si>
    <t>AMERICAN BARBER AND BEAUTY SHOP</t>
  </si>
  <si>
    <t xml:space="preserve">120 WEST TEXAS AV   </t>
  </si>
  <si>
    <t>HN HAIR SALON</t>
  </si>
  <si>
    <t xml:space="preserve">13643 TEXAS 249,SUITE B  </t>
  </si>
  <si>
    <t>THE ARGYLE LEAGUE</t>
  </si>
  <si>
    <t>SKIN ESSENTIALS MED SPA &amp; HAIR SALON</t>
  </si>
  <si>
    <t xml:space="preserve">11464 SPACE CENTER BLVD   </t>
  </si>
  <si>
    <t>STUDIO EXPRESS</t>
  </si>
  <si>
    <t xml:space="preserve">14551 CULLEN BLVD STE G   </t>
  </si>
  <si>
    <t>ALAMDA VENTURES LLC</t>
  </si>
  <si>
    <t xml:space="preserve">104 W PARKWOOD AVE   </t>
  </si>
  <si>
    <t>EAGLES NEST BARBERSHOP</t>
  </si>
  <si>
    <t xml:space="preserve">9855 EAGLE DRIVE SUITE 5   </t>
  </si>
  <si>
    <t>ROLE MODELS BARBER AND BEAUTY STUDIO</t>
  </si>
  <si>
    <t xml:space="preserve">12875 GULF FREEWAY   </t>
  </si>
  <si>
    <t>HAIR CLINIC</t>
  </si>
  <si>
    <t xml:space="preserve">6658 PHELAN BLVD   </t>
  </si>
  <si>
    <t>BLUE LION SALON STUDIOS 2 LLC</t>
  </si>
  <si>
    <t xml:space="preserve">9515 BROADWAY STREET STE 201   </t>
  </si>
  <si>
    <t>JAS &amp; J HAIR STUDIO</t>
  </si>
  <si>
    <t xml:space="preserve">156 FM 1960,SUITE M  </t>
  </si>
  <si>
    <t>ELIZABETH'S BARBER &amp; BEAUTY SALON</t>
  </si>
  <si>
    <t xml:space="preserve">8824 STELLA LINK RD   </t>
  </si>
  <si>
    <t>SALON 2</t>
  </si>
  <si>
    <t xml:space="preserve">13843 HWY. 105 WEST,SUITE 104  </t>
  </si>
  <si>
    <t>PRO BARBA STUDIO</t>
  </si>
  <si>
    <t xml:space="preserve">17413 FM 529 RD   </t>
  </si>
  <si>
    <t>TUSCANY SALONS AND SPAS</t>
  </si>
  <si>
    <t xml:space="preserve">8611 LOUETTA ROAD   </t>
  </si>
  <si>
    <t>BLADES 2</t>
  </si>
  <si>
    <t xml:space="preserve">5001 FRONT STREET STE.7   </t>
  </si>
  <si>
    <t>AMAZING CUTS &amp; NAILS</t>
  </si>
  <si>
    <t xml:space="preserve">1101 1/2 W CLAYTON ST   </t>
  </si>
  <si>
    <t>SHOWTIME SYTLEZ</t>
  </si>
  <si>
    <t xml:space="preserve">14445 BELLAIRE BLVD   </t>
  </si>
  <si>
    <t>7 DEGREES HAIR STUDIO</t>
  </si>
  <si>
    <t xml:space="preserve">4803 MAIN   </t>
  </si>
  <si>
    <t>JUST STYLE'N</t>
  </si>
  <si>
    <t xml:space="preserve">1526 SAM HOUSTON AVE.   </t>
  </si>
  <si>
    <t>MYSTROS MASTER ARTIST</t>
  </si>
  <si>
    <t xml:space="preserve">1424 CYPRESS CREEK   </t>
  </si>
  <si>
    <t>BROMPTON HAIRWORK</t>
  </si>
  <si>
    <t xml:space="preserve">7279 BROMPTON ST   </t>
  </si>
  <si>
    <t>DC COMEAUX FAMILY HOLDINGS LLC</t>
  </si>
  <si>
    <t xml:space="preserve">2800 SAGE RD A800   </t>
  </si>
  <si>
    <t>CUT ADDICTION</t>
  </si>
  <si>
    <t xml:space="preserve">2002 N FRY RD  SUITE 110   </t>
  </si>
  <si>
    <t>SUPERCUTS #9970</t>
  </si>
  <si>
    <t xml:space="preserve">3847 PHELEN BLVD   </t>
  </si>
  <si>
    <t>SOLA SALON STUDIO-CINCO RANCH WEST</t>
  </si>
  <si>
    <t xml:space="preserve">23930 WESTHEIMER PKWY   </t>
  </si>
  <si>
    <t>VIP BARBER &amp; BEAUTY SALON</t>
  </si>
  <si>
    <t xml:space="preserve">2922 FM 528 RD   </t>
  </si>
  <si>
    <t>MARI'S HAIR DESIGN</t>
  </si>
  <si>
    <t xml:space="preserve">2110 STRAWBERRY   </t>
  </si>
  <si>
    <t xml:space="preserve">5836 N MAIN ST   </t>
  </si>
  <si>
    <t>IMAGE SALONS ROYAL OAKS</t>
  </si>
  <si>
    <t xml:space="preserve">11693 WESTHEIMER RD   </t>
  </si>
  <si>
    <t>THE MODERN GENT BARBER SHOP</t>
  </si>
  <si>
    <t xml:space="preserve">1616 S FRIENDSWOOD DR   </t>
  </si>
  <si>
    <t>ESTRELLA BARBERSHOP</t>
  </si>
  <si>
    <t xml:space="preserve">6500 N. FM 2100,SUITE 240  </t>
  </si>
  <si>
    <t>CELINE SALON</t>
  </si>
  <si>
    <t xml:space="preserve">9136 LONG POINT DR   </t>
  </si>
  <si>
    <t>CITYCUTS SALON SPA</t>
  </si>
  <si>
    <t xml:space="preserve">18038 FM 529   </t>
  </si>
  <si>
    <t>COLOR CUT &amp; MORE</t>
  </si>
  <si>
    <t xml:space="preserve">6172 BARKER CYPRESS, SUITE 200   </t>
  </si>
  <si>
    <t>DAVID'S BARBER SHOP</t>
  </si>
  <si>
    <t xml:space="preserve">3311 FM 518 RD E   </t>
  </si>
  <si>
    <t>SALON VILLAGE</t>
  </si>
  <si>
    <t xml:space="preserve">1801 S DAIRY ASHFORD STE 102   </t>
  </si>
  <si>
    <t>NHI HAIR &amp; NAILS</t>
  </si>
  <si>
    <t xml:space="preserve">12320 BELLAIRE BLVD,SUITE B15  </t>
  </si>
  <si>
    <t xml:space="preserve">12320 BELLAIRE BLVD STE B15   </t>
  </si>
  <si>
    <t>ENVIOUS KUTZ</t>
  </si>
  <si>
    <t xml:space="preserve">708 N GULF BLVD   </t>
  </si>
  <si>
    <t>FALL CREEK REHABILITATION AND HEALTHCARE</t>
  </si>
  <si>
    <t xml:space="preserve">14949 MESA DR   </t>
  </si>
  <si>
    <t>V I P BARBER SHOP</t>
  </si>
  <si>
    <t xml:space="preserve">6354 PHELAN BLVD   </t>
  </si>
  <si>
    <t>SOUTHSIDE TAKEOVER BARBERSHOP</t>
  </si>
  <si>
    <t xml:space="preserve">7975 BELLFORT ST STE K   </t>
  </si>
  <si>
    <t>1ST &amp; 10 BARBER SHOP</t>
  </si>
  <si>
    <t xml:space="preserve">8433 FM 1464 RD STE H   </t>
  </si>
  <si>
    <t xml:space="preserve">505 N DOWNING ROAD   </t>
  </si>
  <si>
    <t>BCCD BAYBROOK LLC</t>
  </si>
  <si>
    <t xml:space="preserve">16921 EL CAMINO REAL   </t>
  </si>
  <si>
    <t>KRUCIALCUTZ BARBER SHOP</t>
  </si>
  <si>
    <t xml:space="preserve">2419 TEXAS PARKWAY,SUITE # 400  </t>
  </si>
  <si>
    <t>BLACC STAR CUTS</t>
  </si>
  <si>
    <t xml:space="preserve">6235 LAURA KOPPE RD   </t>
  </si>
  <si>
    <t>BARBERS R US BARBERSHOP</t>
  </si>
  <si>
    <t xml:space="preserve">1210 N RICHMOND RD   </t>
  </si>
  <si>
    <t>DREAM CHASERS BARBER &amp; BEAUTY STUDIO</t>
  </si>
  <si>
    <t xml:space="preserve">19333 HIGHWAY 59 N STE 300   </t>
  </si>
  <si>
    <t>MVC BARBERSHOP</t>
  </si>
  <si>
    <t xml:space="preserve">726 CRABB RIVER ROAD   </t>
  </si>
  <si>
    <t>BEAUTY AND THE BARBER</t>
  </si>
  <si>
    <t xml:space="preserve">400 N FULTON   </t>
  </si>
  <si>
    <t>SALON DE BELLESA EL HISPANO</t>
  </si>
  <si>
    <t xml:space="preserve">6002 DASHWOOD DR,SUITE B  </t>
  </si>
  <si>
    <t>GREAT CUTS AND STYLES HAIR SALON</t>
  </si>
  <si>
    <t xml:space="preserve">8511 SCOTT ST STE D   </t>
  </si>
  <si>
    <t>GREAT CLIPS FOR HAIR - 8502</t>
  </si>
  <si>
    <t xml:space="preserve">725 E VILLA MARIA RD STE 1700   </t>
  </si>
  <si>
    <t>SALON CINQUE</t>
  </si>
  <si>
    <t>JANETS BARBER SHOP</t>
  </si>
  <si>
    <t xml:space="preserve">4120 MAIN AVE.   </t>
  </si>
  <si>
    <t>SYDNEY'S HAIR AND BARBER SALON</t>
  </si>
  <si>
    <t xml:space="preserve">6561 WEST BELLFORT   </t>
  </si>
  <si>
    <t>N&amp;Y BEAUTY SALON</t>
  </si>
  <si>
    <t>TREND SETTERS SALON</t>
  </si>
  <si>
    <t xml:space="preserve">8303 SW FREEWAY #770   </t>
  </si>
  <si>
    <t>ANGIE'S HAIR STUDIO</t>
  </si>
  <si>
    <t xml:space="preserve">1331 HIGHWAY 6   </t>
  </si>
  <si>
    <t>HAUTE LOOKS</t>
  </si>
  <si>
    <t xml:space="preserve">400 W PARKWOOD AVE SUITE 104,STUDIO #17  </t>
  </si>
  <si>
    <t>OAKMONT OF KATY SALON</t>
  </si>
  <si>
    <t xml:space="preserve">1525 TULL DRIVE   </t>
  </si>
  <si>
    <t xml:space="preserve">8231 HOWARD DR.   </t>
  </si>
  <si>
    <t>STUDIO HAIR SALON BY JERRY</t>
  </si>
  <si>
    <t xml:space="preserve">2115 THOMPSON ROAD, SUITE 3   </t>
  </si>
  <si>
    <t>TABASCO BARBER SHOP AND COSMETOLOGY</t>
  </si>
  <si>
    <t>CURTICE AND COMPANY</t>
  </si>
  <si>
    <t xml:space="preserve">3952 W LUCAS   </t>
  </si>
  <si>
    <t>BEAUONT</t>
  </si>
  <si>
    <t>SOUTHERN BELLE SKIN BOUTIQUE</t>
  </si>
  <si>
    <t xml:space="preserve">1406 N. MECHANIC SUITE B   </t>
  </si>
  <si>
    <t>LATIN'S STYLE BARBER SHOP</t>
  </si>
  <si>
    <t xml:space="preserve">3019 GULFWAY DR   </t>
  </si>
  <si>
    <t>TEXAN SALON &amp; BAY AREA BARBER SHOP</t>
  </si>
  <si>
    <t xml:space="preserve">1217 BAYAREA BLVD   </t>
  </si>
  <si>
    <t>LNY SALON</t>
  </si>
  <si>
    <t>HAIR GODS BARBER BEAUTY SPA</t>
  </si>
  <si>
    <t xml:space="preserve">803 WEST LITTLE YORK   </t>
  </si>
  <si>
    <t>ALIS BEAUTY AND BARBER SALON</t>
  </si>
  <si>
    <t xml:space="preserve">804 HOGAN   </t>
  </si>
  <si>
    <t>AVILA'S SALON &amp; SPA</t>
  </si>
  <si>
    <t xml:space="preserve">1830 SOUTHMORE BLVD   </t>
  </si>
  <si>
    <t>CUT N FLUFF</t>
  </si>
  <si>
    <t xml:space="preserve">1725 ELDRIDGE PARKWAY   </t>
  </si>
  <si>
    <t>ELIANA'S</t>
  </si>
  <si>
    <t>FLORIDA'S BEAUTY SALON &amp; BARBER SHOP</t>
  </si>
  <si>
    <t>BACK STAGE HAIR DESIGN</t>
  </si>
  <si>
    <t xml:space="preserve">7040    WEST  FUQUA  DR.   </t>
  </si>
  <si>
    <t>MISSOURI  CITY</t>
  </si>
  <si>
    <t>EA HAIR STUDTO &amp; SPA</t>
  </si>
  <si>
    <t xml:space="preserve">4424 RED BLUFF RD   </t>
  </si>
  <si>
    <t>CATTLEMAN'S BARBER SHOP</t>
  </si>
  <si>
    <t>SUPREME SHAVE AND BARBER EMPORIUM</t>
  </si>
  <si>
    <t xml:space="preserve">3632 HIGHWAY 6   </t>
  </si>
  <si>
    <t>BCCD PASADENA LLC</t>
  </si>
  <si>
    <t xml:space="preserve">4818 FAIRMONT PKWY   </t>
  </si>
  <si>
    <t>CROSBY CUTS</t>
  </si>
  <si>
    <t xml:space="preserve">15118 FM 2100   </t>
  </si>
  <si>
    <t>ANOINTED TOUCH SALON BEAUMONT</t>
  </si>
  <si>
    <t xml:space="preserve">1269 N. MAJOR DR.   </t>
  </si>
  <si>
    <t>ALMA'S LATINAS BEAUTY SALON</t>
  </si>
  <si>
    <t xml:space="preserve">8103 AIRLINE DR SUITE B   </t>
  </si>
  <si>
    <t xml:space="preserve">511 S. MASON ROAD   </t>
  </si>
  <si>
    <t>E &amp; L HAIR DESIGN</t>
  </si>
  <si>
    <t xml:space="preserve">8029 F.M. 1960 EAST   </t>
  </si>
  <si>
    <t>SHEAR PERFECTION</t>
  </si>
  <si>
    <t xml:space="preserve">814 EAST AVE,SUITE G  </t>
  </si>
  <si>
    <t>POSH SALON &amp; SPA</t>
  </si>
  <si>
    <t xml:space="preserve">3522 S MASON RD,SUITE 200  </t>
  </si>
  <si>
    <t>LAURA HAIR DESIGN</t>
  </si>
  <si>
    <t xml:space="preserve">15660 EAST FREEWAY   </t>
  </si>
  <si>
    <t>CHANNEL VIEW</t>
  </si>
  <si>
    <t xml:space="preserve">2514 SAM HOUSTON AVE SUITE E   </t>
  </si>
  <si>
    <t>D PELOS SALON &amp; SPA LLC</t>
  </si>
  <si>
    <t xml:space="preserve">5429 MOUNT HOUSTON RD   </t>
  </si>
  <si>
    <t>HOUSTON TX</t>
  </si>
  <si>
    <t>MC23 SALON AND BARBERSHOP</t>
  </si>
  <si>
    <t xml:space="preserve">9603 BROADWAY,# B103  </t>
  </si>
  <si>
    <t>GENTLEMEN'S CUT LLC</t>
  </si>
  <si>
    <t xml:space="preserve">26550 NICHOLS SAWMILL RD SPC A   </t>
  </si>
  <si>
    <t>VIP HAIR SALON</t>
  </si>
  <si>
    <t xml:space="preserve">14245 WALLISVILLE,SUITE #4  </t>
  </si>
  <si>
    <t>VINTAGE MEN'S GROOMING LOUNGE</t>
  </si>
  <si>
    <t xml:space="preserve">15718 S HIGHWAY 288,SUITE 130  </t>
  </si>
  <si>
    <t>TODAY'S LOOK BARBER AND BEAUTY SALON</t>
  </si>
  <si>
    <t xml:space="preserve">3130 MAGNOLIA ST   </t>
  </si>
  <si>
    <t>REVEAL BEAUTY BAR</t>
  </si>
  <si>
    <t xml:space="preserve">3419 BROADWAY   </t>
  </si>
  <si>
    <t>JUST WRIGHT CUTS</t>
  </si>
  <si>
    <t xml:space="preserve">116A W BAKER RD   </t>
  </si>
  <si>
    <t>BLIZZARD HAIR SALON #2</t>
  </si>
  <si>
    <t xml:space="preserve">6362 WINDSWEPT LN STE 209   </t>
  </si>
  <si>
    <t>LIMITLESS KUTS</t>
  </si>
  <si>
    <t xml:space="preserve">6316 ANTOINE DR   </t>
  </si>
  <si>
    <t>MENSIK CUTS LLC</t>
  </si>
  <si>
    <t xml:space="preserve">1601 HIGHWAY 71 SOUTH   </t>
  </si>
  <si>
    <t>KOUNTRY CLUB BARBER N SALON</t>
  </si>
  <si>
    <t xml:space="preserve">9910 SOUTH GESSNER   </t>
  </si>
  <si>
    <t>TRYGOS SALON DE BELLEZA</t>
  </si>
  <si>
    <t xml:space="preserve">12020 FM 1960 RD W STE 200   </t>
  </si>
  <si>
    <t>FAM BEAUTY PALACE, LLC</t>
  </si>
  <si>
    <t xml:space="preserve">9903 S HIGHWAY 6 STE 750   </t>
  </si>
  <si>
    <t>BETHEL WIGS SALON</t>
  </si>
  <si>
    <t xml:space="preserve">9113B STELLA LINK RD   </t>
  </si>
  <si>
    <t>CURRENT CUTS BARBER &amp; BEAUTY SALON</t>
  </si>
  <si>
    <t xml:space="preserve">9330 EASTEX FREEWAY   </t>
  </si>
  <si>
    <t xml:space="preserve">1417 W 11TH STREET   </t>
  </si>
  <si>
    <t>CAESAR'S BARBERSHOP</t>
  </si>
  <si>
    <t xml:space="preserve">2402 BAY AREA BLVD STE F   </t>
  </si>
  <si>
    <t>TOP GALLANT BARBERSHOP</t>
  </si>
  <si>
    <t xml:space="preserve">216 S MAGNOLIA ST   </t>
  </si>
  <si>
    <t>A1-HAIR CUTS</t>
  </si>
  <si>
    <t xml:space="preserve">613 S. ALLEN GENOA RD.   </t>
  </si>
  <si>
    <t>CINCO RANCH ALZHEIMER'S SPECIAL CARE CNT</t>
  </si>
  <si>
    <t xml:space="preserve">3206 SOUTH FRY RD   </t>
  </si>
  <si>
    <t>STEEL MAGNOLIA'S SALON</t>
  </si>
  <si>
    <t xml:space="preserve">105 S FRIENDSWOOD DRIVE   </t>
  </si>
  <si>
    <t>BELLA'S HAIR SALON</t>
  </si>
  <si>
    <t xml:space="preserve">1803 SYCAMORE   </t>
  </si>
  <si>
    <t>TGF 60429</t>
  </si>
  <si>
    <t xml:space="preserve">8765 SPRING CYPRESS STE G   </t>
  </si>
  <si>
    <t>TGF 60447</t>
  </si>
  <si>
    <t xml:space="preserve">5689 FAIRMONT PKWY   </t>
  </si>
  <si>
    <t>TGF 60315</t>
  </si>
  <si>
    <t xml:space="preserve">205 W 20TH STREET   </t>
  </si>
  <si>
    <t>RIDGES BARBER AND BEAUTY LLC</t>
  </si>
  <si>
    <t xml:space="preserve">7630 FRY RD   </t>
  </si>
  <si>
    <t>UPPER KUTTS BEAUTY AND BARBERSHOP</t>
  </si>
  <si>
    <t xml:space="preserve">5231 BURKE RD STE. 700   </t>
  </si>
  <si>
    <t>B&amp;B'S BARBER &amp; BEAUTY SALON</t>
  </si>
  <si>
    <t xml:space="preserve">6186 HIGHWAY 6  NORTH   </t>
  </si>
  <si>
    <t xml:space="preserve">4344 HIGHWAY 6 N   </t>
  </si>
  <si>
    <t>ATMOSPHERE THE SALON</t>
  </si>
  <si>
    <t xml:space="preserve">1221 23RD STREET   </t>
  </si>
  <si>
    <t>FINLEYS BARBER SHOP MEMORIAL</t>
  </si>
  <si>
    <t xml:space="preserve">6001 WASHINGTON AVE. SUITE 400   </t>
  </si>
  <si>
    <t>LUXE STUDIO BEAUTY AND BARBER</t>
  </si>
  <si>
    <t xml:space="preserve">11110 BELLAIRE BLVD   </t>
  </si>
  <si>
    <t>NORTHLINE BARBERSHOP</t>
  </si>
  <si>
    <t xml:space="preserve">4400 NORTH FREEWAY   </t>
  </si>
  <si>
    <t xml:space="preserve">18445 HWY 105 WEST  SUITE 104   </t>
  </si>
  <si>
    <t>BARBIE'S BEAUTY SALON</t>
  </si>
  <si>
    <t xml:space="preserve">611 WINDSWEPT LN SUITE B   </t>
  </si>
  <si>
    <t>BONAFIDE THE HAIRCUT BAR</t>
  </si>
  <si>
    <t xml:space="preserve">9600 FONDREN RD SUITE A1   </t>
  </si>
  <si>
    <t>LESUGAR SALON</t>
  </si>
  <si>
    <t xml:space="preserve">213 HOUSTON STREET   </t>
  </si>
  <si>
    <t>BOMBSHELL BEAUTY &amp; BARBER SHOP</t>
  </si>
  <si>
    <t xml:space="preserve">4424 REDBLUFF RD   </t>
  </si>
  <si>
    <t>DOT DOT SALON</t>
  </si>
  <si>
    <t xml:space="preserve">811 HEIGHTS BLVD.   </t>
  </si>
  <si>
    <t>JUST US SALON</t>
  </si>
  <si>
    <t xml:space="preserve">2020 NORTH MAIN   </t>
  </si>
  <si>
    <t>TWO GENERATIONS BOUTIQUE &amp; HAIR SALON</t>
  </si>
  <si>
    <t xml:space="preserve">1100 3RD ST STE M   </t>
  </si>
  <si>
    <t>WILLIAM'S HAIRCUTS</t>
  </si>
  <si>
    <t xml:space="preserve">5215 BELLAIRE BLVD.   </t>
  </si>
  <si>
    <t>KTD VARIATIONS HAIR GALLERY</t>
  </si>
  <si>
    <t xml:space="preserve">1534 KENFOREST DR.   </t>
  </si>
  <si>
    <t>EPIC LOOKS</t>
  </si>
  <si>
    <t xml:space="preserve">8502 FM 1960 RD EAST,SUITE 300  </t>
  </si>
  <si>
    <t>STAR CUTS</t>
  </si>
  <si>
    <t xml:space="preserve">16036 WEST ROAD   </t>
  </si>
  <si>
    <t>SALON DEMI</t>
  </si>
  <si>
    <t xml:space="preserve">7312 LOUETTA RD,SUITE B112  </t>
  </si>
  <si>
    <t>IND2USA,LLC</t>
  </si>
  <si>
    <t xml:space="preserve">8931 FRY RD #300   </t>
  </si>
  <si>
    <t>IN THE BLACK</t>
  </si>
  <si>
    <t xml:space="preserve">1902 WASHINGTON AVE STE B   </t>
  </si>
  <si>
    <t>BE EPIC BARBER SHOP</t>
  </si>
  <si>
    <t xml:space="preserve">13950 WESTHEIMER RD.   </t>
  </si>
  <si>
    <t>MARIA'S UNISEX BARBER SHOP</t>
  </si>
  <si>
    <t xml:space="preserve">6871 LAWNDALE ST   </t>
  </si>
  <si>
    <t>CORY'S SALON</t>
  </si>
  <si>
    <t xml:space="preserve">123 A SOUTH MAIN ST   </t>
  </si>
  <si>
    <t>SUPERCUTS # 90214</t>
  </si>
  <si>
    <t xml:space="preserve">3120 HWY 35 S   </t>
  </si>
  <si>
    <t>GENTLEMEN'S BARBERSHOP</t>
  </si>
  <si>
    <t xml:space="preserve">7713 RED ROBIN LN STE A   </t>
  </si>
  <si>
    <t>FAMILY BARBER SHOP &amp; SALON</t>
  </si>
  <si>
    <t xml:space="preserve">5800 BELLAIRE BLVD STE 5K   </t>
  </si>
  <si>
    <t xml:space="preserve">8030 HWY 6 SUITE B   </t>
  </si>
  <si>
    <t xml:space="preserve">3808 CENTER ST   </t>
  </si>
  <si>
    <t>LIZBETH'S SALON</t>
  </si>
  <si>
    <t xml:space="preserve">6473 HILLCROFT ST STE E   </t>
  </si>
  <si>
    <t>SPORT CLIPS TX263</t>
  </si>
  <si>
    <t xml:space="preserve">25639 US HIGHWAY 59 N,STE 111  </t>
  </si>
  <si>
    <t>HAIRNOVATION SALON</t>
  </si>
  <si>
    <t xml:space="preserve">706 N MAIN ST   </t>
  </si>
  <si>
    <t>SUPERCUTS TX973</t>
  </si>
  <si>
    <t xml:space="preserve">6608 HWY 6 NORTH B   </t>
  </si>
  <si>
    <t>GONZO'S FAMILY HAIR CARE</t>
  </si>
  <si>
    <t xml:space="preserve">2703 PALMER HIGHWAY   </t>
  </si>
  <si>
    <t>WILLIS MASTER CUTS</t>
  </si>
  <si>
    <t xml:space="preserve">116 E MONTGOMERY ST   </t>
  </si>
  <si>
    <t>LESALON GROUP</t>
  </si>
  <si>
    <t>FRESH TO DEATH GENTLEMEN'S GROOMING CLUB</t>
  </si>
  <si>
    <t xml:space="preserve">2121 W BAKER RD STE 150   </t>
  </si>
  <si>
    <t xml:space="preserve">502 W MOORE AVE   </t>
  </si>
  <si>
    <t>ANOINTED HANDS BARBER AND BEAUTY</t>
  </si>
  <si>
    <t xml:space="preserve">12341 FONDREN RD   </t>
  </si>
  <si>
    <t>BIG KAT'S TATTOO AND BARBER SHOP</t>
  </si>
  <si>
    <t xml:space="preserve">3622 MAIN ST SUITE F   </t>
  </si>
  <si>
    <t>HELEN HART</t>
  </si>
  <si>
    <t xml:space="preserve">104 SOUTH FRIENDSWOOD   </t>
  </si>
  <si>
    <t>GIFTED HANDS BY LISA</t>
  </si>
  <si>
    <t xml:space="preserve">7003 MARTIN LUTHER KING BLVD,#1  </t>
  </si>
  <si>
    <t>SO SHARP SALON &amp; BARBER</t>
  </si>
  <si>
    <t xml:space="preserve">7924 BROADWAY,SUITE 102  </t>
  </si>
  <si>
    <t xml:space="preserve">#5 SCHILLING   </t>
  </si>
  <si>
    <t>LATINA SALON AND BARBER</t>
  </si>
  <si>
    <t xml:space="preserve">8410 JENSEN DR   </t>
  </si>
  <si>
    <t>IMPERIUM CUTS</t>
  </si>
  <si>
    <t xml:space="preserve">8725 JENSEN DR.   </t>
  </si>
  <si>
    <t>RIKY'S BEAUTY SALON</t>
  </si>
  <si>
    <t xml:space="preserve">6988 WILCREST DR STE  C   </t>
  </si>
  <si>
    <t xml:space="preserve">6988 WILCREST DR STE C   </t>
  </si>
  <si>
    <t xml:space="preserve">24365 FM 1314 RD   </t>
  </si>
  <si>
    <t>HAIRPREMIER</t>
  </si>
  <si>
    <t>T4 GROOMING, LLC</t>
  </si>
  <si>
    <t xml:space="preserve">19380 I-45,SUITE 130  </t>
  </si>
  <si>
    <t>SCISSORS THE SALON</t>
  </si>
  <si>
    <t xml:space="preserve">14573 MAIN ST   </t>
  </si>
  <si>
    <t>KAROREY SALON</t>
  </si>
  <si>
    <t xml:space="preserve">7500 BELLAIRE BLVD,UNIT M132  </t>
  </si>
  <si>
    <t>SOQ SALON</t>
  </si>
  <si>
    <t xml:space="preserve">4027 FM 2920 SUITE D   </t>
  </si>
  <si>
    <t>ROOTS THE SALON</t>
  </si>
  <si>
    <t xml:space="preserve">1407 RICHMOND AVENUE   </t>
  </si>
  <si>
    <t>EXCELECUT, INC.</t>
  </si>
  <si>
    <t xml:space="preserve">1001 TEXAS AVE STE 112   </t>
  </si>
  <si>
    <t>BOSS CUTZ</t>
  </si>
  <si>
    <t xml:space="preserve">5639 BELLFORT   </t>
  </si>
  <si>
    <t xml:space="preserve">5639 BELLFORT ST   </t>
  </si>
  <si>
    <t>COLLEGE HAIR &amp; NAILS SALON</t>
  </si>
  <si>
    <t xml:space="preserve">519 COLLEGE AVE   </t>
  </si>
  <si>
    <t>THE CAJUN BARBER</t>
  </si>
  <si>
    <t xml:space="preserve">2809 SAM HOUSTON AVE   </t>
  </si>
  <si>
    <t>TOTAL HAIR ELITE</t>
  </si>
  <si>
    <t xml:space="preserve">1107 HOLMAN ST   </t>
  </si>
  <si>
    <t xml:space="preserve">16308 STUEBNER AIRLINE RD   </t>
  </si>
  <si>
    <t xml:space="preserve">9595 SIX PINES DR.,SUITE 1530  </t>
  </si>
  <si>
    <t>QUEEN BARBER SHOP HAIR SALON</t>
  </si>
  <si>
    <t xml:space="preserve">715 SHARPSTOWN CENTER,FF13  </t>
  </si>
  <si>
    <t>SALON &amp; BARBERA NAYELY</t>
  </si>
  <si>
    <t>MASTERCUTS #6306</t>
  </si>
  <si>
    <t>JACOB BUMPURS</t>
  </si>
  <si>
    <t>CELEBRITY EXPERIENCE SALON</t>
  </si>
  <si>
    <t xml:space="preserve">2650 WASHINGTON BLVD.,SUITE A  </t>
  </si>
  <si>
    <t>188 FINE MEN'S SALONS - MEMORIAL GREEN</t>
  </si>
  <si>
    <t xml:space="preserve">12505 MEMORIAL DR. SUITE 120   </t>
  </si>
  <si>
    <t>IRONMASTER'S BY VERSATILE BEAUTY CENTER</t>
  </si>
  <si>
    <t xml:space="preserve">7500 BELLAIRE BLVD,STE. F12A  </t>
  </si>
  <si>
    <t>HAIR FASHION SALON</t>
  </si>
  <si>
    <t xml:space="preserve">8057 KIRBY DR STE E   </t>
  </si>
  <si>
    <t>TERE STYLIST HAIR SALON</t>
  </si>
  <si>
    <t xml:space="preserve">7770 W BELLFORT   </t>
  </si>
  <si>
    <t>TRANQUIL SALON AND SPA SUITES</t>
  </si>
  <si>
    <t xml:space="preserve">4660 LOUETTA RD STE 110   </t>
  </si>
  <si>
    <t>BLUE LION SALON STUDIOS - BIRNHAM WOODS</t>
  </si>
  <si>
    <t xml:space="preserve">4057 RILEY FUZZEL RD STE 700   </t>
  </si>
  <si>
    <t xml:space="preserve">19056 GULF FREEWAY   </t>
  </si>
  <si>
    <t>ALAMDA VENTURES, LLC. DBA GREAT CLIPS</t>
  </si>
  <si>
    <t xml:space="preserve">173 TOVREA ST. SUITE F   </t>
  </si>
  <si>
    <t>DAIVD SILVA &amp; BARBER CO</t>
  </si>
  <si>
    <t xml:space="preserve">5115 WASHINGTON AVE STE B   </t>
  </si>
  <si>
    <t xml:space="preserve">28550 N. W. FWY 290   </t>
  </si>
  <si>
    <t>ALEX'S SALON $ BARBER SHOP</t>
  </si>
  <si>
    <t xml:space="preserve">3802 S GESSNER RD STE 500   </t>
  </si>
  <si>
    <t>ZAZZLE SALON HAIR BY DANYALLE BROWN</t>
  </si>
  <si>
    <t>BEAUMOMT</t>
  </si>
  <si>
    <t>LICENSED BREEDER</t>
  </si>
  <si>
    <t>QQPUPS INC</t>
  </si>
  <si>
    <t xml:space="preserve">4645 HIGHWAY 6 SUITE B   </t>
  </si>
  <si>
    <t>SOUTHPAW PUPPIES</t>
  </si>
  <si>
    <t xml:space="preserve">192 MOHAWK DR   </t>
  </si>
  <si>
    <t>IMPRESS HAIR SALON/SPA</t>
  </si>
  <si>
    <t xml:space="preserve">5001 FRONT ST STE 7B   </t>
  </si>
  <si>
    <t>HEAD-QUARTERS BARBER AND BEAUTY SALON</t>
  </si>
  <si>
    <t xml:space="preserve">3989 SOUTH GESSNER RD.   </t>
  </si>
  <si>
    <t>NORMA'S UNISEX</t>
  </si>
  <si>
    <t xml:space="preserve">7917 PARK PLACE BLVD   </t>
  </si>
  <si>
    <t>EVALDE BARBER SHOP &amp; SALON</t>
  </si>
  <si>
    <t xml:space="preserve">9527 WESTHEIMER RD  - J   </t>
  </si>
  <si>
    <t>NORTHLINE BEAUTY SALON</t>
  </si>
  <si>
    <t xml:space="preserve">7700 FULTON ST STE D   </t>
  </si>
  <si>
    <t xml:space="preserve">3025 DOWLEN RD   </t>
  </si>
  <si>
    <t>SALONTROSE</t>
  </si>
  <si>
    <t xml:space="preserve">3820 ROSELAND ST   </t>
  </si>
  <si>
    <t>SHABBY CHIC HAIR BOUTIQUE</t>
  </si>
  <si>
    <t xml:space="preserve">314 HENRIETTA   </t>
  </si>
  <si>
    <t>TANGO NAILS</t>
  </si>
  <si>
    <t xml:space="preserve">5200 FM 2920 #160   </t>
  </si>
  <si>
    <t>SORELLA NAILS AND SPA</t>
  </si>
  <si>
    <t xml:space="preserve">5444 ATASCOCITA RD #102   </t>
  </si>
  <si>
    <t>LEVEL SALON</t>
  </si>
  <si>
    <t xml:space="preserve">1910 COUNTRY PLACE PKWY #156   </t>
  </si>
  <si>
    <t>D-VINE SALON AND SPA</t>
  </si>
  <si>
    <t xml:space="preserve">2147 WESTHIEMER ROAD   </t>
  </si>
  <si>
    <t>THE CUT AND COLOUR BAR</t>
  </si>
  <si>
    <t xml:space="preserve">4106 NASA ROAD 1   </t>
  </si>
  <si>
    <t>HAIR BY LIZZETTE</t>
  </si>
  <si>
    <t xml:space="preserve">2702 LITTLE YORK RD.   </t>
  </si>
  <si>
    <t>VIP NAILS AND HAIR</t>
  </si>
  <si>
    <t xml:space="preserve">1825 N FRY RD   </t>
  </si>
  <si>
    <t>PRESTIGIO BEAUTY SALON</t>
  </si>
  <si>
    <t xml:space="preserve">1114 COOLTER   </t>
  </si>
  <si>
    <t xml:space="preserve">18131 EGRET BAY BULAVARD   </t>
  </si>
  <si>
    <t>SALON DU LAC</t>
  </si>
  <si>
    <t xml:space="preserve">201 ENTERPRISE AVENUE,SUITE 500  </t>
  </si>
  <si>
    <t>LISA'S HAIRTQUE</t>
  </si>
  <si>
    <t xml:space="preserve">1408 10TH   </t>
  </si>
  <si>
    <t>TEASE COLOR &amp; STYLE BAR</t>
  </si>
  <si>
    <t xml:space="preserve">2828 RICHMOND AVE   </t>
  </si>
  <si>
    <t>NEW CREATIONS HAIR SALON</t>
  </si>
  <si>
    <t xml:space="preserve">501 FARRER ST   </t>
  </si>
  <si>
    <t>BRAZIL N DROPS SALON &amp; SPA</t>
  </si>
  <si>
    <t xml:space="preserve">2700 MARINA BAY DR,SUITE C  </t>
  </si>
  <si>
    <t>RED CARPET SALON</t>
  </si>
  <si>
    <t xml:space="preserve">3007 S DAIRY ASHFORD RD STE 6   </t>
  </si>
  <si>
    <t xml:space="preserve">26188 FM 2090 EAST   </t>
  </si>
  <si>
    <t>NIVIA MIRANDA</t>
  </si>
  <si>
    <t xml:space="preserve">3845 MANGUM RD   </t>
  </si>
  <si>
    <t>BLESS HAIR BY BLESSED HANDS</t>
  </si>
  <si>
    <t xml:space="preserve">1011 10TH STREET SUITE 104   </t>
  </si>
  <si>
    <t>JOES BARBER SHOP</t>
  </si>
  <si>
    <t xml:space="preserve">417 WEST MAIN STREET   </t>
  </si>
  <si>
    <t>STUDIO 21 HAIR DESIGN &amp; BARBER SALON</t>
  </si>
  <si>
    <t xml:space="preserve">1624 RICHMOND AVENUE   </t>
  </si>
  <si>
    <t>JAMIE &amp; JOSE BARBERSHOP</t>
  </si>
  <si>
    <t xml:space="preserve">5006 LUELLA AVE.   </t>
  </si>
  <si>
    <t>MYSTROS 1</t>
  </si>
  <si>
    <t xml:space="preserve">11371 VETERANS MEMORIAL   </t>
  </si>
  <si>
    <t>ELITE BARBER &amp; BEAUTY SHOP</t>
  </si>
  <si>
    <t xml:space="preserve">2820 WASHINGTON BLVD STE E   </t>
  </si>
  <si>
    <t>HAIR SALON &amp; SPA KVISSAGES</t>
  </si>
  <si>
    <t xml:space="preserve">269 SAWDUST RD   </t>
  </si>
  <si>
    <t xml:space="preserve">6514 W GRAND PARKWAY SUITE 105   </t>
  </si>
  <si>
    <t>TREVI'S HAIR STUDIO</t>
  </si>
  <si>
    <t xml:space="preserve">11030 KINGSPOINT RD,SUITE 4-B  </t>
  </si>
  <si>
    <t>OMA'S PUPPIES</t>
  </si>
  <si>
    <t xml:space="preserve">3002 DULANY   </t>
  </si>
  <si>
    <t>KUTZ &amp; STYLES</t>
  </si>
  <si>
    <t xml:space="preserve">9430 BROADWAY ST STE 136   </t>
  </si>
  <si>
    <t xml:space="preserve">2708 PEARLAND PKWY STE 180   </t>
  </si>
  <si>
    <t xml:space="preserve">9727 BARKER CYPRESS RD STE 400   </t>
  </si>
  <si>
    <t>TERN BARBER SHOP</t>
  </si>
  <si>
    <t xml:space="preserve">661 ROUSE   </t>
  </si>
  <si>
    <t>DO OR DYE TX</t>
  </si>
  <si>
    <t xml:space="preserve">4500 WASHINGTON AVE SUITE 800   </t>
  </si>
  <si>
    <t>MARIA'S BARBER SHOP</t>
  </si>
  <si>
    <t>DREAM MAKER'S PUPPIES</t>
  </si>
  <si>
    <t xml:space="preserve">11665 FOREST GLEN DR   </t>
  </si>
  <si>
    <t>THE COLOUR BAR, A CYNTHIA DIERSEN SALON</t>
  </si>
  <si>
    <t xml:space="preserve">16518 HOUSE HAHL RD STE G   </t>
  </si>
  <si>
    <t>GG HAIR SALON &amp; SPA</t>
  </si>
  <si>
    <t xml:space="preserve">4900 EAST SAM HOUSTON SOUTH   </t>
  </si>
  <si>
    <t>KATHY'S SALON</t>
  </si>
  <si>
    <t xml:space="preserve">13114 S POST OAK RD STE B   </t>
  </si>
  <si>
    <t>SARITA'S SALON</t>
  </si>
  <si>
    <t xml:space="preserve">11030 BISSONNET SUITE K   </t>
  </si>
  <si>
    <t xml:space="preserve">13425 UNIVERSITY BLVD STE 400   </t>
  </si>
  <si>
    <t>G H SALON</t>
  </si>
  <si>
    <t xml:space="preserve">16820 WEST RD   </t>
  </si>
  <si>
    <t>D' DOMINICAN BEAUTY SALON</t>
  </si>
  <si>
    <t xml:space="preserve">4451 FM 1960 E  STE F   </t>
  </si>
  <si>
    <t>SISTA GIRLZ HAIR THERAPY</t>
  </si>
  <si>
    <t xml:space="preserve">1718 FRY RD STE 455   </t>
  </si>
  <si>
    <t>AP SALON</t>
  </si>
  <si>
    <t xml:space="preserve">8042 FM 1960   </t>
  </si>
  <si>
    <t>BELLA'S BEAUTY SALON</t>
  </si>
  <si>
    <t xml:space="preserve">12126 WESTHEIMER RD  STE 120   </t>
  </si>
  <si>
    <t>CURL UP &amp; DYE IT'S SHEAR HEAVEN</t>
  </si>
  <si>
    <t xml:space="preserve">4029 E FM 2237   </t>
  </si>
  <si>
    <t>MULDOON</t>
  </si>
  <si>
    <t>BLUE MAMBO HAIR SALON</t>
  </si>
  <si>
    <t xml:space="preserve">4621 MONTROSE BLVD STE 240   </t>
  </si>
  <si>
    <t xml:space="preserve">505 UNIVERSITY DR E STE 601   </t>
  </si>
  <si>
    <t>HAIRCUT JEFE'S PREMIUM GROOMING</t>
  </si>
  <si>
    <t xml:space="preserve">1018 JEFF ST   </t>
  </si>
  <si>
    <t>TT POLISHED NAILS &amp; SPA</t>
  </si>
  <si>
    <t xml:space="preserve">6207 SUNCREST CT   </t>
  </si>
  <si>
    <t>MOBILE DUAL SHOP/SALON</t>
  </si>
  <si>
    <t>BLENDVILLE LUXURY GROOMING PARLORS</t>
  </si>
  <si>
    <t xml:space="preserve">5915 DURANGO MIST LN   </t>
  </si>
  <si>
    <t>RENEW MOBILE SPA</t>
  </si>
  <si>
    <t xml:space="preserve">6045 FAIRMONT PKWY   </t>
  </si>
  <si>
    <t>TOW TRUCK COMPANY</t>
  </si>
  <si>
    <t>NEFF BROTHERS AUTOMOTIVE SERVICE, INC</t>
  </si>
  <si>
    <t xml:space="preserve">3429 CONCORD ROAD   </t>
  </si>
  <si>
    <t>TILLERY WRECKER SERVICES, INC.</t>
  </si>
  <si>
    <t xml:space="preserve">1013 EAST AUSTIN   </t>
  </si>
  <si>
    <t>CERNOSEK ENTERPRISES</t>
  </si>
  <si>
    <t xml:space="preserve">4527 RED BLUFF ROAD   </t>
  </si>
  <si>
    <t>FIESTA WRECKER SERVICE</t>
  </si>
  <si>
    <t xml:space="preserve">6005 SELINSKY   </t>
  </si>
  <si>
    <t>MILSTEAD AUTOMOTIVE, LTD</t>
  </si>
  <si>
    <t xml:space="preserve">29707 W HAWTHORNE   </t>
  </si>
  <si>
    <t>PACHECO BEAUTY SALON</t>
  </si>
  <si>
    <t xml:space="preserve">1398 #C  WEST GULFBANK   </t>
  </si>
  <si>
    <t>RICHMOND STATE SCHOOL</t>
  </si>
  <si>
    <t xml:space="preserve">2100 PRESTON ST   </t>
  </si>
  <si>
    <t xml:space="preserve">917 GREENS RD STE C   </t>
  </si>
  <si>
    <t>DAVIS WRECKER SERVICE</t>
  </si>
  <si>
    <t xml:space="preserve">403 N BEECH   </t>
  </si>
  <si>
    <t xml:space="preserve">403 N BEECH ST   </t>
  </si>
  <si>
    <t>SCHOPPE AUTO SUPPLY, INC.</t>
  </si>
  <si>
    <t xml:space="preserve">16781 N SH36   </t>
  </si>
  <si>
    <t>BILL'S WRECKER SERVICE</t>
  </si>
  <si>
    <t xml:space="preserve">1110 N TEXAS AVE   </t>
  </si>
  <si>
    <t xml:space="preserve">1110 TEXAS AVE   </t>
  </si>
  <si>
    <t>ROY'S WRECKER SERVICE</t>
  </si>
  <si>
    <t xml:space="preserve">38 TRENWOOD LN   </t>
  </si>
  <si>
    <t>GILLIE'S WRECKER SERVICE</t>
  </si>
  <si>
    <t xml:space="preserve">1215 CLINTON DR   </t>
  </si>
  <si>
    <t>MIRNA'S SALON</t>
  </si>
  <si>
    <t xml:space="preserve">6853 S GESSNER   </t>
  </si>
  <si>
    <t>GLENN'S HAIR</t>
  </si>
  <si>
    <t xml:space="preserve">11427 HALL RD   </t>
  </si>
  <si>
    <t xml:space="preserve">12343 BARKER CYPRESS RD   </t>
  </si>
  <si>
    <t>ANOINTED HANDS BEAUTY AND BARBER 2</t>
  </si>
  <si>
    <t xml:space="preserve">12146 FONDREN RD   </t>
  </si>
  <si>
    <t>GRAND LUX SALON AND BARBERY</t>
  </si>
  <si>
    <t xml:space="preserve">3616 NORTH FRY ROAD SUITE 160   </t>
  </si>
  <si>
    <t>MORIN, BOB, MOTORS INC.</t>
  </si>
  <si>
    <t xml:space="preserve">2913 SOUTH SHAVER   </t>
  </si>
  <si>
    <t>EMMANUEL KASTIS</t>
  </si>
  <si>
    <t xml:space="preserve">4320 WINNIE   </t>
  </si>
  <si>
    <t>GRAHAM TOWING &amp; RECOVERY LLC</t>
  </si>
  <si>
    <t xml:space="preserve">6915 N HIGHWAY 146   </t>
  </si>
  <si>
    <t>PAYNE'S WRECKER SERVICE INC.</t>
  </si>
  <si>
    <t xml:space="preserve">1310 HWY 327 EAST   </t>
  </si>
  <si>
    <t>RAY'S AUTO REPAIR</t>
  </si>
  <si>
    <t xml:space="preserve">872 FM 437   </t>
  </si>
  <si>
    <t>BURLINGTON</t>
  </si>
  <si>
    <t>FRANK MEEHAN</t>
  </si>
  <si>
    <t xml:space="preserve">10872 BORDEN RD   </t>
  </si>
  <si>
    <t xml:space="preserve">5836 HIGHWAY 6   </t>
  </si>
  <si>
    <t xml:space="preserve">9839 HWY 6 STE B   </t>
  </si>
  <si>
    <t>LU'S BARBER SHOP HAIRCUT &amp; SHAVE</t>
  </si>
  <si>
    <t xml:space="preserve">2353-B BAY AREA BLVD   </t>
  </si>
  <si>
    <t>I-45 NORTH WRECKER SERVICE, INC.</t>
  </si>
  <si>
    <t xml:space="preserve">267 BOCA RATON DRIVE   </t>
  </si>
  <si>
    <t>PERRY'S WRECKER SERVICE</t>
  </si>
  <si>
    <t xml:space="preserve">21707 I-45N   </t>
  </si>
  <si>
    <t>TEGELER CHEVROLET INC</t>
  </si>
  <si>
    <t xml:space="preserve">Hwy 159 West   </t>
  </si>
  <si>
    <t>INDUSTRY</t>
  </si>
  <si>
    <t>QUALITY PAINT AND BODY</t>
  </si>
  <si>
    <t xml:space="preserve">513 PECAN STREET   </t>
  </si>
  <si>
    <t>GREEN'S WRECKER SERVICE</t>
  </si>
  <si>
    <t xml:space="preserve">1310 FM 222 LOOP N   </t>
  </si>
  <si>
    <t>LAMAR LITTLE AUTO PAINT &amp; BODY</t>
  </si>
  <si>
    <t xml:space="preserve">14301 ALICE RD    </t>
  </si>
  <si>
    <t>FRED'S SCRAP METAL WRECKER SERVICE</t>
  </si>
  <si>
    <t xml:space="preserve">9725 CLINTON DRIVE   </t>
  </si>
  <si>
    <t>LAPORTE TOWING INC</t>
  </si>
  <si>
    <t xml:space="preserve">202 NORTH 11TH STREET   </t>
  </si>
  <si>
    <t>TOWCO</t>
  </si>
  <si>
    <t xml:space="preserve">16607 HARKEY   </t>
  </si>
  <si>
    <t>HOUSTON AUTO AUCTION, INC.</t>
  </si>
  <si>
    <t xml:space="preserve">6767 NORTH FREEWAY   </t>
  </si>
  <si>
    <t>VIGOR TOWING CO</t>
  </si>
  <si>
    <t xml:space="preserve">4411 WILDACRES DR   </t>
  </si>
  <si>
    <t>DOWNTOWN WRECKER SERVICE INC.</t>
  </si>
  <si>
    <t xml:space="preserve">3611 GULF FREEWAY   </t>
  </si>
  <si>
    <t>MIKES WRECKER SERVICE</t>
  </si>
  <si>
    <t xml:space="preserve">FM 2954 6 MILES E BREMOND   </t>
  </si>
  <si>
    <t>MARIO'S PAINT AND BODY,INC.</t>
  </si>
  <si>
    <t xml:space="preserve">1407 JACKSON ST   </t>
  </si>
  <si>
    <t>LUBE-N-TUNE</t>
  </si>
  <si>
    <t xml:space="preserve">1025 N HWY 288 B   </t>
  </si>
  <si>
    <t>CY CREEK TOWING &amp; RECOVERY</t>
  </si>
  <si>
    <t xml:space="preserve">9414 CROSS PLAINS COURT   </t>
  </si>
  <si>
    <t xml:space="preserve">8003 FM 3180 RD STE 3   </t>
  </si>
  <si>
    <t>MADE YOU LOOK HAIR STUDIO</t>
  </si>
  <si>
    <t xml:space="preserve">2406 S. MAIN ST.   </t>
  </si>
  <si>
    <t xml:space="preserve">5324 ATASCOCITA NO C   </t>
  </si>
  <si>
    <t>SCOTT'S WRECKER SERVICE</t>
  </si>
  <si>
    <t xml:space="preserve">1407 LLANO SUITE H   </t>
  </si>
  <si>
    <t>FORT BEND BODY &amp; STORAGE</t>
  </si>
  <si>
    <t xml:space="preserve">2302 PARROTT   </t>
  </si>
  <si>
    <t>KOSTKA AUTO LLC</t>
  </si>
  <si>
    <t xml:space="preserve">613 NORTH MAIN   </t>
  </si>
  <si>
    <t>WIMER'S AUTO &amp; TRUCK SERVICE</t>
  </si>
  <si>
    <t xml:space="preserve">230 E BEAR   </t>
  </si>
  <si>
    <t>BAYTOWN TOWING &amp; RECOVERY LLC</t>
  </si>
  <si>
    <t xml:space="preserve">6915 S HWY 146   </t>
  </si>
  <si>
    <t>A-1 DISCOUNT WRECKER SERVICE</t>
  </si>
  <si>
    <t xml:space="preserve">2510 HWY 69 N   </t>
  </si>
  <si>
    <t>HAWARA AUTO WRECKER</t>
  </si>
  <si>
    <t xml:space="preserve">13415 SCARAB DR   </t>
  </si>
  <si>
    <t>TBS - WASHINGTON HEIGHTS</t>
  </si>
  <si>
    <t xml:space="preserve">187B HEIGHTS BOULEVARD   </t>
  </si>
  <si>
    <t>RIVERSIDE AUTO COLLISION CENTER</t>
  </si>
  <si>
    <t xml:space="preserve">845 FM 723   </t>
  </si>
  <si>
    <t>CRASH BODY PAINT &amp; TOWING</t>
  </si>
  <si>
    <t xml:space="preserve">215 SUNNY STREET   </t>
  </si>
  <si>
    <t>MTS TOWING, INC.</t>
  </si>
  <si>
    <t xml:space="preserve">1303 MISSOURI   </t>
  </si>
  <si>
    <t>K &amp; K WRECKER</t>
  </si>
  <si>
    <t xml:space="preserve">1423 LAUDER RD   </t>
  </si>
  <si>
    <t>DONNY MARRS</t>
  </si>
  <si>
    <t xml:space="preserve">10598 HWY 150 EAST   </t>
  </si>
  <si>
    <t>LARRY'S TOWING &amp; RECOVERY</t>
  </si>
  <si>
    <t xml:space="preserve">6995 FM 979   </t>
  </si>
  <si>
    <t>CROWN BODY SHOP, LLC</t>
  </si>
  <si>
    <t xml:space="preserve">11837 W MONTGOMERY   </t>
  </si>
  <si>
    <t xml:space="preserve">11837 W MONTGOMERY RD   </t>
  </si>
  <si>
    <t>POTEET WRECKER SERVICE, INC.</t>
  </si>
  <si>
    <t xml:space="preserve">1119 ANN   </t>
  </si>
  <si>
    <t>GULF COAST ADJUSTERS,INC</t>
  </si>
  <si>
    <t xml:space="preserve">3507 WATTERS RD   </t>
  </si>
  <si>
    <t>KAR TOWN, LTD</t>
  </si>
  <si>
    <t xml:space="preserve">4008 AVE H   </t>
  </si>
  <si>
    <t>SOUTH CENTRAL TOWING &amp; RECOVERY</t>
  </si>
  <si>
    <t xml:space="preserve">210 GREENWOOD ST    </t>
  </si>
  <si>
    <t>EASTSIDE WRECKER SERVICE</t>
  </si>
  <si>
    <t xml:space="preserve">3129 5TH ST   </t>
  </si>
  <si>
    <t>HOANG, TUAN VAN</t>
  </si>
  <si>
    <t xml:space="preserve">4011 LUFBOROUGH   </t>
  </si>
  <si>
    <t>HUMBLE TOWING SERVICE</t>
  </si>
  <si>
    <t xml:space="preserve">7821 RANKIN RD   </t>
  </si>
  <si>
    <t>PAT'S TOWING</t>
  </si>
  <si>
    <t xml:space="preserve">18015 MANTANA DR   </t>
  </si>
  <si>
    <t>GEORGE'S TOWING</t>
  </si>
  <si>
    <t xml:space="preserve">407 S 44TH   </t>
  </si>
  <si>
    <t>R &amp; D TOWING &amp; RECOVERY</t>
  </si>
  <si>
    <t xml:space="preserve">15444 FM 3083 RD   </t>
  </si>
  <si>
    <t>HUSKEY'S TOWING &amp; RECOVERY</t>
  </si>
  <si>
    <t xml:space="preserve">41902 FM 1774   </t>
  </si>
  <si>
    <t>J &amp; A PAINT AND BODY SHOP</t>
  </si>
  <si>
    <t xml:space="preserve">2207 EASTEX FRWY   </t>
  </si>
  <si>
    <t>PARTS UNLIMITED, INC.</t>
  </si>
  <si>
    <t xml:space="preserve">17511 CR 143   </t>
  </si>
  <si>
    <t>SOLO MECHANICS AND TOWING SERVICE</t>
  </si>
  <si>
    <t xml:space="preserve">17611 GLENPATTI DR   </t>
  </si>
  <si>
    <t>PENICK TIRE &amp; AUTO SUPPLY, INC.</t>
  </si>
  <si>
    <t xml:space="preserve">502 BROWN ST   </t>
  </si>
  <si>
    <t>MIKE'S WRECKER SERVICE</t>
  </si>
  <si>
    <t xml:space="preserve">616 HIGHWAY 90 A EAST   </t>
  </si>
  <si>
    <t>VELEZ WRECKER SERVICE</t>
  </si>
  <si>
    <t xml:space="preserve">7702 APPLETON   </t>
  </si>
  <si>
    <t>IMPERIAL RECOVERY SERVICE</t>
  </si>
  <si>
    <t xml:space="preserve">1902 BLAKE RD   </t>
  </si>
  <si>
    <t>STOWE'S COLLISION</t>
  </si>
  <si>
    <t xml:space="preserve">21587 EVA ST   </t>
  </si>
  <si>
    <t>SILK SALON</t>
  </si>
  <si>
    <t xml:space="preserve">926 YALE ST   </t>
  </si>
  <si>
    <t>EDDIE'S WRECKER SERVICES</t>
  </si>
  <si>
    <t xml:space="preserve">1726 PECAN LANE   </t>
  </si>
  <si>
    <t>ADJUSTER'S INC.</t>
  </si>
  <si>
    <t xml:space="preserve">6523 EPPES   </t>
  </si>
  <si>
    <t>290 WRECKER SERVICE, INC.</t>
  </si>
  <si>
    <t xml:space="preserve">23192 WILLIE SCOTT TERRACE BLV   </t>
  </si>
  <si>
    <t xml:space="preserve">18619 BECKER RD   </t>
  </si>
  <si>
    <t>SCOTT A. SHEPPARD</t>
  </si>
  <si>
    <t xml:space="preserve">FM 519 @ HWY 146   </t>
  </si>
  <si>
    <t>CORNELIUS IKWUEZUNMA</t>
  </si>
  <si>
    <t xml:space="preserve">5607 CHARRIN DRIVE   </t>
  </si>
  <si>
    <t>AIRLINE WRECKER SERVICE</t>
  </si>
  <si>
    <t xml:space="preserve">112 HAWKINS AVE   </t>
  </si>
  <si>
    <t>BARAHONA, VICTOR M.</t>
  </si>
  <si>
    <t xml:space="preserve">2230 FALLING OAKS   </t>
  </si>
  <si>
    <t>ECONOMY CAR CENTER</t>
  </si>
  <si>
    <t xml:space="preserve">3590 US HIGHWAY 287 N   </t>
  </si>
  <si>
    <t>JULIAN CARMONA</t>
  </si>
  <si>
    <t xml:space="preserve">911 MAIN   </t>
  </si>
  <si>
    <t>ANDY'S AUTO REPAIR</t>
  </si>
  <si>
    <t xml:space="preserve">507 SO TEXAS AVE   </t>
  </si>
  <si>
    <t>RAYMOND WRECKER SERVICE</t>
  </si>
  <si>
    <t xml:space="preserve">12617 GREENS - BAYOU ST   </t>
  </si>
  <si>
    <t>BELLS TOWING INCORORATED</t>
  </si>
  <si>
    <t xml:space="preserve">6125 INDUSTRIAL WAY   </t>
  </si>
  <si>
    <t>CRUZ, JOSE LUIS</t>
  </si>
  <si>
    <t xml:space="preserve">12722 VERDANT BROOK DRIVE   </t>
  </si>
  <si>
    <t>TONY'S AUTO M</t>
  </si>
  <si>
    <t xml:space="preserve">315 HAMBRICK RD   </t>
  </si>
  <si>
    <t xml:space="preserve">1511 SOUTH MARKET ST.   </t>
  </si>
  <si>
    <t>PHOTO FINISH</t>
  </si>
  <si>
    <t xml:space="preserve">11111 CULLEN BLVD STE A   </t>
  </si>
  <si>
    <t>SHEAR FINESSE HAIR CARE</t>
  </si>
  <si>
    <t xml:space="preserve">15211 FONDREN RD   </t>
  </si>
  <si>
    <t>SOLEI BEAUTY SHACK</t>
  </si>
  <si>
    <t>ANDY'S TRANSPORT</t>
  </si>
  <si>
    <t xml:space="preserve">11614 MCKINNEY ST   </t>
  </si>
  <si>
    <t>ANDY'S TOWING AND STORAGE</t>
  </si>
  <si>
    <t xml:space="preserve">493 YAUPON   </t>
  </si>
  <si>
    <t>BABA TOWING</t>
  </si>
  <si>
    <t xml:space="preserve">6804 E HWY 6 S,NO. 243  </t>
  </si>
  <si>
    <t>ABSOLUTE ADJUSTERS INC</t>
  </si>
  <si>
    <t xml:space="preserve">9405 MONTRIDGE DR   </t>
  </si>
  <si>
    <t>JORGE Z GUERRERO</t>
  </si>
  <si>
    <t xml:space="preserve">11839 HALLOWING POINT RD   </t>
  </si>
  <si>
    <t>J &amp; J TOWING SERVICE</t>
  </si>
  <si>
    <t xml:space="preserve">1013 N WASHINGTON   </t>
  </si>
  <si>
    <t>BRENDA GARZA</t>
  </si>
  <si>
    <t xml:space="preserve">486 COUNTY RD 48824   </t>
  </si>
  <si>
    <t>FIGUEROA'S TOWING &amp; RECOVERY SERVICE</t>
  </si>
  <si>
    <t xml:space="preserve">6018 GULFWAY DR   </t>
  </si>
  <si>
    <t>PACHUCA BARBERSHOP</t>
  </si>
  <si>
    <t xml:space="preserve">7152 LAWNDALE ST   </t>
  </si>
  <si>
    <t>JUAN JOSE HERNANDEZ</t>
  </si>
  <si>
    <t xml:space="preserve">404 WEST AVE    </t>
  </si>
  <si>
    <t>SANTANA AND SON TOWING</t>
  </si>
  <si>
    <t xml:space="preserve">9019 REDWING   </t>
  </si>
  <si>
    <t>JACK'S WRECKER SERVICE</t>
  </si>
  <si>
    <t xml:space="preserve">14117 SELLERS RD   </t>
  </si>
  <si>
    <t>JAMES RILEY, INC.</t>
  </si>
  <si>
    <t xml:space="preserve">1300 W 2ND ST    </t>
  </si>
  <si>
    <t>J &amp; H TOWING &amp; RECOVERY</t>
  </si>
  <si>
    <t xml:space="preserve">2423 SPACEK RD   </t>
  </si>
  <si>
    <t>ELDRIDGE COLLISION CENTER</t>
  </si>
  <si>
    <t xml:space="preserve">13004 FM 529   </t>
  </si>
  <si>
    <t>BIG ROD TOWING INC.</t>
  </si>
  <si>
    <t xml:space="preserve">1919 MAIN AVE   </t>
  </si>
  <si>
    <t>PHENOMENAL HAIR W/BOSS CUTS</t>
  </si>
  <si>
    <t xml:space="preserve">14114 HIRAM CLARKE SUITE D   </t>
  </si>
  <si>
    <t>THE HAIR LODGE FAMILY HAIR SALON</t>
  </si>
  <si>
    <t xml:space="preserve">25435 FM 2978 SUITE 116   </t>
  </si>
  <si>
    <t>BEAUTY SENSE HAIR SALON</t>
  </si>
  <si>
    <t>PLATIUM MIRACLES BARBER &amp; BEATUY SALON</t>
  </si>
  <si>
    <t xml:space="preserve">3512 REED RD   </t>
  </si>
  <si>
    <t>TOP OF THE STAIRS HAIR FASHIONS</t>
  </si>
  <si>
    <t xml:space="preserve">1265 HARRIOT   </t>
  </si>
  <si>
    <t>ONYX BARBER&amp;BEAUTY</t>
  </si>
  <si>
    <t xml:space="preserve">705 HOLLAND AVE   </t>
  </si>
  <si>
    <t>DESIGNER IMAGE</t>
  </si>
  <si>
    <t xml:space="preserve">4028A HWY 1765   </t>
  </si>
  <si>
    <t>MEGA INTERESTS TOWING, LTD.</t>
  </si>
  <si>
    <t xml:space="preserve">5306 GRAPEVINE   </t>
  </si>
  <si>
    <t>JC AUTO BODY REP, INC</t>
  </si>
  <si>
    <t xml:space="preserve">12112 ALMEDA RD,BLDG  G  </t>
  </si>
  <si>
    <t>MILSTEAD TRANSMISSION</t>
  </si>
  <si>
    <t>WALLER COUNTY PAINT &amp; BODY,LLC</t>
  </si>
  <si>
    <t xml:space="preserve">40793 FM 1488   </t>
  </si>
  <si>
    <t>GTA WRECKER</t>
  </si>
  <si>
    <t xml:space="preserve">11430 BISSONNET,B-4  </t>
  </si>
  <si>
    <t>WINDCREST COLLISION CARSTAR</t>
  </si>
  <si>
    <t xml:space="preserve">33310 LOIS LN   </t>
  </si>
  <si>
    <t>JASPER TOWING &amp; RECOVERY</t>
  </si>
  <si>
    <t xml:space="preserve">RT 7 BOX 86   </t>
  </si>
  <si>
    <t>A WRECKER SERVICE</t>
  </si>
  <si>
    <t>LOUIS WENZEL</t>
  </si>
  <si>
    <t xml:space="preserve">1836 CHICKADEE ST    </t>
  </si>
  <si>
    <t>TIKAL BARBER AND BEAUTY SHOP</t>
  </si>
  <si>
    <t xml:space="preserve">6418 WINDSWEPT LN STE F   </t>
  </si>
  <si>
    <t>CALVIN JOSEPH'S SALON &amp; SPA</t>
  </si>
  <si>
    <t xml:space="preserve">6011 W MAIN ST STE B100   </t>
  </si>
  <si>
    <t>GIT-R-DONE TOWING</t>
  </si>
  <si>
    <t xml:space="preserve">20783 LIBERTY STREET   </t>
  </si>
  <si>
    <t>KENNETH E GREENING</t>
  </si>
  <si>
    <t xml:space="preserve">17323 STATE HWY 36 SOUTH   </t>
  </si>
  <si>
    <t>THOMASON TOWING</t>
  </si>
  <si>
    <t xml:space="preserve">9802 ROBIN   </t>
  </si>
  <si>
    <t>GARCIA'S WRECKER</t>
  </si>
  <si>
    <t xml:space="preserve">1026 S VELASCO   </t>
  </si>
  <si>
    <t>B &amp; B TOWING</t>
  </si>
  <si>
    <t xml:space="preserve">2710 S MARKET STREET   </t>
  </si>
  <si>
    <t xml:space="preserve">2710 S MARKET ST   </t>
  </si>
  <si>
    <t>LANDONS HEAVY WRECKER SERVICE</t>
  </si>
  <si>
    <t xml:space="preserve">2242 N SACRAMENTO   </t>
  </si>
  <si>
    <t>Q &amp; Y TOWING</t>
  </si>
  <si>
    <t xml:space="preserve">2239 HWY 6 SOUTH   </t>
  </si>
  <si>
    <t>CLASSIC BARBER SHOP &amp; FAMILY HAIR SALON</t>
  </si>
  <si>
    <t xml:space="preserve">4949 FM 2920 RD   </t>
  </si>
  <si>
    <t>SPOILED STUDIO SALON</t>
  </si>
  <si>
    <t>V'S BARBERSHOP</t>
  </si>
  <si>
    <t xml:space="preserve">1560 ELDRIDGE PKWY,SUITE 174  </t>
  </si>
  <si>
    <t>EXCLUSIVE CUTS BARBER SHOP</t>
  </si>
  <si>
    <t xml:space="preserve">3111 N FRY RD STE 180   </t>
  </si>
  <si>
    <t>MEYERLAND COLLISION CENTER</t>
  </si>
  <si>
    <t xml:space="preserve">10532 S POST OAK   </t>
  </si>
  <si>
    <t>GILBERTO GONZALEZ DELOZA</t>
  </si>
  <si>
    <t xml:space="preserve">4527 REYNALDO DR   </t>
  </si>
  <si>
    <t>BE SAFE TOWING WRECKER SERVICE</t>
  </si>
  <si>
    <t xml:space="preserve">8050 NORTH FREEWAY   </t>
  </si>
  <si>
    <t>GALHOTRA ENTERPRISES, INC.</t>
  </si>
  <si>
    <t xml:space="preserve">12900 CYPRESS N HOUSTON   </t>
  </si>
  <si>
    <t>GILBEAUX TOWING &amp; TRANSPORTATION, INC.</t>
  </si>
  <si>
    <t xml:space="preserve">16527 HWY 62 S   </t>
  </si>
  <si>
    <t xml:space="preserve">2610 WESTHEIMER   </t>
  </si>
  <si>
    <t>JUAN IGNACIO GARCIA</t>
  </si>
  <si>
    <t xml:space="preserve">1715 CHARLES RD   </t>
  </si>
  <si>
    <t>SANTOS E. FUNEZ</t>
  </si>
  <si>
    <t xml:space="preserve">210 NORTH 18TH ST   </t>
  </si>
  <si>
    <t xml:space="preserve">210 N 18TH ST   </t>
  </si>
  <si>
    <t>SIBERIA HOUSTON LNA LLC</t>
  </si>
  <si>
    <t xml:space="preserve">940 HWY 6 SOUTH   </t>
  </si>
  <si>
    <t xml:space="preserve">940 HIGHWAY 6 S   </t>
  </si>
  <si>
    <t>JORGE MARTINEZ</t>
  </si>
  <si>
    <t xml:space="preserve">214 FEUHS LANE   </t>
  </si>
  <si>
    <t>WHITTINGTON  AUTO WRECKER</t>
  </si>
  <si>
    <t xml:space="preserve">595 W MAIN ST   </t>
  </si>
  <si>
    <t>AR BRAKE TOWING</t>
  </si>
  <si>
    <t xml:space="preserve">5010 MARIETTA   </t>
  </si>
  <si>
    <t xml:space="preserve">5010 MARIETTA LN   </t>
  </si>
  <si>
    <t>BEAUMONT MAJOR LEAGUE BARBERSHOP</t>
  </si>
  <si>
    <t xml:space="preserve">3962 EASTEX FWY   </t>
  </si>
  <si>
    <t>LA BARBERIA .COM</t>
  </si>
  <si>
    <t xml:space="preserve">236 FIRST W ST. CECTION A   </t>
  </si>
  <si>
    <t>MR. GUILLORY'S MASTER BARBER SHOP</t>
  </si>
  <si>
    <t xml:space="preserve">11123 HUFFMEISTER RD,SUITE 12  </t>
  </si>
  <si>
    <t>HONEY CHILDS' BARBER SHOP</t>
  </si>
  <si>
    <t xml:space="preserve">4537  REED RD   </t>
  </si>
  <si>
    <t xml:space="preserve">520 HWY 6 STE 200   </t>
  </si>
  <si>
    <t>ART OF ATTRACTION HAIR STUDIO</t>
  </si>
  <si>
    <t xml:space="preserve">809 UNIVERSITY DR 102B   </t>
  </si>
  <si>
    <t>GUADALUPE BENAVIDES</t>
  </si>
  <si>
    <t xml:space="preserve">12103 WOOD SPRING LN   </t>
  </si>
  <si>
    <t>SAVANT'S  COLLISON CENTER INC</t>
  </si>
  <si>
    <t xml:space="preserve">5265 GULFWAY DR   </t>
  </si>
  <si>
    <t xml:space="preserve">2299 N TWIN CITY HWY   </t>
  </si>
  <si>
    <t>H &amp; H REPAIR SHOP</t>
  </si>
  <si>
    <t xml:space="preserve">1199 HWY 19 N   </t>
  </si>
  <si>
    <t>LOVELADY</t>
  </si>
  <si>
    <t>PEREZ TOWING</t>
  </si>
  <si>
    <t xml:space="preserve">9414 SUNNYWOOD DRIVE   </t>
  </si>
  <si>
    <t>AL-AMANA TOWING</t>
  </si>
  <si>
    <t xml:space="preserve">15911 CROOKED ARROW   </t>
  </si>
  <si>
    <t>F. A TOWING</t>
  </si>
  <si>
    <t xml:space="preserve">100 EAST MAIN ST   </t>
  </si>
  <si>
    <t>IMPERIAL WRECKER SERVICE INC.</t>
  </si>
  <si>
    <t xml:space="preserve">15411 WEST BELLFORT STREET   </t>
  </si>
  <si>
    <t>C.C TOWING SERVICE</t>
  </si>
  <si>
    <t xml:space="preserve">11955 ELK SPRINGS DRIVE   </t>
  </si>
  <si>
    <t>ZEUS TOWING SERVICE</t>
  </si>
  <si>
    <t xml:space="preserve">4820 MILWEE ST   </t>
  </si>
  <si>
    <t>FRENCH QUARTER SALONS</t>
  </si>
  <si>
    <t xml:space="preserve">7111 FM 2920 ROAD   </t>
  </si>
  <si>
    <t>EXPRESS TOWING &amp;  RECOVERY</t>
  </si>
  <si>
    <t>MELISSA MANUEL</t>
  </si>
  <si>
    <t xml:space="preserve">6719 COUNTY RD 100   </t>
  </si>
  <si>
    <t xml:space="preserve">6719 MCKEEVER RD   </t>
  </si>
  <si>
    <t>JO'S WRECKER SERVICE</t>
  </si>
  <si>
    <t xml:space="preserve">1010 SPENCER FREEWAY   </t>
  </si>
  <si>
    <t>WALLY ATANDA</t>
  </si>
  <si>
    <t xml:space="preserve">11507 COACHFIELD LANE   </t>
  </si>
  <si>
    <t>K &amp; K TOWING, TRANS AND MARINE SRVCS LLC</t>
  </si>
  <si>
    <t>ALL NIGHT TOWING</t>
  </si>
  <si>
    <t xml:space="preserve">7213 LAURA KOPPE   </t>
  </si>
  <si>
    <t>CARLOS A CONTRERAS TOWING</t>
  </si>
  <si>
    <t xml:space="preserve">10060 VETERANS MEMORIAL DRIVE   </t>
  </si>
  <si>
    <t>C. G. CHITOS TOWING</t>
  </si>
  <si>
    <t xml:space="preserve">1117 INWOOD LN   </t>
  </si>
  <si>
    <t>CONDRYS WRECKER SERVICE</t>
  </si>
  <si>
    <t xml:space="preserve">4891 FM 979   </t>
  </si>
  <si>
    <t>LEW'S AUTO TRANSFER</t>
  </si>
  <si>
    <t xml:space="preserve">1006 TEAL WAY   </t>
  </si>
  <si>
    <t>4.0 CUTS</t>
  </si>
  <si>
    <t xml:space="preserve">101 CHURCH AVE STE A   </t>
  </si>
  <si>
    <t>RED DOG BARBER SHOP</t>
  </si>
  <si>
    <t xml:space="preserve">2605  44TH STREET   </t>
  </si>
  <si>
    <t>KUTZ &amp; STYLES AT RAK ROOM</t>
  </si>
  <si>
    <t xml:space="preserve">12125 HIGHWAY 6 SUITE F   </t>
  </si>
  <si>
    <t>BOSS FADEZ BARBER SHOP</t>
  </si>
  <si>
    <t xml:space="preserve">11049 FM 1960 RD W   </t>
  </si>
  <si>
    <t>BELLA RINOVA SPA &amp; SALON</t>
  </si>
  <si>
    <t xml:space="preserve">9595 SIX PINES DRIVE,SUITE 1300  </t>
  </si>
  <si>
    <t>NEW GENERATION SALON SPA LLC</t>
  </si>
  <si>
    <t xml:space="preserve">1029 HIGHWAY 6 N STE 600   </t>
  </si>
  <si>
    <t>DAPPER DONS</t>
  </si>
  <si>
    <t xml:space="preserve">740 FM 517W   </t>
  </si>
  <si>
    <t>NORTHSHORE BARBER SHOP</t>
  </si>
  <si>
    <t xml:space="preserve">540 UVALDE   </t>
  </si>
  <si>
    <t>ACAPULCO</t>
  </si>
  <si>
    <t xml:space="preserve">18092 FM 1314 SUIT C   </t>
  </si>
  <si>
    <t xml:space="preserve">4060 BISSONNET #34   </t>
  </si>
  <si>
    <t>TODAY'S STYLES HAIR SALON</t>
  </si>
  <si>
    <t xml:space="preserve">8650 N HOUSTON ROSSLYN RD,SUITE L  </t>
  </si>
  <si>
    <t>MERCHANTS WRECKER SERVICE INC</t>
  </si>
  <si>
    <t xml:space="preserve">618 EAST HWY6   </t>
  </si>
  <si>
    <t xml:space="preserve">618 E HIGHWAY 6   </t>
  </si>
  <si>
    <t>TEXSTAR TOWING SERVICES</t>
  </si>
  <si>
    <t xml:space="preserve">10523 WAVING FIELDS DR   </t>
  </si>
  <si>
    <t>MID WEST AUTO STORAGE, INC.</t>
  </si>
  <si>
    <t xml:space="preserve">9520 S KIRKWOOD   </t>
  </si>
  <si>
    <t>STAR SERVICE</t>
  </si>
  <si>
    <t xml:space="preserve">1775 PLUM   </t>
  </si>
  <si>
    <t>EVER WRECKER SERVICE</t>
  </si>
  <si>
    <t xml:space="preserve">5137 HIGGINS ST   </t>
  </si>
  <si>
    <t>L. AVILEZ WRECKER SERVICE</t>
  </si>
  <si>
    <t xml:space="preserve">2610 RED BLUFF ROAD   </t>
  </si>
  <si>
    <t>PELU QUERIA UNISEX ALEX &amp; A.</t>
  </si>
  <si>
    <t xml:space="preserve">17363 FM 1485 RD   </t>
  </si>
  <si>
    <t>TABASCO #1 HAIR SALON &amp; BARBERSHOP</t>
  </si>
  <si>
    <t xml:space="preserve">1205 75TH ST.   </t>
  </si>
  <si>
    <t>SIGNATURE SALON SUITES AND SPA</t>
  </si>
  <si>
    <t xml:space="preserve">9330 BROADWAY ST,SUITE 226  </t>
  </si>
  <si>
    <t>NAIL'CESSARY</t>
  </si>
  <si>
    <t xml:space="preserve">6732 HIGHWAY 6 STE C   </t>
  </si>
  <si>
    <t>MAGNOLIA TERRACE</t>
  </si>
  <si>
    <t xml:space="preserve">111 WAHL STREET   </t>
  </si>
  <si>
    <t>SIMONES HAIR SALON</t>
  </si>
  <si>
    <t xml:space="preserve">4328 W FUQUA   </t>
  </si>
  <si>
    <t>FADE STOP BARBER SHOP</t>
  </si>
  <si>
    <t xml:space="preserve">221 W SEALY   </t>
  </si>
  <si>
    <t>ELEKTRA HAIR STUDIO</t>
  </si>
  <si>
    <t>HAIR BY KENNY</t>
  </si>
  <si>
    <t xml:space="preserve">5950 FM 1960 WEST ROAD SUITE C   </t>
  </si>
  <si>
    <t>BIGBIRD'S WRECKER SERVICE</t>
  </si>
  <si>
    <t xml:space="preserve">195 S LHS DRIVE   </t>
  </si>
  <si>
    <t>CLARISSA'S TOWING LLC</t>
  </si>
  <si>
    <t xml:space="preserve">13907 HILLSBORO ST   </t>
  </si>
  <si>
    <t>BEAR CREEK CSI INC</t>
  </si>
  <si>
    <t xml:space="preserve">5138 HWY 6 N   </t>
  </si>
  <si>
    <t>MALAK ENTERPRISES INC</t>
  </si>
  <si>
    <t xml:space="preserve">3401 SPENCER HWY   </t>
  </si>
  <si>
    <t>AAA HOUSTON TEXAS TOWING</t>
  </si>
  <si>
    <t xml:space="preserve">12122 HUNTINGTON VENTURE   </t>
  </si>
  <si>
    <t>JCT TOWING AND RECOVERY</t>
  </si>
  <si>
    <t xml:space="preserve">8467 RAYSON   </t>
  </si>
  <si>
    <t>RODRIGUEZ MOTORS COMPANY</t>
  </si>
  <si>
    <t xml:space="preserve">8319 AIRLINE DRIVE   </t>
  </si>
  <si>
    <t>QUICK AUTO TOWING</t>
  </si>
  <si>
    <t xml:space="preserve">4305 DOROTHY STREET   </t>
  </si>
  <si>
    <t>JOVEL WRECKER SERVICE</t>
  </si>
  <si>
    <t xml:space="preserve">502 W OBION RD   </t>
  </si>
  <si>
    <t>HOLLANDS WRECKER SERVICE</t>
  </si>
  <si>
    <t xml:space="preserve">3507 LOCKHEED   </t>
  </si>
  <si>
    <t>CAR WARS TOWING AND TRANSPORT</t>
  </si>
  <si>
    <t xml:space="preserve">204 SHARON STREET   </t>
  </si>
  <si>
    <t>J SANTANA TOWING</t>
  </si>
  <si>
    <t xml:space="preserve">223 BEARLE   </t>
  </si>
  <si>
    <t>LEE'S USED AUTO PARTS</t>
  </si>
  <si>
    <t xml:space="preserve">4350 EAST HIGHWAY 6   </t>
  </si>
  <si>
    <t xml:space="preserve">4350 E HIGHWAY 6   </t>
  </si>
  <si>
    <t>BENITO OLIVAREZ</t>
  </si>
  <si>
    <t xml:space="preserve">4414 MARINA STREET   </t>
  </si>
  <si>
    <t>MILTON TOWING LLC</t>
  </si>
  <si>
    <t xml:space="preserve">7615 E MOUNT HOUSTON DR STE A   </t>
  </si>
  <si>
    <t>CHAD CAR CARE INC</t>
  </si>
  <si>
    <t xml:space="preserve">8620 RICHMOND AVE STE H   </t>
  </si>
  <si>
    <t>LUIS A VASQUEZ</t>
  </si>
  <si>
    <t xml:space="preserve">5403 BREEN RD   </t>
  </si>
  <si>
    <t>UNITED AUTO TOWING INC</t>
  </si>
  <si>
    <t xml:space="preserve">440 BENMAR,NO 3345  </t>
  </si>
  <si>
    <t>FREDDIE ALTAMIRANO</t>
  </si>
  <si>
    <t xml:space="preserve">1103 KROESCHE ROAD   </t>
  </si>
  <si>
    <t>KYA WRECKER SERVICES</t>
  </si>
  <si>
    <t xml:space="preserve">2016 ANTOINE DR   </t>
  </si>
  <si>
    <t>CYCLONE TOWING &amp; RECOVERY</t>
  </si>
  <si>
    <t xml:space="preserve">29106 HIDDEN LAKE CT   </t>
  </si>
  <si>
    <t>MARK CANTU AUTO &amp; DIESEL REPAIR INC</t>
  </si>
  <si>
    <t xml:space="preserve">630 WEST 28TH ST   </t>
  </si>
  <si>
    <t>ERIK PALMA</t>
  </si>
  <si>
    <t xml:space="preserve">7332 AVE K   </t>
  </si>
  <si>
    <t>FARIS SALMAN</t>
  </si>
  <si>
    <t xml:space="preserve">8214 FAIRBANKS N HOUSTON   </t>
  </si>
  <si>
    <t>DNFA LLC</t>
  </si>
  <si>
    <t xml:space="preserve">7123 CHIMNEY ROCK RD   </t>
  </si>
  <si>
    <t>NAPOLEON A MARTINEZ</t>
  </si>
  <si>
    <t xml:space="preserve">7603 HEREFORD ST   </t>
  </si>
  <si>
    <t>PREDATOR RECOVERY</t>
  </si>
  <si>
    <t xml:space="preserve">22716 HUDSON   </t>
  </si>
  <si>
    <t>360 DEGREE SALON</t>
  </si>
  <si>
    <t xml:space="preserve">4621 AUSTIN PARKWAY   </t>
  </si>
  <si>
    <t>THE HAIR HAVEN</t>
  </si>
  <si>
    <t xml:space="preserve">1253 COUNTY ROAD 163   </t>
  </si>
  <si>
    <t xml:space="preserve"> LA PORTE AUTOMOTIVE</t>
  </si>
  <si>
    <t xml:space="preserve">201 NORTH 10TH   </t>
  </si>
  <si>
    <t>SHARK EXPRESS TOWING SERVICE</t>
  </si>
  <si>
    <t xml:space="preserve">10306 PEACH ST APT B   </t>
  </si>
  <si>
    <t>LUIS GUEVARA</t>
  </si>
  <si>
    <t xml:space="preserve">2510 CORRAL DR   </t>
  </si>
  <si>
    <t>EMMETT'S TOWING</t>
  </si>
  <si>
    <t xml:space="preserve">9699 OLD MAID RD   </t>
  </si>
  <si>
    <t>CASSIE GOODMAN</t>
  </si>
  <si>
    <t xml:space="preserve">22518 DESERT WILLOW DR   </t>
  </si>
  <si>
    <t>AMERICAN SPEED INC</t>
  </si>
  <si>
    <t xml:space="preserve">535 NORTH LOOP   </t>
  </si>
  <si>
    <t>DILIGENT HANDS HAIR STUDIO</t>
  </si>
  <si>
    <t xml:space="preserve">14232 WESTHEIMER RD   </t>
  </si>
  <si>
    <t>ANGEL HAIR &amp; NAILS</t>
  </si>
  <si>
    <t xml:space="preserve">5444 N FRY ROAD STE C   </t>
  </si>
  <si>
    <t xml:space="preserve">3806 SOUTH SHAVER   </t>
  </si>
  <si>
    <t>D. MARY'S</t>
  </si>
  <si>
    <t xml:space="preserve">17904 W LITTLE YORK SUITE B   </t>
  </si>
  <si>
    <t>BEACHCOMBER BARBER SHOP</t>
  </si>
  <si>
    <t xml:space="preserve">519 GRAND   </t>
  </si>
  <si>
    <t>K BEAUTY SALON</t>
  </si>
  <si>
    <t xml:space="preserve">11169 BEECHNUT ST SUITE I   </t>
  </si>
  <si>
    <t>EVIA SPA, INC</t>
  </si>
  <si>
    <t xml:space="preserve">5503 FM 2920 RD   </t>
  </si>
  <si>
    <t>SALON IMPRESSION 2</t>
  </si>
  <si>
    <t xml:space="preserve">2653 GESSNER RD   </t>
  </si>
  <si>
    <t>ALLURE HAIR &amp; NAILS</t>
  </si>
  <si>
    <t xml:space="preserve">2405 SOUTH 4TH STREET   </t>
  </si>
  <si>
    <t xml:space="preserve">12001 RICHMOND AVE #5   </t>
  </si>
  <si>
    <t>BEAUTY SALON HISPANO</t>
  </si>
  <si>
    <t xml:space="preserve">405 AUSTIN STREET   </t>
  </si>
  <si>
    <t>CLARITY SPA</t>
  </si>
  <si>
    <t>BDS   TOWING AND RECOVERY</t>
  </si>
  <si>
    <t xml:space="preserve">9345 DILLY SHAW TAP ROAD   </t>
  </si>
  <si>
    <t>ENRIQUE JIMENEZ</t>
  </si>
  <si>
    <t xml:space="preserve">146 WEST AUSTIN AVE   </t>
  </si>
  <si>
    <t>H TOWN TOWING LLC</t>
  </si>
  <si>
    <t xml:space="preserve">6830 N ELDRIDGE PARKWAY,# 406  </t>
  </si>
  <si>
    <t>JR RECOVERY</t>
  </si>
  <si>
    <t xml:space="preserve">4551 BUNNY LANE   </t>
  </si>
  <si>
    <t>AUTUMN A SALIH</t>
  </si>
  <si>
    <t xml:space="preserve">9911 PARKVALE DR   </t>
  </si>
  <si>
    <t>ARMANDO ALVITER</t>
  </si>
  <si>
    <t xml:space="preserve">9218 ALBERENE DR   </t>
  </si>
  <si>
    <t>HOSUTON</t>
  </si>
  <si>
    <t>MARIA MORAN</t>
  </si>
  <si>
    <t xml:space="preserve">11337 HARTLEY RD   </t>
  </si>
  <si>
    <t>WROBLISKI MANAGEMENT, INC</t>
  </si>
  <si>
    <t xml:space="preserve">1071 SHADY OAK LANE   </t>
  </si>
  <si>
    <t>Q ST. SALON &amp; BOUTIQUE</t>
  </si>
  <si>
    <t xml:space="preserve">402 W. 11TH ST. B   </t>
  </si>
  <si>
    <t>TURNING HEADS HAIR CUTTING</t>
  </si>
  <si>
    <t xml:space="preserve">35 HWY 105 EAST   </t>
  </si>
  <si>
    <t xml:space="preserve">14326 FM 2920   </t>
  </si>
  <si>
    <t>GREAT CLIPS FOR HAIR - 8503</t>
  </si>
  <si>
    <t xml:space="preserve">2305 BOONVILLE RD STE 800   </t>
  </si>
  <si>
    <t>GHAZAL ENTERPRISES LLC DBA GREAT CLIPS</t>
  </si>
  <si>
    <t xml:space="preserve">11403 BARKER CYPRESS RD,SUITE-900  </t>
  </si>
  <si>
    <t>FAMILY HAIR STYLES</t>
  </si>
  <si>
    <t xml:space="preserve">1406 W WM J BRYAN PKWY #100   </t>
  </si>
  <si>
    <t>CARMEN BEAUTY SALON &amp; BARBER</t>
  </si>
  <si>
    <t xml:space="preserve">6010 W TIDWELL RD STE B   </t>
  </si>
  <si>
    <t xml:space="preserve">5334-A ANTOINE DR   </t>
  </si>
  <si>
    <t>ANOTHER LEVEL BARBER STUDIO</t>
  </si>
  <si>
    <t xml:space="preserve">1032C EAST FRIST ST   </t>
  </si>
  <si>
    <t>MIRACLE BEAUTY SALON</t>
  </si>
  <si>
    <t xml:space="preserve">1832 WIRT RD   </t>
  </si>
  <si>
    <t>ANA.S HAIRCUT SALON</t>
  </si>
  <si>
    <t xml:space="preserve">21950 MEADOWHILL DR,SPRING PLAZA  </t>
  </si>
  <si>
    <t>SUSANA'S BEAUTY SALON</t>
  </si>
  <si>
    <t xml:space="preserve">734 8TH ST.   </t>
  </si>
  <si>
    <t>SHEARS BY KEVIN</t>
  </si>
  <si>
    <t xml:space="preserve">10525 EAGLE DR. SUITE 2   </t>
  </si>
  <si>
    <t>SHEAR DIMENSIONS HAIR STUDIO</t>
  </si>
  <si>
    <t xml:space="preserve">11411 SAM HOUSTON PKWY E   </t>
  </si>
  <si>
    <t>TO2 HAIR SALON</t>
  </si>
  <si>
    <t xml:space="preserve">5330 CHIMNEY ROCK RD   </t>
  </si>
  <si>
    <t>VIP</t>
  </si>
  <si>
    <t xml:space="preserve">1413 NEDERLAND AVE   </t>
  </si>
  <si>
    <t>MARYS HAIR STUDIO</t>
  </si>
  <si>
    <t xml:space="preserve">509 JACKSON AVE STE B   </t>
  </si>
  <si>
    <t>DAN'SBARBERSHOP</t>
  </si>
  <si>
    <t xml:space="preserve">314 S MAIN ST.   </t>
  </si>
  <si>
    <t>MCGREGOR</t>
  </si>
  <si>
    <t xml:space="preserve">400 WEST PARKWOOD AVE #104   </t>
  </si>
  <si>
    <t xml:space="preserve">9575 S. WILCREST DRIVE, #400   </t>
  </si>
  <si>
    <t>THE BEAUTY SPOT</t>
  </si>
  <si>
    <t xml:space="preserve">707 E AUSTIN ST   </t>
  </si>
  <si>
    <t>PURE SALON STUDIOS</t>
  </si>
  <si>
    <t xml:space="preserve">3000 W DAVIS STE 3   </t>
  </si>
  <si>
    <t>TOP BEAUTY NAILS &amp; HAIR SALON</t>
  </si>
  <si>
    <t xml:space="preserve">7758 W.TIDWELL STE.116   </t>
  </si>
  <si>
    <t>LA CRYMAR SALON</t>
  </si>
  <si>
    <t xml:space="preserve">1014 S. LAZY LANE B   </t>
  </si>
  <si>
    <t>STYLE BY ME STUDIO</t>
  </si>
  <si>
    <t xml:space="preserve">21414 JULIE MARIE LN  STE.1701   </t>
  </si>
  <si>
    <t>RON'S HAIRCUTS</t>
  </si>
  <si>
    <t xml:space="preserve">1202 RACHEL B. SCOTT STREET   </t>
  </si>
  <si>
    <t>ELIDAS HAIR AND NAILS</t>
  </si>
  <si>
    <t xml:space="preserve">6778 SYNOTT   </t>
  </si>
  <si>
    <t>NAILS BY MISSY</t>
  </si>
  <si>
    <t xml:space="preserve">1107 ALMA DR.   </t>
  </si>
  <si>
    <t xml:space="preserve">3135 HWY 6   </t>
  </si>
  <si>
    <t>BAYOU VISTA</t>
  </si>
  <si>
    <t>FELIX H MENDEZ</t>
  </si>
  <si>
    <t xml:space="preserve">12423 DIAKOVIC DRIVE   </t>
  </si>
  <si>
    <t>STEVEN MAPLES</t>
  </si>
  <si>
    <t xml:space="preserve">1905 BURK RD   </t>
  </si>
  <si>
    <t>BAYTOWN TRANSPORTATION LLC</t>
  </si>
  <si>
    <t xml:space="preserve">1500 N PRUETT ST   </t>
  </si>
  <si>
    <t>JUAN CONTRERAS</t>
  </si>
  <si>
    <t xml:space="preserve">10027 VALLEY FALLS COURT   </t>
  </si>
  <si>
    <t>ANTON AWAD</t>
  </si>
  <si>
    <t xml:space="preserve">6402 DIXIE DR   </t>
  </si>
  <si>
    <t>PEDRO SANCHEZ</t>
  </si>
  <si>
    <t xml:space="preserve">8518 CEDEL DR   </t>
  </si>
  <si>
    <t>OPIE'S TOWING &amp; TRANSPORT</t>
  </si>
  <si>
    <t xml:space="preserve">9501 HWY 69   </t>
  </si>
  <si>
    <t>M.D. WILSON WRECKER SERVICE</t>
  </si>
  <si>
    <t xml:space="preserve">3040 BARRON LANE   </t>
  </si>
  <si>
    <t>MISSIOURI CITY</t>
  </si>
  <si>
    <t>OFELIA'S HAIR DESIGN</t>
  </si>
  <si>
    <t xml:space="preserve">7451 SOUTHWEST FREEWAY   </t>
  </si>
  <si>
    <t>TEXAS KWIK HAUL INC</t>
  </si>
  <si>
    <t xml:space="preserve">10911 COLLIER CEMETERY RD   </t>
  </si>
  <si>
    <t>ARTURO MORENO</t>
  </si>
  <si>
    <t xml:space="preserve">420 GRACE ST   </t>
  </si>
  <si>
    <t>ROBERTO ARZOLA</t>
  </si>
  <si>
    <t xml:space="preserve">4413 FITCH ST   </t>
  </si>
  <si>
    <t>BOB'S TOWING</t>
  </si>
  <si>
    <t>BLAKE A CHRISTEN</t>
  </si>
  <si>
    <t xml:space="preserve">201 W POST OFFICE ST   </t>
  </si>
  <si>
    <t xml:space="preserve">252 SOUTH HWY 35 BYPASS,SUITE B  </t>
  </si>
  <si>
    <t>SOUTHERN KNIGHTS</t>
  </si>
  <si>
    <t xml:space="preserve">27919 JOHNSON RD   </t>
  </si>
  <si>
    <t>DOLPHINS AUTO TOWING</t>
  </si>
  <si>
    <t xml:space="preserve">10109 LUCORE ST   </t>
  </si>
  <si>
    <t>TRIPLEX AUTO EXPORTERS</t>
  </si>
  <si>
    <t xml:space="preserve">2903 19TH ST   </t>
  </si>
  <si>
    <t>MOUNIR MOUINE</t>
  </si>
  <si>
    <t xml:space="preserve">8119 FOLKSTONE LN   </t>
  </si>
  <si>
    <t>WIDNER ASSET RECOVERY</t>
  </si>
  <si>
    <t xml:space="preserve">90 PHELPS SLAB RD   </t>
  </si>
  <si>
    <t>RICHARD LEROY WIBLE</t>
  </si>
  <si>
    <t xml:space="preserve">41526 SOUTH BRENDA LN   </t>
  </si>
  <si>
    <t xml:space="preserve">41526 S BRENDA LN   </t>
  </si>
  <si>
    <t>T &amp; V TOWING AND RECOVERY LLC</t>
  </si>
  <si>
    <t xml:space="preserve">510 SOUTH 3RD ST   </t>
  </si>
  <si>
    <t>JASON SOPER</t>
  </si>
  <si>
    <t xml:space="preserve">16319 CECILIA CIR   </t>
  </si>
  <si>
    <t>LAZKAS TOWING</t>
  </si>
  <si>
    <t xml:space="preserve">1040 LEHALL ST   </t>
  </si>
  <si>
    <t>WALTER GARCILAZO</t>
  </si>
  <si>
    <t xml:space="preserve">10807 TRIOLA LN   </t>
  </si>
  <si>
    <t>M P R TOWING SERVICE</t>
  </si>
  <si>
    <t xml:space="preserve">205 W MARION ST   </t>
  </si>
  <si>
    <t>ASSET HUNTERS LLC</t>
  </si>
  <si>
    <t xml:space="preserve">2437 BAY AREA BLVD,STE 189  </t>
  </si>
  <si>
    <t>WARREN BRYANT</t>
  </si>
  <si>
    <t xml:space="preserve">7815 HOMESTEAD RD   </t>
  </si>
  <si>
    <t>TRI COUNTY TOWING</t>
  </si>
  <si>
    <t xml:space="preserve">210 MCINTYRE LN   </t>
  </si>
  <si>
    <t>ROLANDO RODRIGUEZ</t>
  </si>
  <si>
    <t xml:space="preserve">7902 NORVIC ST   </t>
  </si>
  <si>
    <t>NELSON NOE RIVAS</t>
  </si>
  <si>
    <t xml:space="preserve">5526 RIDGEDALE DR   </t>
  </si>
  <si>
    <t>IRON EAGLE TOWING</t>
  </si>
  <si>
    <t xml:space="preserve">7722 LUMBERJACK   </t>
  </si>
  <si>
    <t>BILAL SHEIKH</t>
  </si>
  <si>
    <t xml:space="preserve">6429 BROOKLAWN DRIVE   </t>
  </si>
  <si>
    <t>ROBERT PETTIT</t>
  </si>
  <si>
    <t xml:space="preserve">117 HENDERSON ST   </t>
  </si>
  <si>
    <t>AMERICA'S AUTO AUCTION</t>
  </si>
  <si>
    <t xml:space="preserve">1440 FM 3083 RD   </t>
  </si>
  <si>
    <t>OSCAR ANDRADE</t>
  </si>
  <si>
    <t xml:space="preserve">15923 ALTA MAR DR   </t>
  </si>
  <si>
    <t>GABRIEL SALINAS</t>
  </si>
  <si>
    <t xml:space="preserve">13817 GREENVILLE ST   </t>
  </si>
  <si>
    <t>LAYTON HARRISON</t>
  </si>
  <si>
    <t xml:space="preserve">2238 ESTHER DR   </t>
  </si>
  <si>
    <t>CRI COLLISION REPAIR INC</t>
  </si>
  <si>
    <t xml:space="preserve">22820 INTERSTATE 45 STE 9P   </t>
  </si>
  <si>
    <t>RANDELL SCOTT BOOTH</t>
  </si>
  <si>
    <t xml:space="preserve">626 S 17TH ST   </t>
  </si>
  <si>
    <t>N.E.S.W. WRECKER SERVICE LLC</t>
  </si>
  <si>
    <t xml:space="preserve">5510 OLD GREENHOUSE RD,STE 100  </t>
  </si>
  <si>
    <t>AENTHA II HAIR NAILS AND SPA</t>
  </si>
  <si>
    <t xml:space="preserve">20240 PARK ROW DR STE A   </t>
  </si>
  <si>
    <t>FANCY SALON</t>
  </si>
  <si>
    <t xml:space="preserve">3426 HIGHWAY 6   </t>
  </si>
  <si>
    <t>MARI'S SALON</t>
  </si>
  <si>
    <t xml:space="preserve">7539 AVENUE J STE F   </t>
  </si>
  <si>
    <t>HEIDI &amp; JOJO'S HAIR BRAIDING &amp; WEAVING</t>
  </si>
  <si>
    <t xml:space="preserve">13946 WESTHEIMER RD   </t>
  </si>
  <si>
    <t>PELOS TOWING</t>
  </si>
  <si>
    <t xml:space="preserve">11543 NEFF ST   </t>
  </si>
  <si>
    <t>NANCY REYES</t>
  </si>
  <si>
    <t xml:space="preserve">4411 ALGERNON DR   </t>
  </si>
  <si>
    <t>BLACK HORSE TOWING</t>
  </si>
  <si>
    <t xml:space="preserve">20615 RED SUN DR   </t>
  </si>
  <si>
    <t>BRB TOWING</t>
  </si>
  <si>
    <t xml:space="preserve">805 LITTLE YORK RD   </t>
  </si>
  <si>
    <t>STEVE HERNANDEZ</t>
  </si>
  <si>
    <t xml:space="preserve">5710 BENNY ST   </t>
  </si>
  <si>
    <t>NELSON'S TOWING</t>
  </si>
  <si>
    <t xml:space="preserve">710 SUNSHINE WAY   </t>
  </si>
  <si>
    <t>WILLIAM W. MARRERO II</t>
  </si>
  <si>
    <t xml:space="preserve">19410 BUCKLAND PARK DR   </t>
  </si>
  <si>
    <t>LAURO LOPEZ</t>
  </si>
  <si>
    <t xml:space="preserve">2919 PINESWEPT DR   </t>
  </si>
  <si>
    <t>CERTIFIED TOWING &amp; TRANSPORT</t>
  </si>
  <si>
    <t>PROFESSION HAIR NAILS</t>
  </si>
  <si>
    <t xml:space="preserve">15967 WESTHEIMER RD   </t>
  </si>
  <si>
    <t xml:space="preserve">1005 EAST HOUSTON   </t>
  </si>
  <si>
    <t>VERSATILE HAIR STUDIO</t>
  </si>
  <si>
    <t xml:space="preserve">301B SOUTH MADISON   </t>
  </si>
  <si>
    <t>HERBAL ESSENTIALS SPA</t>
  </si>
  <si>
    <t xml:space="preserve">3378 HWY 6   </t>
  </si>
  <si>
    <t>KENS BARBER SHOP</t>
  </si>
  <si>
    <t xml:space="preserve">237 W TRAVIS   </t>
  </si>
  <si>
    <t>3D BARBERING</t>
  </si>
  <si>
    <t xml:space="preserve">6078 N FRY RD, ST E   </t>
  </si>
  <si>
    <t>GET BULLIED SALON AND SPA</t>
  </si>
  <si>
    <t xml:space="preserve">5039 REED RD #4   </t>
  </si>
  <si>
    <t>NORTH SIDE BARBER SHOP</t>
  </si>
  <si>
    <t xml:space="preserve">1102 COLLINGSWORTH   </t>
  </si>
  <si>
    <t>SALON B SUITES</t>
  </si>
  <si>
    <t xml:space="preserve">10535 JONES RD STE 100   </t>
  </si>
  <si>
    <t>RESERVE SALON AND SPA TL LLC</t>
  </si>
  <si>
    <t xml:space="preserve">9945 BARKER CYPRESS STE C 200   </t>
  </si>
  <si>
    <t>BEAUTY RAMA SALON &amp; BRAIDING STUDIO</t>
  </si>
  <si>
    <t xml:space="preserve">4717 WILMINGTON ST.   </t>
  </si>
  <si>
    <t>MYSTROS BARBER &amp; BEAUTY SALON</t>
  </si>
  <si>
    <t>FADEZMYEWAY</t>
  </si>
  <si>
    <t xml:space="preserve">301 HIGHWAY 59 LOOP SOUTH,SUITE A  </t>
  </si>
  <si>
    <t>THE VIBE BARBER STUDIO</t>
  </si>
  <si>
    <t xml:space="preserve">17440 FM 529 RD STE 107C   </t>
  </si>
  <si>
    <t xml:space="preserve">701 RICHMOND AVE # 200   </t>
  </si>
  <si>
    <t>MMC BEAUTY SALON</t>
  </si>
  <si>
    <t xml:space="preserve">740 E 20TH ST SUITE B   </t>
  </si>
  <si>
    <t>CUTLOOSE</t>
  </si>
  <si>
    <t xml:space="preserve">1711 WESTHEIMER   </t>
  </si>
  <si>
    <t xml:space="preserve">1100 HARVEY RD,SUITE B  </t>
  </si>
  <si>
    <t>SMARTSTYLE # 43297</t>
  </si>
  <si>
    <t>COUNTRY CHARM SALON</t>
  </si>
  <si>
    <t xml:space="preserve">316 E DECHERD ST.   </t>
  </si>
  <si>
    <t>TINA'S FAMILY HAIR STYLIN SALON</t>
  </si>
  <si>
    <t xml:space="preserve">202 E POWELL ST STE A   </t>
  </si>
  <si>
    <t>IV ROYALS HAIR STUDIO</t>
  </si>
  <si>
    <t xml:space="preserve">519 SOUTH LEE ST   </t>
  </si>
  <si>
    <t>IDEAL HAIR SALON</t>
  </si>
  <si>
    <t xml:space="preserve">9819 LONG PONT RD SUITE C   </t>
  </si>
  <si>
    <t xml:space="preserve">24922 STATE HIGHWAY 249   </t>
  </si>
  <si>
    <t>JOYCE SIMPSON</t>
  </si>
  <si>
    <t xml:space="preserve">6315 FM 1488 RD   </t>
  </si>
  <si>
    <t>THE WOODLANDS WRECKER SERVICE</t>
  </si>
  <si>
    <t xml:space="preserve">18901 MAIN ST   </t>
  </si>
  <si>
    <t>CHARLES R JENNINGS</t>
  </si>
  <si>
    <t xml:space="preserve">619 6TH ST   </t>
  </si>
  <si>
    <t>HOUSTON ARMADA INC</t>
  </si>
  <si>
    <t xml:space="preserve">12229 SOWDEN RD   </t>
  </si>
  <si>
    <t>PARKING &amp; TOWING EXPERTS INC</t>
  </si>
  <si>
    <t xml:space="preserve">5710 CAMPBELL RD   </t>
  </si>
  <si>
    <t>MICHAEL L HUMPHREY</t>
  </si>
  <si>
    <t xml:space="preserve">917 CEDAR ST   </t>
  </si>
  <si>
    <t>LOVEDAY TOWING</t>
  </si>
  <si>
    <t xml:space="preserve">28722 STAPLEFORD ST   </t>
  </si>
  <si>
    <t>MOHAMMED A. MAHANI</t>
  </si>
  <si>
    <t xml:space="preserve">18754 SANDELFORD DR   </t>
  </si>
  <si>
    <t>GINNI'S ART</t>
  </si>
  <si>
    <t xml:space="preserve">3030 FALCON LANDING,SUITE 700  </t>
  </si>
  <si>
    <t>BELLA IMAGEN SKINCARE</t>
  </si>
  <si>
    <t xml:space="preserve">2825 STRAWBERRY RD   </t>
  </si>
  <si>
    <t xml:space="preserve">203 E SCHOOL ST   </t>
  </si>
  <si>
    <t>URBAN COLOR CUT</t>
  </si>
  <si>
    <t xml:space="preserve">799 W GIBSON #200   </t>
  </si>
  <si>
    <t xml:space="preserve">192 C-1 SOUTH GULF FREEWAY   </t>
  </si>
  <si>
    <t>THE AUTO SNATCH</t>
  </si>
  <si>
    <t>PARK AND SELL  AUTOPLEX , INC</t>
  </si>
  <si>
    <t xml:space="preserve">6515 LOUETTA RD   </t>
  </si>
  <si>
    <t>GAFSA LLC</t>
  </si>
  <si>
    <t xml:space="preserve">10223 BROADWAY ST APT 375   </t>
  </si>
  <si>
    <t>STATEWIDE TOWING &amp; RECOVERY</t>
  </si>
  <si>
    <t xml:space="preserve">3815 EL JAMES DR   </t>
  </si>
  <si>
    <t>CARLOS PASCUAL</t>
  </si>
  <si>
    <t xml:space="preserve">6900 BISSONNET ST,APT 317  </t>
  </si>
  <si>
    <t>MARK M BARNES</t>
  </si>
  <si>
    <t xml:space="preserve">2374 NURSERY RD   </t>
  </si>
  <si>
    <t>JMH SERVICE TOWING</t>
  </si>
  <si>
    <t xml:space="preserve">19503 CADABRA DR   </t>
  </si>
  <si>
    <t>PEPE'S WRECKER SERVICE</t>
  </si>
  <si>
    <t>ROBERTO SALAZAR</t>
  </si>
  <si>
    <t xml:space="preserve">7502 DENISON ST   </t>
  </si>
  <si>
    <t xml:space="preserve">9930 KATY FWY STE 150   </t>
  </si>
  <si>
    <t>ELITE CDL TRUCKING LLC</t>
  </si>
  <si>
    <t xml:space="preserve">10223 BROADWAY STE P366   </t>
  </si>
  <si>
    <t>MELISA EDWARDS</t>
  </si>
  <si>
    <t xml:space="preserve">244 COUNTY ROAD 3379   </t>
  </si>
  <si>
    <t>MAJED SHEHADEH</t>
  </si>
  <si>
    <t xml:space="preserve">19126 NORTHCANYON DR   </t>
  </si>
  <si>
    <t>JASON ADAME</t>
  </si>
  <si>
    <t xml:space="preserve">208 FLEMING ST   </t>
  </si>
  <si>
    <t>TOW CHAIN AUTO STORAGE INC.</t>
  </si>
  <si>
    <t xml:space="preserve">1429 ALMEDA GENOA RD   </t>
  </si>
  <si>
    <t>123TOWING&amp;COLLISION LLC</t>
  </si>
  <si>
    <t xml:space="preserve">18303 STRACK DR   </t>
  </si>
  <si>
    <t>JUMA LOUBANI</t>
  </si>
  <si>
    <t xml:space="preserve">8326 MISSION ESTATES DR   </t>
  </si>
  <si>
    <t>NORTHWEST SHIELD</t>
  </si>
  <si>
    <t xml:space="preserve">3131 HAYES RD # 607   </t>
  </si>
  <si>
    <t>SASSY'S PLACE</t>
  </si>
  <si>
    <t xml:space="preserve">2230 A SYLVAN LN   </t>
  </si>
  <si>
    <t>PERM'ANENT BLESSINGS</t>
  </si>
  <si>
    <t xml:space="preserve">807 1ST SUITE B   </t>
  </si>
  <si>
    <t>LES CHEVEUX SALON</t>
  </si>
  <si>
    <t xml:space="preserve">6030 HWY 6 NORTH, STE, A   </t>
  </si>
  <si>
    <t>SK MEDSPA &amp; BEAUTY</t>
  </si>
  <si>
    <t>THE MANE ATTRACTION</t>
  </si>
  <si>
    <t xml:space="preserve">764 E BRENHAM ST   </t>
  </si>
  <si>
    <t>FERNANDO CARINO</t>
  </si>
  <si>
    <t xml:space="preserve">2822 UMIAK DR   </t>
  </si>
  <si>
    <t>CAR ZONE TOWING</t>
  </si>
  <si>
    <t xml:space="preserve">8210 PINEMONT DR   </t>
  </si>
  <si>
    <t>FERNANDO QUIROZ</t>
  </si>
  <si>
    <t xml:space="preserve">23569 FM 1485 RD   </t>
  </si>
  <si>
    <t>GIM YUN WAN</t>
  </si>
  <si>
    <t xml:space="preserve">2400 BLALOCK RD STE K   </t>
  </si>
  <si>
    <t>VALENTIN TOWING &amp; REPAIR CENTER, LLC</t>
  </si>
  <si>
    <t xml:space="preserve">20288 FM 1314 RD SUITE B   </t>
  </si>
  <si>
    <t>SANCHEZ WRECKER SERVICE</t>
  </si>
  <si>
    <t xml:space="preserve">2326 FULTON ST   </t>
  </si>
  <si>
    <t>LIGHTNING ROADSIDE ASSISTANCE LLC</t>
  </si>
  <si>
    <t xml:space="preserve">4827 FM 1960 RD   </t>
  </si>
  <si>
    <t>GLYN BEIZA</t>
  </si>
  <si>
    <t xml:space="preserve">7427 NAVIDAD RD   </t>
  </si>
  <si>
    <t>HAIR PAPER ROCK SCISSOR SALON</t>
  </si>
  <si>
    <t xml:space="preserve">3419 VETERANS DR. SUITE B   </t>
  </si>
  <si>
    <t>JUMPMAN TOWING LLC</t>
  </si>
  <si>
    <t xml:space="preserve">1013 W FOREST AVE   </t>
  </si>
  <si>
    <t>A &amp; M WRECKER SERVICE LLC</t>
  </si>
  <si>
    <t xml:space="preserve">1817 BROOKS AVE   </t>
  </si>
  <si>
    <t>TOMAS MARTINEZ</t>
  </si>
  <si>
    <t xml:space="preserve">505 WELLS FARGO DRIVE   </t>
  </si>
  <si>
    <t>CATRACHO'S WRECKER CORPORATION</t>
  </si>
  <si>
    <t xml:space="preserve">1550 MESQUITE ST   </t>
  </si>
  <si>
    <t>KEY FLEET SERVICES, INC.</t>
  </si>
  <si>
    <t xml:space="preserve">6604 BAYWAY DR   </t>
  </si>
  <si>
    <t>TWIN CITIES TOWING INC</t>
  </si>
  <si>
    <t xml:space="preserve">1920 ROCKY FALLS RD   </t>
  </si>
  <si>
    <t>ADVANCED TOWING SERVICE LLC</t>
  </si>
  <si>
    <t xml:space="preserve">5626 STAR LANE   </t>
  </si>
  <si>
    <t>EQUITY AJUSTERS, LLC</t>
  </si>
  <si>
    <t xml:space="preserve">11855 ZUINN ST   </t>
  </si>
  <si>
    <t>RAMIRO NAVARRETE</t>
  </si>
  <si>
    <t xml:space="preserve">8415 WINDY THICKET LN   </t>
  </si>
  <si>
    <t>A. LEGEND TOWING CO. LLC</t>
  </si>
  <si>
    <t xml:space="preserve">3315 CANYON LINKS DRIVE   </t>
  </si>
  <si>
    <t>SAMANTHA MCSHAN</t>
  </si>
  <si>
    <t xml:space="preserve">4334 AUTUMN MEADOW DR   </t>
  </si>
  <si>
    <t>THA KUT BARBER AND BEAUTY STUDIOS</t>
  </si>
  <si>
    <t xml:space="preserve">5535 REED RD   </t>
  </si>
  <si>
    <t>EUPHORIA HAIR STUDIO</t>
  </si>
  <si>
    <t>HEAVENLY LOOK BEAUTY SALON</t>
  </si>
  <si>
    <t xml:space="preserve">6046 VICTORY DRIVE   </t>
  </si>
  <si>
    <t xml:space="preserve">701 RICHMOND AVE,SUITE 110  </t>
  </si>
  <si>
    <t>MERLYN'S BEAUTY SALON &amp; BARBER</t>
  </si>
  <si>
    <t xml:space="preserve">10126 LONG POINT RD   </t>
  </si>
  <si>
    <t>IMAGEN LATINO</t>
  </si>
  <si>
    <t xml:space="preserve">12222 BISSONNET ST STE V   </t>
  </si>
  <si>
    <t xml:space="preserve">1400 GRAHAM DR. SUITE E   </t>
  </si>
  <si>
    <t>VIP BABERSHOP AND SALON</t>
  </si>
  <si>
    <t>B&amp;B HAIR STUDIO</t>
  </si>
  <si>
    <t xml:space="preserve">13310 CULLEN BLVD STE E   </t>
  </si>
  <si>
    <t xml:space="preserve">9510 BEECHNUT ST SUITE N   </t>
  </si>
  <si>
    <t>ENSTYLE BEAUTY &amp; BARBER SALON</t>
  </si>
  <si>
    <t xml:space="preserve">2325 SOUTH 11TH STREET   </t>
  </si>
  <si>
    <t>ANTONIA SALON</t>
  </si>
  <si>
    <t xml:space="preserve">2438 SUNSET BLVD   </t>
  </si>
  <si>
    <t>HAIR CENTRAL STATION</t>
  </si>
  <si>
    <t xml:space="preserve">907 EL DORADO BLVD STE D   </t>
  </si>
  <si>
    <t>AUTO COMMERCE LLC</t>
  </si>
  <si>
    <t>3 ACES TOWING INC</t>
  </si>
  <si>
    <t xml:space="preserve">104 STATE HIGHWAY 65   </t>
  </si>
  <si>
    <t>RICO TOWING</t>
  </si>
  <si>
    <t xml:space="preserve">2236 CAMPBELL   </t>
  </si>
  <si>
    <t>SBM WRECKING AND RECOVERY</t>
  </si>
  <si>
    <t xml:space="preserve">7909 FOUNTAIN ST   </t>
  </si>
  <si>
    <t>JEFF SMITH</t>
  </si>
  <si>
    <t xml:space="preserve">4338 HARVEY RD   </t>
  </si>
  <si>
    <t>ROBERT BUTLER</t>
  </si>
  <si>
    <t xml:space="preserve">13350 JAKE GOODRUM RD   </t>
  </si>
  <si>
    <t>BEST AUTO TOWING SERVICES INCORPORATED</t>
  </si>
  <si>
    <t xml:space="preserve">9294 RICHMOND AVE   </t>
  </si>
  <si>
    <t>BLUE LION SALON STUDIOS CYPRESS</t>
  </si>
  <si>
    <t xml:space="preserve">15103 MASON RD STE D1   </t>
  </si>
  <si>
    <t xml:space="preserve">13113 LOUETTA RD   </t>
  </si>
  <si>
    <t>THE KUTT BARBER SHOP</t>
  </si>
  <si>
    <t xml:space="preserve">203 LANE DR   </t>
  </si>
  <si>
    <t>VINCENT BURNETT JR</t>
  </si>
  <si>
    <t xml:space="preserve">1201 TEXAS AVE   </t>
  </si>
  <si>
    <t>OSG TOWING SERVICE</t>
  </si>
  <si>
    <t xml:space="preserve">20270 GROVE CT   </t>
  </si>
  <si>
    <t>ARAMAND FRANK ZAYED</t>
  </si>
  <si>
    <t xml:space="preserve">1000 W 4TH ST   </t>
  </si>
  <si>
    <t>MERCHANT'S WRECKER SERVICE INC.</t>
  </si>
  <si>
    <t>S.R. TOWING UNLIMITED</t>
  </si>
  <si>
    <t xml:space="preserve">252 MEYER ST   </t>
  </si>
  <si>
    <t>SEALLY</t>
  </si>
  <si>
    <t>ALVIN XTREME TOWING SERVICE LLC</t>
  </si>
  <si>
    <t xml:space="preserve">3540 N GORDON ST   </t>
  </si>
  <si>
    <t>CITY BOYZ BARBER SHOP</t>
  </si>
  <si>
    <t xml:space="preserve">14928 NORTHWEST FWY   </t>
  </si>
  <si>
    <t>THE BEST BARBERSHOP IN HOUSTON</t>
  </si>
  <si>
    <t xml:space="preserve">1422 CYPRESS CREEK PKWY   </t>
  </si>
  <si>
    <t xml:space="preserve">12545 BRIAR FOREST DR   </t>
  </si>
  <si>
    <t xml:space="preserve">1923 TAYLOR ST   </t>
  </si>
  <si>
    <t>JUNIORS BEAUTY SALON</t>
  </si>
  <si>
    <t>H243 STUDIO</t>
  </si>
  <si>
    <t xml:space="preserve">243 W MILAM   </t>
  </si>
  <si>
    <t>MELISSA DURELL</t>
  </si>
  <si>
    <t xml:space="preserve">29619 SHADY BROOK LN   </t>
  </si>
  <si>
    <t>THE TOW GUY TOWING &amp; RECOVERY</t>
  </si>
  <si>
    <t xml:space="preserve">9110 S FERNDALE PLACE DR   </t>
  </si>
  <si>
    <t>MAHMOUD NASSER</t>
  </si>
  <si>
    <t xml:space="preserve">19442 BROOK VILLAGE RD   </t>
  </si>
  <si>
    <t>DM TOWING INC</t>
  </si>
  <si>
    <t xml:space="preserve">13421 W HARDY RD   </t>
  </si>
  <si>
    <t>B &amp; B AUTO WRECKER SERVICE LLC</t>
  </si>
  <si>
    <t xml:space="preserve">2535 W MOUNT HOUSTON RD   </t>
  </si>
  <si>
    <t>SUCCESS AUTO TOWING</t>
  </si>
  <si>
    <t xml:space="preserve">6501 BELLFORT ST   </t>
  </si>
  <si>
    <t>SOUTHEAST TOWING</t>
  </si>
  <si>
    <t xml:space="preserve">12260 BEAMER RD   </t>
  </si>
  <si>
    <t>MICHAEL RANDLE</t>
  </si>
  <si>
    <t xml:space="preserve">6023 BELDART ST   </t>
  </si>
  <si>
    <t xml:space="preserve">5102 FM 1463 RD STE 300   </t>
  </si>
  <si>
    <t>GLOW HAIR SALON &amp; BARBER SHOP</t>
  </si>
  <si>
    <t xml:space="preserve">921 CYPRESS CREEK PKWY STE 105   </t>
  </si>
  <si>
    <t>GLAMOUR LATIN SALON LLC</t>
  </si>
  <si>
    <t xml:space="preserve">7672 GESSNER ROAD   </t>
  </si>
  <si>
    <t>SALON DE BELLEZA VENUS</t>
  </si>
  <si>
    <t xml:space="preserve">605 MASSEY TOMPKINS RD SUITE E   </t>
  </si>
  <si>
    <t>ALL TEXAS WRECKER &amp; TRANSPORTATION LLC</t>
  </si>
  <si>
    <t xml:space="preserve">7147 W OREM DR   </t>
  </si>
  <si>
    <t>VICTORY TOWING TRUCK</t>
  </si>
  <si>
    <t xml:space="preserve">5911 CLAREWOOD DR   </t>
  </si>
  <si>
    <t>ALL TEXAS ROADS AUTO TOWING INC</t>
  </si>
  <si>
    <t xml:space="preserve">1705 JENKINS RD   </t>
  </si>
  <si>
    <t xml:space="preserve">28404 N.W. FREEWAY,SUITE G07  </t>
  </si>
  <si>
    <t>THE GRADIENT HAIR STUDIO</t>
  </si>
  <si>
    <t xml:space="preserve">3300 CHIMNEY ROCK RD,SUITE 500  </t>
  </si>
  <si>
    <t>GALAXY BARBER/BEAUTY SALON</t>
  </si>
  <si>
    <t xml:space="preserve">6779 HIGHWAY 6 SOUTH   </t>
  </si>
  <si>
    <t>BLESSED HANDS</t>
  </si>
  <si>
    <t xml:space="preserve">7612 CLAREWOOD DRIVE   </t>
  </si>
  <si>
    <t>SMARTSTYLE #43310</t>
  </si>
  <si>
    <t xml:space="preserve">2901 RILEY FUZZELL RD   </t>
  </si>
  <si>
    <t>SPRUCE BARBER SHOP</t>
  </si>
  <si>
    <t xml:space="preserve">2141 11TH STREET   </t>
  </si>
  <si>
    <t>SHEAR MAGNOLIA SALON</t>
  </si>
  <si>
    <t xml:space="preserve">111 N MARGARET AVE   </t>
  </si>
  <si>
    <t>BEYOND BRONZE TAN AND HAIR SALON</t>
  </si>
  <si>
    <t xml:space="preserve">16040 WEST RD   </t>
  </si>
  <si>
    <t>TOWLOGY</t>
  </si>
  <si>
    <t xml:space="preserve">3010 ASHFORD OAK DR   </t>
  </si>
  <si>
    <t>GOGO'S TOWING</t>
  </si>
  <si>
    <t xml:space="preserve">607 HEIDRICH ST   </t>
  </si>
  <si>
    <t>PERFECT TOUCH INC</t>
  </si>
  <si>
    <t xml:space="preserve">9717 FM 518   </t>
  </si>
  <si>
    <t>CARLOS BENITEZ</t>
  </si>
  <si>
    <t xml:space="preserve">12999 SO MAIN   </t>
  </si>
  <si>
    <t xml:space="preserve">1505 MARABOU DR   </t>
  </si>
  <si>
    <t>TEXANS BEST WRECKER SERVICE LLC</t>
  </si>
  <si>
    <t>ROADSTAR TOWING &amp; RECOVERY SERVICES LLC</t>
  </si>
  <si>
    <t xml:space="preserve">5300 N BRAESWOOD BLVD   </t>
  </si>
  <si>
    <t>WEST I-10 TOWING</t>
  </si>
  <si>
    <t xml:space="preserve">1313 FIELD STORE   </t>
  </si>
  <si>
    <t>CARBON SALON LLC</t>
  </si>
  <si>
    <t xml:space="preserve">3846 W DAVIS ST STE 200   </t>
  </si>
  <si>
    <t>ABRAHAM GARCIA</t>
  </si>
  <si>
    <t xml:space="preserve">2311 CHESTNUT ST   </t>
  </si>
  <si>
    <t>RAZOR TOWING</t>
  </si>
  <si>
    <t xml:space="preserve">6927 HWY 36 S   </t>
  </si>
  <si>
    <t>HAEM E ELBE</t>
  </si>
  <si>
    <t xml:space="preserve">4620 N BRAESWOOD BLVD,APT 427  </t>
  </si>
  <si>
    <t>N &amp; D SERVCIES</t>
  </si>
  <si>
    <t xml:space="preserve">7156 GRACE LN   </t>
  </si>
  <si>
    <t>JONATHAN ALARCON</t>
  </si>
  <si>
    <t xml:space="preserve">6710 ALDER DR   </t>
  </si>
  <si>
    <t>UCLES WRECKER SERVICE</t>
  </si>
  <si>
    <t xml:space="preserve">16913 OLD SAM RD   </t>
  </si>
  <si>
    <t>URBAN TOWING LLC</t>
  </si>
  <si>
    <t xml:space="preserve">2400 FM 112   </t>
  </si>
  <si>
    <t>HAUTE HAIR HOUSTON</t>
  </si>
  <si>
    <t xml:space="preserve">9804 JONES RD STE D   </t>
  </si>
  <si>
    <t>LUCAS WRECKER SERVICE</t>
  </si>
  <si>
    <t xml:space="preserve">12320 SPRINGCREST DR   </t>
  </si>
  <si>
    <t>HARVEY'S TOWING</t>
  </si>
  <si>
    <t xml:space="preserve">2046 WEMBLE WAY   </t>
  </si>
  <si>
    <t>MINA KIROLOS</t>
  </si>
  <si>
    <t xml:space="preserve">14334 OWENDALE DR   </t>
  </si>
  <si>
    <t>COMPLETE TOWING AND RECOVERY</t>
  </si>
  <si>
    <t xml:space="preserve">7400 HILLMONT ST   </t>
  </si>
  <si>
    <t>JOHN R WILLIAMS</t>
  </si>
  <si>
    <t xml:space="preserve">5357 S FM 908   </t>
  </si>
  <si>
    <t>VICENTE GRIMALDO</t>
  </si>
  <si>
    <t xml:space="preserve">1639 GAULT RD   </t>
  </si>
  <si>
    <t>QUICK TOWING</t>
  </si>
  <si>
    <t xml:space="preserve">9391 RICHMOND AVE   </t>
  </si>
  <si>
    <t>BERNARDO SALAS JR</t>
  </si>
  <si>
    <t xml:space="preserve">9133 EASTHAVEN BLVD   </t>
  </si>
  <si>
    <t>MANUEL PEREZ</t>
  </si>
  <si>
    <t xml:space="preserve">6830 LOCH LANGHAM DR   </t>
  </si>
  <si>
    <t>LONE STAR TOWING INC</t>
  </si>
  <si>
    <t xml:space="preserve">2411 DRY BANK LN   </t>
  </si>
  <si>
    <t xml:space="preserve">17715 CLAY RD   </t>
  </si>
  <si>
    <t>PHIL THWEATT WRECKER SERVICE INC</t>
  </si>
  <si>
    <t xml:space="preserve">7336 MESCO DR   </t>
  </si>
  <si>
    <t>BV RAPID AUTO</t>
  </si>
  <si>
    <t xml:space="preserve">4050 PENDLETON DR APT 1212   </t>
  </si>
  <si>
    <t>FALCON TOWING LLC</t>
  </si>
  <si>
    <t xml:space="preserve">18606 PRAIRIE LARKSPUR DR   </t>
  </si>
  <si>
    <t>ROSE PLACE</t>
  </si>
  <si>
    <t xml:space="preserve">8214 ANCHOR DR   </t>
  </si>
  <si>
    <t>ALL THE TIME AUTO TRANSPORTERS</t>
  </si>
  <si>
    <t xml:space="preserve">722 ANTELOPE DR   </t>
  </si>
  <si>
    <t>WILLIAM K PRICE</t>
  </si>
  <si>
    <t xml:space="preserve">5315 BONANZA DR   </t>
  </si>
  <si>
    <t>COAST TO COAST MOTORS INC</t>
  </si>
  <si>
    <t xml:space="preserve">1505 INTERSTATE 45   </t>
  </si>
  <si>
    <t>ACV ENT LLC</t>
  </si>
  <si>
    <t xml:space="preserve">19700 FM 1093   </t>
  </si>
  <si>
    <t>A&amp;P SALVAGE TOWING</t>
  </si>
  <si>
    <t xml:space="preserve">6314 BREEN DR   </t>
  </si>
  <si>
    <t>DM AUTO SALES</t>
  </si>
  <si>
    <t xml:space="preserve">718 GULF BANK RD   </t>
  </si>
  <si>
    <t>LEGGETT TOWING &amp; RECOVERY</t>
  </si>
  <si>
    <t xml:space="preserve">12514 RETREAT TRL   </t>
  </si>
  <si>
    <t>AHMAD BAQI</t>
  </si>
  <si>
    <t xml:space="preserve">14695 BRIAR FOREST DR APT 3304   </t>
  </si>
  <si>
    <t>SANDOVAL TOWING</t>
  </si>
  <si>
    <t xml:space="preserve">10327 COLONY CT   </t>
  </si>
  <si>
    <t>APPROVED TOWING LLC</t>
  </si>
  <si>
    <t xml:space="preserve">4806 COLONY LN   </t>
  </si>
  <si>
    <t>WILL HALL</t>
  </si>
  <si>
    <t xml:space="preserve">17220 US HIGHWAY 59   </t>
  </si>
  <si>
    <t>EDWIN HERRERA</t>
  </si>
  <si>
    <t xml:space="preserve">5503 SPINDLE DRIVE   </t>
  </si>
  <si>
    <t xml:space="preserve">5503 SPINDLE DR   </t>
  </si>
  <si>
    <t>MIAN AKHTAR</t>
  </si>
  <si>
    <t xml:space="preserve">11455 BISSONNET ST   </t>
  </si>
  <si>
    <t>TEXAS ROADSIDE</t>
  </si>
  <si>
    <t xml:space="preserve">2423 WINROCK BLVD APT 201   </t>
  </si>
  <si>
    <t>FULL THROTTLE LUBE &amp; TUNE</t>
  </si>
  <si>
    <t xml:space="preserve">12147 HIGHWAY 105   </t>
  </si>
  <si>
    <t>JT KAMEL LLC</t>
  </si>
  <si>
    <t xml:space="preserve">8331 BEECHNUT ST UNIT D   </t>
  </si>
  <si>
    <t>MATTHEW RAINES</t>
  </si>
  <si>
    <t xml:space="preserve">17110 LITTLE CYPRESS DR   </t>
  </si>
  <si>
    <t>CHRISTOPHER LAY</t>
  </si>
  <si>
    <t xml:space="preserve">337 W CASTLE HARBOUR DR   </t>
  </si>
  <si>
    <t>SERVISIOS DE GRUA SEBAS</t>
  </si>
  <si>
    <t xml:space="preserve">5554 ASHBROOK DR APT 523   </t>
  </si>
  <si>
    <t>SOUTHERN TEXAS ASSET RECOVERY LLC</t>
  </si>
  <si>
    <t xml:space="preserve">820 PERLA RD   </t>
  </si>
  <si>
    <t>CITY MOTORS TOWING &amp; RECOVERY</t>
  </si>
  <si>
    <t xml:space="preserve">179 ALDINE BENDER RD   </t>
  </si>
  <si>
    <t>AMERICAN EAGLE TOWING &amp; STORAGE</t>
  </si>
  <si>
    <t xml:space="preserve">4944 DACOMA ST   </t>
  </si>
  <si>
    <t>CRESPO TOWING</t>
  </si>
  <si>
    <t xml:space="preserve">4542 ANICE ST   </t>
  </si>
  <si>
    <t>MARK DENSON</t>
  </si>
  <si>
    <t xml:space="preserve">108 COUNTY ROAD 6036   </t>
  </si>
  <si>
    <t>RE-CA TOWING INC</t>
  </si>
  <si>
    <t xml:space="preserve">2319 LAUDER RD   </t>
  </si>
  <si>
    <t xml:space="preserve">535 W 20TH ST,SUITE 100  </t>
  </si>
  <si>
    <t>MO CITY FITNESS AND SPORTS</t>
  </si>
  <si>
    <t xml:space="preserve">13715 MURPHY RD   </t>
  </si>
  <si>
    <t>FANATICS BARBERSHOP/SALON</t>
  </si>
  <si>
    <t xml:space="preserve">2002 N MAIN STREET,#108  </t>
  </si>
  <si>
    <t>LION'S DEN BARBERSHOP</t>
  </si>
  <si>
    <t xml:space="preserve">11243 VETERANS MEMORIAL DR   </t>
  </si>
  <si>
    <t xml:space="preserve">2620 CULLEN BLVD SUITE 130   </t>
  </si>
  <si>
    <t>ALAMDA VENTURES, LLC</t>
  </si>
  <si>
    <t xml:space="preserve">9839 HIGHWAY 6 STE B   </t>
  </si>
  <si>
    <t>HOUSTON TOWING</t>
  </si>
  <si>
    <t xml:space="preserve">1027 GLEN AVE   </t>
  </si>
  <si>
    <t>POWER WHEELS WRECKER SERVICE</t>
  </si>
  <si>
    <t xml:space="preserve">810 HILL RD   </t>
  </si>
  <si>
    <t>ANGELIQUE AUTO HAULING</t>
  </si>
  <si>
    <t xml:space="preserve">5619 SPINDLE DR   </t>
  </si>
  <si>
    <t>CESAR MORENO</t>
  </si>
  <si>
    <t xml:space="preserve">17730 POPPY TRAILS LN   </t>
  </si>
  <si>
    <t>ARAFAT A ABDUL LATIF</t>
  </si>
  <si>
    <t xml:space="preserve">1910 NASA PKWY   </t>
  </si>
  <si>
    <t>KENTON BERTRAND</t>
  </si>
  <si>
    <t xml:space="preserve">5046 HICKORY BURL CT   </t>
  </si>
  <si>
    <t xml:space="preserve">6503 GARTH RD STE 130   </t>
  </si>
  <si>
    <t>ARGEL'S BARBERSHOP</t>
  </si>
  <si>
    <t xml:space="preserve">15327 GULF FWY #G   </t>
  </si>
  <si>
    <t>XTRAORDINARY CUTZ</t>
  </si>
  <si>
    <t xml:space="preserve">11010 PERRY RD   </t>
  </si>
  <si>
    <t>FRESH KUTZ BY MICHOACN TEAM</t>
  </si>
  <si>
    <t xml:space="preserve">2003 BROADWAY ST   </t>
  </si>
  <si>
    <t>CALIBER BODYWORKS OF TEXAS INC</t>
  </si>
  <si>
    <t xml:space="preserve">435 BAMMEL ROAD   </t>
  </si>
  <si>
    <t>JASON NORSWORTHY</t>
  </si>
  <si>
    <t xml:space="preserve">4440 KRAMPOTA LN   </t>
  </si>
  <si>
    <t>CCH AUTOMOTIVE REPAIR LLC</t>
  </si>
  <si>
    <t xml:space="preserve">7203 BELGOLD ST   </t>
  </si>
  <si>
    <t>E'S TOWING</t>
  </si>
  <si>
    <t xml:space="preserve">6820 WINFIELD RD   </t>
  </si>
  <si>
    <t>DAROSERI AUTO SALES</t>
  </si>
  <si>
    <t xml:space="preserve">9218 SPENCER HWY   </t>
  </si>
  <si>
    <t>JOHN INMAN</t>
  </si>
  <si>
    <t xml:space="preserve">28722 HIDDEN LAKE WEST   </t>
  </si>
  <si>
    <t>KENNETH HAMMERS</t>
  </si>
  <si>
    <t xml:space="preserve">4422 CROSBY CEDAR BAYOU RD   </t>
  </si>
  <si>
    <t>MGW EXPRESS LLC</t>
  </si>
  <si>
    <t xml:space="preserve">21011 VISTA TRAIL CT   </t>
  </si>
  <si>
    <t>UNSTOPPABLE TOWING LLC</t>
  </si>
  <si>
    <t xml:space="preserve">6715 LEANDRA DR   </t>
  </si>
  <si>
    <t>ALEX TOWING &amp; RECOVERY</t>
  </si>
  <si>
    <t xml:space="preserve">2310 MCCARTY ST   </t>
  </si>
  <si>
    <t>NJC ASSET REPO LLC</t>
  </si>
  <si>
    <t xml:space="preserve">13747 MARKET STREET RD   </t>
  </si>
  <si>
    <t>BARBERIA Y ESTETICA EL CHINO</t>
  </si>
  <si>
    <t xml:space="preserve">6126 PINEMONT DR. SUITE A   </t>
  </si>
  <si>
    <t>46 AND 2 BARBER SHOP</t>
  </si>
  <si>
    <t xml:space="preserve">1250 ELDRIDGE PKWY STE 300   </t>
  </si>
  <si>
    <t>ANA BEAUTY SALON &amp; SPA</t>
  </si>
  <si>
    <t xml:space="preserve">12701 VETERANS MEMORIAL,108  </t>
  </si>
  <si>
    <t>W &amp; K BROTHERS AUTO TOWING INC</t>
  </si>
  <si>
    <t xml:space="preserve">2900 ROLIDO DR,APT 114  </t>
  </si>
  <si>
    <t>JAMES GRIFFIN</t>
  </si>
  <si>
    <t xml:space="preserve">21903 SHAMION CT   </t>
  </si>
  <si>
    <t>INTREPID RECOVERY LLC</t>
  </si>
  <si>
    <t xml:space="preserve">22136 WESTHEIMER PKWY STE 260   </t>
  </si>
  <si>
    <t>JESUS SALAZAR</t>
  </si>
  <si>
    <t xml:space="preserve">20915 NORTHTRACE DR   </t>
  </si>
  <si>
    <t>GUADALUPE GONZALEZ</t>
  </si>
  <si>
    <t xml:space="preserve">11134 SPEER LANDING DR   </t>
  </si>
  <si>
    <t>PATTON LOGISTICS LLC</t>
  </si>
  <si>
    <t xml:space="preserve">23254 E COMMUNITY DR   </t>
  </si>
  <si>
    <t>ENEVELIA C VARELA</t>
  </si>
  <si>
    <t xml:space="preserve">2409 TIDWELL RD   </t>
  </si>
  <si>
    <t>IRON KINGDON TOWING &amp; RECOVERY</t>
  </si>
  <si>
    <t xml:space="preserve">12220 STATE HIGHWAY 249 STE 3   </t>
  </si>
  <si>
    <t>PETER KIROLOS</t>
  </si>
  <si>
    <t xml:space="preserve">176 FRESA RD   </t>
  </si>
  <si>
    <t>MAHD ABURIZEQ</t>
  </si>
  <si>
    <t xml:space="preserve">5438 JOHN DREAPER DR   </t>
  </si>
  <si>
    <t>ARNOLDO MARTINEZ</t>
  </si>
  <si>
    <t>AZTEC TOWING</t>
  </si>
  <si>
    <t xml:space="preserve">4311 ALICE ST   </t>
  </si>
  <si>
    <t>S &amp; R TOWING SERVICES</t>
  </si>
  <si>
    <t xml:space="preserve">7415 WILLIAMS ST   </t>
  </si>
  <si>
    <t>DC PITCHER TOWING INC</t>
  </si>
  <si>
    <t xml:space="preserve">787 OAK FOREST DR   </t>
  </si>
  <si>
    <t>T HAIR SALON</t>
  </si>
  <si>
    <t>CERTIFIED BARBER</t>
  </si>
  <si>
    <t>NIKHAR SALON</t>
  </si>
  <si>
    <t xml:space="preserve">14625 BEECHNUT ST   </t>
  </si>
  <si>
    <t>THE THAD CROUP LLC</t>
  </si>
  <si>
    <t xml:space="preserve">7613 KATY FWY STE B   </t>
  </si>
  <si>
    <t>HAIR DOKTERZ</t>
  </si>
  <si>
    <t xml:space="preserve">10101 BISSONETT SUITE W   </t>
  </si>
  <si>
    <t>KIKELOLA O KOLEOSO</t>
  </si>
  <si>
    <t xml:space="preserve">1000 CYPRESS CREEK PKWY,SUITE 218  </t>
  </si>
  <si>
    <t>ATLAS TIRE &amp; TRUCK CENTER, L.L.C.</t>
  </si>
  <si>
    <t xml:space="preserve">500 S SHELDON RD   </t>
  </si>
  <si>
    <t>GLOBAL WRECKER SERVICES LLC</t>
  </si>
  <si>
    <t xml:space="preserve">2638 5TH STREET #8   </t>
  </si>
  <si>
    <t>TEXAS TOW PROS INC.</t>
  </si>
  <si>
    <t xml:space="preserve">113 BRAZOSPORT BLVD   </t>
  </si>
  <si>
    <t>ABEL HERNANDEZ JR</t>
  </si>
  <si>
    <t xml:space="preserve">2223 CHERRY LN   </t>
  </si>
  <si>
    <t>JOSE RUDY CRUZ</t>
  </si>
  <si>
    <t xml:space="preserve">12957 BLACKPOOL LN   </t>
  </si>
  <si>
    <t>MATTHEW W RAINES AND GEORGE J BERTUS</t>
  </si>
  <si>
    <t>ROMAN CARDENAS</t>
  </si>
  <si>
    <t xml:space="preserve">2139 GOODSON LOOP   </t>
  </si>
  <si>
    <t xml:space="preserve">8412 JENSEN DR   </t>
  </si>
  <si>
    <t>THE SPA AT BLACK HAWK COUNTRY CLUB</t>
  </si>
  <si>
    <t xml:space="preserve">12610 FM 1464   </t>
  </si>
  <si>
    <t>BEAUTY SALON 2002</t>
  </si>
  <si>
    <t xml:space="preserve">95 S LOCKWOOD DR   </t>
  </si>
  <si>
    <t>BIRNHAM WOODS</t>
  </si>
  <si>
    <t xml:space="preserve">4057 RILEY FUZZEL,SUITE 400  </t>
  </si>
  <si>
    <t>PHENIX SALON SUITES</t>
  </si>
  <si>
    <t xml:space="preserve">2034-A WEST GRAY   </t>
  </si>
  <si>
    <t>JACKIE'S BEAUTY SALON &amp; SPA - EL CATRIN</t>
  </si>
  <si>
    <t>GREGORIA GARZA</t>
  </si>
  <si>
    <t xml:space="preserve">415 HALKIES ST   </t>
  </si>
  <si>
    <t>MAURICE SMITH</t>
  </si>
  <si>
    <t xml:space="preserve">5505 SAVANNAH WOODS LN   </t>
  </si>
  <si>
    <t>PROWESS SERVICES LLC</t>
  </si>
  <si>
    <t xml:space="preserve">6149 SPENCER HWY   </t>
  </si>
  <si>
    <t>AMB AUTO TOWING INC</t>
  </si>
  <si>
    <t xml:space="preserve">696 PINELOCH DR   </t>
  </si>
  <si>
    <t>HAROLD RICHARDSON III</t>
  </si>
  <si>
    <t xml:space="preserve">18062 FM 529 STE 102   </t>
  </si>
  <si>
    <t>WILLIE GILBERT</t>
  </si>
  <si>
    <t xml:space="preserve">8122 HALL VIEW DR   </t>
  </si>
  <si>
    <t>GERSON GARCIA</t>
  </si>
  <si>
    <t xml:space="preserve">12203 OLD WALTERS RD,APT 124  </t>
  </si>
  <si>
    <t>EVA LOREDO</t>
  </si>
  <si>
    <t xml:space="preserve">801 E RITTENHOUSE ST   </t>
  </si>
  <si>
    <t>PAT ZAGAR</t>
  </si>
  <si>
    <t xml:space="preserve">119 PINE MANOR DR   </t>
  </si>
  <si>
    <t>CUSTOM AUTO COLLISION</t>
  </si>
  <si>
    <t xml:space="preserve">16530 BOSS GASTON RD   </t>
  </si>
  <si>
    <t>MOLLY DAY</t>
  </si>
  <si>
    <t xml:space="preserve">1702 FORT WORTH ST   </t>
  </si>
  <si>
    <t>FERNANDO GARZA</t>
  </si>
  <si>
    <t xml:space="preserve">11019 SAGEVALLEY DR   </t>
  </si>
  <si>
    <t>ABBAS M ZGHAIR</t>
  </si>
  <si>
    <t xml:space="preserve">1307 WILCREST DR   </t>
  </si>
  <si>
    <t>GENTS HAIR LOUNGE LLC DBA THE GENTRY</t>
  </si>
  <si>
    <t xml:space="preserve">2405 S GESSNER RD SUITE B   </t>
  </si>
  <si>
    <t>FRESH CUTZ BARBER SHOP III</t>
  </si>
  <si>
    <t xml:space="preserve">8018 N. HWY 146   </t>
  </si>
  <si>
    <t xml:space="preserve">2804 LAKE RD #4   </t>
  </si>
  <si>
    <t>BELLA MOGLIE INC.DBA18\8FINE MEN'S SALON</t>
  </si>
  <si>
    <t xml:space="preserve">5508 FM 1960 RD W   </t>
  </si>
  <si>
    <t>JAMES M WACHEL</t>
  </si>
  <si>
    <t xml:space="preserve">7107 REVELWOOD DR   </t>
  </si>
  <si>
    <t>DUALL INVESTMENTS LLC</t>
  </si>
  <si>
    <t xml:space="preserve">3503 LOCKHEED ST   </t>
  </si>
  <si>
    <t>PATRIOT LENDERS SERVICES INC</t>
  </si>
  <si>
    <t xml:space="preserve">5434 FM 1488 RD   </t>
  </si>
  <si>
    <t>MONARCH TOWING &amp; RECOVERY</t>
  </si>
  <si>
    <t xml:space="preserve">411 N PINE CIR   </t>
  </si>
  <si>
    <t>JAMES MCGOTHLIN</t>
  </si>
  <si>
    <t xml:space="preserve">490 N MAYHAW DR   </t>
  </si>
  <si>
    <t>ED'S CAR CARE INC.</t>
  </si>
  <si>
    <t xml:space="preserve">9535 RICHMOND AVE   </t>
  </si>
  <si>
    <t>SUPER DIRTY RECOVERY LLC</t>
  </si>
  <si>
    <t xml:space="preserve">13819 STONESHIRE ST   </t>
  </si>
  <si>
    <t>ROYAL WRECKER SERVICE INC</t>
  </si>
  <si>
    <t xml:space="preserve">507 NORTH 3RD STREET   </t>
  </si>
  <si>
    <t xml:space="preserve">507 N 3RD ST   </t>
  </si>
  <si>
    <t>DEL HARRIS WRECKER SERVICE, INC.</t>
  </si>
  <si>
    <t xml:space="preserve">700 W LEWIS ST   </t>
  </si>
  <si>
    <t>REFAAT ELBJEIRMI</t>
  </si>
  <si>
    <t xml:space="preserve">3102 PALACE OAKS DR   </t>
  </si>
  <si>
    <t xml:space="preserve">12611 WOODFOREST BLVD STE D   </t>
  </si>
  <si>
    <t>GEMINIS HAIR NAIL SKIN</t>
  </si>
  <si>
    <t xml:space="preserve">16511 QUAIL DALE DR   </t>
  </si>
  <si>
    <t>409 SHINE</t>
  </si>
  <si>
    <t xml:space="preserve">725 OAK ST   </t>
  </si>
  <si>
    <t>MAJOR DEAL BARBER STUDIO</t>
  </si>
  <si>
    <t xml:space="preserve">11800 JONES RD STE B   </t>
  </si>
  <si>
    <t>MIKES BARBER STUDIO LLC</t>
  </si>
  <si>
    <t xml:space="preserve">607 UNIVERSITY DRIVE EAST #100   </t>
  </si>
  <si>
    <t>EXQUISITE PREMIER SALON &amp; SPA</t>
  </si>
  <si>
    <t xml:space="preserve">10611 FRY RD  STE  300   </t>
  </si>
  <si>
    <t>KHALED SAID</t>
  </si>
  <si>
    <t xml:space="preserve">6522 MAGELLAN MANOR DR   </t>
  </si>
  <si>
    <t>ELVIN GONZALEZ</t>
  </si>
  <si>
    <t xml:space="preserve">1701 MCKEE ST   </t>
  </si>
  <si>
    <t>GOLD CLASS SERVICES LLC</t>
  </si>
  <si>
    <t xml:space="preserve">13800 LEW BRIGGS RD   </t>
  </si>
  <si>
    <t xml:space="preserve">1920 AVE G   </t>
  </si>
  <si>
    <t>BAYCITY</t>
  </si>
  <si>
    <t xml:space="preserve">406 BARKLEY STREET   </t>
  </si>
  <si>
    <t xml:space="preserve">20212 EVA STREET,SUITE 120  </t>
  </si>
  <si>
    <t xml:space="preserve">10645 BROADWAY ST   </t>
  </si>
  <si>
    <t xml:space="preserve">307 NORTH TX AVENUE   </t>
  </si>
  <si>
    <t>LISA HAWKINS</t>
  </si>
  <si>
    <t xml:space="preserve">2314 HADDEN HOLLOW DR   </t>
  </si>
  <si>
    <t>JASON TALAFUSE</t>
  </si>
  <si>
    <t>RUSSELL VAUGHN</t>
  </si>
  <si>
    <t xml:space="preserve">117 E PHILLIPS RD   </t>
  </si>
  <si>
    <t>MAZEN ALI LLC</t>
  </si>
  <si>
    <t xml:space="preserve">6624 DIXIE DR   </t>
  </si>
  <si>
    <t>MARVIN JOHNSON</t>
  </si>
  <si>
    <t xml:space="preserve">8802 BEDWORTH LN   </t>
  </si>
  <si>
    <t>UNITED CARGO TRANSPORTATION INC</t>
  </si>
  <si>
    <t xml:space="preserve">3407 SARDIS LN   </t>
  </si>
  <si>
    <t>TEXAS SOUTHERN UNIVERSITY</t>
  </si>
  <si>
    <t xml:space="preserve">3100 CLEBURNE AVENUE   </t>
  </si>
  <si>
    <t>PECAN ACRES KENNEL INC</t>
  </si>
  <si>
    <t xml:space="preserve">5909 TRACKSIDE RD   </t>
  </si>
  <si>
    <t>AMYSTIS KENNELS</t>
  </si>
  <si>
    <t xml:space="preserve">14982 HIGHWAY 105 W   </t>
  </si>
  <si>
    <t>MAJESTIC SAVANNAHS</t>
  </si>
  <si>
    <t xml:space="preserve">25840 JOHNSON ROAD   </t>
  </si>
  <si>
    <t>NATALIA GUTIERREZ</t>
  </si>
  <si>
    <t xml:space="preserve">6935 HIGHWAY 36   </t>
  </si>
  <si>
    <t>YAZAN ALRAJI</t>
  </si>
  <si>
    <t xml:space="preserve">1312 JACKSON AVE   </t>
  </si>
  <si>
    <t>RELENTLESS TOWING &amp; RECOVERY</t>
  </si>
  <si>
    <t xml:space="preserve">9193 NARCILLE ST   </t>
  </si>
  <si>
    <t>USA CAR BUY LLC</t>
  </si>
  <si>
    <t xml:space="preserve">6429 BROOKLAWN DR   </t>
  </si>
  <si>
    <t>MARIA BERMUDEZ</t>
  </si>
  <si>
    <t xml:space="preserve">17038 JUDYLEIGH DR   </t>
  </si>
  <si>
    <t>JDORR INCORPORATED</t>
  </si>
  <si>
    <t xml:space="preserve">4403 BLUEBONNET DR   </t>
  </si>
  <si>
    <t>HIGHWAY 6 TRANSMISSION CENTER INC</t>
  </si>
  <si>
    <t xml:space="preserve">13510 W BELLFORT AVE   </t>
  </si>
  <si>
    <t>YVES MACK</t>
  </si>
  <si>
    <t xml:space="preserve">1102 TULIPTREE LN   </t>
  </si>
  <si>
    <t>SERGIO GUITERREZ</t>
  </si>
  <si>
    <t xml:space="preserve">18856 IRIS LN   </t>
  </si>
  <si>
    <t>USED AUTOMOTIVE PARTS RECYCLER</t>
  </si>
  <si>
    <t>IH-10 AUTO SALVAGE INC.</t>
  </si>
  <si>
    <t xml:space="preserve">6906 WEST IH-10   </t>
  </si>
  <si>
    <t>TEN ACRES INC.</t>
  </si>
  <si>
    <t xml:space="preserve">12609 BEAUMONT HWY   </t>
  </si>
  <si>
    <t>STAR USED AUTO INC</t>
  </si>
  <si>
    <t xml:space="preserve">400 TURNEY DR   </t>
  </si>
  <si>
    <t>AAA IMPORTS</t>
  </si>
  <si>
    <t xml:space="preserve">13915 BELLAIRE BLVD   </t>
  </si>
  <si>
    <t>G &amp; N FARMS</t>
  </si>
  <si>
    <t xml:space="preserve">3942 CHEW ROAD   </t>
  </si>
  <si>
    <t>BAR NONE'S KENNEL</t>
  </si>
  <si>
    <t xml:space="preserve">5950 MASTERS RD   </t>
  </si>
  <si>
    <t>ROSE'S KENNEL</t>
  </si>
  <si>
    <t xml:space="preserve">4545 FM 1960   </t>
  </si>
  <si>
    <t>LONE STAR BICHONS</t>
  </si>
  <si>
    <t xml:space="preserve">25306  OAKHURST  DR   </t>
  </si>
  <si>
    <t>FURAY AUTOMOTIVE LLC</t>
  </si>
  <si>
    <t xml:space="preserve">7014 FURAY RD   </t>
  </si>
  <si>
    <t>MIKE'S WRECKER SERVICE INC</t>
  </si>
  <si>
    <t xml:space="preserve">48547 HWY 290 BUS   </t>
  </si>
  <si>
    <t>MANUELS USED AUTO PARTS 2 INC</t>
  </si>
  <si>
    <t xml:space="preserve">10529 AIRLINE DRIVE   </t>
  </si>
  <si>
    <t>AIRLINE USED AUTO PARTS</t>
  </si>
  <si>
    <t xml:space="preserve">10616 AIRLINE DRIVE   </t>
  </si>
  <si>
    <t>DARKHORSE WHEEL &amp; TRACTION CORP</t>
  </si>
  <si>
    <t xml:space="preserve">8101 HEMPSTEAD RD   </t>
  </si>
  <si>
    <t>HILLER AUTO SALVAGE</t>
  </si>
  <si>
    <t xml:space="preserve">1944 US HWY 77 A N   </t>
  </si>
  <si>
    <t>TEX-MEX THE TRUCK STORE SALVAGE</t>
  </si>
  <si>
    <t xml:space="preserve">10600 AIRLINE DR   </t>
  </si>
  <si>
    <t>LAMARQUE AUTO SALVAGE/BEST WRECKER</t>
  </si>
  <si>
    <t xml:space="preserve">105 FM 1765   </t>
  </si>
  <si>
    <t>LA LOOK AUTO INC</t>
  </si>
  <si>
    <t xml:space="preserve">917 ALDINE MAIL RD   </t>
  </si>
  <si>
    <t>NT AUTO CORPORATION</t>
  </si>
  <si>
    <t xml:space="preserve">10117 AIRLINE DR   </t>
  </si>
  <si>
    <t>TWO49 AUTO PARTS LLC</t>
  </si>
  <si>
    <t xml:space="preserve">2416 WEST MOUNT HOUSTON RD   </t>
  </si>
  <si>
    <t>CARRILLO AUTO PARTS</t>
  </si>
  <si>
    <t xml:space="preserve">11969 ALDINE WESTFIELD RD   </t>
  </si>
  <si>
    <t>CELAYA USED AUTO PARTS INC</t>
  </si>
  <si>
    <t xml:space="preserve">1006 ALDINE MAIL RD   </t>
  </si>
  <si>
    <t>RAM'S USED AUTO PARTS, INC</t>
  </si>
  <si>
    <t xml:space="preserve">1603 ALDINE MAIL RT   </t>
  </si>
  <si>
    <t>ARMANDO ALVAREZ</t>
  </si>
  <si>
    <t xml:space="preserve">14602 OLD HUMBLE RD   </t>
  </si>
  <si>
    <t>NEXT AUTO PARTS</t>
  </si>
  <si>
    <t xml:space="preserve">5113 SPENCER HWY   </t>
  </si>
  <si>
    <t>DIXIE AUTO PARTS INC</t>
  </si>
  <si>
    <t xml:space="preserve">1603 SHAVER ST   </t>
  </si>
  <si>
    <t>PINEMONT AUTO SALVAGE INC</t>
  </si>
  <si>
    <t xml:space="preserve">4219 PINEMONT DR   </t>
  </si>
  <si>
    <t>HOMESTEAD AUTO SALVAGE INC</t>
  </si>
  <si>
    <t xml:space="preserve">11833 HOMESTEAD RD   </t>
  </si>
  <si>
    <t>GLADIATOR AUTO PARTS</t>
  </si>
  <si>
    <t xml:space="preserve">9530 AIRLINE DR   </t>
  </si>
  <si>
    <t>ART'S AUTO PARTS</t>
  </si>
  <si>
    <t xml:space="preserve">2018 MCCARTY DR   </t>
  </si>
  <si>
    <t>A-AUTHORIZE AUTO &amp; TRUCK SALVAGE</t>
  </si>
  <si>
    <t xml:space="preserve">6507 NORTH SHEPHERD   </t>
  </si>
  <si>
    <t xml:space="preserve">6507 N SHEPHERD DR   </t>
  </si>
  <si>
    <t>CONROE AUTO RECYCLING AUTO&amp;TRUCK SALVAGE</t>
  </si>
  <si>
    <t xml:space="preserve">2814 EAST DAVIS   </t>
  </si>
  <si>
    <t>JOSE SALOME SANCHEZ</t>
  </si>
  <si>
    <t xml:space="preserve">10034 JENSEN DR   </t>
  </si>
  <si>
    <t>UNITY AUTO PARTS &amp; SERVICE</t>
  </si>
  <si>
    <t xml:space="preserve">5028 WEST FUQUA GARDEN VIEW   </t>
  </si>
  <si>
    <t>1-A-1 AUTO SALVAGE</t>
  </si>
  <si>
    <t xml:space="preserve">6315 N SHEPHERD   </t>
  </si>
  <si>
    <t>RONDA USED AUTO PARTS INC</t>
  </si>
  <si>
    <t xml:space="preserve">9318 RONDA LN   </t>
  </si>
  <si>
    <t>CARFIX AUTO PARTS</t>
  </si>
  <si>
    <t xml:space="preserve">513 HILL RD   </t>
  </si>
  <si>
    <t>PEDRO ESCOBAR</t>
  </si>
  <si>
    <t xml:space="preserve">5326 BREEN RD   </t>
  </si>
  <si>
    <t xml:space="preserve">5326 BREEN DR   </t>
  </si>
  <si>
    <t>TEXAS 4 ACES, INC</t>
  </si>
  <si>
    <t xml:space="preserve">10116 JENSEN DR   </t>
  </si>
  <si>
    <t>A PLUS TOYOTA</t>
  </si>
  <si>
    <t xml:space="preserve">5530 NORTH SHEPERD DR   </t>
  </si>
  <si>
    <t xml:space="preserve">5530 N SHEPHERD DR   </t>
  </si>
  <si>
    <t>L D TRADING</t>
  </si>
  <si>
    <t xml:space="preserve">1230 ALDINE MAIL ROUTE   </t>
  </si>
  <si>
    <t>J B AUTO SALVAGE</t>
  </si>
  <si>
    <t xml:space="preserve">1750 LIVEOAK ST   </t>
  </si>
  <si>
    <t>ALL AMERICAN AUTO SALVAGE</t>
  </si>
  <si>
    <t xml:space="preserve">2405 W MT HOUSTON RD   </t>
  </si>
  <si>
    <t>LKQ BEST AUTOMOTIVE CORP.</t>
  </si>
  <si>
    <t xml:space="preserve">12575 HIRAM CLARKE   </t>
  </si>
  <si>
    <t>LKQ HEAVY TRUCK - TEXAS BEST DIESEL LP</t>
  </si>
  <si>
    <t xml:space="preserve">1020 RANKIN ROAD   </t>
  </si>
  <si>
    <t>GALO'S AUTO PARTS</t>
  </si>
  <si>
    <t xml:space="preserve">6803 N SHEPARD DR   </t>
  </si>
  <si>
    <t>DJ AUTO PARTS LLC</t>
  </si>
  <si>
    <t xml:space="preserve">1017 ALDINE MAIL RD   </t>
  </si>
  <si>
    <t>CAR DAN AUTO &amp; SALVAGE</t>
  </si>
  <si>
    <t xml:space="preserve">2818 E DAVIS   </t>
  </si>
  <si>
    <t xml:space="preserve">2409 AUSTIN ST   </t>
  </si>
  <si>
    <t>ALL KINDS USED AUTO PARTS</t>
  </si>
  <si>
    <t xml:space="preserve">4421 REDELL RD   </t>
  </si>
  <si>
    <t>TEXAS AUTO PARTS</t>
  </si>
  <si>
    <t xml:space="preserve">725 ALDINE MAIL RD   </t>
  </si>
  <si>
    <t>I LONESTAR IMPORTS</t>
  </si>
  <si>
    <t xml:space="preserve">6621 LIBERTY RD   </t>
  </si>
  <si>
    <t>ESTRELLA USED PARTS</t>
  </si>
  <si>
    <t xml:space="preserve">7333 AIRLINE DR   </t>
  </si>
  <si>
    <t>TRUST AUTO PARTS</t>
  </si>
  <si>
    <t xml:space="preserve">8229 AIRLINE DR   </t>
  </si>
  <si>
    <t>ESTRELLA USED PARTS #5, INC.</t>
  </si>
  <si>
    <t xml:space="preserve">2321 HIGHWAY 19   </t>
  </si>
  <si>
    <t>ATC AUTO SALVAGE LLC</t>
  </si>
  <si>
    <t xml:space="preserve">6021 ALMEDA GENOA RD   </t>
  </si>
  <si>
    <t>J &amp; L RECYCLING #2</t>
  </si>
  <si>
    <t xml:space="preserve">2501 HWY 59 NORTH   </t>
  </si>
  <si>
    <t>ROGER'S</t>
  </si>
  <si>
    <t xml:space="preserve">5007 US HIGHWAY 96 N   </t>
  </si>
  <si>
    <t>GHAEMI ENTERPRISES L.L.C.</t>
  </si>
  <si>
    <t xml:space="preserve">10823 AIRLINE DR   </t>
  </si>
  <si>
    <t>SALVAGE EXPERTS LLC</t>
  </si>
  <si>
    <t xml:space="preserve">15611 W BELLFORT ST   </t>
  </si>
  <si>
    <t>AMERICAN AUTO</t>
  </si>
  <si>
    <t xml:space="preserve">9718 GAINES RD   </t>
  </si>
  <si>
    <t>DIXIE USED AUTO PARTS</t>
  </si>
  <si>
    <t xml:space="preserve">21404 LOOP 494   </t>
  </si>
  <si>
    <t>T&amp;D BRADLEY AUTO SERVICE LLC</t>
  </si>
  <si>
    <t xml:space="preserve">112 GARROTSVILLE ST   </t>
  </si>
  <si>
    <t>LANDA AUTO RECYCLERS INC</t>
  </si>
  <si>
    <t xml:space="preserve">5218 1/2 MOUNT HOUSTON RD   </t>
  </si>
  <si>
    <t>VEHICLE STORAGE FACILITY</t>
  </si>
  <si>
    <t>A B C AUTO STORAGE</t>
  </si>
  <si>
    <t xml:space="preserve">6005 SELINSKY RD   </t>
  </si>
  <si>
    <t>BOSONE INC.</t>
  </si>
  <si>
    <t xml:space="preserve">1940 REPSDORPH ROAD   </t>
  </si>
  <si>
    <t xml:space="preserve">1310HWY 327 E   </t>
  </si>
  <si>
    <t>RAW TALENT BARBERSHOP</t>
  </si>
  <si>
    <t xml:space="preserve">15200 PARK ROW APT 317   </t>
  </si>
  <si>
    <t>STUDIO 3 MOBILE</t>
  </si>
  <si>
    <t xml:space="preserve">596 COUNTY ROAD 356   </t>
  </si>
  <si>
    <t>HAIR WE ARE SOUTH MEAST HOUSTON MOBILE</t>
  </si>
  <si>
    <t xml:space="preserve">112 N HOLLY DR   </t>
  </si>
  <si>
    <t>BUNZ &amp; ROSES</t>
  </si>
  <si>
    <t xml:space="preserve">2505 4TH ST   </t>
  </si>
  <si>
    <t>ADVANCED HAIR STYLES</t>
  </si>
  <si>
    <t xml:space="preserve">1701 FAIRWAY DR#6   </t>
  </si>
  <si>
    <t>BOENINGS REPAIR SHOP INC</t>
  </si>
  <si>
    <t xml:space="preserve">3736 W HWY 71   </t>
  </si>
  <si>
    <t>DAN WHEELER WRECKER SERVICE, INC.</t>
  </si>
  <si>
    <t xml:space="preserve">606 W DONOVAN ST   </t>
  </si>
  <si>
    <t>CHUCK'S WRECKER SERVICE</t>
  </si>
  <si>
    <t xml:space="preserve">2945 BLANCHETTE STREET   </t>
  </si>
  <si>
    <t xml:space="preserve">2945 BLANCHETTE ST   </t>
  </si>
  <si>
    <t>TINA'S HAPPY NAILS</t>
  </si>
  <si>
    <t xml:space="preserve">10021 HWY 6 S STE B   </t>
  </si>
  <si>
    <t>K T L ENTERPRISES, INC.</t>
  </si>
  <si>
    <t xml:space="preserve">1700 BRITTMOORE ROAD   </t>
  </si>
  <si>
    <t>TNT WRECKER SERVICE</t>
  </si>
  <si>
    <t xml:space="preserve">5385 FANNETT ROAD   </t>
  </si>
  <si>
    <t>GREGORY F. STANLEY</t>
  </si>
  <si>
    <t xml:space="preserve">2255 LOUISIANA STREET   </t>
  </si>
  <si>
    <t xml:space="preserve">2255 LOUISIANA ST   </t>
  </si>
  <si>
    <t>EADY SALVAGE, INC.</t>
  </si>
  <si>
    <t xml:space="preserve">3207 DAISY   </t>
  </si>
  <si>
    <t>DRAKE'S TOWING &amp; RECOVERY</t>
  </si>
  <si>
    <t xml:space="preserve">658 I-H 45 NORTH   </t>
  </si>
  <si>
    <t>TNT AUTO ENTERPRISES INC.</t>
  </si>
  <si>
    <t xml:space="preserve">14010 QUENTION   </t>
  </si>
  <si>
    <t>TOMMY'S PAINT &amp; BODY SHOP INC.</t>
  </si>
  <si>
    <t xml:space="preserve">203 N SANDRA   </t>
  </si>
  <si>
    <t>H &amp; O AUTO PARTS</t>
  </si>
  <si>
    <t>JAMES A. HRABOVSKY</t>
  </si>
  <si>
    <t xml:space="preserve">HWY 77 A   </t>
  </si>
  <si>
    <t>LINDSEY'S WRECKER SERVICE, LLC</t>
  </si>
  <si>
    <t xml:space="preserve">7499 BAYWAY DR   </t>
  </si>
  <si>
    <t>CORPORATE AUTO SERVICES, INC.</t>
  </si>
  <si>
    <t xml:space="preserve">707 W 24TH STREET   </t>
  </si>
  <si>
    <t xml:space="preserve">707 W 24TH ST   </t>
  </si>
  <si>
    <t>KRENEK'S TRACTOR REPAIR &amp; WRECKER SVC.</t>
  </si>
  <si>
    <t xml:space="preserve">3500 HWY 36 SOUTH   </t>
  </si>
  <si>
    <t>STAN'S WRECKERS INC.</t>
  </si>
  <si>
    <t xml:space="preserve">3551 ALMEDA GENOA RD   </t>
  </si>
  <si>
    <t>GEISSER INC.</t>
  </si>
  <si>
    <t xml:space="preserve">2819 S HWY 77   </t>
  </si>
  <si>
    <t xml:space="preserve">2819 S US HIGHWAY 77   </t>
  </si>
  <si>
    <t>MARTY'S TOWING LLC</t>
  </si>
  <si>
    <t xml:space="preserve">4310 CHURCH ST   </t>
  </si>
  <si>
    <t xml:space="preserve">1025 N VELASCO   </t>
  </si>
  <si>
    <t>PATRICK AUTO</t>
  </si>
  <si>
    <t xml:space="preserve">807 NORTH MARGARET   </t>
  </si>
  <si>
    <t>BRAZORIA  TOWING</t>
  </si>
  <si>
    <t xml:space="preserve">14470 HWY 36   </t>
  </si>
  <si>
    <t>CHUCK'S WRECKER SERVICE, INC.</t>
  </si>
  <si>
    <t>WOOD'S TOWING SERVICE, INC</t>
  </si>
  <si>
    <t xml:space="preserve">1816 STAFFORDSHIRE   </t>
  </si>
  <si>
    <t>LAROCHE CHEVROLET-CADILLAC IN</t>
  </si>
  <si>
    <t xml:space="preserve">900 HWY 290 W   </t>
  </si>
  <si>
    <t>ARENS INC</t>
  </si>
  <si>
    <t xml:space="preserve">2070 FM 389   </t>
  </si>
  <si>
    <t xml:space="preserve">36417 RICHARD FREY RD   </t>
  </si>
  <si>
    <t>BOSONE, INC.</t>
  </si>
  <si>
    <t xml:space="preserve">1940 REPSDORPH   </t>
  </si>
  <si>
    <t>TOMMY'S PAINT &amp; BODY, INC.</t>
  </si>
  <si>
    <t>A &amp; A WRECKER SERVICE</t>
  </si>
  <si>
    <t xml:space="preserve">611 43RD STREET   </t>
  </si>
  <si>
    <t>LIGGIO'S WRECKER SERVICE, INC.</t>
  </si>
  <si>
    <t xml:space="preserve">2604 44TH STREET   </t>
  </si>
  <si>
    <t>JOHN PAYETTE</t>
  </si>
  <si>
    <t xml:space="preserve">6923 PUERTA VISTA LN   </t>
  </si>
  <si>
    <t>WINSTON'S WRECKER SERVICE, INC.</t>
  </si>
  <si>
    <t xml:space="preserve">12284 C R 283   </t>
  </si>
  <si>
    <t>A-OK AUTO SALES</t>
  </si>
  <si>
    <t xml:space="preserve">23980 FM 1314   </t>
  </si>
  <si>
    <t>TGF #43032</t>
  </si>
  <si>
    <t xml:space="preserve">2700 S KIRKWOOD DR   </t>
  </si>
  <si>
    <t>HAIR BY ANGEL</t>
  </si>
  <si>
    <t xml:space="preserve">12035 BEAMER RD   </t>
  </si>
  <si>
    <t>THE CROSSINGS MEMORY SUPPORT SALON</t>
  </si>
  <si>
    <t xml:space="preserve">255 N EGRET BAY BLVD RM 1606   </t>
  </si>
  <si>
    <t>PELUQUERIA ACAPULCO #4 BEAUTY SHOP, LLC.</t>
  </si>
  <si>
    <t>PHILLIPS TOWING &amp; RECOVERY INC.</t>
  </si>
  <si>
    <t xml:space="preserve">1904 LOUISIANA   </t>
  </si>
  <si>
    <t>DEMO'S AUTOMOTIVE CENTER</t>
  </si>
  <si>
    <t xml:space="preserve">2438 TANGLEY ROAD   </t>
  </si>
  <si>
    <t>CORNELIUS ENT. INC.</t>
  </si>
  <si>
    <t xml:space="preserve">801 9TH AVE M   </t>
  </si>
  <si>
    <t>SHOWCASE AUTO PAINT &amp; BODY</t>
  </si>
  <si>
    <t xml:space="preserve">710 S FRAZIER   </t>
  </si>
  <si>
    <t>EMERGENCY PERFORMANCE WRECKER SERVICE</t>
  </si>
  <si>
    <t xml:space="preserve">11665 SABO   </t>
  </si>
  <si>
    <t>WILLIE JOSEY'S QUALITY PAINT &amp; BODY INC.</t>
  </si>
  <si>
    <t xml:space="preserve">1053 LOOP 304 E   </t>
  </si>
  <si>
    <t xml:space="preserve">200 NW LOOP 304   </t>
  </si>
  <si>
    <t>DUO SALON</t>
  </si>
  <si>
    <t xml:space="preserve">1804 BROTHERS BLVD STE E   </t>
  </si>
  <si>
    <t>SK REED SALON &amp; DAY SPA</t>
  </si>
  <si>
    <t>SUPREME BEAUTY SALON</t>
  </si>
  <si>
    <t xml:space="preserve">11750 PADON ROAD,SUITE B  </t>
  </si>
  <si>
    <t>DIVINE &amp; CLASSY HAIR SALON</t>
  </si>
  <si>
    <t xml:space="preserve">632 1/2 S.MAIN   </t>
  </si>
  <si>
    <t>HERBERT FELIX</t>
  </si>
  <si>
    <t xml:space="preserve">6375 WEST PORT ARTHUR ROAD   </t>
  </si>
  <si>
    <t xml:space="preserve">6375 W PORT ARTHUR RD   </t>
  </si>
  <si>
    <t>RALPH'S TOWING SERVICE</t>
  </si>
  <si>
    <t xml:space="preserve">1013 STADIUM DR   </t>
  </si>
  <si>
    <t>KIM TRAN CORP.</t>
  </si>
  <si>
    <t xml:space="preserve">6615 BREEN   </t>
  </si>
  <si>
    <t>SPANKY'S WRECKER SERVICE, INC.</t>
  </si>
  <si>
    <t>SNOW WHITE NAILS DESIGN &amp; MAKEUP</t>
  </si>
  <si>
    <t xml:space="preserve">734 A GREENS RD   </t>
  </si>
  <si>
    <t xml:space="preserve">575 NORTH LHS DRIVE   </t>
  </si>
  <si>
    <t>A &amp; L DELGADO'S CORPORATION</t>
  </si>
  <si>
    <t xml:space="preserve">3219 FM 102   </t>
  </si>
  <si>
    <t xml:space="preserve">1717 HWY THREE   </t>
  </si>
  <si>
    <t>SLIVA AUTOMOTIVE SERVICE</t>
  </si>
  <si>
    <t xml:space="preserve">6015 COMMERCE ST   </t>
  </si>
  <si>
    <t>WALLIS</t>
  </si>
  <si>
    <t>BAILEY'S, WELDON, AUTO CENTER</t>
  </si>
  <si>
    <t xml:space="preserve">1402 EAST LOOP 304   </t>
  </si>
  <si>
    <t xml:space="preserve">1402 E LOOP 304   </t>
  </si>
  <si>
    <t>DWIGHT CANNON</t>
  </si>
  <si>
    <t xml:space="preserve">514 W CANINO   </t>
  </si>
  <si>
    <t>POOR FARMS</t>
  </si>
  <si>
    <t>OLAN BENGE</t>
  </si>
  <si>
    <t xml:space="preserve">1404 CALHOUN ST   </t>
  </si>
  <si>
    <t>RBEX INC</t>
  </si>
  <si>
    <t xml:space="preserve">2030 HOLMES RD   </t>
  </si>
  <si>
    <t>MANUEL'S TOWING &amp; RECOVERY</t>
  </si>
  <si>
    <t xml:space="preserve">1455 FANNIN ST   </t>
  </si>
  <si>
    <t>SMARTSTYLE # 43310</t>
  </si>
  <si>
    <t xml:space="preserve">2901 RILEY FUZZELL ROAD   </t>
  </si>
  <si>
    <t>POST OAK SPA</t>
  </si>
  <si>
    <t xml:space="preserve">802 POST OAK   </t>
  </si>
  <si>
    <t>PENNINGTON</t>
  </si>
  <si>
    <t>VIBES THREADING &amp; SKINCARE LLC</t>
  </si>
  <si>
    <t xml:space="preserve">13040 LOUETTA RD STE 236   </t>
  </si>
  <si>
    <t>APEX SALON AND CUTTERY</t>
  </si>
  <si>
    <t xml:space="preserve">1505 SOUTH TEXAS AVENUE   </t>
  </si>
  <si>
    <t>EPIC CUTZ</t>
  </si>
  <si>
    <t xml:space="preserve">100 ROBB ST   </t>
  </si>
  <si>
    <t>STUDIO H</t>
  </si>
  <si>
    <t xml:space="preserve">3090 CONCORD RD   </t>
  </si>
  <si>
    <t>REFLECTIONS HAIR SALON</t>
  </si>
  <si>
    <t xml:space="preserve">300 E HOSPITAL DR   </t>
  </si>
  <si>
    <t>CONIE'S HAIR &amp; SPA</t>
  </si>
  <si>
    <t xml:space="preserve">1950  LOUETTA RD SUITE B   </t>
  </si>
  <si>
    <t>ROSY'S BEAUTY SALON</t>
  </si>
  <si>
    <t>I &amp; I BEAUTY SALON</t>
  </si>
  <si>
    <t xml:space="preserve">2205 STRAWBERRY RD   </t>
  </si>
  <si>
    <t>FRESH DRYBAR &amp; SALON</t>
  </si>
  <si>
    <t xml:space="preserve">1635 ELDRIDGE PARKWAY # 350   </t>
  </si>
  <si>
    <t>GENESIS HAIR SALON</t>
  </si>
  <si>
    <t xml:space="preserve">1963 EAST MULBERRY SUITE B   </t>
  </si>
  <si>
    <t>SOUTHERN ROOTS BOUTIQUE AND SALON</t>
  </si>
  <si>
    <t xml:space="preserve">4894 WEST MAIN STREET   </t>
  </si>
  <si>
    <t>GLICK AUTOMOTIVES ENTERPRISES</t>
  </si>
  <si>
    <t xml:space="preserve">602 S HWY 75   </t>
  </si>
  <si>
    <t>C &amp; V TIRE</t>
  </si>
  <si>
    <t xml:space="preserve">17637 ENGLIN ROAD   </t>
  </si>
  <si>
    <t>DOWNTOWN BODY SHOP INC.</t>
  </si>
  <si>
    <t>JAMES WLECZYK</t>
  </si>
  <si>
    <t xml:space="preserve">500 S COLUMBIA DR   </t>
  </si>
  <si>
    <t>BRIDGE CITY WRECKER</t>
  </si>
  <si>
    <t xml:space="preserve">7277A HWY 1006   </t>
  </si>
  <si>
    <t>HEIGHTS NAILSPA</t>
  </si>
  <si>
    <t xml:space="preserve">1901 TAYLOR ST,SUITE F  </t>
  </si>
  <si>
    <t xml:space="preserve">7811 MAIN STREET,SUITE 200  </t>
  </si>
  <si>
    <t xml:space="preserve">405 NORTH PINE STREET   </t>
  </si>
  <si>
    <t xml:space="preserve">1311 SOUTHMORE AVE STE B   </t>
  </si>
  <si>
    <t>MOM &amp; DAUGHTER HAIR DESIGNS</t>
  </si>
  <si>
    <t xml:space="preserve">765 TX STATE HIGHWAY 62   </t>
  </si>
  <si>
    <t>SAVAGE TAN</t>
  </si>
  <si>
    <t xml:space="preserve">7170 HIGHWAY 87 NORTH   </t>
  </si>
  <si>
    <t>SALON BEI' ELLE</t>
  </si>
  <si>
    <t xml:space="preserve">13185 FM 1097 WEST SUITE C   </t>
  </si>
  <si>
    <t xml:space="preserve">12016 HEMPSTEAD RD   </t>
  </si>
  <si>
    <t>SIDNEY LEE CLIFTON</t>
  </si>
  <si>
    <t xml:space="preserve">1826 US HWY 59 SOUTH   </t>
  </si>
  <si>
    <t>FRANK'S TOWING &amp; REPAIR</t>
  </si>
  <si>
    <t xml:space="preserve">303 TEAGUE   </t>
  </si>
  <si>
    <t>HARGROVE WRECKER AND STORAGE</t>
  </si>
  <si>
    <t xml:space="preserve">24865 SORTERS ROAD   </t>
  </si>
  <si>
    <t>MIKE'S WRECKER SERVICE &amp; STORAGE</t>
  </si>
  <si>
    <t xml:space="preserve">FM 2954 6 MILES EAST BREMOND   </t>
  </si>
  <si>
    <t>BEAUX CHEVEUX SALON</t>
  </si>
  <si>
    <t xml:space="preserve">27562 ROBINSON ROAD   </t>
  </si>
  <si>
    <t>SALON M</t>
  </si>
  <si>
    <t xml:space="preserve">27020 HUFFMAN-CLEVELAND RD   </t>
  </si>
  <si>
    <t>KREATIVE FINGERS BY NAE</t>
  </si>
  <si>
    <t xml:space="preserve">1951 TEXAS PKWY   </t>
  </si>
  <si>
    <t>AN' S NAILS</t>
  </si>
  <si>
    <t xml:space="preserve">15160 HIGHWAY 3   </t>
  </si>
  <si>
    <t>FAZE 2 HAIR STUDIO</t>
  </si>
  <si>
    <t xml:space="preserve">15211 FONDREN ROAD   </t>
  </si>
  <si>
    <t>HALO SALON</t>
  </si>
  <si>
    <t xml:space="preserve">9191 PINECROFT,SUITE 150  </t>
  </si>
  <si>
    <t>MARY'S NAILS AND BEAUTY SALON</t>
  </si>
  <si>
    <t xml:space="preserve">12373 SCARSDALE BLVD SUITE D   </t>
  </si>
  <si>
    <t xml:space="preserve">1919 NORTH MAIN ST   </t>
  </si>
  <si>
    <t xml:space="preserve">273 COUNTY ROAD 3130   </t>
  </si>
  <si>
    <t>MANCAVE CUTZ</t>
  </si>
  <si>
    <t xml:space="preserve">13425 EAST FWY   </t>
  </si>
  <si>
    <t xml:space="preserve">1002 MAGNOLIA   </t>
  </si>
  <si>
    <t>KELLY'S HOUSE OF COLOUR</t>
  </si>
  <si>
    <t xml:space="preserve">1030 W NASA PKWY,SUITE 111  </t>
  </si>
  <si>
    <t>STYLE BEAUTY SALON</t>
  </si>
  <si>
    <t xml:space="preserve">3013 FOUNTAIN VIEW DR SUITE F   </t>
  </si>
  <si>
    <t xml:space="preserve">750 LONGMIRE ROAD,410  </t>
  </si>
  <si>
    <t>HAIR BY DONNA</t>
  </si>
  <si>
    <t xml:space="preserve">17000 EL CAMINO REAL #208   </t>
  </si>
  <si>
    <t xml:space="preserve">10859 KIRFAIR DR   </t>
  </si>
  <si>
    <t>ESTRELLITA BEAUTY SALON</t>
  </si>
  <si>
    <t xml:space="preserve">7220 AIRLINE DRIVE SUITE D   </t>
  </si>
  <si>
    <t>SPORTCLIPS TX 258</t>
  </si>
  <si>
    <t xml:space="preserve">8498 SAM HOUSTON PKWY E SUITE,800  </t>
  </si>
  <si>
    <t>BOLLYWOOD BEAUTY SALON &amp; SPA</t>
  </si>
  <si>
    <t xml:space="preserve">5600 MYKAWA RD,SUITE P  </t>
  </si>
  <si>
    <t>ELVIA'S BEAUTY SALON</t>
  </si>
  <si>
    <t xml:space="preserve">7030 ADDICKS CLODINE RD   </t>
  </si>
  <si>
    <t>COLOR LOUNGE HAIR &amp; MAKEUP STUDIO</t>
  </si>
  <si>
    <t xml:space="preserve">10850 WEST RD. SUITE 109   </t>
  </si>
  <si>
    <t>MILLENNIUM NAILS &amp; SPA</t>
  </si>
  <si>
    <t xml:space="preserve">12002 SHADOW CREEK PARKWAY,# 102  </t>
  </si>
  <si>
    <t>ALI'S HAIR SALON</t>
  </si>
  <si>
    <t xml:space="preserve">900 ALMEDA GENOA RD   </t>
  </si>
  <si>
    <t>GUTIERREZ AUTO &amp; PARTS</t>
  </si>
  <si>
    <t>ALEX GUTIERREZ</t>
  </si>
  <si>
    <t xml:space="preserve">1701 AVE I   </t>
  </si>
  <si>
    <t>D &amp; S TOWING</t>
  </si>
  <si>
    <t xml:space="preserve">4894 FM 50   </t>
  </si>
  <si>
    <t>HC TOWING INC DBA HARRIS COUNTY WRIT</t>
  </si>
  <si>
    <t xml:space="preserve">10326 W MONTGOMRY   </t>
  </si>
  <si>
    <t>T-N-T WRECKER SERVICE</t>
  </si>
  <si>
    <t xml:space="preserve">431 ST HWY 111N   </t>
  </si>
  <si>
    <t>BAB GROUP INVESTMENTS, LLC</t>
  </si>
  <si>
    <t xml:space="preserve">9334 RONDA LN   </t>
  </si>
  <si>
    <t>SOUTHEAST HOUSTON AUTO STORAGE</t>
  </si>
  <si>
    <t xml:space="preserve">9939 ROWLETT ROAD   </t>
  </si>
  <si>
    <t>FRANK GOMEZ</t>
  </si>
  <si>
    <t xml:space="preserve">16927 HORSELANE   </t>
  </si>
  <si>
    <t xml:space="preserve">PO BOX 584   </t>
  </si>
  <si>
    <t>TOP GUN WRECKER SERVICE &amp; RECOVERY INC</t>
  </si>
  <si>
    <t xml:space="preserve">1255 AMELIA   </t>
  </si>
  <si>
    <t>LAVISH LOOKS BY VICKIE</t>
  </si>
  <si>
    <t xml:space="preserve">312 W JACKSON ST   </t>
  </si>
  <si>
    <t>HAIR FANTASY STUDIO</t>
  </si>
  <si>
    <t xml:space="preserve">1789 TEXAS PARKWAY   </t>
  </si>
  <si>
    <t>JUNIVA HAIR STUDIO</t>
  </si>
  <si>
    <t xml:space="preserve">3910 MARQUITA LANE   </t>
  </si>
  <si>
    <t>TEXAS TEASE</t>
  </si>
  <si>
    <t xml:space="preserve">116 N MARKET ST   </t>
  </si>
  <si>
    <t xml:space="preserve">5630 N.ELDRIDGE PKWY 250   </t>
  </si>
  <si>
    <t xml:space="preserve">3305 N FRAZIER   </t>
  </si>
  <si>
    <t>FORT BEND IMPOUND &amp; RECOVERY, INC</t>
  </si>
  <si>
    <t xml:space="preserve">1333 PACKER LN   </t>
  </si>
  <si>
    <t>B &amp; D GARAGE</t>
  </si>
  <si>
    <t xml:space="preserve">5350 RED ROCK ROAD   </t>
  </si>
  <si>
    <t>ALLSTATE WRECKER AND STORAGE</t>
  </si>
  <si>
    <t xml:space="preserve">12639-B VETERANS MEMORIAL DR   </t>
  </si>
  <si>
    <t>WORLD TECH AUTO SERVICE &amp; BODY LLC</t>
  </si>
  <si>
    <t xml:space="preserve">17623 FM 529   </t>
  </si>
  <si>
    <t>LAILA'S HAIR &amp;SKIN CARE FAMILY SALON</t>
  </si>
  <si>
    <t xml:space="preserve">4398 DOWLEN RD PARKDELL PLAZA   </t>
  </si>
  <si>
    <t>THE HAIR LOUNGE</t>
  </si>
  <si>
    <t>GOLD FINGERS</t>
  </si>
  <si>
    <t xml:space="preserve">14360 BELLAIRE BLVD. #122   </t>
  </si>
  <si>
    <t>LAVISH SALON</t>
  </si>
  <si>
    <t xml:space="preserve">700 BAYBROOK MALL,SUITE B107  </t>
  </si>
  <si>
    <t>BEVINA SALON</t>
  </si>
  <si>
    <t xml:space="preserve">2255 N LOOP 336   </t>
  </si>
  <si>
    <t xml:space="preserve">1030 W. NASA PKWY SUITE 103   </t>
  </si>
  <si>
    <t>EDITA'S HAIR SALON</t>
  </si>
  <si>
    <t>THE MANSE</t>
  </si>
  <si>
    <t xml:space="preserve">900 E EASY AVE   </t>
  </si>
  <si>
    <t xml:space="preserve">6655 HILLCROFT ST SUIT 130   </t>
  </si>
  <si>
    <t>JOHN'S HAIRWORKS &amp; NAILS</t>
  </si>
  <si>
    <t xml:space="preserve">8452 GULF FREEWAY,SUITE C  </t>
  </si>
  <si>
    <t>D'LUX HAIR STUDIO</t>
  </si>
  <si>
    <t xml:space="preserve">3965 PHELAN BLVD. #104   </t>
  </si>
  <si>
    <t xml:space="preserve">8585 MEMORIAL BLVD   </t>
  </si>
  <si>
    <t>ELEGANCIA BEAUTY SALON</t>
  </si>
  <si>
    <t xml:space="preserve">5770 N FRY RD   </t>
  </si>
  <si>
    <t>SHADZ OF STYLE</t>
  </si>
  <si>
    <t xml:space="preserve">32811 FM 2978, STE D   </t>
  </si>
  <si>
    <t>K&amp;V SALON&amp;NAILS</t>
  </si>
  <si>
    <t xml:space="preserve">10041 FULTON ST   </t>
  </si>
  <si>
    <t>CHROME HAIR SALON</t>
  </si>
  <si>
    <t xml:space="preserve">9311 FM 1488,SUITE 60  </t>
  </si>
  <si>
    <t>A MAN'S TOUCH SALON</t>
  </si>
  <si>
    <t xml:space="preserve">3512 CHIMNEY ROCK RD STE A   </t>
  </si>
  <si>
    <t>BELLAGO NAILS AND SPA</t>
  </si>
  <si>
    <t xml:space="preserve">7110 HIGHWAY 6 STE C   </t>
  </si>
  <si>
    <t xml:space="preserve">27131 CINCO RANCH BLVD,,SUITE#300  </t>
  </si>
  <si>
    <t>HELLO GORGEOUS</t>
  </si>
  <si>
    <t xml:space="preserve">11540 EAGLE DR STE F   </t>
  </si>
  <si>
    <t>ALFA'S BEAUTY HAIR SALON</t>
  </si>
  <si>
    <t xml:space="preserve">336 HILL RD   </t>
  </si>
  <si>
    <t>GLO BEAUTY BAR</t>
  </si>
  <si>
    <t xml:space="preserve">8650 N SAM HOUSTON PKWY E,SUITE 190  </t>
  </si>
  <si>
    <t>RELAX</t>
  </si>
  <si>
    <t xml:space="preserve">125 GLENDA LN   </t>
  </si>
  <si>
    <t xml:space="preserve">9599 HWY 69 SOUTH   </t>
  </si>
  <si>
    <t>BY VICTOR SALON DE BELLEZA 2</t>
  </si>
  <si>
    <t xml:space="preserve">7909 HILLCROFT STREET SUITE F   </t>
  </si>
  <si>
    <t xml:space="preserve">28610 HIGHWAY 290,SUITE F21  </t>
  </si>
  <si>
    <t>MING ZI SALON &amp; SPA</t>
  </si>
  <si>
    <t xml:space="preserve">9938 BELLAIRE BLVD STE E   </t>
  </si>
  <si>
    <t>ANGEL BEAUTY CARE LLC</t>
  </si>
  <si>
    <t xml:space="preserve">26440 FM 1093 RD STE 420   </t>
  </si>
  <si>
    <t>MAD J ENTERPRISE LLC.</t>
  </si>
  <si>
    <t xml:space="preserve">14534 HWY 75 N LOT C   </t>
  </si>
  <si>
    <t>BIG ROD'S TOWING INC.</t>
  </si>
  <si>
    <t xml:space="preserve">1045 LAWRENCE   </t>
  </si>
  <si>
    <t>MACARIO,  INC</t>
  </si>
  <si>
    <t xml:space="preserve">2910 WALLER ST   </t>
  </si>
  <si>
    <t>ESQUIRE HAIR SALON</t>
  </si>
  <si>
    <t xml:space="preserve">4219 32ND   </t>
  </si>
  <si>
    <t>ROSEMONT AT KINGWOOD</t>
  </si>
  <si>
    <t xml:space="preserve">6450 KINGS PKWY   </t>
  </si>
  <si>
    <t>LOPEZ TOWING</t>
  </si>
  <si>
    <t xml:space="preserve">510 PECAN STREET   </t>
  </si>
  <si>
    <t>APPEL FORD-MERCURY, INC.</t>
  </si>
  <si>
    <t xml:space="preserve">1820 HWY 290 WEST   </t>
  </si>
  <si>
    <t>TEJAS PAINT &amp; BODY</t>
  </si>
  <si>
    <t xml:space="preserve">11510 -A ZAMANEK ROAD   </t>
  </si>
  <si>
    <t>MURPHY TOWING AND STORAGE</t>
  </si>
  <si>
    <t xml:space="preserve">2703 RASTUS   </t>
  </si>
  <si>
    <t xml:space="preserve">9613 S WILCREST DR   </t>
  </si>
  <si>
    <t>RASKA TOWING &amp; RECOVERY</t>
  </si>
  <si>
    <t xml:space="preserve">1511 W WASHINGTON   </t>
  </si>
  <si>
    <t>ABI WRECKERS OF TOMBALL</t>
  </si>
  <si>
    <t xml:space="preserve">30619 KLEIN DRIVE   </t>
  </si>
  <si>
    <t>GARY B. KERSH &amp; EVERETT H. KERSH</t>
  </si>
  <si>
    <t xml:space="preserve">813 B SOUTH BROOKS   </t>
  </si>
  <si>
    <t>ALLSTAR STORAGE</t>
  </si>
  <si>
    <t xml:space="preserve">1816 DRILLERS DRIVE   </t>
  </si>
  <si>
    <t>JOHN CROUSE</t>
  </si>
  <si>
    <t xml:space="preserve">2417 CLARKS LANE   </t>
  </si>
  <si>
    <t>LA ROCHE CHEV</t>
  </si>
  <si>
    <t>QUALITY WRECKER SERVICE, INC.</t>
  </si>
  <si>
    <t xml:space="preserve">580 DICKENSON RD   </t>
  </si>
  <si>
    <t>GRANGER'S WRECKER SERVICE</t>
  </si>
  <si>
    <t xml:space="preserve">420 E PORT NECHES AVE   </t>
  </si>
  <si>
    <t>SOLUTIONS HAIR RESTORATION CENTER</t>
  </si>
  <si>
    <t xml:space="preserve">3727 GREENBRIAR DR STE 109B   </t>
  </si>
  <si>
    <t>REVISION SALON</t>
  </si>
  <si>
    <t xml:space="preserve">10938 FM 1696   </t>
  </si>
  <si>
    <t>BEDIAS</t>
  </si>
  <si>
    <t>D' VISSAGES HAIR SALN #2</t>
  </si>
  <si>
    <t xml:space="preserve">23110 KUYKENDAHL RD   </t>
  </si>
  <si>
    <t>VERONICA'S HAIR SALON</t>
  </si>
  <si>
    <t xml:space="preserve">2905 VOLLMER ROAD   </t>
  </si>
  <si>
    <t>THE GETAWAY SPA</t>
  </si>
  <si>
    <t xml:space="preserve">1745 W ALABAMA   </t>
  </si>
  <si>
    <t>HEAVEN SENT MASSAGE</t>
  </si>
  <si>
    <t xml:space="preserve">111 CIRCLE WAY ST   </t>
  </si>
  <si>
    <t>SHEAR GYPSY SALON</t>
  </si>
  <si>
    <t>CROCKETT TRUCK CENTER</t>
  </si>
  <si>
    <t xml:space="preserve">1407 E LOOP 304   </t>
  </si>
  <si>
    <t xml:space="preserve">13920 ALICE RD   </t>
  </si>
  <si>
    <t xml:space="preserve">1332 FM 3013   </t>
  </si>
  <si>
    <t>ARENS, INC</t>
  </si>
  <si>
    <t xml:space="preserve">1455 US 290W   </t>
  </si>
  <si>
    <t>409 TOWING</t>
  </si>
  <si>
    <t xml:space="preserve">FM 519 HWY 146 BUILDING 1   </t>
  </si>
  <si>
    <t>J &amp; D TOWING LLC</t>
  </si>
  <si>
    <t xml:space="preserve">1084 HWY 75 N   </t>
  </si>
  <si>
    <t>SOUTHCOAST TOWING &amp; RECOVERY</t>
  </si>
  <si>
    <t>ISMAEL GUTIERREZ</t>
  </si>
  <si>
    <t xml:space="preserve">6808 PLEAK CROSSING   </t>
  </si>
  <si>
    <t>DONALD MARRS</t>
  </si>
  <si>
    <t xml:space="preserve">10598 HWY 150 E   </t>
  </si>
  <si>
    <t>MICHEL KASTIS</t>
  </si>
  <si>
    <t xml:space="preserve">2902 HIGHWAY 3   </t>
  </si>
  <si>
    <t>BY ACCIDENT INC</t>
  </si>
  <si>
    <t xml:space="preserve">360 HILLSMAN ST   </t>
  </si>
  <si>
    <t xml:space="preserve">211 AUSTIN ST   </t>
  </si>
  <si>
    <t>GOIN AND BLOWIN INC.</t>
  </si>
  <si>
    <t xml:space="preserve">9011 LANGFIELD RD   </t>
  </si>
  <si>
    <t>OLAM DOMINICAN SALON</t>
  </si>
  <si>
    <t xml:space="preserve">5320 CORNISH ST.,SUITE B  </t>
  </si>
  <si>
    <t>WOMEN OF EXCELLENCE SALON</t>
  </si>
  <si>
    <t xml:space="preserve">19525 WIED RD SUITE 106   </t>
  </si>
  <si>
    <t>CROWN</t>
  </si>
  <si>
    <t xml:space="preserve">1531 S HIGHWAY 6   </t>
  </si>
  <si>
    <t>SALONS AT THE LAKE CONROE</t>
  </si>
  <si>
    <t xml:space="preserve">12651 HWY 105 WEST SUITE 101   </t>
  </si>
  <si>
    <t>HANDSOME MALES HAIR SALON</t>
  </si>
  <si>
    <t xml:space="preserve">7710 W LITTLE YORK,SUITE C  </t>
  </si>
  <si>
    <t>AMY FAMILY HAIR SALON</t>
  </si>
  <si>
    <t xml:space="preserve">2704 RED BLUFF   </t>
  </si>
  <si>
    <t>ULTIMATE HAIR</t>
  </si>
  <si>
    <t xml:space="preserve">400 W. BAY AREA BLVD, #B-2   </t>
  </si>
  <si>
    <t>COUNTY LINE DIESEL LLC</t>
  </si>
  <si>
    <t xml:space="preserve">1006 SH 73   </t>
  </si>
  <si>
    <t>WINNEY</t>
  </si>
  <si>
    <t>ROEL BUENTELLO</t>
  </si>
  <si>
    <t xml:space="preserve">2830 FIFTH ST   </t>
  </si>
  <si>
    <t xml:space="preserve">1055 COTTONWOOD CHURCH RD   </t>
  </si>
  <si>
    <t xml:space="preserve">1515 FM 359   </t>
  </si>
  <si>
    <t>LOUIS M TEAL</t>
  </si>
  <si>
    <t xml:space="preserve">24672 FM 1485   </t>
  </si>
  <si>
    <t>THE A LIST HAIR GROUP SALON</t>
  </si>
  <si>
    <t xml:space="preserve">9285 MAIN ST   </t>
  </si>
  <si>
    <t>THE DOWNTOWN GYPSY</t>
  </si>
  <si>
    <t xml:space="preserve">126 E. LAMAR ST.   </t>
  </si>
  <si>
    <t>TERESA'S BEAUTY</t>
  </si>
  <si>
    <t xml:space="preserve">3211 FML 1960   </t>
  </si>
  <si>
    <t>HAIRSPRAY BEAUTY SALON</t>
  </si>
  <si>
    <t xml:space="preserve">4618 NORTH MAIN   </t>
  </si>
  <si>
    <t>BETTY'S NEW IMAGE BEAUTY SALON</t>
  </si>
  <si>
    <t xml:space="preserve">915 COLLEGE AVE SUITE C   </t>
  </si>
  <si>
    <t xml:space="preserve">7911 WESTHEIMER ROAD   </t>
  </si>
  <si>
    <t>D&amp;S TOWING LLC</t>
  </si>
  <si>
    <t xml:space="preserve">23860 LOOP 494   </t>
  </si>
  <si>
    <t>S &amp; J STORAGE LLC</t>
  </si>
  <si>
    <t xml:space="preserve">412 WILSON RD   </t>
  </si>
  <si>
    <t>B &amp; B VEHICLE STORAGE LLC</t>
  </si>
  <si>
    <t xml:space="preserve">9402 WHITE CHAPEL LANE   </t>
  </si>
  <si>
    <t xml:space="preserve">9402 WHITE CHAPEL LN   </t>
  </si>
  <si>
    <t xml:space="preserve">10811 CLODINE RD   </t>
  </si>
  <si>
    <t>MEYER TOWING</t>
  </si>
  <si>
    <t xml:space="preserve">1105 N HWY 288 B   </t>
  </si>
  <si>
    <t>GASTON WRECKER SERVICE &amp; STORAGE</t>
  </si>
  <si>
    <t xml:space="preserve">11350 HWY 290 E   </t>
  </si>
  <si>
    <t>JESSE BALLOU SR</t>
  </si>
  <si>
    <t xml:space="preserve">501 E 13TH ST   </t>
  </si>
  <si>
    <t>BRADY W HARRIS</t>
  </si>
  <si>
    <t xml:space="preserve">1275  HIGHWAY 96   </t>
  </si>
  <si>
    <t>ZONE 1 VEHICLE STORAGE</t>
  </si>
  <si>
    <t xml:space="preserve">2415  FM 2920 RD   </t>
  </si>
  <si>
    <t xml:space="preserve">2415 FM 2920 RD   </t>
  </si>
  <si>
    <t>MEXICO LINDO BEAUTY SALON</t>
  </si>
  <si>
    <t xml:space="preserve">7632A PARK PLACE   </t>
  </si>
  <si>
    <t>SALON BLOWOUT</t>
  </si>
  <si>
    <t xml:space="preserve">4715 INGERSOLL   </t>
  </si>
  <si>
    <t>BROOKDALE CLEAR LAKE</t>
  </si>
  <si>
    <t xml:space="preserve">780 WEST BAY AREA BOULEVARD   </t>
  </si>
  <si>
    <t>TN NAILS</t>
  </si>
  <si>
    <t>ALTARED EGO</t>
  </si>
  <si>
    <t xml:space="preserve">26734 INTERSTATE 45   </t>
  </si>
  <si>
    <t>ICON SALON</t>
  </si>
  <si>
    <t xml:space="preserve">6352 PHELAN BLVD.   </t>
  </si>
  <si>
    <t>BELLA RINOVA SALON</t>
  </si>
  <si>
    <t xml:space="preserve">4444 WESTHEIMER RD,SUITE H200  </t>
  </si>
  <si>
    <t>T &amp; H SPRING HAIR SALON</t>
  </si>
  <si>
    <t xml:space="preserve">21346 KUYKENDAHL STE B   </t>
  </si>
  <si>
    <t>HAIR CUT PLUS</t>
  </si>
  <si>
    <t>BUSTER JACKSON LLC</t>
  </si>
  <si>
    <t xml:space="preserve">2100  GOLDEN AVE   </t>
  </si>
  <si>
    <t xml:space="preserve">2100 GOLDEN AVE   </t>
  </si>
  <si>
    <t>ARNULFO AND REGINA OROZCO</t>
  </si>
  <si>
    <t xml:space="preserve">3651  JENSEN DR   </t>
  </si>
  <si>
    <t>PERFORMANCE TOWING &amp; RECOVERY</t>
  </si>
  <si>
    <t xml:space="preserve">1022  JACKRABBIT RD   </t>
  </si>
  <si>
    <t>BRAD'S WRECKER SERVICE LLC</t>
  </si>
  <si>
    <t xml:space="preserve">6 HAFER ST   </t>
  </si>
  <si>
    <t xml:space="preserve">10 HAFER ST   </t>
  </si>
  <si>
    <t xml:space="preserve">550 SOUTH IH 10   </t>
  </si>
  <si>
    <t xml:space="preserve">510  SOUTH 3RD ST   </t>
  </si>
  <si>
    <t>DANIEL BUENTELLO JR</t>
  </si>
  <si>
    <t xml:space="preserve">1308 COTTONWOOD CHURCH RD   </t>
  </si>
  <si>
    <t>MELODY HINSON</t>
  </si>
  <si>
    <t xml:space="preserve">6331 W PORT ARTHUR RD   </t>
  </si>
  <si>
    <t xml:space="preserve">620 W. MAIN ST. #102   </t>
  </si>
  <si>
    <t xml:space="preserve">24109 KINGWOOD PLACE DRIVE   </t>
  </si>
  <si>
    <t>ANNA'S SALON</t>
  </si>
  <si>
    <t xml:space="preserve">13442 BELLAIRE BLVD SUITE F   </t>
  </si>
  <si>
    <t>FOREVER STYLE SALON</t>
  </si>
  <si>
    <t xml:space="preserve">2801 DULLES AVE STE 2855   </t>
  </si>
  <si>
    <t>JULIA'S HAIR SALON</t>
  </si>
  <si>
    <t xml:space="preserve">2002 BURKE RD STE A   </t>
  </si>
  <si>
    <t>GLOW SALON &amp; SPA</t>
  </si>
  <si>
    <t xml:space="preserve">7119 FM 1464,SUITE#170  </t>
  </si>
  <si>
    <t>LAILA SALON &amp; SPA</t>
  </si>
  <si>
    <t xml:space="preserve">10872 WEST BELFORT ST   </t>
  </si>
  <si>
    <t xml:space="preserve">7071 HWY 87 N   </t>
  </si>
  <si>
    <t>ALLIED RECOVERY SERVICES INC.</t>
  </si>
  <si>
    <t xml:space="preserve">700 E MULBERRY ST   </t>
  </si>
  <si>
    <t>SOUTH WEST CARZONE AUTO STORAGE</t>
  </si>
  <si>
    <t xml:space="preserve">13065  FONDREN RD   </t>
  </si>
  <si>
    <t>B &amp; B MAIN ST AUTO STORAGE</t>
  </si>
  <si>
    <t xml:space="preserve">12999  MAIN ST   </t>
  </si>
  <si>
    <t>LHCD MANAGEMENT, INC.</t>
  </si>
  <si>
    <t xml:space="preserve">35523  FM 149 RD   </t>
  </si>
  <si>
    <t>FAISAL RAHMAN</t>
  </si>
  <si>
    <t xml:space="preserve">11815 1/2  MISTY VALLEY DR   </t>
  </si>
  <si>
    <t>BLAKE CHRISTEN</t>
  </si>
  <si>
    <t xml:space="preserve">1513 S KESSLER AVE   </t>
  </si>
  <si>
    <t>DAMON'S WRECKER SERVICE</t>
  </si>
  <si>
    <t xml:space="preserve">2104 WEST 4TH ST   </t>
  </si>
  <si>
    <t>D' ELEGANCE SALON AND DAY SPA</t>
  </si>
  <si>
    <t>SALON 505</t>
  </si>
  <si>
    <t xml:space="preserve">505 NORTH MAIN ST   </t>
  </si>
  <si>
    <t>MICHELLE'S SALON ON SUGAR HILL</t>
  </si>
  <si>
    <t xml:space="preserve">660 MAINER ST   </t>
  </si>
  <si>
    <t>BEAU CHEVEUX SALON</t>
  </si>
  <si>
    <t xml:space="preserve">1445 HWY 69   </t>
  </si>
  <si>
    <t>BEAUTY SALON EL DIVINO SALVADOR</t>
  </si>
  <si>
    <t xml:space="preserve">12325 FONDREN RD #A   </t>
  </si>
  <si>
    <t>LAKOTA ROOM SALON</t>
  </si>
  <si>
    <t xml:space="preserve">4721 N MAIN ST   </t>
  </si>
  <si>
    <t>SUITE J</t>
  </si>
  <si>
    <t>J &amp; I HAIR STUDIO</t>
  </si>
  <si>
    <t xml:space="preserve">2752 LONGMIRE DR SUITE 103   </t>
  </si>
  <si>
    <t>SOUTH COUNTY WRECKER &amp; STORAGE</t>
  </si>
  <si>
    <t xml:space="preserve">28075  ROBINSON RD   </t>
  </si>
  <si>
    <t xml:space="preserve">28075 ROBINSON RD   </t>
  </si>
  <si>
    <t>JUAN REYES</t>
  </si>
  <si>
    <t xml:space="preserve">6018  GULFWAY DR   </t>
  </si>
  <si>
    <t>ABDALLAH YOUSEF</t>
  </si>
  <si>
    <t xml:space="preserve">7938 WRIGHT RD B   </t>
  </si>
  <si>
    <t>PATSY A. JOHNSON</t>
  </si>
  <si>
    <t xml:space="preserve">631  RYANS FERRY RD   </t>
  </si>
  <si>
    <t xml:space="preserve">631 RYANS FERRY RD   </t>
  </si>
  <si>
    <t>INDUSTRIAL TRANPORTATION &amp; TOWING LLC</t>
  </si>
  <si>
    <t xml:space="preserve">1320 W TYLER ST   </t>
  </si>
  <si>
    <t>R S BEHRENS, INC.</t>
  </si>
  <si>
    <t xml:space="preserve">744  FM 609   </t>
  </si>
  <si>
    <t xml:space="preserve">20288  FM 1314 RD   </t>
  </si>
  <si>
    <t>OMAR RANGEL</t>
  </si>
  <si>
    <t xml:space="preserve">24723  STANOLIND RD   </t>
  </si>
  <si>
    <t>ATC AUTO STORAGE LLC</t>
  </si>
  <si>
    <t xml:space="preserve">6021  ALMEDA GENOA RD   </t>
  </si>
  <si>
    <t>JJ'S 24/7 TOWING</t>
  </si>
  <si>
    <t xml:space="preserve">153  THUNDERBIRD DR   </t>
  </si>
  <si>
    <t>A &amp; B NAILS LLC</t>
  </si>
  <si>
    <t xml:space="preserve">26438 LEXINGTON RD   </t>
  </si>
  <si>
    <t xml:space="preserve">1445 S. HWY 69   </t>
  </si>
  <si>
    <t>LU LU SALON</t>
  </si>
  <si>
    <t xml:space="preserve">5311 FM 1960 RD E,SUITE 200  </t>
  </si>
  <si>
    <t>BAILEY'S BEAUTY BAR</t>
  </si>
  <si>
    <t xml:space="preserve">1035 BOSTON AVE.   </t>
  </si>
  <si>
    <t>SALON ELAN</t>
  </si>
  <si>
    <t xml:space="preserve">318 MAIN STREET,BUILDING 318  </t>
  </si>
  <si>
    <t>FIRST NAILS &amp; SPA</t>
  </si>
  <si>
    <t xml:space="preserve">1785 NORTH FRY ROAD   </t>
  </si>
  <si>
    <t xml:space="preserve">1785 N FRY RD   </t>
  </si>
  <si>
    <t>CDJ BEAUTY SALON</t>
  </si>
  <si>
    <t xml:space="preserve">3422 FM 2920,SUITE 150  </t>
  </si>
  <si>
    <t>STUDIO J SALON</t>
  </si>
  <si>
    <t xml:space="preserve">111 NORTH MARGARET   </t>
  </si>
  <si>
    <t>THE FACTORY</t>
  </si>
  <si>
    <t xml:space="preserve">400 W MAIN ST   </t>
  </si>
  <si>
    <t>HEARTIS CLEAR LAKE</t>
  </si>
  <si>
    <t xml:space="preserve">14520 GALVESTON ROAD   </t>
  </si>
  <si>
    <t>MEGAHERTZ MOTORS LLC</t>
  </si>
  <si>
    <t xml:space="preserve">3213 S COLLEGE AVE   </t>
  </si>
  <si>
    <t xml:space="preserve">1920  ROCKY FALLS RD   </t>
  </si>
  <si>
    <t>JEFFERY HATCH</t>
  </si>
  <si>
    <t xml:space="preserve">31376 US HWY 96 S   </t>
  </si>
  <si>
    <t xml:space="preserve">351 COUNTY ROAD 740   </t>
  </si>
  <si>
    <t>PLATX OF TEXAS INC</t>
  </si>
  <si>
    <t xml:space="preserve">20090  FRANZ RD   </t>
  </si>
  <si>
    <t>LONGS TOWING</t>
  </si>
  <si>
    <t xml:space="preserve">1816  STAFFORDSHIRE RD   </t>
  </si>
  <si>
    <t>G&amp;G NAILS SPA</t>
  </si>
  <si>
    <t xml:space="preserve">7840 FM 1960 RD EAST,SUITE 406  </t>
  </si>
  <si>
    <t xml:space="preserve">16326 MUESCHKE RD,E5  </t>
  </si>
  <si>
    <t>APHRODITE SALON &amp; MEDSPA</t>
  </si>
  <si>
    <t xml:space="preserve">26207 OAK RIDGE DRIVE,SUITE A  </t>
  </si>
  <si>
    <t>INNER BEAUTY ESTHETICS</t>
  </si>
  <si>
    <t xml:space="preserve">1002 HARDESTY AVENUE   </t>
  </si>
  <si>
    <t>SILVER CLIPPER</t>
  </si>
  <si>
    <t xml:space="preserve">1424 FALLBROOK   </t>
  </si>
  <si>
    <t>PHOTO READY SALON</t>
  </si>
  <si>
    <t xml:space="preserve">17276-A TOMBALL PARKWAY   </t>
  </si>
  <si>
    <t>HALLETTSVILLE REHAB</t>
  </si>
  <si>
    <t xml:space="preserve">825 W FAIRWINDS ST   </t>
  </si>
  <si>
    <t xml:space="preserve">6518 BRITTMOORE RD.   </t>
  </si>
  <si>
    <t xml:space="preserve">1030 W. NASA RD 1,SUITE 107  </t>
  </si>
  <si>
    <t>KAIROS SALON</t>
  </si>
  <si>
    <t>AN ALBERT LUIZ SALON &amp; SPA</t>
  </si>
  <si>
    <t xml:space="preserve">2181 TEXAS DRIVE   </t>
  </si>
  <si>
    <t>HAIRKEEPERS II</t>
  </si>
  <si>
    <t xml:space="preserve">19006 FM 1488   </t>
  </si>
  <si>
    <t>ROBIN'S ELEGANT CREATIONS HAIR SALON</t>
  </si>
  <si>
    <t xml:space="preserve">3806 AVENUE I STE 1   </t>
  </si>
  <si>
    <t>THE ROYAL BEAUTY SALON</t>
  </si>
  <si>
    <t xml:space="preserve">10321 PALESTINE   </t>
  </si>
  <si>
    <t>FAMILY SALON</t>
  </si>
  <si>
    <t xml:space="preserve">25800 KUYKENDAHL ROAD   </t>
  </si>
  <si>
    <t>EDDIE'S BEAUTY SHOP</t>
  </si>
  <si>
    <t xml:space="preserve">10504 SPENCER   </t>
  </si>
  <si>
    <t xml:space="preserve">906 FM 359   </t>
  </si>
  <si>
    <t>SASSY SOUTHERN SALON</t>
  </si>
  <si>
    <t xml:space="preserve">9823 HWY 69 SOUTH   </t>
  </si>
  <si>
    <t>MALAYNA DUPREE</t>
  </si>
  <si>
    <t>GALLERIA DAY SPA</t>
  </si>
  <si>
    <t>BINGLE PLAZA HAIR DESIGN</t>
  </si>
  <si>
    <t>AVANT HAIR STUDIO</t>
  </si>
  <si>
    <t xml:space="preserve">3134 NASA PKWY   </t>
  </si>
  <si>
    <t>LEAGUE CITY TOWING INC</t>
  </si>
  <si>
    <t xml:space="preserve">1710  FM 528 RD   </t>
  </si>
  <si>
    <t xml:space="preserve">1710 FM 528 RD   </t>
  </si>
  <si>
    <t>DIXIE PRO AUTO STORAGE, LLC</t>
  </si>
  <si>
    <t xml:space="preserve">6624  DIXIE DR   </t>
  </si>
  <si>
    <t xml:space="preserve">8633 W RAYFORD STE NO 200   </t>
  </si>
  <si>
    <t>L'SHEAR HAIR SALON AND SPA</t>
  </si>
  <si>
    <t xml:space="preserve">10544 CYPRESS NORTH HOUSTON RD   </t>
  </si>
  <si>
    <t>YESY'S HAIRCUT 4.99 UP</t>
  </si>
  <si>
    <t>GLITZ NAILS &amp; SPA</t>
  </si>
  <si>
    <t xml:space="preserve">3224 13TH AVE N   </t>
  </si>
  <si>
    <t>SONJA'S SALON</t>
  </si>
  <si>
    <t xml:space="preserve">5712 S GENNER STE E   </t>
  </si>
  <si>
    <t xml:space="preserve">10910  FM 2920 RD   </t>
  </si>
  <si>
    <t>STERLING INTEREREST INVESTMENT INC</t>
  </si>
  <si>
    <t xml:space="preserve">10519  BRIGHTON LN   </t>
  </si>
  <si>
    <t xml:space="preserve">10522 BRIGHTON LN   </t>
  </si>
  <si>
    <t xml:space="preserve">1922  ROCKY FALLS RD   </t>
  </si>
  <si>
    <t xml:space="preserve">1922 ROCKY FALLS RD   </t>
  </si>
  <si>
    <t>3 ACES TOWING, INC</t>
  </si>
  <si>
    <t xml:space="preserve">5220 N FM 565   </t>
  </si>
  <si>
    <t>OLD RIVER</t>
  </si>
  <si>
    <t>HARWOOD WRECKER SERVICE, LLC</t>
  </si>
  <si>
    <t xml:space="preserve">345  ROBBIE RD   </t>
  </si>
  <si>
    <t xml:space="preserve">345 ROBBIE RD   </t>
  </si>
  <si>
    <t>HIGH CEILING INC</t>
  </si>
  <si>
    <t xml:space="preserve">2910  HOLMES RD   </t>
  </si>
  <si>
    <t xml:space="preserve">2910 HOLMES RD   </t>
  </si>
  <si>
    <t>BRAZILIAN HAIR SALON &amp; SPA</t>
  </si>
  <si>
    <t xml:space="preserve">916 S MASON RD SUITE 400   </t>
  </si>
  <si>
    <t>NANNA S HAIR SALON</t>
  </si>
  <si>
    <t xml:space="preserve">910 E COLLARD ST   </t>
  </si>
  <si>
    <t>AMAL BLOOMING BEAUTY</t>
  </si>
  <si>
    <t xml:space="preserve">3330 HILLCROFT ST STE K   </t>
  </si>
  <si>
    <t>BAYVIEW TOWING &amp; RECOVERY LLC</t>
  </si>
  <si>
    <t xml:space="preserve">3330 ALSWORTH ST   </t>
  </si>
  <si>
    <t>ANDY'S WRECKER SERVICE</t>
  </si>
  <si>
    <t xml:space="preserve">5799  HIGHWAY 36   </t>
  </si>
  <si>
    <t>REBECCA BAILEY</t>
  </si>
  <si>
    <t xml:space="preserve">1104 S FRAZIER   </t>
  </si>
  <si>
    <t>ARIG, INC.</t>
  </si>
  <si>
    <t xml:space="preserve">4309  SCHURMIER RD   </t>
  </si>
  <si>
    <t>WILLIE JOSEY QUALITY PAINT &amp; BODY SHOP</t>
  </si>
  <si>
    <t xml:space="preserve">1053 E LOOP 304   </t>
  </si>
  <si>
    <t>S GULF AUTO STORAGE INC</t>
  </si>
  <si>
    <t xml:space="preserve">10 S GULF BLVD   </t>
  </si>
  <si>
    <t xml:space="preserve">3570 FM 1488, SUITE 400   </t>
  </si>
  <si>
    <t>T'S SPA</t>
  </si>
  <si>
    <t xml:space="preserve">17310 W. GRAND PARKWAY S.STE D   </t>
  </si>
  <si>
    <t xml:space="preserve">10001 W BELLFORT ST SUITE B3   </t>
  </si>
  <si>
    <t>LONE STAR STORAGE INC</t>
  </si>
  <si>
    <t xml:space="preserve">2912  SHAVER ST   </t>
  </si>
  <si>
    <t>HUSTLETOWN HOLDING LLC</t>
  </si>
  <si>
    <t xml:space="preserve">314 B WEST RICHEY   </t>
  </si>
  <si>
    <t>TOW CHAIN AUTO STORAGE INC</t>
  </si>
  <si>
    <t xml:space="preserve">1429  ALMEDA GENOA RD   </t>
  </si>
  <si>
    <t>RODRIGUEZ TOWING INC</t>
  </si>
  <si>
    <t xml:space="preserve">4703  RAY ALLEN RD   </t>
  </si>
  <si>
    <t>HAPPY CUT</t>
  </si>
  <si>
    <t xml:space="preserve">125 EDGEBROOK DR SUITE F   </t>
  </si>
  <si>
    <t>OAK MANOR NURSING CENTER</t>
  </si>
  <si>
    <t xml:space="preserve">624 N CONVERSE ST   </t>
  </si>
  <si>
    <t>MAVENCO, INC. (D/B/A ROWAN + BIRCH)</t>
  </si>
  <si>
    <t xml:space="preserve">3211 EDLOE STE 105   </t>
  </si>
  <si>
    <t>CHARLOTTE NAILS AND SPA</t>
  </si>
  <si>
    <t xml:space="preserve">3100 HWY 365,SUITE 4  </t>
  </si>
  <si>
    <t>DB RADIANT BEAUTY BAR</t>
  </si>
  <si>
    <t xml:space="preserve">3889 MAIN AVE #110A   </t>
  </si>
  <si>
    <t>TOP HAIR CUTS</t>
  </si>
  <si>
    <t xml:space="preserve">14101 BAY POINTE COURT   </t>
  </si>
  <si>
    <t>OVATIONS HAIR STUDIO &amp; SPA LLC</t>
  </si>
  <si>
    <t xml:space="preserve">2410 QUENBY ST STE 102   </t>
  </si>
  <si>
    <t>HIGHLIGHT SALON</t>
  </si>
  <si>
    <t xml:space="preserve">4832 FM 2218 #105   </t>
  </si>
  <si>
    <t>YOUR MOM AND EM</t>
  </si>
  <si>
    <t xml:space="preserve">351 HWY 62 SUITE G   </t>
  </si>
  <si>
    <t>HAIR BY NATALIA</t>
  </si>
  <si>
    <t xml:space="preserve">14083 HORSESHOE BEND RD   </t>
  </si>
  <si>
    <t>COCO BEAUTY SALN</t>
  </si>
  <si>
    <t xml:space="preserve">10209 VETERANS MEMORIAL DR   </t>
  </si>
  <si>
    <t>CLIPS &amp; CUTS HAIR SALON</t>
  </si>
  <si>
    <t>BEAUTIFUL HAIR</t>
  </si>
  <si>
    <t xml:space="preserve">10001 LONG POING RD # F   </t>
  </si>
  <si>
    <t xml:space="preserve">11745 BROADWAY STREET   </t>
  </si>
  <si>
    <t>WHAT-A-CUT BEAUTY SALON</t>
  </si>
  <si>
    <t xml:space="preserve">6102 BAYWAY DR   </t>
  </si>
  <si>
    <t>CAROL &amp; CO. SALON, SPA AND BOUTIQUE, LLC</t>
  </si>
  <si>
    <t xml:space="preserve">811 6TH STREET NORTH,SUITE 200  </t>
  </si>
  <si>
    <t xml:space="preserve">24210 WESTHEIMER PKWY STE 700   </t>
  </si>
  <si>
    <t>ESTRADAS HAIR SALON</t>
  </si>
  <si>
    <t xml:space="preserve">3880 S GESSNER RD   </t>
  </si>
  <si>
    <t>BAO PHAM HAIR</t>
  </si>
  <si>
    <t>SETX TOWING RECOVERY &amp; TRANSPORT</t>
  </si>
  <si>
    <t xml:space="preserve">5309 OLD HIGHWAY 90   </t>
  </si>
  <si>
    <t>FERNANDEZ AND SONS LLC</t>
  </si>
  <si>
    <t xml:space="preserve">152 ORANGE HILL ROAD   </t>
  </si>
  <si>
    <t>MILSTEAD WRECKER SERVICES LLC</t>
  </si>
  <si>
    <t xml:space="preserve">2416 N FRAZIER ST   </t>
  </si>
  <si>
    <t>JEREAMY CEVALLOS</t>
  </si>
  <si>
    <t xml:space="preserve">5797  HIGHWAY 36   </t>
  </si>
  <si>
    <t xml:space="preserve">146  MAIN ST   </t>
  </si>
  <si>
    <t>SPORTCLIPS TX 281</t>
  </si>
  <si>
    <t xml:space="preserve">193 I-45N SUITE G   </t>
  </si>
  <si>
    <t>BOHEMIA</t>
  </si>
  <si>
    <t xml:space="preserve">400 W PARKWOOD AVE #104,ROOM 12  </t>
  </si>
  <si>
    <t>ANGIE'S HAIR PLACE</t>
  </si>
  <si>
    <t xml:space="preserve">25695 FM 2090 WEST   </t>
  </si>
  <si>
    <t xml:space="preserve">10201 BROADWAY ST STE 113   </t>
  </si>
  <si>
    <t>STANDING OVATION HAIR</t>
  </si>
  <si>
    <t xml:space="preserve">8240 ANTOINE STE103   </t>
  </si>
  <si>
    <t xml:space="preserve">320 CHURCH ST.   </t>
  </si>
  <si>
    <t>ABIGAIL F ARZOLA</t>
  </si>
  <si>
    <t xml:space="preserve">18309 1/2 FM 529 ROAD   </t>
  </si>
  <si>
    <t>T.A.T. AUTOMOTIVE, LLC</t>
  </si>
  <si>
    <t xml:space="preserve">100  FM 1488 RD   </t>
  </si>
  <si>
    <t xml:space="preserve">100 FM 1488 RD   </t>
  </si>
  <si>
    <t>CHRIS POUNDERS</t>
  </si>
  <si>
    <t xml:space="preserve">339 FM 908 SOUTH   </t>
  </si>
  <si>
    <t>MELISSA RODRIGUEZ</t>
  </si>
  <si>
    <t xml:space="preserve">7715 POWERLINE RD   </t>
  </si>
  <si>
    <t>ALIONSO RICARDO GARCIA</t>
  </si>
  <si>
    <t xml:space="preserve">6507  HIGHWAY 59   </t>
  </si>
  <si>
    <t>LEGACY NAILS AND SPA</t>
  </si>
  <si>
    <t xml:space="preserve">5425 TX-105   </t>
  </si>
  <si>
    <t>SUDDENLY SUN INC.</t>
  </si>
  <si>
    <t xml:space="preserve">12260 GULF FREEWAY SUITE A-1   </t>
  </si>
  <si>
    <t>LACQUER LONDON NAIL BAR LLC</t>
  </si>
  <si>
    <t xml:space="preserve">4500 WASHINGTON AVE STE 400   </t>
  </si>
  <si>
    <t>BLAZIN TANGLES HAIR SALON</t>
  </si>
  <si>
    <t xml:space="preserve">12531 FM 1764   </t>
  </si>
  <si>
    <t>SINGHAR SALON</t>
  </si>
  <si>
    <t xml:space="preserve">937 SOUTH MASON RD   </t>
  </si>
  <si>
    <t>FRESNO HAIRCUT</t>
  </si>
  <si>
    <t xml:space="preserve">4727 FM 521 RD   </t>
  </si>
  <si>
    <t>KC'S THREADING &amp; SALON</t>
  </si>
  <si>
    <t xml:space="preserve">3546 SPENCER HWY   </t>
  </si>
  <si>
    <t>LEGEND OAKS-WILLOWBROOK</t>
  </si>
  <si>
    <t xml:space="preserve">12921 MISTY WILLOW   </t>
  </si>
  <si>
    <t>HAIR INNOVATIONS</t>
  </si>
  <si>
    <t xml:space="preserve">1604 CLEAR LAKE CITY BLVD   </t>
  </si>
  <si>
    <t>HAIR ON MASON</t>
  </si>
  <si>
    <t xml:space="preserve">1830 S MASON RD STE 135   </t>
  </si>
  <si>
    <t>SMARTSTYLE 18206</t>
  </si>
  <si>
    <t xml:space="preserve">10001 WOODLANDS PARKWAY   </t>
  </si>
  <si>
    <t>SMARTSTYLE 18207</t>
  </si>
  <si>
    <t xml:space="preserve">1025 SAWDUST   </t>
  </si>
  <si>
    <t>GODDESS NAILS AND SPA</t>
  </si>
  <si>
    <t xml:space="preserve">3811 NORTH FRY RD, STE2   </t>
  </si>
  <si>
    <t>THE SALON AT SILVERADO VINTAGE PRESERVE</t>
  </si>
  <si>
    <t xml:space="preserve">10120 LOUETTA ROAD   </t>
  </si>
  <si>
    <t>SPRING FAMILY CUTS</t>
  </si>
  <si>
    <t>HAIRCUTS X-CETERA BY DONNA</t>
  </si>
  <si>
    <t xml:space="preserve">2972 U S HIGHWAY 190 W   </t>
  </si>
  <si>
    <t>KAJAL SALON&amp;SPA</t>
  </si>
  <si>
    <t xml:space="preserve">3330 HILLCROFT STE #K   </t>
  </si>
  <si>
    <t>DAVI NAILS 4512</t>
  </si>
  <si>
    <t xml:space="preserve">22850 MORTON RANCH ROAD   </t>
  </si>
  <si>
    <t>PINK APPLE INC. DBA GREAT CLIPS</t>
  </si>
  <si>
    <t xml:space="preserve">20510 WEST ROAD,SUITE 600  </t>
  </si>
  <si>
    <t xml:space="preserve">250 SCHOOL ST   </t>
  </si>
  <si>
    <t>BROOKDALE MEMORIAL CITY I</t>
  </si>
  <si>
    <t xml:space="preserve">11900 BARRYKNOLL LANE   </t>
  </si>
  <si>
    <t>BROOKDALE MEMORIAL CITY II</t>
  </si>
  <si>
    <t>SHAHIDAS BEAUTY SALON</t>
  </si>
  <si>
    <t xml:space="preserve">11315 SOUTH HWY 6,SUITE D  </t>
  </si>
  <si>
    <t>THE SALON AT SILVERADO KINGWOOD</t>
  </si>
  <si>
    <t xml:space="preserve">22955 EASTEX FREEWAY   </t>
  </si>
  <si>
    <t>SEVA BEAUTY PEARLAND</t>
  </si>
  <si>
    <t xml:space="preserve">1919 N. MAIN ST   </t>
  </si>
  <si>
    <t xml:space="preserve">8350 N FRY RD STE 300   </t>
  </si>
  <si>
    <t>1220 SALON</t>
  </si>
  <si>
    <t>THE GLAM STUDIO</t>
  </si>
  <si>
    <t xml:space="preserve">1016 MARTIN LUTHER KING JR,DRIVE SUITE C  </t>
  </si>
  <si>
    <t>STYLEATHON SALON</t>
  </si>
  <si>
    <t xml:space="preserve">400 W PARKWOOD AVE, SUITE 104,#13  </t>
  </si>
  <si>
    <t>RICCY'S BEAUTY SALON</t>
  </si>
  <si>
    <t xml:space="preserve">6118 CLAREWOOD DR STE C   </t>
  </si>
  <si>
    <t>THE SALON AT SILVERADO HERMANN PARK</t>
  </si>
  <si>
    <t xml:space="preserve">5600 CHENEVERT STREET   </t>
  </si>
  <si>
    <t xml:space="preserve">7202 SPENCER HWY STE 120   </t>
  </si>
  <si>
    <t xml:space="preserve">1998 KATY MILLS STE C   </t>
  </si>
  <si>
    <t>SALON REVIVE COLOR BAR</t>
  </si>
  <si>
    <t xml:space="preserve">18110 WAVERLY HOLLOW LN   </t>
  </si>
  <si>
    <t>B &amp; Z USED CARS</t>
  </si>
  <si>
    <t xml:space="preserve">1136 NADINE   </t>
  </si>
  <si>
    <t>AUTOMOBILE RECOVERY BUREAU, INC.</t>
  </si>
  <si>
    <t xml:space="preserve">3200 BROOKFIELD   </t>
  </si>
  <si>
    <t>HARMEYER CO INC DBA ASAP AUTO ENTERPRISE</t>
  </si>
  <si>
    <t xml:space="preserve">18219 AUBURN   </t>
  </si>
  <si>
    <t>DAVID &amp; SON WRECKER</t>
  </si>
  <si>
    <t xml:space="preserve">2014 BERTRAND   </t>
  </si>
  <si>
    <t xml:space="preserve">707 SALISBURY LANE   </t>
  </si>
  <si>
    <t>KIDDIE CUTS AND BEYOND</t>
  </si>
  <si>
    <t xml:space="preserve">2004 S MASON RD, SUITE B2   </t>
  </si>
  <si>
    <t>SOUTHERN SHEARS FAMILY HAIR SALON</t>
  </si>
  <si>
    <t xml:space="preserve">622 W LUCAS DR STE D   </t>
  </si>
  <si>
    <t>GRANDEUR NAILS &amp; BEAUTY BAR</t>
  </si>
  <si>
    <t xml:space="preserve">13202 CUTTEN RD SUITE B   </t>
  </si>
  <si>
    <t>SALON SEED</t>
  </si>
  <si>
    <t xml:space="preserve">407 S 2ND ST,UNIT D  </t>
  </si>
  <si>
    <t>KRISTIN RADZIESKI</t>
  </si>
  <si>
    <t xml:space="preserve">5608 FM 517 SOUTH,LOT A  </t>
  </si>
  <si>
    <t>SAN LEON</t>
  </si>
  <si>
    <t>BILLY ARMSTRONG</t>
  </si>
  <si>
    <t xml:space="preserve">11130 N HIGHWAY 75   </t>
  </si>
  <si>
    <t>JESUS RICARDO UGARTE</t>
  </si>
  <si>
    <t xml:space="preserve">5950  LANGHAM CREEK EST   </t>
  </si>
  <si>
    <t>JUSTIN GASS</t>
  </si>
  <si>
    <t xml:space="preserve">1607 RAYFORD RD   </t>
  </si>
  <si>
    <t xml:space="preserve">4403  BLUEBONNET DR   </t>
  </si>
  <si>
    <t>TANGLED HAIR SALON</t>
  </si>
  <si>
    <t xml:space="preserve">19179 FM 92 RD S   </t>
  </si>
  <si>
    <t>MONICA'S HAIR MAKE UP</t>
  </si>
  <si>
    <t xml:space="preserve">7210 HEMLOCK ST   </t>
  </si>
  <si>
    <t>K V NAILS &amp; SPA</t>
  </si>
  <si>
    <t xml:space="preserve">9523 ANTONIE DR STE B   </t>
  </si>
  <si>
    <t>THE RUSTED PEARL SALON LLC</t>
  </si>
  <si>
    <t xml:space="preserve">207 2ND ST   </t>
  </si>
  <si>
    <t>ELEVENTH HOUR HAIR LOUNGE</t>
  </si>
  <si>
    <t xml:space="preserve">17000 EL CAMINO REAL STE 304   </t>
  </si>
  <si>
    <t>EMPORIO BEAUTY SALON</t>
  </si>
  <si>
    <t xml:space="preserve">1413 NEDERLAND AVE.   </t>
  </si>
  <si>
    <t xml:space="preserve">2636 SPENCER HWY STE C   </t>
  </si>
  <si>
    <t>KAROLYNA KUTS SALON, SPA, &amp; BOUTIQUE</t>
  </si>
  <si>
    <t xml:space="preserve">1215 WEST BLUFF ST   </t>
  </si>
  <si>
    <t>INFINITY BEAUTY SALON</t>
  </si>
  <si>
    <t xml:space="preserve">101 S COULTER DR   </t>
  </si>
  <si>
    <t>BOMBSHELL SALON</t>
  </si>
  <si>
    <t xml:space="preserve">2403 SOUTH MARKET,SUITE E  </t>
  </si>
  <si>
    <t xml:space="preserve">1101 E HIGHWAY 6,SUITE C  </t>
  </si>
  <si>
    <t>DERMA TECHNIQE DAY SPA</t>
  </si>
  <si>
    <t xml:space="preserve">5460 FM 1960 RD W   </t>
  </si>
  <si>
    <t xml:space="preserve">22503 HWY 249 STE 100   </t>
  </si>
  <si>
    <t>DIVINE BEAUTY STUDIO</t>
  </si>
  <si>
    <t>PURFEKSHON'S</t>
  </si>
  <si>
    <t>NANCY BEAUTY SALON</t>
  </si>
  <si>
    <t>HUETAMO HAIR SALON</t>
  </si>
  <si>
    <t>C &amp; R BEAUTY SALON</t>
  </si>
  <si>
    <t xml:space="preserve">9205 CULLEN BLVD   </t>
  </si>
  <si>
    <t>MIMI HAIR &amp; NAILS</t>
  </si>
  <si>
    <t xml:space="preserve">315 SOUTH BRAZOSPORT BLVD   </t>
  </si>
  <si>
    <t>CHARLOTTE'S WRECKER SERVICE</t>
  </si>
  <si>
    <t xml:space="preserve">3022 SHANNON LANE   </t>
  </si>
  <si>
    <t>PAUL'S WRECKER</t>
  </si>
  <si>
    <t xml:space="preserve">841-A FM 247   </t>
  </si>
  <si>
    <t>MILLER &amp; SON WRECKER SERVICE</t>
  </si>
  <si>
    <t xml:space="preserve">7200 EASTEX FREEWAY   </t>
  </si>
  <si>
    <t>ESALON</t>
  </si>
  <si>
    <t>HERRERA'S TOWING &amp; RECOVERY</t>
  </si>
  <si>
    <t xml:space="preserve">20585 IH 10   </t>
  </si>
  <si>
    <t>A &amp; R TOWING</t>
  </si>
  <si>
    <t xml:space="preserve">5475 BROCK   </t>
  </si>
  <si>
    <t>KARE AUTO TOW</t>
  </si>
  <si>
    <t xml:space="preserve">6346 PAGO LN   </t>
  </si>
  <si>
    <t>LULU'S WRECKER SERVICE</t>
  </si>
  <si>
    <t xml:space="preserve">14510 LONGVIEW   </t>
  </si>
  <si>
    <t>J V J MOTION</t>
  </si>
  <si>
    <t xml:space="preserve">9106 ARLEDGE   </t>
  </si>
  <si>
    <t>MCNIECE WRECKER SERVICE</t>
  </si>
  <si>
    <t xml:space="preserve">24333 BAUER HOCKLEY   </t>
  </si>
  <si>
    <t>SANDIFER'S COLLISION CENTER, INC.</t>
  </si>
  <si>
    <t xml:space="preserve">3301 25TH STREET   </t>
  </si>
  <si>
    <t>GARY B. KERSH AND EVERETT H. KERSH</t>
  </si>
  <si>
    <t xml:space="preserve">813 S BROOKS   </t>
  </si>
  <si>
    <t>COOKIE'S HAIR SALON</t>
  </si>
  <si>
    <t xml:space="preserve">301 NORTH 6TH STREET   </t>
  </si>
  <si>
    <t>KREATIONS SALON HAIR STUDIO</t>
  </si>
  <si>
    <t xml:space="preserve">4539 GARTH RD #203   </t>
  </si>
  <si>
    <t>FANTASTIC HAIRCUT # 3</t>
  </si>
  <si>
    <t xml:space="preserve">116 E SOUTHMORE AVE   </t>
  </si>
  <si>
    <t>TRUJILLO'S BEAUTY SALON &amp; NAIL DESIGNS</t>
  </si>
  <si>
    <t>MADE YOU BLUSH HAIR AND MAKE UP STUDIO</t>
  </si>
  <si>
    <t xml:space="preserve">126 OYSTER CREEK DR SUITE B   </t>
  </si>
  <si>
    <t>FANTASTY CUTS AND NAILS</t>
  </si>
  <si>
    <t>HAIR BY HEATHER</t>
  </si>
  <si>
    <t xml:space="preserve">284 CR 2272   </t>
  </si>
  <si>
    <t>CLASSIC TRANSPORT</t>
  </si>
  <si>
    <t xml:space="preserve">2507 MULBERRY   </t>
  </si>
  <si>
    <t>G.W.'S WRECKER SERVICE</t>
  </si>
  <si>
    <t xml:space="preserve">970 SLADE STREET   </t>
  </si>
  <si>
    <t>JASPER EXXON TOWING &amp; RECOVERY</t>
  </si>
  <si>
    <t xml:space="preserve">114 S WHEELER STREET   </t>
  </si>
  <si>
    <t>CAMPBELL'S TOWING</t>
  </si>
  <si>
    <t xml:space="preserve">13082 S HWY 288B   </t>
  </si>
  <si>
    <t>HOMER'S WRECKER SERVICE</t>
  </si>
  <si>
    <t xml:space="preserve">6718 KERNEL   </t>
  </si>
  <si>
    <t>TURNERS WRECKER SERVICE</t>
  </si>
  <si>
    <t xml:space="preserve">1307 LIBERTY ST   </t>
  </si>
  <si>
    <t>THOMASON WRECKER SERVICE</t>
  </si>
  <si>
    <t xml:space="preserve">332 CR 3186   </t>
  </si>
  <si>
    <t>ANGLE BEAUTY SALON</t>
  </si>
  <si>
    <t xml:space="preserve">10811 VETERANS MEMORIAL DRIVE,SUITE 400  </t>
  </si>
  <si>
    <t>CYPRESS CLASSIC HAIR, LLC</t>
  </si>
  <si>
    <t xml:space="preserve">17337 SPRING CYPRESS  RD,SUITE B  </t>
  </si>
  <si>
    <t xml:space="preserve">13200 BRENTON RIDGE ST.   </t>
  </si>
  <si>
    <t>UNIVERSAL HAIR STUDIO</t>
  </si>
  <si>
    <t xml:space="preserve">14520 OLD GALVESTON ROAD,HWY 3  </t>
  </si>
  <si>
    <t xml:space="preserve">6400 OILFIELD RD,#1 ASSISTED LIVING  </t>
  </si>
  <si>
    <t>ANGEL'S HAIR DESIGN</t>
  </si>
  <si>
    <t xml:space="preserve">9503 SPRING CYPRESS STE 108   </t>
  </si>
  <si>
    <t>VIVI'S HAIR DESIGN</t>
  </si>
  <si>
    <t xml:space="preserve">10972 HIGHWAY 146 N   </t>
  </si>
  <si>
    <t>KIM HAIR &amp; NAILS</t>
  </si>
  <si>
    <t xml:space="preserve">6152 WILCREST   </t>
  </si>
  <si>
    <t>LINEAR SALON</t>
  </si>
  <si>
    <t xml:space="preserve">2802 WHITE OAK DR. STE 400   </t>
  </si>
  <si>
    <t>LAVISH HAIR LOUNGE</t>
  </si>
  <si>
    <t xml:space="preserve">23730 WESTHEIMER PKWY STE R   </t>
  </si>
  <si>
    <t xml:space="preserve">4500 7 TH ST,SUITE 700  </t>
  </si>
  <si>
    <t>REGIS SALON N4313</t>
  </si>
  <si>
    <t>FM NAILS</t>
  </si>
  <si>
    <t xml:space="preserve">4549 FM 1960 WEST   </t>
  </si>
  <si>
    <t>BERGER'S WRECKER SERVICE</t>
  </si>
  <si>
    <t xml:space="preserve">171 S MADISON   </t>
  </si>
  <si>
    <t>CASTILLO AUTO REPAIR</t>
  </si>
  <si>
    <t xml:space="preserve">1034 FREEPORT ST   </t>
  </si>
  <si>
    <t>CLIFTON CHEVROLET, INC.</t>
  </si>
  <si>
    <t xml:space="preserve">1900 HWY 59 N   </t>
  </si>
  <si>
    <t>HOUSTON AUTO TECH INC.</t>
  </si>
  <si>
    <t xml:space="preserve">4717 GESSNER DR   </t>
  </si>
  <si>
    <t>MARSHALL WRECKER SERVICE</t>
  </si>
  <si>
    <t xml:space="preserve">7734 MELANIE ST   </t>
  </si>
  <si>
    <t>BOUNDS CHEVROLET</t>
  </si>
  <si>
    <t xml:space="preserve">401 S LOOP 59   </t>
  </si>
  <si>
    <t>CRAIG STOWE</t>
  </si>
  <si>
    <t xml:space="preserve">2425 HWY 124 S   </t>
  </si>
  <si>
    <t>CLASSIC NAILS &amp; FACIAL</t>
  </si>
  <si>
    <t xml:space="preserve">5201 RICHMOND STE G   </t>
  </si>
  <si>
    <t>BEAUTY NAIL BOUTIQUE</t>
  </si>
  <si>
    <t xml:space="preserve">2403 D BAY AREA BLVD   </t>
  </si>
  <si>
    <t>HANNA NAILS</t>
  </si>
  <si>
    <t xml:space="preserve">9910 FM 1960 BYPASS   </t>
  </si>
  <si>
    <t>WONDER NAILS</t>
  </si>
  <si>
    <t xml:space="preserve">1986 W FM 1960   </t>
  </si>
  <si>
    <t>NAILS BY LORRESSIA</t>
  </si>
  <si>
    <t xml:space="preserve">1723 N RICHMOND RD   </t>
  </si>
  <si>
    <t>QUEEN'S NAILS</t>
  </si>
  <si>
    <t xml:space="preserve">870 S MASON ROAD 108   </t>
  </si>
  <si>
    <t>MASON'S NAILS</t>
  </si>
  <si>
    <t>LTM NAIL &amp; FACIAL</t>
  </si>
  <si>
    <t xml:space="preserve">3726 BROADWAY B   </t>
  </si>
  <si>
    <t>VOGUE PRO NAILS</t>
  </si>
  <si>
    <t xml:space="preserve">18043 POINT LOOKOUT   </t>
  </si>
  <si>
    <t xml:space="preserve">2624 HWY 36 S   </t>
  </si>
  <si>
    <t>NAILS BY TAMMY</t>
  </si>
  <si>
    <t xml:space="preserve">3714 E BROADWAY   </t>
  </si>
  <si>
    <t xml:space="preserve">5535 MEMORIAL DRIVE   </t>
  </si>
  <si>
    <t>T &amp; J NAILS</t>
  </si>
  <si>
    <t xml:space="preserve">5304 E 5TH ST STE 105   </t>
  </si>
  <si>
    <t>WALKER'S WRECKER SERVICE</t>
  </si>
  <si>
    <t xml:space="preserve">3805 1/2 646 N   </t>
  </si>
  <si>
    <t>SABINAS CARS AND TRUCKS INC.</t>
  </si>
  <si>
    <t xml:space="preserve">1326 N WAYSIDE DR   </t>
  </si>
  <si>
    <t>ELAN DAY SPA AND SALON INC.</t>
  </si>
  <si>
    <t xml:space="preserve">12440 FM 1960 WEST   </t>
  </si>
  <si>
    <t>SILVER ANDY NAILS</t>
  </si>
  <si>
    <t xml:space="preserve">8343 SPENCER HWY   </t>
  </si>
  <si>
    <t>VIVIEN NAILS</t>
  </si>
  <si>
    <t xml:space="preserve">2327 FRY RD   </t>
  </si>
  <si>
    <t>NAIL PRO SPA &amp; TAN</t>
  </si>
  <si>
    <t xml:space="preserve">4748 I 10 EAST   </t>
  </si>
  <si>
    <t>NAILS TRIX</t>
  </si>
  <si>
    <t xml:space="preserve">2327 PALMER HWY   </t>
  </si>
  <si>
    <t>D/B/A REGAL NAILS 1279, SALON &amp; SPA</t>
  </si>
  <si>
    <t xml:space="preserve">10411 NORTH FREEWAY   </t>
  </si>
  <si>
    <t>NATION NAILS AND SKIN CARE</t>
  </si>
  <si>
    <t xml:space="preserve">806 SHELDON RD   </t>
  </si>
  <si>
    <t>NATURE NAILS</t>
  </si>
  <si>
    <t xml:space="preserve">4411 HWY 6 SOUTH STE A   </t>
  </si>
  <si>
    <t>BEAUTY ENVY NAILS &amp; SPA</t>
  </si>
  <si>
    <t xml:space="preserve">16535 LEXINGTON BLVD 140   </t>
  </si>
  <si>
    <t>X-CEL ENTERPRISES</t>
  </si>
  <si>
    <t xml:space="preserve">22943 EAST OAKLEY DR    </t>
  </si>
  <si>
    <t>EMC TOWING</t>
  </si>
  <si>
    <t xml:space="preserve">22855 GASOLINE ALLEY   </t>
  </si>
  <si>
    <t>ABEL MOTORS INC.</t>
  </si>
  <si>
    <t xml:space="preserve">9102 AIRLINE DR   </t>
  </si>
  <si>
    <t>OVERLAND CARRIERS INC.</t>
  </si>
  <si>
    <t xml:space="preserve">30007 DOBBIN HUFFSMITH   </t>
  </si>
  <si>
    <t>STERLING INTEREST INVESTMENTS INC</t>
  </si>
  <si>
    <t xml:space="preserve">10519 BRIGHTON LN   </t>
  </si>
  <si>
    <t>BENITO RODRIGUEZ</t>
  </si>
  <si>
    <t xml:space="preserve">816 BRIARWAY   </t>
  </si>
  <si>
    <t>LNT NAILS</t>
  </si>
  <si>
    <t xml:space="preserve">2991 BINGLE RD STE C   </t>
  </si>
  <si>
    <t>SPICE NAILS</t>
  </si>
  <si>
    <t xml:space="preserve">5711 BISSONNET STE E   </t>
  </si>
  <si>
    <t>A STAR NAILS</t>
  </si>
  <si>
    <t xml:space="preserve">126 BRAESWOOD SQUARE   </t>
  </si>
  <si>
    <t>ROBBY LLOYD ODELL</t>
  </si>
  <si>
    <t xml:space="preserve">123 BUSINESS PARK DR    </t>
  </si>
  <si>
    <t xml:space="preserve">123 BUSINESS PARK DR   </t>
  </si>
  <si>
    <t>INTERSTATE TOWING</t>
  </si>
  <si>
    <t>C. R. PARRIS</t>
  </si>
  <si>
    <t xml:space="preserve">213 N WASHINGTON AVE    </t>
  </si>
  <si>
    <t>PAUL COCHRUM</t>
  </si>
  <si>
    <t xml:space="preserve">4512 E BU 59R HWY    </t>
  </si>
  <si>
    <t xml:space="preserve">4512 E BU 59 R HWY   </t>
  </si>
  <si>
    <t>JIMMY D. WILLIAMS</t>
  </si>
  <si>
    <t xml:space="preserve">414 HWY 30 EAST   </t>
  </si>
  <si>
    <t>OLIVER TOWING</t>
  </si>
  <si>
    <t xml:space="preserve">6105 SPINDLE DRIVE   </t>
  </si>
  <si>
    <t xml:space="preserve">500 S COLUMBIA   </t>
  </si>
  <si>
    <t>R &amp; R WRECKER SERVICE</t>
  </si>
  <si>
    <t xml:space="preserve">1208 TEPEYAC AVENUE   </t>
  </si>
  <si>
    <t xml:space="preserve">1208 TEPEYAC AVE   </t>
  </si>
  <si>
    <t>DNJ AUTO TRANSPORT, INC.</t>
  </si>
  <si>
    <t xml:space="preserve">26526 HARDIN STONE ROAD   </t>
  </si>
  <si>
    <t>FIORI SPA</t>
  </si>
  <si>
    <t xml:space="preserve">2613 POTOMAC   </t>
  </si>
  <si>
    <t>BEAUTE SKIN 1 NAILS SPA</t>
  </si>
  <si>
    <t xml:space="preserve">10555 WESTHEIMER STE E   </t>
  </si>
  <si>
    <t>GOLD NAILS</t>
  </si>
  <si>
    <t xml:space="preserve">7418 AIRLINE DRIVE V   </t>
  </si>
  <si>
    <t>HI LIGHT NAILS SPA</t>
  </si>
  <si>
    <t xml:space="preserve">3149 SILVER LAKE VILLAGE DRIVE,STE 112  </t>
  </si>
  <si>
    <t>ANGELIQUE NAIL SPA &amp; FACIAL</t>
  </si>
  <si>
    <t xml:space="preserve">3111 FRY ROAD 276   </t>
  </si>
  <si>
    <t>LA NAILS SPA</t>
  </si>
  <si>
    <t xml:space="preserve">5730 BROADWAY 108   </t>
  </si>
  <si>
    <t>RED CRYSTAL NAIL SPA &amp; FACIAL</t>
  </si>
  <si>
    <t xml:space="preserve">10616 A WESTHEIMER ROAD STE A   </t>
  </si>
  <si>
    <t xml:space="preserve">426 W SOUTHLINE ST STE D   </t>
  </si>
  <si>
    <t>HI-LI NAILS</t>
  </si>
  <si>
    <t xml:space="preserve">5578 FAIRMONT PKWY   </t>
  </si>
  <si>
    <t>NAILS AND SPA OF TEXAS</t>
  </si>
  <si>
    <t xml:space="preserve">14320 FM 2920 STE I   </t>
  </si>
  <si>
    <t>STUDIO NAILS</t>
  </si>
  <si>
    <t xml:space="preserve">1405 WASHINGTON BLVD C   </t>
  </si>
  <si>
    <t xml:space="preserve">3040 COLLEGE PARK   </t>
  </si>
  <si>
    <t>NB NAILS</t>
  </si>
  <si>
    <t xml:space="preserve">11327 VETERAN MEMORIAL   </t>
  </si>
  <si>
    <t xml:space="preserve">1317 W DAVIS ST STE F   </t>
  </si>
  <si>
    <t xml:space="preserve">206 THAT WAY   </t>
  </si>
  <si>
    <t>LA ART NAILS</t>
  </si>
  <si>
    <t xml:space="preserve">1722 W 18TH STREET   </t>
  </si>
  <si>
    <t>NAILS OF AMERICA #7</t>
  </si>
  <si>
    <t xml:space="preserve">8000 RESEACH FOREST   </t>
  </si>
  <si>
    <t>FOREVER NAILS</t>
  </si>
  <si>
    <t xml:space="preserve">6128 HWY 6   </t>
  </si>
  <si>
    <t>USA #1 NAILS</t>
  </si>
  <si>
    <t xml:space="preserve">1409 WILCREST   </t>
  </si>
  <si>
    <t>PAMPER TIPS &amp;TOES</t>
  </si>
  <si>
    <t xml:space="preserve">13111 LOUETTA   </t>
  </si>
  <si>
    <t>HAPPY NAILS SPA</t>
  </si>
  <si>
    <t xml:space="preserve">11089 NORTH WEST FREEWAY   </t>
  </si>
  <si>
    <t>U S NAILS</t>
  </si>
  <si>
    <t xml:space="preserve">5178 AVE H   </t>
  </si>
  <si>
    <t>TULIPO NAILS &amp; SPA</t>
  </si>
  <si>
    <t xml:space="preserve">13346 BRIAR FOREST,STE 120  </t>
  </si>
  <si>
    <t>NAILS BY KINA</t>
  </si>
  <si>
    <t xml:space="preserve">8814 HOMESTEAD A   </t>
  </si>
  <si>
    <t>NAILS BY KIM LOAN</t>
  </si>
  <si>
    <t xml:space="preserve">184-A4 GULF FREEWAY   </t>
  </si>
  <si>
    <t>DA-VI NAILS BY HUE NGUYEN</t>
  </si>
  <si>
    <t xml:space="preserve">9235 N SAM HOUSTON PKWY E    </t>
  </si>
  <si>
    <t>SILVERLAKE NAIL SPA</t>
  </si>
  <si>
    <t xml:space="preserve">9721 BROADWAY 105   </t>
  </si>
  <si>
    <t>PN MODERN NAILS</t>
  </si>
  <si>
    <t xml:space="preserve">779 NORMANDY ST # 103   </t>
  </si>
  <si>
    <t>FASHION NAILS AND SPA</t>
  </si>
  <si>
    <t xml:space="preserve">209 PASADENA TOWN SQUARE MALL   </t>
  </si>
  <si>
    <t xml:space="preserve">23741 US HWY 59 N STE 11   </t>
  </si>
  <si>
    <t xml:space="preserve">10927 LOUETTA RD #110   </t>
  </si>
  <si>
    <t xml:space="preserve">9430 BROADWAY STE 148   </t>
  </si>
  <si>
    <t>NAIL FESTIVAL</t>
  </si>
  <si>
    <t xml:space="preserve">10632 KINGSPOINT RD   </t>
  </si>
  <si>
    <t>NINA NAILS</t>
  </si>
  <si>
    <t xml:space="preserve">1006 A PASADENA BLVD    </t>
  </si>
  <si>
    <t xml:space="preserve">4111 FAIRMONT PKWY STE 108 A   </t>
  </si>
  <si>
    <t xml:space="preserve">10019 C HOMESTEAD   </t>
  </si>
  <si>
    <t>FORMAL NAILS III</t>
  </si>
  <si>
    <t xml:space="preserve">9828 BLACKHAWK BLVD STE C   </t>
  </si>
  <si>
    <t>CALI'S NEW NAIL</t>
  </si>
  <si>
    <t xml:space="preserve">12285 VETERANS MEMORIAL DRIVE   </t>
  </si>
  <si>
    <t>LEAN NAILS</t>
  </si>
  <si>
    <t xml:space="preserve">11336 HOMESTEAD   </t>
  </si>
  <si>
    <t xml:space="preserve">10330 HIGHWAY 6 #A   </t>
  </si>
  <si>
    <t>CICI SKY NAILS &amp; SPA</t>
  </si>
  <si>
    <t xml:space="preserve">3310 A HWY 6 S STE 200   </t>
  </si>
  <si>
    <t>THE NAILSPOT</t>
  </si>
  <si>
    <t xml:space="preserve">2021 NORTHPARK   </t>
  </si>
  <si>
    <t>NINA NAILS AND SPA</t>
  </si>
  <si>
    <t xml:space="preserve">9025 N SAM HOUSTON PKWY E 120   </t>
  </si>
  <si>
    <t>LE SOLEIL NAILS</t>
  </si>
  <si>
    <t xml:space="preserve">14141 NORTHWEST FREEWAY   </t>
  </si>
  <si>
    <t>LISA'S EMPRESS NAILS INC MAJESTIC NAILS</t>
  </si>
  <si>
    <t xml:space="preserve">2441 FM 646 SUITE B   </t>
  </si>
  <si>
    <t>THE FITNESS CENTER AT SOUTH SHORE HARBOU</t>
  </si>
  <si>
    <t xml:space="preserve">3000 INVINCIBLE CIRCLE   </t>
  </si>
  <si>
    <t xml:space="preserve">1801 ELLA BLVD, SUITE A   </t>
  </si>
  <si>
    <t>VENUS NAILS &amp; PEDI SPA</t>
  </si>
  <si>
    <t xml:space="preserve">1108 NORTH LOOP 336 WEST STE S   </t>
  </si>
  <si>
    <t>AKOYA DERMA SPA</t>
  </si>
  <si>
    <t xml:space="preserve">2402 BAY AREA BLVD,# L  </t>
  </si>
  <si>
    <t>ANNIE'S NAILS</t>
  </si>
  <si>
    <t xml:space="preserve">1708 5TH STREET   </t>
  </si>
  <si>
    <t>MJ NAILS SPA</t>
  </si>
  <si>
    <t xml:space="preserve">10330 BLACKHAWK BLVD STE D   </t>
  </si>
  <si>
    <t>TL NAILS</t>
  </si>
  <si>
    <t xml:space="preserve">93 E. EDGEBROOK DR.   </t>
  </si>
  <si>
    <t>UPTOWN NAILS &amp; SPA</t>
  </si>
  <si>
    <t xml:space="preserve">3211 HILLCROFT ST   </t>
  </si>
  <si>
    <t>L.C. NAILS LLC</t>
  </si>
  <si>
    <t xml:space="preserve">1145 CLEAR LAKE CITY BLVD   </t>
  </si>
  <si>
    <t>NAIL ORI</t>
  </si>
  <si>
    <t xml:space="preserve">5874 A SAN FLELIPE   </t>
  </si>
  <si>
    <t>DREAM NAILS &amp; DAY SPA</t>
  </si>
  <si>
    <t xml:space="preserve">5884 EASTEX FRWY   </t>
  </si>
  <si>
    <t>PRETTY NAILS AND LASHES</t>
  </si>
  <si>
    <t xml:space="preserve">7679 CLAREWOOD   </t>
  </si>
  <si>
    <t>GOLDEN NAILS N FACIAL</t>
  </si>
  <si>
    <t xml:space="preserve">1634 S MASON RD   </t>
  </si>
  <si>
    <t>GLAM NAILS AND SPA</t>
  </si>
  <si>
    <t xml:space="preserve">608 W BOUGH LANE B   </t>
  </si>
  <si>
    <t>90 NAIL-SPA</t>
  </si>
  <si>
    <t xml:space="preserve">5022 HIGHWAY 90 A EAST STE L   </t>
  </si>
  <si>
    <t>NAIL STUDIO</t>
  </si>
  <si>
    <t xml:space="preserve">20131 HIGHWAY 59 N STE 1302   </t>
  </si>
  <si>
    <t>FASHION NAILS AND SPAS</t>
  </si>
  <si>
    <t xml:space="preserve">6078 FRY RD STE D   </t>
  </si>
  <si>
    <t xml:space="preserve">6848 SPENCER HWY STE D   </t>
  </si>
  <si>
    <t xml:space="preserve">15020 HIGHWAY 6   </t>
  </si>
  <si>
    <t>LT NAILS SPA</t>
  </si>
  <si>
    <t xml:space="preserve">203 HIGHWAY 21 W   </t>
  </si>
  <si>
    <t>CROSBY TOWING</t>
  </si>
  <si>
    <t xml:space="preserve">119 ULRICH   </t>
  </si>
  <si>
    <t>RELIANT WRECKER SERVICE</t>
  </si>
  <si>
    <t xml:space="preserve">3335 TREFLE RUE   </t>
  </si>
  <si>
    <t>INFINITY TOWING SVC.</t>
  </si>
  <si>
    <t>MAKANSAM, INC</t>
  </si>
  <si>
    <t xml:space="preserve">4011 ACE STREET   </t>
  </si>
  <si>
    <t>RAY'S CUSTOM TOWING</t>
  </si>
  <si>
    <t xml:space="preserve">3323 CROSSFELL RD   </t>
  </si>
  <si>
    <t>GOODRICH AUTO SERVICE LLC</t>
  </si>
  <si>
    <t xml:space="preserve">5922 FM 2100   </t>
  </si>
  <si>
    <t>WHARTON COUNTY TOWING</t>
  </si>
  <si>
    <t xml:space="preserve">9375 S STATE HIGHWAY 71   </t>
  </si>
  <si>
    <t>CLAY'S RECOVERY SERVICE, INC.</t>
  </si>
  <si>
    <t xml:space="preserve">8814 ELSIE   </t>
  </si>
  <si>
    <t>SMHL INC</t>
  </si>
  <si>
    <t xml:space="preserve">9402 RONDA LN   </t>
  </si>
  <si>
    <t>SOUTHEAST TOWING &amp; STORAGE</t>
  </si>
  <si>
    <t xml:space="preserve">429 9TH ST   </t>
  </si>
  <si>
    <t>MYSTIC NAILS</t>
  </si>
  <si>
    <t xml:space="preserve">134 WEST PARKWOOD AVENUE   </t>
  </si>
  <si>
    <t>GOSSIP NAILS SPA</t>
  </si>
  <si>
    <t xml:space="preserve">11130 GULF FREEWAY STE 200   </t>
  </si>
  <si>
    <t>1 TEXAS NAILS &amp; SPA</t>
  </si>
  <si>
    <t xml:space="preserve">15150 BISSONNET STE E   </t>
  </si>
  <si>
    <t>LOUETTA NAILS</t>
  </si>
  <si>
    <t xml:space="preserve">12603 LOUETTA RD STE 111   </t>
  </si>
  <si>
    <t>D &amp; E WRECKER</t>
  </si>
  <si>
    <t xml:space="preserve">13126 TICONDEREGA   </t>
  </si>
  <si>
    <t>MARCO ALDANA</t>
  </si>
  <si>
    <t xml:space="preserve">3410 BONWAY LANE   </t>
  </si>
  <si>
    <t>ETERNAL BLESSING CORP.</t>
  </si>
  <si>
    <t xml:space="preserve">12345 BELLAIRE BLVD    </t>
  </si>
  <si>
    <t>GISSELLE WRECKER SERVICE</t>
  </si>
  <si>
    <t xml:space="preserve">9203 GUYWOOD ST   </t>
  </si>
  <si>
    <t>51ST STREET TOWING</t>
  </si>
  <si>
    <t xml:space="preserve">4328 WINNIE   </t>
  </si>
  <si>
    <t>MOHAMMAD F ABUSALAH</t>
  </si>
  <si>
    <t xml:space="preserve">14651 PHILIPPINE ST UNIT#6106   </t>
  </si>
  <si>
    <t>ROLINS E. PORTILLO</t>
  </si>
  <si>
    <t xml:space="preserve">734 HEATHERTON HILL LN   </t>
  </si>
  <si>
    <t>MARKET AUTO TRADE LLC</t>
  </si>
  <si>
    <t xml:space="preserve">1323 ALDINE MAIL ROUTE   </t>
  </si>
  <si>
    <t>AM NAILS &amp; SPA</t>
  </si>
  <si>
    <t xml:space="preserve">5123 GARTH RD STE E   </t>
  </si>
  <si>
    <t>NEW YORK NAILS &amp; SKIN CARE</t>
  </si>
  <si>
    <t xml:space="preserve">11885 BISSONNET STE A   </t>
  </si>
  <si>
    <t>NATURAL NAILS &amp; SKIN CARE</t>
  </si>
  <si>
    <t xml:space="preserve">2609 DAIRY ASHFORD   </t>
  </si>
  <si>
    <t xml:space="preserve">3503 SPENCER HWY   </t>
  </si>
  <si>
    <t xml:space="preserve">1415 S. VOSS,SUITE 170  </t>
  </si>
  <si>
    <t>DA VI NAILS #1405</t>
  </si>
  <si>
    <t xml:space="preserve">4600 7TH STREET   </t>
  </si>
  <si>
    <t>VOGUE SPA &amp; NAILS</t>
  </si>
  <si>
    <t xml:space="preserve">16925 EL CAMINO REAL   </t>
  </si>
  <si>
    <t>PRO NAILS</t>
  </si>
  <si>
    <t xml:space="preserve">15624 HIGHWAY 3   </t>
  </si>
  <si>
    <t>TV NAILS</t>
  </si>
  <si>
    <t xml:space="preserve">13425 WOODFOREST BLVD   </t>
  </si>
  <si>
    <t xml:space="preserve">14030 MEMORIAL DR   </t>
  </si>
  <si>
    <t>LUX NAIL SPA</t>
  </si>
  <si>
    <t xml:space="preserve">9668 WESTHEIMER RD  STE 400   </t>
  </si>
  <si>
    <t>AYALA, JESSE</t>
  </si>
  <si>
    <t>JESSE AYALA</t>
  </si>
  <si>
    <t xml:space="preserve">14054 BELLAIRE BLVD   </t>
  </si>
  <si>
    <t>BATTON WRECKER SER.</t>
  </si>
  <si>
    <t xml:space="preserve">106 N 5TH   </t>
  </si>
  <si>
    <t>OSORTO, MARIN</t>
  </si>
  <si>
    <t xml:space="preserve">2735 MILROY LN   </t>
  </si>
  <si>
    <t>UNIFIED AUTO WORKS</t>
  </si>
  <si>
    <t xml:space="preserve">11101 WALLISVILLE RD   </t>
  </si>
  <si>
    <t>S &amp; E AUTO COLLISION</t>
  </si>
  <si>
    <t xml:space="preserve">7607 ARNIM   </t>
  </si>
  <si>
    <t>SOS COLLISION TOWING SERVICE</t>
  </si>
  <si>
    <t xml:space="preserve">10606A WALLISVILLE RD   </t>
  </si>
  <si>
    <t>AIRPORT MOTORS TOWING &amp; TRANSPORT</t>
  </si>
  <si>
    <t xml:space="preserve">3627 HELENA   </t>
  </si>
  <si>
    <t>JET HEAVY DUTY TOWING, LTD.</t>
  </si>
  <si>
    <t>A+ NAILS - SPA</t>
  </si>
  <si>
    <t xml:space="preserve">14250 FM 2100 RD   </t>
  </si>
  <si>
    <t>PL NAILS &amp; SPA VIP</t>
  </si>
  <si>
    <t xml:space="preserve">8900 HWY 6   </t>
  </si>
  <si>
    <t>LA PALM NAIL SPA</t>
  </si>
  <si>
    <t xml:space="preserve">303 MEMORIAL CITY MALL STE 847   </t>
  </si>
  <si>
    <t>VIP NAILS</t>
  </si>
  <si>
    <t xml:space="preserve">914 PURDY AVE 2C   </t>
  </si>
  <si>
    <t>SPRING COLLISION L.L.C.</t>
  </si>
  <si>
    <t xml:space="preserve">8882 LOUETTA RD   </t>
  </si>
  <si>
    <t>ACC REPAIR</t>
  </si>
  <si>
    <t xml:space="preserve">14425 AUTO PARKWAYSEC # B   </t>
  </si>
  <si>
    <t>A-1 AUTO BODY &amp; PAINT LLC</t>
  </si>
  <si>
    <t xml:space="preserve">9414 W BELLFORT ST   </t>
  </si>
  <si>
    <t>DEZ TOWING &amp; RECOVERY</t>
  </si>
  <si>
    <t xml:space="preserve">PO BOX 16660   </t>
  </si>
  <si>
    <t>CHARLES HARRIS</t>
  </si>
  <si>
    <t xml:space="preserve">2582 W BUS 59 S HWY   </t>
  </si>
  <si>
    <t>SUDDEN IMPACT COLLISON SPECIALIST</t>
  </si>
  <si>
    <t xml:space="preserve">4445 GULF FRWY   </t>
  </si>
  <si>
    <t>TEXAN TOWING &amp; RECOVERY</t>
  </si>
  <si>
    <t xml:space="preserve">17162 OLD HWY 105 EAST   </t>
  </si>
  <si>
    <t>VNH NAILS</t>
  </si>
  <si>
    <t xml:space="preserve">4721 N MAIN ST STE K   </t>
  </si>
  <si>
    <t xml:space="preserve">2805 BUSINESS CENTER DR   </t>
  </si>
  <si>
    <t>WILLIS NAILS</t>
  </si>
  <si>
    <t xml:space="preserve">904 WEST MONTGOMERY #3   </t>
  </si>
  <si>
    <t>D&amp;L NAILS &amp; SPA</t>
  </si>
  <si>
    <t xml:space="preserve">6585 WEST BELLFORT ST   </t>
  </si>
  <si>
    <t xml:space="preserve">2123 HWY 90 STE 3   </t>
  </si>
  <si>
    <t>E&amp;M AUTO CARE INC</t>
  </si>
  <si>
    <t xml:space="preserve">2195 CR 413   </t>
  </si>
  <si>
    <t>ZONE 3 COLLISION CENTER LLC</t>
  </si>
  <si>
    <t xml:space="preserve">8310 EAST HARDY RD   </t>
  </si>
  <si>
    <t>MAD J ENTERPRISE LLC</t>
  </si>
  <si>
    <t xml:space="preserve">14534 HWY 75 N    </t>
  </si>
  <si>
    <t>CHAMPIONS POINT WRECKER SERVICE</t>
  </si>
  <si>
    <t>GARY MAHONEY</t>
  </si>
  <si>
    <t xml:space="preserve">29727 SAND END   </t>
  </si>
  <si>
    <t>BY ACCIDENT INC.</t>
  </si>
  <si>
    <t>FAT BOYS TOWING</t>
  </si>
  <si>
    <t xml:space="preserve">12830 GARRETT ROAD   </t>
  </si>
  <si>
    <t>JOSE MARTINEZ</t>
  </si>
  <si>
    <t xml:space="preserve">3807 RIDGELAND   </t>
  </si>
  <si>
    <t>DONNA'S NAILS</t>
  </si>
  <si>
    <t xml:space="preserve">8418 WINKLER DR   </t>
  </si>
  <si>
    <t>CREATIONS NAIL &amp; SPA</t>
  </si>
  <si>
    <t xml:space="preserve">2407 W PARKWOOD AVE STE 112   </t>
  </si>
  <si>
    <t>LA ROYALE NAILS &amp; PEDISPA</t>
  </si>
  <si>
    <t xml:space="preserve">15910 LEXINGTON BLVD STE A   </t>
  </si>
  <si>
    <t>HYBRID ROADSIDE ASSISTANCE</t>
  </si>
  <si>
    <t xml:space="preserve">21123 BARRETT CREEK LN   </t>
  </si>
  <si>
    <t>HC TOWING INC</t>
  </si>
  <si>
    <t xml:space="preserve">10326 WEST MONTGOMERY ROAD   </t>
  </si>
  <si>
    <t>CENTRAL RECOVERY SERVICE OF ROCKDALE</t>
  </si>
  <si>
    <t xml:space="preserve">1112 S FM 487   </t>
  </si>
  <si>
    <t>SPRING BRANCH TOWING INC</t>
  </si>
  <si>
    <t>DERIK V TOWING</t>
  </si>
  <si>
    <t xml:space="preserve">1306 MILLER RD   </t>
  </si>
  <si>
    <t>DOUG'S HWY 90 AUTO SALVAGE, INC.</t>
  </si>
  <si>
    <t xml:space="preserve">10511 HWY 90   </t>
  </si>
  <si>
    <t>S &amp; J TOWING LLC</t>
  </si>
  <si>
    <t>SIBERIA HOUSTON LNA, LLC</t>
  </si>
  <si>
    <t>HERBERT W. PRESTON</t>
  </si>
  <si>
    <t xml:space="preserve">30619 KLEIN DR   </t>
  </si>
  <si>
    <t>TRISHY'S SPATIQUE</t>
  </si>
  <si>
    <t xml:space="preserve">12225 WESTHEIMER RD STE C   </t>
  </si>
  <si>
    <t>ELAINE'S NAILS</t>
  </si>
  <si>
    <t xml:space="preserve">5920 HIGHWAY 6N STE 1001A   </t>
  </si>
  <si>
    <t>TWIN NAILS</t>
  </si>
  <si>
    <t xml:space="preserve">1554 KINGWOOD DR   </t>
  </si>
  <si>
    <t xml:space="preserve">869 FROSTWOOD DR   </t>
  </si>
  <si>
    <t>BRASSARD TOWING &amp; RECOVERY</t>
  </si>
  <si>
    <t xml:space="preserve">17211 ABBY LANE   </t>
  </si>
  <si>
    <t>TRIBBLE &amp; SONS WRECKER SERVICE</t>
  </si>
  <si>
    <t xml:space="preserve">12777 HWY 30 UNIT#1   </t>
  </si>
  <si>
    <t>RICARDO A. SALMERON</t>
  </si>
  <si>
    <t xml:space="preserve">5805 KILLOUGH ST   </t>
  </si>
  <si>
    <t>GASPAR CARBAJAL</t>
  </si>
  <si>
    <t xml:space="preserve">196 GLAZEBROOK DR   </t>
  </si>
  <si>
    <t>JUAN M. ORTA</t>
  </si>
  <si>
    <t xml:space="preserve">9215 KINGSFLOWER CIRCLE   </t>
  </si>
  <si>
    <t>ALCA INC</t>
  </si>
  <si>
    <t xml:space="preserve">7707 MESA DRIVE   </t>
  </si>
  <si>
    <t xml:space="preserve">115 PAN AMERICAN DR NO 400   </t>
  </si>
  <si>
    <t>NATURAL NAILS BY CINDY</t>
  </si>
  <si>
    <t xml:space="preserve">16618 CLAY RD STE 134   </t>
  </si>
  <si>
    <t>CLOUD 9 NAIL DESIGN</t>
  </si>
  <si>
    <t xml:space="preserve">2803 BUSINESS CENTER DRIVE,SUITE 125  </t>
  </si>
  <si>
    <t>SOUCHE NAILS &amp; SPA</t>
  </si>
  <si>
    <t xml:space="preserve">8433 FM 1464 STE P   </t>
  </si>
  <si>
    <t xml:space="preserve">4700 HWY 365 SUITE L   </t>
  </si>
  <si>
    <t>ROBERT I. SILLER</t>
  </si>
  <si>
    <t xml:space="preserve">1350 GREENS PARKWAY APT 713   </t>
  </si>
  <si>
    <t>AGUILAR BROTHERS</t>
  </si>
  <si>
    <t xml:space="preserve">10702 HEATERFORD DRIVE   </t>
  </si>
  <si>
    <t>OMAR REYES</t>
  </si>
  <si>
    <t xml:space="preserve">6101 PINEMONT SUITE C   </t>
  </si>
  <si>
    <t>SHAWN L HANCOCK</t>
  </si>
  <si>
    <t xml:space="preserve">909 EAST STONE STREET   </t>
  </si>
  <si>
    <t>JOSE C SALMERON</t>
  </si>
  <si>
    <t xml:space="preserve">7914 FALLBROOK   </t>
  </si>
  <si>
    <t>RIVERA TOWING</t>
  </si>
  <si>
    <t xml:space="preserve">5805 PARKER RD   </t>
  </si>
  <si>
    <t>MARK OLIVOS</t>
  </si>
  <si>
    <t xml:space="preserve">618 MILWAUKEE STREET   </t>
  </si>
  <si>
    <t>LOS GARCIA TOWING SERVICE</t>
  </si>
  <si>
    <t xml:space="preserve">13827 TERLIN ST   </t>
  </si>
  <si>
    <t xml:space="preserve">3540 NORTH GORDON   </t>
  </si>
  <si>
    <t>CN NAILS</t>
  </si>
  <si>
    <t xml:space="preserve">5800 BELLAIRE BLVD STE 125   </t>
  </si>
  <si>
    <t>TL NAILS &amp; SPA</t>
  </si>
  <si>
    <t xml:space="preserve">16722 STUEBNER AIRLINE RD   </t>
  </si>
  <si>
    <t>CC NAILS AND SKIN</t>
  </si>
  <si>
    <t xml:space="preserve">26440 FM 1093 STE 320   </t>
  </si>
  <si>
    <t>CROKETT NAIS 1</t>
  </si>
  <si>
    <t xml:space="preserve">1012 E LOOP 304   </t>
  </si>
  <si>
    <t>DIVINE NAILS &amp; SPA</t>
  </si>
  <si>
    <t xml:space="preserve">5205 S MASON RD #150   </t>
  </si>
  <si>
    <t xml:space="preserve">27326 ROBINSON ROAD STE 109   </t>
  </si>
  <si>
    <t>VILLACORTA WRECKER SERVICE</t>
  </si>
  <si>
    <t xml:space="preserve">14207 CYPRESS RIDGE DR   </t>
  </si>
  <si>
    <t>JOHNNY ADAMICK 'S WRECKER SERVICE</t>
  </si>
  <si>
    <t xml:space="preserve">210 WEST WORSHAM ST   </t>
  </si>
  <si>
    <t>BCD WRECKER SERVICE</t>
  </si>
  <si>
    <t xml:space="preserve">15709 LANGCART ST   </t>
  </si>
  <si>
    <t>HOWARD TOWING</t>
  </si>
  <si>
    <t xml:space="preserve">8417 HOWARD DRIVE   </t>
  </si>
  <si>
    <t>T A T</t>
  </si>
  <si>
    <t xml:space="preserve">17526 F M 1155   </t>
  </si>
  <si>
    <t>GILBEAUX CUSTOM TOWING</t>
  </si>
  <si>
    <t xml:space="preserve">16527 HWY 62 SOUTH   </t>
  </si>
  <si>
    <t>AL NAILS &amp; SPA 1</t>
  </si>
  <si>
    <t xml:space="preserve">8030 FM 1765 STE B102   </t>
  </si>
  <si>
    <t>JOY NAILS</t>
  </si>
  <si>
    <t xml:space="preserve">6705 HARRISBURG BLVD   </t>
  </si>
  <si>
    <t xml:space="preserve">28301 TOMBALL PKWY STE 200   </t>
  </si>
  <si>
    <t xml:space="preserve">3810 S SHAVER STREET   </t>
  </si>
  <si>
    <t>SOUTH WEST TN WRECKER</t>
  </si>
  <si>
    <t xml:space="preserve">13006 APPLE GLEN   </t>
  </si>
  <si>
    <t>DISCOUNT QUALITY CAR CARE</t>
  </si>
  <si>
    <t xml:space="preserve">508 ALANA LN   </t>
  </si>
  <si>
    <t>WILLIAMSON SERVICES</t>
  </si>
  <si>
    <t xml:space="preserve">501 FM 2969   </t>
  </si>
  <si>
    <t>GOODRICH</t>
  </si>
  <si>
    <t>GARZA'S AUTO REPAIR</t>
  </si>
  <si>
    <t xml:space="preserve">104 TASCOTT ST   </t>
  </si>
  <si>
    <t xml:space="preserve">7202 TIDWELL RD   </t>
  </si>
  <si>
    <t xml:space="preserve">4831 HWY6 NORTH   </t>
  </si>
  <si>
    <t>ELAINE NAILS AND SPA</t>
  </si>
  <si>
    <t xml:space="preserve">1500 JACKSON STREET STE 250   </t>
  </si>
  <si>
    <t>NAILS BY LEE</t>
  </si>
  <si>
    <t xml:space="preserve">20083 KATY FWY   </t>
  </si>
  <si>
    <t>FIRST PRO NAILS</t>
  </si>
  <si>
    <t xml:space="preserve">12144 FONDREN RD   </t>
  </si>
  <si>
    <t xml:space="preserve">2643 COMMERCIAL CENTER BLVD,SUITE B330  </t>
  </si>
  <si>
    <t>VIVID NAILS INC</t>
  </si>
  <si>
    <t xml:space="preserve">1304 STE E W. DAVIS ST   </t>
  </si>
  <si>
    <t>SAUL AUTO SALES</t>
  </si>
  <si>
    <t xml:space="preserve">9405 AIRLINE DRIVE   </t>
  </si>
  <si>
    <t>SEPULVEDAS TOWING</t>
  </si>
  <si>
    <t xml:space="preserve">17495 PICKERING ROAD   </t>
  </si>
  <si>
    <t>WEST HOUSTON AUTO STORAGE INC.</t>
  </si>
  <si>
    <t xml:space="preserve">9440 COUNTRY CREEK   </t>
  </si>
  <si>
    <t>JB AUTO SALVAGE</t>
  </si>
  <si>
    <t xml:space="preserve">1750 LIVE OAK STREET   </t>
  </si>
  <si>
    <t>BRENHAM CHRYSLER JEEP DODGE</t>
  </si>
  <si>
    <t xml:space="preserve">1880 HWY 290 WEST   </t>
  </si>
  <si>
    <t>R S TOWING</t>
  </si>
  <si>
    <t xml:space="preserve">2522 LEMONWOOD LANE   </t>
  </si>
  <si>
    <t>JACKSON'S WRECKER SERVICE</t>
  </si>
  <si>
    <t xml:space="preserve">1450 W GRAND PARKWAY S,SUITE G-217  </t>
  </si>
  <si>
    <t>PALACIOS AUTOS</t>
  </si>
  <si>
    <t xml:space="preserve">12419 MAGNOLIA CANYON   </t>
  </si>
  <si>
    <t>NAIL DESIGN &amp; SKIN CARE</t>
  </si>
  <si>
    <t xml:space="preserve">202 WINKLER DRIVE,STE A  </t>
  </si>
  <si>
    <t>J &amp; D TOWING</t>
  </si>
  <si>
    <t>INTEGRITY COLLISION</t>
  </si>
  <si>
    <t>FRANKLIN AUTO SERVICE</t>
  </si>
  <si>
    <t xml:space="preserve">6701 DELLA   </t>
  </si>
  <si>
    <t>R. A. C. R. S</t>
  </si>
  <si>
    <t>SWEENY TOWING AND RECOVERY</t>
  </si>
  <si>
    <t xml:space="preserve">204 WEST SECOND   </t>
  </si>
  <si>
    <t>BEELINE AUTO TRANSPORT</t>
  </si>
  <si>
    <t xml:space="preserve">1600 BIG BERRY RD   </t>
  </si>
  <si>
    <t>AMEER TOWING &amp; ROADSIDE SERVICE</t>
  </si>
  <si>
    <t xml:space="preserve">6418 HILTON HOLLOW CT   </t>
  </si>
  <si>
    <t>PINGO'S TOWING</t>
  </si>
  <si>
    <t xml:space="preserve">4707 JEWEL   </t>
  </si>
  <si>
    <t>TANGLEWOOD NAILS</t>
  </si>
  <si>
    <t xml:space="preserve">5750 WOODWAY DR STE 132   </t>
  </si>
  <si>
    <t xml:space="preserve">135 GULF FRWY SOUTH   </t>
  </si>
  <si>
    <t xml:space="preserve">2951 MARINA BAY DR STE 210   </t>
  </si>
  <si>
    <t>TELLO TOWING</t>
  </si>
  <si>
    <t xml:space="preserve">13618 N TERRECE CREEK CIR   </t>
  </si>
  <si>
    <t>ALLIED COLLISION CENTER INC</t>
  </si>
  <si>
    <t xml:space="preserve">14429 AUTO PARKWAY   </t>
  </si>
  <si>
    <t>DARIN RADZIESKI</t>
  </si>
  <si>
    <t xml:space="preserve">412 CHIP ST   </t>
  </si>
  <si>
    <t>ALLDAY TOWING</t>
  </si>
  <si>
    <t xml:space="preserve">2566 BUFFALO TRADE   </t>
  </si>
  <si>
    <t>GILLMAN TOWING SW</t>
  </si>
  <si>
    <t xml:space="preserve">6110 BAYOU BRIDGE   </t>
  </si>
  <si>
    <t>C.T. NAILS</t>
  </si>
  <si>
    <t xml:space="preserve">1701 FAIRWAY DR STE 2   </t>
  </si>
  <si>
    <t>SUPER NAILS SPA</t>
  </si>
  <si>
    <t xml:space="preserve">1110 FM 2234 RD STE 300   </t>
  </si>
  <si>
    <t xml:space="preserve">14460 HILLCROFT ST   </t>
  </si>
  <si>
    <t>KINGWOOD NAILS &amp; SPA</t>
  </si>
  <si>
    <t xml:space="preserve">4580 KING WOOD DR,SUITE A  </t>
  </si>
  <si>
    <t>NAILS BY CHELSEA</t>
  </si>
  <si>
    <t xml:space="preserve">15530 FM 529 RD   </t>
  </si>
  <si>
    <t>C-R NAILS DESIGN</t>
  </si>
  <si>
    <t xml:space="preserve">20680 WESTHEIMER PKWY STE 30   </t>
  </si>
  <si>
    <t>NAILS BY HEIDI</t>
  </si>
  <si>
    <t xml:space="preserve">17641 EL CAMINO REAL   </t>
  </si>
  <si>
    <t>P-T NAILS</t>
  </si>
  <si>
    <t xml:space="preserve">2148 BAYPORT BLVD   </t>
  </si>
  <si>
    <t>VIP NAILS SPA &amp; SKIN CARE LOUNGE</t>
  </si>
  <si>
    <t xml:space="preserve">5233 FAIRMONT PKWY STE B   </t>
  </si>
  <si>
    <t>LA BELLE NAILS &amp; SPA</t>
  </si>
  <si>
    <t xml:space="preserve">6408 INTERSTATE 45 STE J   </t>
  </si>
  <si>
    <t>AQUA NAILS &amp; PEDI SPA</t>
  </si>
  <si>
    <t xml:space="preserve">1205 N VELASCO ST   </t>
  </si>
  <si>
    <t>PERFECT TEN NAIL SALON &amp; SPA</t>
  </si>
  <si>
    <t xml:space="preserve">24910 KUYKENDAHL RD STE C   </t>
  </si>
  <si>
    <t>AIRLINE NAILS &amp; SPA</t>
  </si>
  <si>
    <t xml:space="preserve">4416 AIRLINE DR   </t>
  </si>
  <si>
    <t>DESIGNS NAILS &amp; SPA</t>
  </si>
  <si>
    <t xml:space="preserve">5865 FAIRMONT PKWY   </t>
  </si>
  <si>
    <t>IRENE KASTIS</t>
  </si>
  <si>
    <t xml:space="preserve">513 51ST STREET   </t>
  </si>
  <si>
    <t>ALFREDO LOREDO</t>
  </si>
  <si>
    <t xml:space="preserve">2707 SHAWNA LYN DR   </t>
  </si>
  <si>
    <t>JUAN F ULLOA</t>
  </si>
  <si>
    <t xml:space="preserve">14050 BELLAIRE BLVD   </t>
  </si>
  <si>
    <t>V SPA &amp; NAILS</t>
  </si>
  <si>
    <t xml:space="preserve">159 CYPRESSWOOD DR   </t>
  </si>
  <si>
    <t>TLC NAILS &amp; SPA</t>
  </si>
  <si>
    <t xml:space="preserve">10904 SCARSDALE BLVD STE 285   </t>
  </si>
  <si>
    <t xml:space="preserve">9727 BARKER CYPRESS RD STE 300   </t>
  </si>
  <si>
    <t>AA NAILS</t>
  </si>
  <si>
    <t xml:space="preserve">8145 HIGHWAY 6 S STE 124   </t>
  </si>
  <si>
    <t>RT TRANSPORT</t>
  </si>
  <si>
    <t xml:space="preserve">515 S FRY RD 148   </t>
  </si>
  <si>
    <t>DAWN HUBERT</t>
  </si>
  <si>
    <t xml:space="preserve">33220 PINEHURST LOOP   </t>
  </si>
  <si>
    <t>AMERICAN TIRE &amp; AUTOMOTIVE</t>
  </si>
  <si>
    <t xml:space="preserve">16920 KUYKENDAHL RD   </t>
  </si>
  <si>
    <t>JAVIER MENDOZA</t>
  </si>
  <si>
    <t xml:space="preserve">6415 GROSBEAK DR   </t>
  </si>
  <si>
    <t>JOHN PYRON</t>
  </si>
  <si>
    <t xml:space="preserve">2217 BLUEBERRY LN   </t>
  </si>
  <si>
    <t>MOHAMED KEITA</t>
  </si>
  <si>
    <t xml:space="preserve">629 WEST PARKER RD   </t>
  </si>
  <si>
    <t>RAMON ANTONIO ENAMORADO</t>
  </si>
  <si>
    <t xml:space="preserve">8201 MENDEZ   </t>
  </si>
  <si>
    <t>JOSE CHAVEZ-IRAHETA</t>
  </si>
  <si>
    <t xml:space="preserve">5619 SPINELE   </t>
  </si>
  <si>
    <t>TROY OWENS</t>
  </si>
  <si>
    <t xml:space="preserve">1799 FM 528 STE 2203   </t>
  </si>
  <si>
    <t>SUNNY NAILS</t>
  </si>
  <si>
    <t xml:space="preserve">2114 S MARKET ST   </t>
  </si>
  <si>
    <t>EMPRESS NAILS</t>
  </si>
  <si>
    <t xml:space="preserve">210 E. PARKWOOD AVENUE   </t>
  </si>
  <si>
    <t>SOLAR DELUXE NAIL SALON</t>
  </si>
  <si>
    <t xml:space="preserve">10400 S. POST OAK RD STE B   </t>
  </si>
  <si>
    <t xml:space="preserve">1130 BROADWAY #100   </t>
  </si>
  <si>
    <t>EXTENT NAIL &amp; FOOT SPA</t>
  </si>
  <si>
    <t xml:space="preserve">14519 F CULLEN BLVD   </t>
  </si>
  <si>
    <t>ELEGANT NAILS SPA</t>
  </si>
  <si>
    <t xml:space="preserve">13123 VETERANS MEMORIAL DR   </t>
  </si>
  <si>
    <t>LUCI NAILS</t>
  </si>
  <si>
    <t xml:space="preserve">1625 PASADENA BLVD   </t>
  </si>
  <si>
    <t>KH-NAILS I</t>
  </si>
  <si>
    <t xml:space="preserve">7431 CULLEN BLVD   </t>
  </si>
  <si>
    <t xml:space="preserve">12859 GULF FREEWAY   </t>
  </si>
  <si>
    <t xml:space="preserve">11901 SHADOW CREEK PKWAY #107   </t>
  </si>
  <si>
    <t>PAT'S TOWING &amp; RECOVERY, INC.</t>
  </si>
  <si>
    <t xml:space="preserve">940 US 77 NORTH   </t>
  </si>
  <si>
    <t>HALLETSVILLE</t>
  </si>
  <si>
    <t>WCS LEASING, LLC</t>
  </si>
  <si>
    <t xml:space="preserve">27057 HANNA RD   </t>
  </si>
  <si>
    <t>PATRICIA CASTILLO</t>
  </si>
  <si>
    <t xml:space="preserve">2515 W GREENS RD   </t>
  </si>
  <si>
    <t>ANDRES F MEJIA</t>
  </si>
  <si>
    <t xml:space="preserve">9331 DOGWOOD VIEW   </t>
  </si>
  <si>
    <t>VANCE FRERICHS</t>
  </si>
  <si>
    <t xml:space="preserve">4010 HIGHLAND PASS   </t>
  </si>
  <si>
    <t>CHRISTINO BENITEZ</t>
  </si>
  <si>
    <t>FELIPA MORENO MARTINEZ</t>
  </si>
  <si>
    <t xml:space="preserve">10610 GRANT RD   </t>
  </si>
  <si>
    <t>RONNIE ROBINSON, DUSTIN ROBINSON</t>
  </si>
  <si>
    <t xml:space="preserve">1212 N MAIN   </t>
  </si>
  <si>
    <t>TAMARA MANSON</t>
  </si>
  <si>
    <t xml:space="preserve">308 FRESA   </t>
  </si>
  <si>
    <t>BERNARD THORNTON</t>
  </si>
  <si>
    <t xml:space="preserve">14001 MAIN ST   </t>
  </si>
  <si>
    <t>DAVID K MARTIN</t>
  </si>
  <si>
    <t>LUIS SAUCEDO DBA TEXAS BEST TOWING</t>
  </si>
  <si>
    <t xml:space="preserve">5627 BONESRELL   </t>
  </si>
  <si>
    <t>ALEX CANALES</t>
  </si>
  <si>
    <t xml:space="preserve">1395 TENDERDEN DR   </t>
  </si>
  <si>
    <t>MARK AWWAD</t>
  </si>
  <si>
    <t xml:space="preserve">7230 LONG DR   </t>
  </si>
  <si>
    <t>CAPITOL WRECKER LLC</t>
  </si>
  <si>
    <t xml:space="preserve">5463 ADDICKS SATSUMA RD   </t>
  </si>
  <si>
    <t>NAZER TATAR</t>
  </si>
  <si>
    <t xml:space="preserve">8413 ALMEDA RD STE Q2   </t>
  </si>
  <si>
    <t>SWEET DESIRE NAIL LOUNGE</t>
  </si>
  <si>
    <t>MILAN NAILS AND SPA</t>
  </si>
  <si>
    <t xml:space="preserve">7039 FM 1464   </t>
  </si>
  <si>
    <t>CHLOE NAILS &amp; SPA</t>
  </si>
  <si>
    <t>SHELDON NAILS</t>
  </si>
  <si>
    <t xml:space="preserve">441B SHELDON RD   </t>
  </si>
  <si>
    <t>A &amp; M NAILS SPA</t>
  </si>
  <si>
    <t xml:space="preserve">1230 NORTH MASON RD,STE 450  </t>
  </si>
  <si>
    <t>JZ AUTO TOWING</t>
  </si>
  <si>
    <t xml:space="preserve">403 MULBERRY AVE   </t>
  </si>
  <si>
    <t xml:space="preserve">11350 HIGHWAY 290   </t>
  </si>
  <si>
    <t>GARCIA TOWING</t>
  </si>
  <si>
    <t xml:space="preserve">1519 URSULINE AVE   </t>
  </si>
  <si>
    <t>CHARLES ABRAHAM JR</t>
  </si>
  <si>
    <t xml:space="preserve">24919 BAYWICK DR   </t>
  </si>
  <si>
    <t xml:space="preserve">12923 FONDREN RD   </t>
  </si>
  <si>
    <t>TONY  C GRIFFIN</t>
  </si>
  <si>
    <t xml:space="preserve">15695 HIGHWAY 59   </t>
  </si>
  <si>
    <t>LARISSA M HERRERA</t>
  </si>
  <si>
    <t xml:space="preserve">5915 NELWYN ST   </t>
  </si>
  <si>
    <t>ELEANOR R SANCHEZ</t>
  </si>
  <si>
    <t xml:space="preserve">9122 SOUTHBLUFF BLVD   </t>
  </si>
  <si>
    <t>W &amp; D LEGE INC</t>
  </si>
  <si>
    <t xml:space="preserve">38923 FM 1774 RD   </t>
  </si>
  <si>
    <t>R W RECOVERY LLC</t>
  </si>
  <si>
    <t xml:space="preserve">10043 FM 2920,10043 FM 2920  </t>
  </si>
  <si>
    <t>MICKEY AMOS</t>
  </si>
  <si>
    <t xml:space="preserve">6738 ALBION CRESENT DR   </t>
  </si>
  <si>
    <t>RAMI A MALAEB</t>
  </si>
  <si>
    <t xml:space="preserve">3505 AMANDA LN   </t>
  </si>
  <si>
    <t>QUICK PICK TOWING SERVICE LLC</t>
  </si>
  <si>
    <t xml:space="preserve">5434 4TH ST   </t>
  </si>
  <si>
    <t>KBC TRANSPORT</t>
  </si>
  <si>
    <t xml:space="preserve">1710 SONOMA TRL DR   </t>
  </si>
  <si>
    <t>CALDWELL COUNTRY CHEVEROLET LLC</t>
  </si>
  <si>
    <t xml:space="preserve">800 STATE HIGHWAY 21   </t>
  </si>
  <si>
    <t>J. CALVILLO, INC.</t>
  </si>
  <si>
    <t xml:space="preserve">2205 SSGT MACARIO GARCIA DR   </t>
  </si>
  <si>
    <t>FERNANDO RODRIGUEZ</t>
  </si>
  <si>
    <t xml:space="preserve">5010 CHARWON ST   </t>
  </si>
  <si>
    <t>REX BATTERSON</t>
  </si>
  <si>
    <t xml:space="preserve">30 INDEPENCE ST   </t>
  </si>
  <si>
    <t xml:space="preserve">6331 WEST PORT ARTHUR ROAD   </t>
  </si>
  <si>
    <t>GILBEAUX TOWING &amp; TRANSPORTATION INC</t>
  </si>
  <si>
    <t xml:space="preserve">16527 HIGHWAY 62   </t>
  </si>
  <si>
    <t>A PLUS TOYOTA LLC</t>
  </si>
  <si>
    <t>HEAVY D WRECKER AND TOWING</t>
  </si>
  <si>
    <t xml:space="preserve">3814 HEATHERBLOOM DR   </t>
  </si>
  <si>
    <t>HOUSTON AUTO TOW INC</t>
  </si>
  <si>
    <t xml:space="preserve">9660 FALLBROOK DR   </t>
  </si>
  <si>
    <t>ALBERT BRYANT</t>
  </si>
  <si>
    <t xml:space="preserve">4866 CLOVER ST   </t>
  </si>
  <si>
    <t>AMC NAILS SPA</t>
  </si>
  <si>
    <t xml:space="preserve">8019 W GRAND PARKWAY S 1000   </t>
  </si>
  <si>
    <t>DOAN NAILS</t>
  </si>
  <si>
    <t xml:space="preserve">1109 HIGHWAY 6 SOUTH   </t>
  </si>
  <si>
    <t xml:space="preserve">957 S MASON RD   </t>
  </si>
  <si>
    <t>DAISY NAILS</t>
  </si>
  <si>
    <t xml:space="preserve">2334 TEXAS PARKWAY   </t>
  </si>
  <si>
    <t xml:space="preserve">1303 NASA PARKWAY SUITE 120   </t>
  </si>
  <si>
    <t>MARIA E. DIAZ</t>
  </si>
  <si>
    <t xml:space="preserve">7802 BATTLECREEK DR   </t>
  </si>
  <si>
    <t>RODOLFO MERAZ</t>
  </si>
  <si>
    <t xml:space="preserve">9950 BAMMEL NORTH HOUSTON RD   </t>
  </si>
  <si>
    <t>WISPROVIC CONSULTING &amp; AUTOMOBILE USA</t>
  </si>
  <si>
    <t xml:space="preserve">8811 BOONE RD,APT 201  </t>
  </si>
  <si>
    <t xml:space="preserve">111 INTERSTATE 45 SOUTH # K   </t>
  </si>
  <si>
    <t>LE TIQUE NAILS AND SPA</t>
  </si>
  <si>
    <t xml:space="preserve">1850 W LAKE HOUSTON PKWY,SUITE 140  </t>
  </si>
  <si>
    <t>ANGELS NAIL SPA</t>
  </si>
  <si>
    <t xml:space="preserve">16046 WEST RD STE C   </t>
  </si>
  <si>
    <t>NAILS &amp; MORE</t>
  </si>
  <si>
    <t xml:space="preserve">6390 PHELAN BLVD STE A   </t>
  </si>
  <si>
    <t>MILLEN NAILS AND FACIALS</t>
  </si>
  <si>
    <t xml:space="preserve">18042 FM 529 RD   </t>
  </si>
  <si>
    <t>QUEEN NAILS AND SPA</t>
  </si>
  <si>
    <t xml:space="preserve">926 E TIDWELL   </t>
  </si>
  <si>
    <t xml:space="preserve">926 E TIDWELL RD   </t>
  </si>
  <si>
    <t>BRITTANY NAILS AND SPA</t>
  </si>
  <si>
    <t xml:space="preserve">1600 W LEAGUE CITY PKWY STE P   </t>
  </si>
  <si>
    <t xml:space="preserve">2015 HIGHWAY 146 BYPASS   </t>
  </si>
  <si>
    <t>ISLAND NAIL LOUNGE</t>
  </si>
  <si>
    <t xml:space="preserve">12904 FRY RD #200   </t>
  </si>
  <si>
    <t>C &amp; A WRECKER SERVICE</t>
  </si>
  <si>
    <t xml:space="preserve">17027 LOCH RAVEN LN   </t>
  </si>
  <si>
    <t>ABDULLA MONROE</t>
  </si>
  <si>
    <t xml:space="preserve">4607 PARK BREEZE DR   </t>
  </si>
  <si>
    <t>PRICEWISE TOWING LLC</t>
  </si>
  <si>
    <t xml:space="preserve">3920 BEAUMONT AVENUE   </t>
  </si>
  <si>
    <t>TRIPLE J TOWING SERVICES</t>
  </si>
  <si>
    <t xml:space="preserve">5614 BEAR PAW CIR   </t>
  </si>
  <si>
    <t>LOOP LINK INC</t>
  </si>
  <si>
    <t xml:space="preserve">11733 FAIRMONT ST   </t>
  </si>
  <si>
    <t>MARTIN BOREN 24 HR WRECKER SER LLC</t>
  </si>
  <si>
    <t xml:space="preserve">5343 FM 811   </t>
  </si>
  <si>
    <t>NORRIS RECOVERY INC</t>
  </si>
  <si>
    <t xml:space="preserve">3117 PANSY ST   </t>
  </si>
  <si>
    <t>VILO ENTERPRISES, LLC</t>
  </si>
  <si>
    <t xml:space="preserve">1804 FINFEATHER RD   </t>
  </si>
  <si>
    <t xml:space="preserve">211 W GRAND AVE   </t>
  </si>
  <si>
    <t>PRESTIGE SPA &amp; NAILS</t>
  </si>
  <si>
    <t xml:space="preserve">9811 WEST BROADWAY SUITE 105   </t>
  </si>
  <si>
    <t>KRISTI'S NAILS</t>
  </si>
  <si>
    <t xml:space="preserve">9581 JONES ROAD   </t>
  </si>
  <si>
    <t>BEST &amp; FAST  TOW SERVICE</t>
  </si>
  <si>
    <t xml:space="preserve">24023 JUMPING JAY LN   </t>
  </si>
  <si>
    <t xml:space="preserve">7333 HARWIN DR STE 105   </t>
  </si>
  <si>
    <t>RAHAIAN INCORPORATED</t>
  </si>
  <si>
    <t>DANIEL HAJ</t>
  </si>
  <si>
    <t xml:space="preserve">12722 HIGHWAY 3   </t>
  </si>
  <si>
    <t>RM TOWING &amp; RECOVERY</t>
  </si>
  <si>
    <t xml:space="preserve">2618 MAYVIEW DR   </t>
  </si>
  <si>
    <t>ON ROAD ROADSIDE ASSISTANCE COMPANY INC</t>
  </si>
  <si>
    <t xml:space="preserve">19112 NORTHPINE DR   </t>
  </si>
  <si>
    <t>LARRY B YARBOROUGH</t>
  </si>
  <si>
    <t xml:space="preserve">424 W GULF BANK   </t>
  </si>
  <si>
    <t>NEW TESTAMENT TOWING LLC</t>
  </si>
  <si>
    <t>SUPER TOWING &amp; ROAD SERVICES INC</t>
  </si>
  <si>
    <t xml:space="preserve">10118 GLENGATE LN   </t>
  </si>
  <si>
    <t>MONT BELVIEU NAILS SPA</t>
  </si>
  <si>
    <t xml:space="preserve">10425 EAGLE DR STE 2   </t>
  </si>
  <si>
    <t>TIP TO TOE</t>
  </si>
  <si>
    <t xml:space="preserve">16535 SOUTHWEST FRWY STE 797   </t>
  </si>
  <si>
    <t>TOP NAIL &amp; SPA</t>
  </si>
  <si>
    <t xml:space="preserve">14522 S POST OAK ROAD STE 102   </t>
  </si>
  <si>
    <t>MID TOWN WRECKER SERVICE</t>
  </si>
  <si>
    <t>RAMOS TRADING INC</t>
  </si>
  <si>
    <t xml:space="preserve">411 NORTHVILLE ST   </t>
  </si>
  <si>
    <t>NAVARRO AUTOMOTIVE</t>
  </si>
  <si>
    <t xml:space="preserve">11606 SOMERSET LN   </t>
  </si>
  <si>
    <t>AUTO PARTS EXPRESS LLC</t>
  </si>
  <si>
    <t xml:space="preserve">5725 SPENCER HWY   </t>
  </si>
  <si>
    <t>AUTO BODY SPECIALITIES CENTRAL TEXAS LLC</t>
  </si>
  <si>
    <t xml:space="preserve">7303 MESCO DR   </t>
  </si>
  <si>
    <t xml:space="preserve">6024 GULFWAY DR   </t>
  </si>
  <si>
    <t>CHRIS &amp; PHIL'S BODY SHOP INC</t>
  </si>
  <si>
    <t xml:space="preserve">1524 BRAZOSPORT BLVD   </t>
  </si>
  <si>
    <t xml:space="preserve">19121 W LAKE HOUSTON PKWY,SUIT D  </t>
  </si>
  <si>
    <t>M T NAILS &amp; FACIAL SALON</t>
  </si>
  <si>
    <t xml:space="preserve">4912 WASHINGTON AVE   </t>
  </si>
  <si>
    <t>ARTISAN NAILS &amp; SPA DBA</t>
  </si>
  <si>
    <t xml:space="preserve">14754 STATE HIGHWAY 249   </t>
  </si>
  <si>
    <t>SIMPLY SPA &amp; NAIL</t>
  </si>
  <si>
    <t xml:space="preserve">1450 W GRAND PKWY S,SUITE C  </t>
  </si>
  <si>
    <t>A-NAILS</t>
  </si>
  <si>
    <t xml:space="preserve">9610 BEECHNUT ST STE B   </t>
  </si>
  <si>
    <t>WALLER NAILS</t>
  </si>
  <si>
    <t xml:space="preserve">2402 MAIN ST   </t>
  </si>
  <si>
    <t>ZLYNN'S NAILS</t>
  </si>
  <si>
    <t xml:space="preserve">1080 B CLEAR LAKE CITY BLVD   </t>
  </si>
  <si>
    <t xml:space="preserve">1520 W BAY AREA BLVD.   </t>
  </si>
  <si>
    <t>DON VANDIVORT</t>
  </si>
  <si>
    <t xml:space="preserve">16950 STUEBNER AIRLINE RD   </t>
  </si>
  <si>
    <t>MASOODA TAPKIRWALA</t>
  </si>
  <si>
    <t xml:space="preserve">11910 ADEL RD   </t>
  </si>
  <si>
    <t>JOE'S WRECKER SERVICE</t>
  </si>
  <si>
    <t xml:space="preserve">351 W GULF BANK RD   </t>
  </si>
  <si>
    <t>ADVANTAGE RECOVERY SOLUTIONS LLC</t>
  </si>
  <si>
    <t xml:space="preserve">33127 LOIS LN   </t>
  </si>
  <si>
    <t>REYES TOWING</t>
  </si>
  <si>
    <t xml:space="preserve">10514 TIMBEROAK DR   </t>
  </si>
  <si>
    <t>BEAUMONT U-PULL-IT AUTO PARTS, INC.</t>
  </si>
  <si>
    <t xml:space="preserve">7516 SHADY LN   </t>
  </si>
  <si>
    <t>MARIBELL REYES</t>
  </si>
  <si>
    <t xml:space="preserve">4618 HOPPER RD   </t>
  </si>
  <si>
    <t>YAHIA JARADAT</t>
  </si>
  <si>
    <t xml:space="preserve">11819 BERKWAY TRL   </t>
  </si>
  <si>
    <t>NIETO'S  PAINT BODY</t>
  </si>
  <si>
    <t xml:space="preserve">1725 1ST ST   </t>
  </si>
  <si>
    <t xml:space="preserve">23110 KUYKENDAHL RD STE 140   </t>
  </si>
  <si>
    <t>DREAM NAILS &amp; SPA</t>
  </si>
  <si>
    <t xml:space="preserve">3709 CENTER ST STE F   </t>
  </si>
  <si>
    <t>GODDESS NAILS</t>
  </si>
  <si>
    <t xml:space="preserve">3811 FRY RD #2   </t>
  </si>
  <si>
    <t xml:space="preserve">2606 AVENUE H   </t>
  </si>
  <si>
    <t>PK NAILS</t>
  </si>
  <si>
    <t xml:space="preserve">9820 GULF FREEWAY C5   </t>
  </si>
  <si>
    <t>Q NAIL</t>
  </si>
  <si>
    <t xml:space="preserve">418 HWY 90 WEST SUITE 12   </t>
  </si>
  <si>
    <t>NAIL SPA C &amp; D</t>
  </si>
  <si>
    <t xml:space="preserve">10901 A SCARSDALE BLVD   </t>
  </si>
  <si>
    <t>PAM'S NAIL</t>
  </si>
  <si>
    <t xml:space="preserve">12501 CANYON FALLS BOULEVARD   </t>
  </si>
  <si>
    <t xml:space="preserve">11030 BISSONNET ST,SUITE G  </t>
  </si>
  <si>
    <t>APPLE NAILS AND SPA</t>
  </si>
  <si>
    <t xml:space="preserve">14756 FM 1485 SUITE 104   </t>
  </si>
  <si>
    <t>GRANERLAND</t>
  </si>
  <si>
    <t>QUTE NAILS</t>
  </si>
  <si>
    <t xml:space="preserve">827 S MAIN ST   </t>
  </si>
  <si>
    <t>PEPE &amp; J TRANSPORT</t>
  </si>
  <si>
    <t xml:space="preserve">26711 N HEATON LN   </t>
  </si>
  <si>
    <t>YAYO'S TOWING</t>
  </si>
  <si>
    <t xml:space="preserve">3130 ZEPHYR GLEN WAY   </t>
  </si>
  <si>
    <t>MIKE'S TOWING LLC</t>
  </si>
  <si>
    <t xml:space="preserve">15018 WILLOW BRANCH DR   </t>
  </si>
  <si>
    <t>OSWALDO NAVARRO</t>
  </si>
  <si>
    <t xml:space="preserve">6106 SPRUCE MANOR LN   </t>
  </si>
  <si>
    <t>RANDEE'S WRECKER SERVICE</t>
  </si>
  <si>
    <t xml:space="preserve">4401 W ORANGE ST   </t>
  </si>
  <si>
    <t xml:space="preserve">16836 N HIGHTWAY 3   </t>
  </si>
  <si>
    <t>BLUSH NAILS &amp; SPA</t>
  </si>
  <si>
    <t xml:space="preserve">10804 HUFFMEISTER ROAD STE A   </t>
  </si>
  <si>
    <t xml:space="preserve">17445 SPRING CYPRESS ROAD,SUITE H  </t>
  </si>
  <si>
    <t>LOVETT NAILS</t>
  </si>
  <si>
    <t xml:space="preserve">2331 WILLIAMS TRACE   </t>
  </si>
  <si>
    <t xml:space="preserve">2331 WILLIAMS TRACE BLVD   </t>
  </si>
  <si>
    <t>SARA'S SALON</t>
  </si>
  <si>
    <t xml:space="preserve">12626 BRIAR FORESS DR   </t>
  </si>
  <si>
    <t>RED NAILS DAY SPA</t>
  </si>
  <si>
    <t xml:space="preserve">156 FM 1960 EAST SUITE A   </t>
  </si>
  <si>
    <t>TUTI'S NAILS</t>
  </si>
  <si>
    <t xml:space="preserve">1010 UPWARD CT   </t>
  </si>
  <si>
    <t xml:space="preserve">4216 FM 517 RD E   </t>
  </si>
  <si>
    <t>AJAM TOWING &amp; RECOVERY, LLC</t>
  </si>
  <si>
    <t xml:space="preserve">11144 FUQUA ST STE 931   </t>
  </si>
  <si>
    <t>RJD TOWING AND RECOVERY</t>
  </si>
  <si>
    <t xml:space="preserve">21827 CASCADE HOLLOW LN   </t>
  </si>
  <si>
    <t>ROB'S TOWING &amp; RECOVERY LLC</t>
  </si>
  <si>
    <t xml:space="preserve">454 RIVERGROVE DR   </t>
  </si>
  <si>
    <t xml:space="preserve">3501 2ND AVE   </t>
  </si>
  <si>
    <t>PALI TOWING LLC</t>
  </si>
  <si>
    <t xml:space="preserve">11810 ADEL RD   </t>
  </si>
  <si>
    <t>FONSECA'S TOWING &amp; RECOVERY</t>
  </si>
  <si>
    <t xml:space="preserve">4302 LITTLECREST RD   </t>
  </si>
  <si>
    <t>BRIAN BASS</t>
  </si>
  <si>
    <t xml:space="preserve">309 STATE HIGHWAY 75   </t>
  </si>
  <si>
    <t>CLASSIC TOWING&amp;MUSICS WRECKER SERV., LLC</t>
  </si>
  <si>
    <t xml:space="preserve">1006 N AVENUE C   </t>
  </si>
  <si>
    <t>6469 SERVICES LLC</t>
  </si>
  <si>
    <t xml:space="preserve">10106 LIZETTE CT   </t>
  </si>
  <si>
    <t>JAMES RILEY</t>
  </si>
  <si>
    <t xml:space="preserve">25062 NEEDHAM LN   </t>
  </si>
  <si>
    <t>RAMON MONTIEL</t>
  </si>
  <si>
    <t xml:space="preserve">9555 SPRING GREEN BLVD,SUITE D  </t>
  </si>
  <si>
    <t xml:space="preserve">8420 KATY FREEWAY STE 516   </t>
  </si>
  <si>
    <t>MISS FOREVER-MF NAILS SPA</t>
  </si>
  <si>
    <t xml:space="preserve">1121 N VELASCO ST   </t>
  </si>
  <si>
    <t>MEMORY NAILS &amp; SPA</t>
  </si>
  <si>
    <t xml:space="preserve">8740 SPENCER HWY # C3   </t>
  </si>
  <si>
    <t>RIVERWALKS NAILS &amp; SPA LLC</t>
  </si>
  <si>
    <t xml:space="preserve">23128 FM 1314 RD,SUITE B  </t>
  </si>
  <si>
    <t>SWEET MOMENT NAILS &amp; SPA</t>
  </si>
  <si>
    <t xml:space="preserve">1854 FOUNTAIN VIEW   </t>
  </si>
  <si>
    <t xml:space="preserve">6340 N ELDRIDGE PKWY STE D   </t>
  </si>
  <si>
    <t>LV NAILS &amp; SPA</t>
  </si>
  <si>
    <t xml:space="preserve">9402 HIGHWAY 6 STE 600   </t>
  </si>
  <si>
    <t xml:space="preserve">10411 NORTH FWY   </t>
  </si>
  <si>
    <t xml:space="preserve">150 W EL DORADO BLVD   </t>
  </si>
  <si>
    <t xml:space="preserve">503 FM 359 STE 170   </t>
  </si>
  <si>
    <t>LUCKY TREND HAIR SALON</t>
  </si>
  <si>
    <t xml:space="preserve">6611 CHIMNEY ROCK RD STE 9   </t>
  </si>
  <si>
    <t>VENUS NAILS PALACE</t>
  </si>
  <si>
    <t xml:space="preserve">18721 UNIVERSITY BLVD STE 110   </t>
  </si>
  <si>
    <t>AMERICAN NAILS TWO</t>
  </si>
  <si>
    <t xml:space="preserve">10730 BARKER CYPRESS STE D   </t>
  </si>
  <si>
    <t xml:space="preserve">10730 BARKER CYPRESS RD STE D   </t>
  </si>
  <si>
    <t>LAVISH NAILS SALON</t>
  </si>
  <si>
    <t>LA BELLA NAIL &amp; SPA</t>
  </si>
  <si>
    <t xml:space="preserve">212 FM 518 #102   </t>
  </si>
  <si>
    <t xml:space="preserve">7988 FM 1488 RD   </t>
  </si>
  <si>
    <t>HEAVENLY NAILS SPA</t>
  </si>
  <si>
    <t xml:space="preserve">2007 WEST ALABAMA ST,SUITE C  </t>
  </si>
  <si>
    <t xml:space="preserve">1816 PEARLAND PKWY SUITE 130   </t>
  </si>
  <si>
    <t>TEXANS NAILS SPA</t>
  </si>
  <si>
    <t xml:space="preserve">4802 E SAM HOUSTON PKWY,SUITE 130  </t>
  </si>
  <si>
    <t>LABELLE NAILS BAR</t>
  </si>
  <si>
    <t xml:space="preserve">17395 TOMMBALL PARKWAY,SUITE 3I  </t>
  </si>
  <si>
    <t>NAILS BY TWEEDEE</t>
  </si>
  <si>
    <t xml:space="preserve">9438 CULLEN BLVD   </t>
  </si>
  <si>
    <t>DNAILS31</t>
  </si>
  <si>
    <t>OPULENT NAIL SPA</t>
  </si>
  <si>
    <t>DIVA NAILS RETREAT</t>
  </si>
  <si>
    <t>JAZMINE NAILS &amp; SPA</t>
  </si>
  <si>
    <t xml:space="preserve">118 W MAIN STREET   </t>
  </si>
  <si>
    <t xml:space="preserve">18700 HIGHWAY 105 W   </t>
  </si>
  <si>
    <t>NAILS DESIGN AND SKIN CARE</t>
  </si>
  <si>
    <t xml:space="preserve">202 WINKLER DR STE A   </t>
  </si>
  <si>
    <t>VICTORIA NAIL &amp; SPA</t>
  </si>
  <si>
    <t xml:space="preserve">5757 WESTHEIMER STE 108   </t>
  </si>
  <si>
    <t>REGAL NAILS SALON &amp; SPA</t>
  </si>
  <si>
    <t>AZORA NAILS &amp; SPA</t>
  </si>
  <si>
    <t>MB NAILS</t>
  </si>
  <si>
    <t xml:space="preserve">8701 SPRING CYPRESS  RD STC C   </t>
  </si>
  <si>
    <t>SOHO PEDI LOUNGE</t>
  </si>
  <si>
    <t xml:space="preserve">2001 TEXAS AVENUE SOUTH #500   </t>
  </si>
  <si>
    <t xml:space="preserve">815 DIXIE DR,SUITE 2  </t>
  </si>
  <si>
    <t>N&amp;T NAILS</t>
  </si>
  <si>
    <t xml:space="preserve">106 WESTHEIMER RD STE C   </t>
  </si>
  <si>
    <t>TIGER TOWING</t>
  </si>
  <si>
    <t xml:space="preserve">7635 MOSLEY RD   </t>
  </si>
  <si>
    <t xml:space="preserve">16527 HIGHWAY 62 SOUTH   </t>
  </si>
  <si>
    <t>GILBUEAUX TOWING &amp; TRANSPORTATION, INC.</t>
  </si>
  <si>
    <t>PREFERRED WRECKER SERVICE</t>
  </si>
  <si>
    <t xml:space="preserve">12602 THOROUGHBRED TRAILS LN   </t>
  </si>
  <si>
    <t>BUENTELLO WRECKER SERVICE LLC</t>
  </si>
  <si>
    <t xml:space="preserve">1318 COTTONWOOD CHURCH RD   </t>
  </si>
  <si>
    <t>BELLA CHATEAU</t>
  </si>
  <si>
    <t xml:space="preserve">16921 BAY AREA BLVD,23  </t>
  </si>
  <si>
    <t>SERENITY NAIL DESIGNS</t>
  </si>
  <si>
    <t xml:space="preserve">6308 FM 1960 RD E   </t>
  </si>
  <si>
    <t>STAR NAIL &amp; SPA</t>
  </si>
  <si>
    <t xml:space="preserve">13310 WESTHEIMER RD STE 300   </t>
  </si>
  <si>
    <t>SUGGA'S NAIL STUDIO</t>
  </si>
  <si>
    <t xml:space="preserve">7825 JENSEN DR STE D   </t>
  </si>
  <si>
    <t>NAILS BY DINA</t>
  </si>
  <si>
    <t>MJ NAILS SALON</t>
  </si>
  <si>
    <t xml:space="preserve">4405 TOWN CENTER PLACE   </t>
  </si>
  <si>
    <t xml:space="preserve">23144 CINCO RANCH BLVD SUITE F   </t>
  </si>
  <si>
    <t xml:space="preserve">9598 ROWLLET   </t>
  </si>
  <si>
    <t>JK SIGNATURE NAILS SPA</t>
  </si>
  <si>
    <t xml:space="preserve">1021 SAWDUST RD STE 140   </t>
  </si>
  <si>
    <t>CORBY NAILS &amp; BEAUTY</t>
  </si>
  <si>
    <t xml:space="preserve">2474 S HWY 6   </t>
  </si>
  <si>
    <t xml:space="preserve">13621 SKINNER RD SUITE 120   </t>
  </si>
  <si>
    <t>RR NAILS SPA</t>
  </si>
  <si>
    <t xml:space="preserve">2750 FM 1463 STE 160   </t>
  </si>
  <si>
    <t>DAVI NAIL</t>
  </si>
  <si>
    <t>SKIN &amp; NAILS PERMANENT MAKE-UP</t>
  </si>
  <si>
    <t xml:space="preserve">7710 BELLAIRE BLVD,SUITE M  </t>
  </si>
  <si>
    <t>T-N NAILS &amp; SPA</t>
  </si>
  <si>
    <t xml:space="preserve">13711 WESTHEIMER ST STE M   </t>
  </si>
  <si>
    <t xml:space="preserve">6135 KIRBY DR   </t>
  </si>
  <si>
    <t>RAYMOND CASTILLO</t>
  </si>
  <si>
    <t xml:space="preserve">12611 DAY HOLLOW LN   </t>
  </si>
  <si>
    <t>JAMES M SCOTT</t>
  </si>
  <si>
    <t xml:space="preserve">462 N US HIGHWAY 77   </t>
  </si>
  <si>
    <t>TOWEX TOWING &amp; RECOVERY</t>
  </si>
  <si>
    <t xml:space="preserve">12970 WESTHEIMER RD,STE 100  </t>
  </si>
  <si>
    <t>BIG TOE TOWING</t>
  </si>
  <si>
    <t xml:space="preserve">300 WOERNER RD   </t>
  </si>
  <si>
    <t>KBR TOWING SERVICE LLC</t>
  </si>
  <si>
    <t xml:space="preserve">9967 LAZY COVE LN   </t>
  </si>
  <si>
    <t>NASSER IZZAT</t>
  </si>
  <si>
    <t>MAXY'S TOWING</t>
  </si>
  <si>
    <t xml:space="preserve">3 YELLOW CREEK CIRCLE   </t>
  </si>
  <si>
    <t>RUMOR HAS IT DAY SPA</t>
  </si>
  <si>
    <t xml:space="preserve">1911 TAYLOR ST STE C   </t>
  </si>
  <si>
    <t>T AND J NAILS</t>
  </si>
  <si>
    <t xml:space="preserve">5644 ANTOINE DR   </t>
  </si>
  <si>
    <t>RITZ NAILS IV</t>
  </si>
  <si>
    <t xml:space="preserve">10504 BROADWAY #120   </t>
  </si>
  <si>
    <t>SERENITE NAILS &amp; SPA</t>
  </si>
  <si>
    <t xml:space="preserve">6920 S FRY RD STE E   </t>
  </si>
  <si>
    <t>LK NAILS</t>
  </si>
  <si>
    <t xml:space="preserve">2123 HIGHWAY 90 SUITE 3   </t>
  </si>
  <si>
    <t>HOUSE OF NAILS</t>
  </si>
  <si>
    <t>Q. DESIGNER NAILS</t>
  </si>
  <si>
    <t xml:space="preserve">5868 WESTHEIMER RD STE A   </t>
  </si>
  <si>
    <t>BEYOND BEAUTY NAILS &amp; SPA</t>
  </si>
  <si>
    <t>GRAND LUXNAIL &amp; LOUNGE</t>
  </si>
  <si>
    <t xml:space="preserve">8401 WESTHEIMER RD SUITE 140   </t>
  </si>
  <si>
    <t>DE LA PAZ AUTO SALES INC</t>
  </si>
  <si>
    <t xml:space="preserve">7304 HARRISBURG BLVD   </t>
  </si>
  <si>
    <t>HAROLD PAUL HOPKINS</t>
  </si>
  <si>
    <t xml:space="preserve">1414 RICHEY ST STE 7   </t>
  </si>
  <si>
    <t>UNITED TOWING &amp; TRANSPORT</t>
  </si>
  <si>
    <t xml:space="preserve">11950 FM 1960 RD APT 1014   </t>
  </si>
  <si>
    <t>ZAMBAZI AUTO SERVICE</t>
  </si>
  <si>
    <t xml:space="preserve">5609 BELLAIRE BLVD   </t>
  </si>
  <si>
    <t>IMPERIAL NAILS</t>
  </si>
  <si>
    <t>HI-FASHION NAILS</t>
  </si>
  <si>
    <t xml:space="preserve">12706 WOODFOREST BLVD STE A   </t>
  </si>
  <si>
    <t>TOP TEN NAILS AND SPA</t>
  </si>
  <si>
    <t xml:space="preserve">309 W. HARRISON   </t>
  </si>
  <si>
    <t>HARLINGEN</t>
  </si>
  <si>
    <t>STILLWATER NAILS SPA</t>
  </si>
  <si>
    <t xml:space="preserve">1603 N WESTGREEN BLVD STE 150   </t>
  </si>
  <si>
    <t xml:space="preserve">10878 FM 1960 W   </t>
  </si>
  <si>
    <t>S &amp; S SUPERIOR PROPERTYS LLC</t>
  </si>
  <si>
    <t xml:space="preserve">7923 WADE RD   </t>
  </si>
  <si>
    <t>JUSSEIN I MARTINEZ</t>
  </si>
  <si>
    <t xml:space="preserve">6161 REIMS RD   </t>
  </si>
  <si>
    <t>BOULEVARD TOWING &amp; RECOVERY, INC.</t>
  </si>
  <si>
    <t xml:space="preserve">1655 RANKIN RD   </t>
  </si>
  <si>
    <t>1-ABLE TOWING LLC</t>
  </si>
  <si>
    <t xml:space="preserve">1565 S MAJOR DR   </t>
  </si>
  <si>
    <t>AB QUICK TOWING &amp; STORAGE LLC</t>
  </si>
  <si>
    <t xml:space="preserve">10321 COSSEY RD   </t>
  </si>
  <si>
    <t>BEST PRICE TRANSMISSIONS &amp; AUTO CARE LLC</t>
  </si>
  <si>
    <t xml:space="preserve">2070 SPRING CREEK DR   </t>
  </si>
  <si>
    <t>BUSSE WRECKER SERVICE LLC</t>
  </si>
  <si>
    <t xml:space="preserve">9611 COUNTY ROAD 420   </t>
  </si>
  <si>
    <t>WHEEL WORKERS EXPRESS LLC</t>
  </si>
  <si>
    <t xml:space="preserve">5302 GOLD ST   </t>
  </si>
  <si>
    <t>H-TOWN BARBER SHOP</t>
  </si>
  <si>
    <t xml:space="preserve">7016 MYRTLE ST,SUITE B  </t>
  </si>
  <si>
    <t>BUDDHA THE BARBER</t>
  </si>
  <si>
    <t xml:space="preserve">805 HARBOR ST   </t>
  </si>
  <si>
    <t>SLAUGHTER'S BARBER SHOP</t>
  </si>
  <si>
    <t>THE REMIX CUT &amp; SHAVE</t>
  </si>
  <si>
    <t xml:space="preserve">4321 HIGHWAY 6 NORTH   </t>
  </si>
  <si>
    <t>VIC'S BARBERSHOP</t>
  </si>
  <si>
    <t xml:space="preserve">2124 N MAIN STE C   </t>
  </si>
  <si>
    <t xml:space="preserve">28404 NW FWY 290, STE G1   </t>
  </si>
  <si>
    <t xml:space="preserve">3320 HWY 365   </t>
  </si>
  <si>
    <t xml:space="preserve">11003 ANTONIE DRIVE,SUITE B  </t>
  </si>
  <si>
    <t>LOVETT NAOLS</t>
  </si>
  <si>
    <t>YK NAILS &amp; FACIAL</t>
  </si>
  <si>
    <t xml:space="preserve">9432 B HIGHWAY 6 SOUTH   </t>
  </si>
  <si>
    <t>LAUBERGE NAILS &amp;SPA</t>
  </si>
  <si>
    <t xml:space="preserve">12230 W. LAKE HOUSTON PKWY,SUITE 125  </t>
  </si>
  <si>
    <t>NATIONAL TOWING &amp; RECOVERY</t>
  </si>
  <si>
    <t xml:space="preserve">742 MEMORIAL MEWS ST   </t>
  </si>
  <si>
    <t>REYNALDO ABREGO</t>
  </si>
  <si>
    <t xml:space="preserve">5842 WOODVIEW DR   </t>
  </si>
  <si>
    <t>CRAIG A MALLOY</t>
  </si>
  <si>
    <t xml:space="preserve">3702 CYPRESS CREEK PKWY STE A   </t>
  </si>
  <si>
    <t>DOCTOR CHECK MECHANIC SHOP</t>
  </si>
  <si>
    <t xml:space="preserve">5403 APALA DR   </t>
  </si>
  <si>
    <t>EMMOJE INT TOWING COMPANY</t>
  </si>
  <si>
    <t xml:space="preserve">13828 SUTHERLAND SPRING LN   </t>
  </si>
  <si>
    <t>RICKIE D WOOD</t>
  </si>
  <si>
    <t xml:space="preserve">1409 N WASHINGTON AVE   </t>
  </si>
  <si>
    <t>JOSE LUNA</t>
  </si>
  <si>
    <t xml:space="preserve">329 COUNTY RD 615   </t>
  </si>
  <si>
    <t>EL ZIBDEH, IBRAHIM</t>
  </si>
  <si>
    <t>ROAD RESCUE TEAM, INC.</t>
  </si>
  <si>
    <t xml:space="preserve">13102 ENSLEY WOOD DR   </t>
  </si>
  <si>
    <t>MORRIS INVESTMENTS AND WHOLESALES LLC</t>
  </si>
  <si>
    <t xml:space="preserve">4639 N FM 1486 RD   </t>
  </si>
  <si>
    <t>CLAUDIA HERNANDEZ</t>
  </si>
  <si>
    <t xml:space="preserve">606 SHANE ST   </t>
  </si>
  <si>
    <t>MOTOR MAX USA INC</t>
  </si>
  <si>
    <t xml:space="preserve">6261 HIGHWAY 6   </t>
  </si>
  <si>
    <t>KEITH MCVAY</t>
  </si>
  <si>
    <t xml:space="preserve">12130 ANTOINE DR,STE C2  </t>
  </si>
  <si>
    <t>PERFECTOW WRECKER SERVICE</t>
  </si>
  <si>
    <t xml:space="preserve">12131 BEECHNUT ST STE D   </t>
  </si>
  <si>
    <t>LAURIE SOTO MARTINEZ</t>
  </si>
  <si>
    <t xml:space="preserve">6300 W LITTLE YORK RD STE 120   </t>
  </si>
  <si>
    <t>O &amp; J TOWING AND RECOVERY</t>
  </si>
  <si>
    <t xml:space="preserve">13802 EAST HARDY RD UNIT A   </t>
  </si>
  <si>
    <t>MICHAEL ALANIS</t>
  </si>
  <si>
    <t xml:space="preserve">4215 TRISTAN RIDGE LN   </t>
  </si>
  <si>
    <t>MOHAMMAD ALBARAZI</t>
  </si>
  <si>
    <t>BMW PREVENTATIVE MAINTENANCE INC</t>
  </si>
  <si>
    <t xml:space="preserve">9201 RICHMOND AVE   </t>
  </si>
  <si>
    <t>R.J. CARRASCO INC.</t>
  </si>
  <si>
    <t xml:space="preserve">9215 DELMONT PARK LN   </t>
  </si>
  <si>
    <t>HARWOOD WRECKER SERVICE LLC</t>
  </si>
  <si>
    <t>FREDY A MARTINEZ</t>
  </si>
  <si>
    <t xml:space="preserve">6702 WINKLEMAN RD   </t>
  </si>
  <si>
    <t>HOLLAND AVE AUTO ALTO SALES LLC</t>
  </si>
  <si>
    <t xml:space="preserve">307 HOLLAND AVE   </t>
  </si>
  <si>
    <t>NAILS DESIGN &amp; SKIN CARE</t>
  </si>
  <si>
    <t>THE NAILS LOUNGE SALON</t>
  </si>
  <si>
    <t xml:space="preserve">33418 EGYPT LANE SUITE F   </t>
  </si>
  <si>
    <t>JULIAN NAILS</t>
  </si>
  <si>
    <t xml:space="preserve">4814 MARTIN LUTHER KING BLVD   </t>
  </si>
  <si>
    <t xml:space="preserve">1510 ELDRIDGE PARKWAY # 120   </t>
  </si>
  <si>
    <t>ALEX ALI</t>
  </si>
  <si>
    <t xml:space="preserve">770 N M L KING JR PKWY   </t>
  </si>
  <si>
    <t>SAFEWAY TOWING, LLC</t>
  </si>
  <si>
    <t xml:space="preserve">13014 SHADOW BROOK DR   </t>
  </si>
  <si>
    <t>JC TOWING &amp; RECOVERY INC.</t>
  </si>
  <si>
    <t xml:space="preserve">6121 PINEMONT DR M   </t>
  </si>
  <si>
    <t>SAM HOUSTON TRANSPORTATION, INC</t>
  </si>
  <si>
    <t xml:space="preserve">3401 DUNVALE RD   </t>
  </si>
  <si>
    <t>ILK AUTO TOWING SERVICE</t>
  </si>
  <si>
    <t xml:space="preserve">6446 HALSTEAD MEADOWS CIR   </t>
  </si>
  <si>
    <t>BEAUTY NAILS &amp; SPA</t>
  </si>
  <si>
    <t xml:space="preserve">8790 FM 1960,SUITE B300  </t>
  </si>
  <si>
    <t>SIMPLY POLISHED NAILS &amp; SPA</t>
  </si>
  <si>
    <t xml:space="preserve">8731 HIGHWAY 6 SUITE 150   </t>
  </si>
  <si>
    <t>BLUE SKY NAILS</t>
  </si>
  <si>
    <t xml:space="preserve">9990 KLECKLEY DR SUITE D   </t>
  </si>
  <si>
    <t>MARKET NAILS</t>
  </si>
  <si>
    <t xml:space="preserve">10901 MARKET ST STE 11005   </t>
  </si>
  <si>
    <t xml:space="preserve">135 GULF FREEWAY   </t>
  </si>
  <si>
    <t>SLOAN BODY SKIN STYLE</t>
  </si>
  <si>
    <t xml:space="preserve">3013 FOUNTAIN VIEW SUITE E   </t>
  </si>
  <si>
    <t>SIMPLY NAILS &amp; SPA</t>
  </si>
  <si>
    <t xml:space="preserve">23945 FRANZ RD STE E   </t>
  </si>
  <si>
    <t>NAIL PHORIA</t>
  </si>
  <si>
    <t xml:space="preserve">4937 FM 2920 RD   </t>
  </si>
  <si>
    <t xml:space="preserve">20740 GULF FREEWAY SUITE 140   </t>
  </si>
  <si>
    <t>A+ NAILS</t>
  </si>
  <si>
    <t xml:space="preserve">5726 NEW TERRITORY BLVD.   </t>
  </si>
  <si>
    <t>SAM NAILS</t>
  </si>
  <si>
    <t xml:space="preserve">3700 S TEXAS AVE #700   </t>
  </si>
  <si>
    <t>PURE LUX NAILS SPA</t>
  </si>
  <si>
    <t xml:space="preserve">949 N SHEPERD   </t>
  </si>
  <si>
    <t xml:space="preserve">119 W BUCK ST   </t>
  </si>
  <si>
    <t>DERMA LLC , DBA DERMA TECHNIQUE DAY SPA</t>
  </si>
  <si>
    <t xml:space="preserve">1309 W FAIRMONT PKWY STE L-1   </t>
  </si>
  <si>
    <t>ALLURE NAILS AND SPA</t>
  </si>
  <si>
    <t xml:space="preserve">19302 WEST LAKE HOUSTON PKWY   </t>
  </si>
  <si>
    <t xml:space="preserve">306 N MAIN STREET STE C   </t>
  </si>
  <si>
    <t xml:space="preserve">306 N MAIN ST STE C   </t>
  </si>
  <si>
    <t>KELLY'S NAILS &amp; LASHES</t>
  </si>
  <si>
    <t xml:space="preserve">5258 LOUETTA RD,STE 110  </t>
  </si>
  <si>
    <t>IVY NAILS</t>
  </si>
  <si>
    <t xml:space="preserve">2474 HWY 6 S   </t>
  </si>
  <si>
    <t xml:space="preserve">9711 S MASON STE 120   </t>
  </si>
  <si>
    <t>WOW 8 SPA &amp; NAILS LLC</t>
  </si>
  <si>
    <t xml:space="preserve">3939 N FRY RD STE D   </t>
  </si>
  <si>
    <t>SPEARS NAILS &amp; SPA</t>
  </si>
  <si>
    <t xml:space="preserve">2843 SPEARS RD STE 120   </t>
  </si>
  <si>
    <t>LM NAILS</t>
  </si>
  <si>
    <t xml:space="preserve">6880 TELEPHONE RD SUITE A   </t>
  </si>
  <si>
    <t>RICHARD'S BODY SHOP</t>
  </si>
  <si>
    <t xml:space="preserve">624 A BUFFINGTON ST   </t>
  </si>
  <si>
    <t>BEST RECYCLED AUTO PARTS</t>
  </si>
  <si>
    <t xml:space="preserve">2613 RED BLUFF RD   </t>
  </si>
  <si>
    <t>PRO SALVAGE</t>
  </si>
  <si>
    <t xml:space="preserve">14809 PICARDY LN   </t>
  </si>
  <si>
    <t>TEXAS MADE WRECKERS</t>
  </si>
  <si>
    <t xml:space="preserve">9738 CEDARDALE DR   </t>
  </si>
  <si>
    <t>GROUP 71 INVESTMENTS LLC</t>
  </si>
  <si>
    <t xml:space="preserve">1105 HENDERSON ST   </t>
  </si>
  <si>
    <t>MARIO RIVERA</t>
  </si>
  <si>
    <t xml:space="preserve">906 CLINTON PARK ST   </t>
  </si>
  <si>
    <t>CHICO'S TOWING &amp; RECOVERY</t>
  </si>
  <si>
    <t xml:space="preserve">7018 BENT BRANCH DR   </t>
  </si>
  <si>
    <t>VMD AUTO SOLUTIONS LLC</t>
  </si>
  <si>
    <t xml:space="preserve">413 CURTIS AVE   </t>
  </si>
  <si>
    <t>TOWING AND RECOVERY</t>
  </si>
  <si>
    <t xml:space="preserve">1811 CRESTWOOD LN   </t>
  </si>
  <si>
    <t>MEGALODON TRUCK SERVICES, LLC</t>
  </si>
  <si>
    <t xml:space="preserve">10807 SAGEGULF LN   </t>
  </si>
  <si>
    <t>CHRISTIAN ROMANO</t>
  </si>
  <si>
    <t xml:space="preserve">13801 CHRISMAN RD   </t>
  </si>
  <si>
    <t>W. LOOP TOWING, INC.</t>
  </si>
  <si>
    <t xml:space="preserve">8627 VILLAGE TER   </t>
  </si>
  <si>
    <t>BEE TOWING AND RECOVERY LLC</t>
  </si>
  <si>
    <t>XCEL TOWING</t>
  </si>
  <si>
    <t xml:space="preserve">5116 BISSONNET ST # 239   </t>
  </si>
  <si>
    <t>BADER ABOUSHLIH</t>
  </si>
  <si>
    <t xml:space="preserve">777 BATESWOOD DR NO 13   </t>
  </si>
  <si>
    <t>MORE ENTERPRISES</t>
  </si>
  <si>
    <t xml:space="preserve">13819 STONE SHIRE ST   </t>
  </si>
  <si>
    <t>RAUL M BARRADAS</t>
  </si>
  <si>
    <t xml:space="preserve">15907 S POST OAK RD STE A   </t>
  </si>
  <si>
    <t>ARRIAZA'S AUTO TOWING</t>
  </si>
  <si>
    <t xml:space="preserve">6107 SETTLERS SQUARE LN   </t>
  </si>
  <si>
    <t>JC GARZA TOWING</t>
  </si>
  <si>
    <t xml:space="preserve">1510 BIGELOW ST   </t>
  </si>
  <si>
    <t>DYNAMO AUTO SALES</t>
  </si>
  <si>
    <t xml:space="preserve">416 N PEREZ ST   </t>
  </si>
  <si>
    <t>TOWN AND COUNTRY CARGO INC.</t>
  </si>
  <si>
    <t xml:space="preserve">24757 GRAND HARBOR DR STE 716   </t>
  </si>
  <si>
    <t>NOAH TOWING SERVICES INC</t>
  </si>
  <si>
    <t xml:space="preserve">9815 HONEYWELL ST   </t>
  </si>
  <si>
    <t>RAUL MORENO</t>
  </si>
  <si>
    <t xml:space="preserve">7930 LOCKE LN   </t>
  </si>
  <si>
    <t>A&amp;M SWEET NAIL SPA</t>
  </si>
  <si>
    <t>POLISH ME PRETTY</t>
  </si>
  <si>
    <t xml:space="preserve">2016 DOWLING ST   </t>
  </si>
  <si>
    <t xml:space="preserve">9523 ANTOINE DR,B  </t>
  </si>
  <si>
    <t>SWEET DESIGN NAILS</t>
  </si>
  <si>
    <t xml:space="preserve">8550 S BRAESWOOD BLVD SUITE E   </t>
  </si>
  <si>
    <t>STARS NAILS &amp; SPA</t>
  </si>
  <si>
    <t>CHUMLEY'S TOWING &amp; RECOVERY</t>
  </si>
  <si>
    <t xml:space="preserve">38929 FM 1774 RD   </t>
  </si>
  <si>
    <t>MAJANO WRECKER SERVICE LLC</t>
  </si>
  <si>
    <t xml:space="preserve">707 HEREFORD RD   </t>
  </si>
  <si>
    <t>PICK N RUN TOWING</t>
  </si>
  <si>
    <t xml:space="preserve">6235 1/2 SKYLINE DR   </t>
  </si>
  <si>
    <t>MAR TOWING</t>
  </si>
  <si>
    <t xml:space="preserve">302 COVENTRY CT   </t>
  </si>
  <si>
    <t>ETER GROUP, INC</t>
  </si>
  <si>
    <t xml:space="preserve">19040 KATY FREEWAY   </t>
  </si>
  <si>
    <t>ALSERAWI, LLC</t>
  </si>
  <si>
    <t xml:space="preserve">2742 JEANETTA ST STE 934   </t>
  </si>
  <si>
    <t>MINETTA AUTO STORAGE LLC</t>
  </si>
  <si>
    <t xml:space="preserve">14635 MINETTA ST   </t>
  </si>
  <si>
    <t>AGUA AZUL TOWING</t>
  </si>
  <si>
    <t xml:space="preserve">4421 AMALIE ST   </t>
  </si>
  <si>
    <t>BONITA NAILS AND SPA</t>
  </si>
  <si>
    <t xml:space="preserve">5980 RENWICK DR   </t>
  </si>
  <si>
    <t xml:space="preserve">9722 GASTON ROAD STE 100   </t>
  </si>
  <si>
    <t xml:space="preserve">1082 BAYBROOK MALL   </t>
  </si>
  <si>
    <t xml:space="preserve">641 RANKIN RD STE 200   </t>
  </si>
  <si>
    <t>NAILS BY JANIE</t>
  </si>
  <si>
    <t xml:space="preserve">104 E SAN BERNARD ST STE E   </t>
  </si>
  <si>
    <t>MIRACLE TOUCH STUDIO</t>
  </si>
  <si>
    <t xml:space="preserve">2410 NALL ST   </t>
  </si>
  <si>
    <t>JAGUAR COLLISION LLC</t>
  </si>
  <si>
    <t xml:space="preserve">5336 PRUDENCE DR   </t>
  </si>
  <si>
    <t>SOUTHERN STYLE TOWING LLC</t>
  </si>
  <si>
    <t xml:space="preserve">4505 HWY 6 NORTH STE 1500C   </t>
  </si>
  <si>
    <t>RICKEY LOYD</t>
  </si>
  <si>
    <t xml:space="preserve">1204 INDIANA ST   </t>
  </si>
  <si>
    <t>JOHNATHAN LAAKE</t>
  </si>
  <si>
    <t xml:space="preserve">29351 SKYMAC RANCH RD   </t>
  </si>
  <si>
    <t>KYLE MARTIN</t>
  </si>
  <si>
    <t xml:space="preserve">1340 N SHEPHERD DR   </t>
  </si>
  <si>
    <t>ALL OUT TOWING &amp; RECOVERY</t>
  </si>
  <si>
    <t xml:space="preserve">11922 OLD BEAUMONT HWY   </t>
  </si>
  <si>
    <t>I-P-S-P TOWING</t>
  </si>
  <si>
    <t xml:space="preserve">9122 EAGLES BROOK CT   </t>
  </si>
  <si>
    <t>TANGO TEXAS TOWING</t>
  </si>
  <si>
    <t xml:space="preserve">7218 LUMBER JACK DR   </t>
  </si>
  <si>
    <t>RAMIREZ TRANSPORT</t>
  </si>
  <si>
    <t xml:space="preserve">25319 TWISTER TRL   </t>
  </si>
  <si>
    <t>GOD SENT TOWING SERVICE LLC</t>
  </si>
  <si>
    <t xml:space="preserve">17643 PATTIGLEN DR   </t>
  </si>
  <si>
    <t xml:space="preserve">20230 FM 529 RD STE B   </t>
  </si>
  <si>
    <t>NAIL EXPERTISE</t>
  </si>
  <si>
    <t xml:space="preserve">520 NORTH PARK DR STE 108   </t>
  </si>
  <si>
    <t>POLISHED</t>
  </si>
  <si>
    <t xml:space="preserve">15001 WALDEN ROAD SUITE 127   </t>
  </si>
  <si>
    <t>HAPPY FEET SALON</t>
  </si>
  <si>
    <t xml:space="preserve">13060 GRANT RD SUITE A   </t>
  </si>
  <si>
    <t>NAILS OF AMERICA CLEAR LAKE</t>
  </si>
  <si>
    <t>LONDON NAILS &amp; SPA</t>
  </si>
  <si>
    <t xml:space="preserve">7710 HIGHWAY 6 SOUTH   </t>
  </si>
  <si>
    <t>TENDER TOUCH PEDI-SPA&amp;NAILS</t>
  </si>
  <si>
    <t xml:space="preserve">3530 RAYFORD SUITE 260   </t>
  </si>
  <si>
    <t>TOWING R US, LLC</t>
  </si>
  <si>
    <t xml:space="preserve">9282 RICHMOND AVE   </t>
  </si>
  <si>
    <t>ALMEDA AUTO</t>
  </si>
  <si>
    <t xml:space="preserve">3122 ANDERSON RD   </t>
  </si>
  <si>
    <t>JOSE ARNULFO LOPEZ</t>
  </si>
  <si>
    <t xml:space="preserve">12610 BELLAIRE BLVD   </t>
  </si>
  <si>
    <t>INFINITY CONSTRUCTION SERVICES LP</t>
  </si>
  <si>
    <t xml:space="preserve">622 COMMERCE ST   </t>
  </si>
  <si>
    <t>ANTONIO MORENO</t>
  </si>
  <si>
    <t xml:space="preserve">11827 EVESBOROUGH DR   </t>
  </si>
  <si>
    <t xml:space="preserve">15955 FM 529   </t>
  </si>
  <si>
    <t xml:space="preserve">21788 KATY FWY # 650   </t>
  </si>
  <si>
    <t>CT NAILS &amp; SPA</t>
  </si>
  <si>
    <t xml:space="preserve">8200 MAIN ST #500   </t>
  </si>
  <si>
    <t>PRESTIGIOUS NAIL LOUNGE II</t>
  </si>
  <si>
    <t xml:space="preserve">7210 BARKER CYPRESS RD #400   </t>
  </si>
  <si>
    <t>RICE VILLAGE NAIL AND SPA</t>
  </si>
  <si>
    <t xml:space="preserve">2368 RICE BLVD SUITE C   </t>
  </si>
  <si>
    <t>U.S NAILS #2</t>
  </si>
  <si>
    <t>ELITE TOWING AND RECOVERY</t>
  </si>
  <si>
    <t xml:space="preserve">29214 STAPLEFORD ST   </t>
  </si>
  <si>
    <t>SEAN GIBSON</t>
  </si>
  <si>
    <t xml:space="preserve">607 W JACKSON ST   </t>
  </si>
  <si>
    <t>CARLOS D LOPEZ</t>
  </si>
  <si>
    <t xml:space="preserve">10823 MAPLE BOUGH LN   </t>
  </si>
  <si>
    <t>CRISTABEL MONTOYA</t>
  </si>
  <si>
    <t xml:space="preserve">10703 FUQUA ST   </t>
  </si>
  <si>
    <t>TOP TOW SERVICE, INC</t>
  </si>
  <si>
    <t xml:space="preserve">7055 HOLLISTER ST APT 2038   </t>
  </si>
  <si>
    <t>FADI SALHI</t>
  </si>
  <si>
    <t xml:space="preserve">12700 FM 1960 RD W APT 10202   </t>
  </si>
  <si>
    <t>EGO TOW SERVICE, INC</t>
  </si>
  <si>
    <t xml:space="preserve">7055 HOLLISTER ST APT 725   </t>
  </si>
  <si>
    <t>ANA CABRERA</t>
  </si>
  <si>
    <t xml:space="preserve">13030 BELLAIRE BLVD,STE A  </t>
  </si>
  <si>
    <t>JOHN RODRIGUEZ</t>
  </si>
  <si>
    <t xml:space="preserve">15627 CLARKS FORK CT   </t>
  </si>
  <si>
    <t>FRANK SARAYNO III</t>
  </si>
  <si>
    <t xml:space="preserve">3806 SALINA LN   </t>
  </si>
  <si>
    <t>RACHEL CARTER</t>
  </si>
  <si>
    <t xml:space="preserve">10530 HUFSMITH RD   </t>
  </si>
  <si>
    <t>MARTIN SERVIN</t>
  </si>
  <si>
    <t xml:space="preserve">802 CRESLINE ST   </t>
  </si>
  <si>
    <t>SERGIO TROCHEZ</t>
  </si>
  <si>
    <t xml:space="preserve">13341 FONDREN RD   </t>
  </si>
  <si>
    <t>LILIANA GARCIA-HMOUZ</t>
  </si>
  <si>
    <t xml:space="preserve">501 GULF FWY   </t>
  </si>
  <si>
    <t>MARTIN RAMIREZ</t>
  </si>
  <si>
    <t xml:space="preserve">1401 SOUTH ST   </t>
  </si>
  <si>
    <t>ROBERTO A OYERVIDEZ</t>
  </si>
  <si>
    <t xml:space="preserve">16602 N GLADE DR   </t>
  </si>
  <si>
    <t>SPECIALTY TOWING LLC</t>
  </si>
  <si>
    <t xml:space="preserve">2222 STEAMBOAT RUN   </t>
  </si>
  <si>
    <t>DAZZLE NAILS &amp; SPA</t>
  </si>
  <si>
    <t xml:space="preserve">10555 PEARLAND PKWY STE E   </t>
  </si>
  <si>
    <t>KT NAILS &amp; SPA</t>
  </si>
  <si>
    <t>CHINH NGUYEN</t>
  </si>
  <si>
    <t xml:space="preserve">1500 HARVEY RD,, #3004  </t>
  </si>
  <si>
    <t>EVELYN GRIFFIN</t>
  </si>
  <si>
    <t>RAMI NASSAR</t>
  </si>
  <si>
    <t xml:space="preserve">10526 HIDDEN LAKE LN   </t>
  </si>
  <si>
    <t>GLORY TOWING COMPANY</t>
  </si>
  <si>
    <t xml:space="preserve">11326 OLD TELEGRAPH RD   </t>
  </si>
  <si>
    <t>MARGARITO PEREZ</t>
  </si>
  <si>
    <t xml:space="preserve">7222 S GESSNER RD   </t>
  </si>
  <si>
    <t>ENDLESS TOWING AND ROADSIDE LLC</t>
  </si>
  <si>
    <t xml:space="preserve">8325 W BROADWAY ST,STE 202-123  </t>
  </si>
  <si>
    <t>MOISES MARTINEZ</t>
  </si>
  <si>
    <t xml:space="preserve">802 AVENUE H   </t>
  </si>
  <si>
    <t>MISS FOREVER NAILS SPA</t>
  </si>
  <si>
    <t xml:space="preserve">1121 N VELASCO STREET   </t>
  </si>
  <si>
    <t xml:space="preserve">9061 S. DAIRY ASHFORD   </t>
  </si>
  <si>
    <t>ELDER SUSPES</t>
  </si>
  <si>
    <t xml:space="preserve">6051 OLD HIGHWAY 105   </t>
  </si>
  <si>
    <t>UNIQUE TOWING &amp; TRANSPORT LLC</t>
  </si>
  <si>
    <t xml:space="preserve">3538 GARRISON RUN DR   </t>
  </si>
  <si>
    <t>JOLLYGOOD TRUCKING LLC</t>
  </si>
  <si>
    <t xml:space="preserve">5090 RICHMOND AVE   </t>
  </si>
  <si>
    <t>ENRIQUE LOPEZ</t>
  </si>
  <si>
    <t xml:space="preserve">1829 CHAMBERLAIN ST   </t>
  </si>
  <si>
    <t>ALPHA OMEGA ROADSIDE SERVICE LLC</t>
  </si>
  <si>
    <t xml:space="preserve">5910 WEST LOOP   </t>
  </si>
  <si>
    <t>ANTONIO BERMUDEZ</t>
  </si>
  <si>
    <t xml:space="preserve">1503 COLLINGSWORTH ST   </t>
  </si>
  <si>
    <t>TERRY GREEN</t>
  </si>
  <si>
    <t xml:space="preserve">10147 VALLEY WIND DR   </t>
  </si>
  <si>
    <t>T &amp; J CONVENIENCE INC</t>
  </si>
  <si>
    <t xml:space="preserve">3030 DUNVALE RD   </t>
  </si>
  <si>
    <t>VIP NAILS- KATY</t>
  </si>
  <si>
    <t xml:space="preserve">25830 WESTHEIMER PKWY STE 350   </t>
  </si>
  <si>
    <t>YOLO NAIL SPA</t>
  </si>
  <si>
    <t>CAESARS NAILS &amp; SPA LLC.</t>
  </si>
  <si>
    <t xml:space="preserve">11045 WESTHEIMER RD   </t>
  </si>
  <si>
    <t>NAILS AND SPA TODAY</t>
  </si>
  <si>
    <t xml:space="preserve">8000 MCBETH WAY STE 120   </t>
  </si>
  <si>
    <t>VALERIE'S NAILS &amp; LASHES</t>
  </si>
  <si>
    <t xml:space="preserve">7909 W GRAND PKWY S STE 210   </t>
  </si>
  <si>
    <t xml:space="preserve">10927 LOUETTA RD SUITE 150   </t>
  </si>
  <si>
    <t>SUNNY LASH STUDIO</t>
  </si>
  <si>
    <t xml:space="preserve">701 RICHMOND AVE STE 100   </t>
  </si>
  <si>
    <t>DAVID GRITZEWSKY</t>
  </si>
  <si>
    <t xml:space="preserve">1307 FM 646 RD   </t>
  </si>
  <si>
    <t>ARONNIC TOWING LLC</t>
  </si>
  <si>
    <t xml:space="preserve">11750 JELICOE DR   </t>
  </si>
  <si>
    <t>ERROLL CUNNINGHAM</t>
  </si>
  <si>
    <t xml:space="preserve">7010 MCHARD RD   </t>
  </si>
  <si>
    <t>TOMAS BENITEZ GARCIA</t>
  </si>
  <si>
    <t xml:space="preserve">3505 S DAIRY ASHFORD RD,STE 290  </t>
  </si>
  <si>
    <t>ALA NIMER</t>
  </si>
  <si>
    <t xml:space="preserve">7333 HARWIN DR STE 208   </t>
  </si>
  <si>
    <t>AWAIS ADIL</t>
  </si>
  <si>
    <t xml:space="preserve">9203 HIGHWAY 6,STE 124 - 204  </t>
  </si>
  <si>
    <t>BERRETTA TOWING LLC</t>
  </si>
  <si>
    <t xml:space="preserve">2250 ELDRIDGE PKWY APT 131   </t>
  </si>
  <si>
    <t>MILLER TOWING &amp; RECOVERY LLC</t>
  </si>
  <si>
    <t xml:space="preserve">1120 SHADOW GLENN DR   </t>
  </si>
  <si>
    <t>A-PLAZA AUTO PARTS INC</t>
  </si>
  <si>
    <t xml:space="preserve">904 HILL RD   </t>
  </si>
  <si>
    <t>SEBASTIAN GARAY</t>
  </si>
  <si>
    <t xml:space="preserve">6521 GRAPEVINE ST   </t>
  </si>
  <si>
    <t>CLOCKWORK AUTO</t>
  </si>
  <si>
    <t xml:space="preserve">8519 MCHARD RD   </t>
  </si>
  <si>
    <t>ALFREDO AND DEE BOVATI</t>
  </si>
  <si>
    <t xml:space="preserve">7544 FM 1960 RD,STE 61  </t>
  </si>
  <si>
    <t>ROBERT BEST</t>
  </si>
  <si>
    <t xml:space="preserve">4211 STERLING ST   </t>
  </si>
  <si>
    <t>LOVELY LASH GLAM BAR</t>
  </si>
  <si>
    <t xml:space="preserve">4910 LUELLA   </t>
  </si>
  <si>
    <t>AMAZING LASH STUDIO - COLLEGE STATION</t>
  </si>
  <si>
    <t xml:space="preserve">1505 UNIVERSITY DR E STE 420   </t>
  </si>
  <si>
    <t>PERFECT LASH STUDIO</t>
  </si>
  <si>
    <t xml:space="preserve">17331 STUEBNER AIRLINE,SUITE138  </t>
  </si>
  <si>
    <t xml:space="preserve">2525 MCCUE   </t>
  </si>
  <si>
    <t xml:space="preserve">720 RUSK STREET STE 206   </t>
  </si>
  <si>
    <t>HEAL ME PRETTY INC DBA "MED BEAUTY"</t>
  </si>
  <si>
    <t xml:space="preserve">11200 BROADWAY ST STE 1380   </t>
  </si>
  <si>
    <t xml:space="preserve">28404 NORTHWEST FREEWAY,SUITE G05  </t>
  </si>
  <si>
    <t>GLAM LASH BROWS</t>
  </si>
  <si>
    <t xml:space="preserve">12121 WESTHEIMER RD SUITE 105B   </t>
  </si>
  <si>
    <t>THE LASH LOUNGE</t>
  </si>
  <si>
    <t xml:space="preserve">12525 MEMORIAL DR #275   </t>
  </si>
  <si>
    <t>PRETTYBUGGS ARTISTRY</t>
  </si>
  <si>
    <t xml:space="preserve">811 HEIGHTS BLVD STE 3   </t>
  </si>
  <si>
    <t xml:space="preserve">7951 KATY FWY,SUITE C  </t>
  </si>
  <si>
    <t xml:space="preserve">2570 PEARLAND PARKWAY,SUITE 172  </t>
  </si>
  <si>
    <t>AMAZING LASH STUDIO-SPRING GPM</t>
  </si>
  <si>
    <t xml:space="preserve">6630 SPRING STUEBNER RD STE E4   </t>
  </si>
  <si>
    <t xml:space="preserve">6503 GARTH RD.,SUITE 140  </t>
  </si>
  <si>
    <t>ALLURE NAIL SPATIQUE</t>
  </si>
  <si>
    <t xml:space="preserve">5810 FM. 1463,SUITE 160  </t>
  </si>
  <si>
    <t>EYE CANDY LASH AND BEAUTY BAR</t>
  </si>
  <si>
    <t xml:space="preserve">108 N. PARKING PLACE   </t>
  </si>
  <si>
    <t>EYELASHES BY DINA</t>
  </si>
  <si>
    <t>PURE STRANDZ BEAUTY LLC</t>
  </si>
  <si>
    <t xml:space="preserve">2128 WELCH SUITE C   </t>
  </si>
  <si>
    <t>SWIFT AUTO HAULING LLC</t>
  </si>
  <si>
    <t xml:space="preserve">4800 AVENUE H   </t>
  </si>
  <si>
    <t>AMENI QUARSHIE</t>
  </si>
  <si>
    <t xml:space="preserve">11000 KINGHURST DR   </t>
  </si>
  <si>
    <t>IVORY WHITLEY</t>
  </si>
  <si>
    <t xml:space="preserve">19346 LARISSA DR   </t>
  </si>
  <si>
    <t>ESW TOWING LLC</t>
  </si>
  <si>
    <t xml:space="preserve">17918 BARTON RIDGE LN   </t>
  </si>
  <si>
    <t>MAIN STREET LASHES</t>
  </si>
  <si>
    <t xml:space="preserve">123 MAIN STREET SUITE D   </t>
  </si>
  <si>
    <t>LUSHIOUS LASH BEAUTY BAR</t>
  </si>
  <si>
    <t xml:space="preserve">6666 HARWIN DR SUITE 150   </t>
  </si>
  <si>
    <t>LE MONDE NAILS</t>
  </si>
  <si>
    <t>LEE CALLAWAY</t>
  </si>
  <si>
    <t xml:space="preserve">16103 EAST FWY   </t>
  </si>
  <si>
    <t>BAYOU WRECKER SERVICE</t>
  </si>
  <si>
    <t xml:space="preserve">16925 CROSBY FWY   </t>
  </si>
  <si>
    <t>NELSON CARDOZO</t>
  </si>
  <si>
    <t xml:space="preserve">680 W SAM HOUSTON PKWY,APT 2327  </t>
  </si>
  <si>
    <t>MEGAN DEVOY</t>
  </si>
  <si>
    <t xml:space="preserve">101 CHAPARRAL BEND DR   </t>
  </si>
  <si>
    <t>HECTOR JUAREZ</t>
  </si>
  <si>
    <t xml:space="preserve">11 WELLINGTON ST   </t>
  </si>
  <si>
    <t>S&amp;N WRECKER SERVICE INC</t>
  </si>
  <si>
    <t>PARADISE NAILS</t>
  </si>
  <si>
    <t>TEN NAILS</t>
  </si>
  <si>
    <t xml:space="preserve">3030A GEARS RD   </t>
  </si>
  <si>
    <t>REGAL NAILS 777</t>
  </si>
  <si>
    <t>Q. NAILS</t>
  </si>
  <si>
    <t xml:space="preserve">451 N LA SALLE STREET   </t>
  </si>
  <si>
    <t>HA NAILS</t>
  </si>
  <si>
    <t xml:space="preserve">26835 CYPRESSWOOD DR F   </t>
  </si>
  <si>
    <t>JERUSALEM TOWING AND TRANSPORTATION LLC</t>
  </si>
  <si>
    <t xml:space="preserve">2525 OLD FARM RD APT 2227   </t>
  </si>
  <si>
    <t>CRP LOGISTICS, LLC</t>
  </si>
  <si>
    <t xml:space="preserve">23240 E COMMUNITY DR   </t>
  </si>
  <si>
    <t>MARIO SILVA</t>
  </si>
  <si>
    <t xml:space="preserve">315 VALLEY WOOD DR #1411   </t>
  </si>
  <si>
    <t>MARIA MARTINEZ</t>
  </si>
  <si>
    <t>CALIBER COLLISION TRANSPORT SVCS LLC</t>
  </si>
  <si>
    <t xml:space="preserve">425 BAMMEL ROAD   </t>
  </si>
  <si>
    <t>USADOS TRUCK PARTS &amp; EQUIPMENT INC</t>
  </si>
  <si>
    <t xml:space="preserve">807 MC CARTY ST   </t>
  </si>
  <si>
    <t>RYAN'S AUTO PARTS INC</t>
  </si>
  <si>
    <t xml:space="preserve">13331 OLD RICHMOND RD   </t>
  </si>
  <si>
    <t>HOUSTON CYCLE SALVAGE INC</t>
  </si>
  <si>
    <t xml:space="preserve">3317 RED BLUFF   </t>
  </si>
  <si>
    <t>TAI'S TIPS TO TOES NAILS</t>
  </si>
  <si>
    <t xml:space="preserve">2920 TIDWELL STE B   </t>
  </si>
  <si>
    <t>THAO'S NAILS</t>
  </si>
  <si>
    <t xml:space="preserve">7350 JACKRABBIT STE C   </t>
  </si>
  <si>
    <t>JJ NAILS BY LILY</t>
  </si>
  <si>
    <t xml:space="preserve">8405 ALMEDA GENOA STE I1   </t>
  </si>
  <si>
    <t>POLISHED PERFECTIONS</t>
  </si>
  <si>
    <t xml:space="preserve">633 HUMBLE ROAD   </t>
  </si>
  <si>
    <t>J &amp; C NAILS</t>
  </si>
  <si>
    <t xml:space="preserve">4031 S BRAESWOOD BLVD   </t>
  </si>
  <si>
    <t>4 STAR ALL FOREIGN PARTS INC</t>
  </si>
  <si>
    <t xml:space="preserve">9300 AIRLINE DR   </t>
  </si>
  <si>
    <t>NETWORK 2000 INC</t>
  </si>
  <si>
    <t xml:space="preserve">5890 ALLDAY DRIVE   </t>
  </si>
  <si>
    <t>PARTS R US LLC</t>
  </si>
  <si>
    <t xml:space="preserve">13701 CULLEN BLVD   </t>
  </si>
  <si>
    <t>HI WAY AUTO PARTS INC</t>
  </si>
  <si>
    <t xml:space="preserve">10611 AIRLINE DR   </t>
  </si>
  <si>
    <t>PANCHO'S USED AUTO PARTS</t>
  </si>
  <si>
    <t xml:space="preserve">13426 WEST BELFORT NO B   </t>
  </si>
  <si>
    <t>TEX-MEX AUTO &amp; TRUCK SALVAGE #1</t>
  </si>
  <si>
    <t xml:space="preserve">10130 SWEETWATER LN   </t>
  </si>
  <si>
    <t>TEX-MEX AUTO &amp; TRUCK SALVAGE #II</t>
  </si>
  <si>
    <t xml:space="preserve">12311 S H 249   </t>
  </si>
  <si>
    <t>E.R.M. SALVAGE INC</t>
  </si>
  <si>
    <t xml:space="preserve">13625 ALMEDA RD   </t>
  </si>
  <si>
    <t xml:space="preserve">10805 AIRLINE DR   </t>
  </si>
  <si>
    <t>G.M. USED AUTO PARTS</t>
  </si>
  <si>
    <t xml:space="preserve">221 HAMBRICK   </t>
  </si>
  <si>
    <t xml:space="preserve">2398 WEST MOUNT HOUSTON RD   </t>
  </si>
  <si>
    <t>NYCO AUTO PARTS LLC</t>
  </si>
  <si>
    <t xml:space="preserve">12222 E HARDY   </t>
  </si>
  <si>
    <t>JUVEN'S AUTO PARTS</t>
  </si>
  <si>
    <t xml:space="preserve">13105 REEVESTON RD   </t>
  </si>
  <si>
    <t>LANE MOTOR CO</t>
  </si>
  <si>
    <t xml:space="preserve">1401 AVE H   </t>
  </si>
  <si>
    <t>TEX MEX USED AUTO PARTS TRUCKS</t>
  </si>
  <si>
    <t xml:space="preserve">13410 LUTHE   </t>
  </si>
  <si>
    <t>LKQ BEST AUTOMOTIVE CORP</t>
  </si>
  <si>
    <t xml:space="preserve">1100 NORTHVILLE   </t>
  </si>
  <si>
    <t>DUY PHUONG INC DBA REGAL NAILS SALON &amp; S</t>
  </si>
  <si>
    <t xml:space="preserve">5330 FM 1640 #546   </t>
  </si>
  <si>
    <t xml:space="preserve">9314 WALLISVILLE   </t>
  </si>
  <si>
    <t>LKQ AUTO PARTS OF SOUTH TEXAS</t>
  </si>
  <si>
    <t xml:space="preserve">19423 ALDINE WESTFIELD   </t>
  </si>
  <si>
    <t>MARKET ST USED AUTO PARTS&amp;AUTO SALES INC</t>
  </si>
  <si>
    <t xml:space="preserve">12824 MARKET ST RD   </t>
  </si>
  <si>
    <t>DAMON'S BODY SHOP &amp; USED CARS</t>
  </si>
  <si>
    <t xml:space="preserve">3106 WEST 4TH ST   </t>
  </si>
  <si>
    <t>GIGANTE USED AUTO PARTS LLC</t>
  </si>
  <si>
    <t xml:space="preserve">11724 HOMESTEAD   </t>
  </si>
  <si>
    <t xml:space="preserve">8705 MARTIN LUTHER KING JR   </t>
  </si>
  <si>
    <t>TIPS 'N' TOES BY DAWN</t>
  </si>
  <si>
    <t xml:space="preserve">1370 OLD BEAUMONT RD   </t>
  </si>
  <si>
    <t>L-V NAIL &amp; SPA SALON</t>
  </si>
  <si>
    <t xml:space="preserve">2415 SOUTH 11TH STREET   </t>
  </si>
  <si>
    <t xml:space="preserve">1900 W CAMERON   </t>
  </si>
  <si>
    <t>NAIL COUTURE CUSTOM DESIGN</t>
  </si>
  <si>
    <t xml:space="preserve">14901 TOMBALL PKWY STE 116   </t>
  </si>
  <si>
    <t>THAT SPECIAL TOUCH BY DAISY</t>
  </si>
  <si>
    <t xml:space="preserve">16518 HOUSE HAHL RD,SUITE B4  </t>
  </si>
  <si>
    <t>5429 N SHEPHERD INC</t>
  </si>
  <si>
    <t xml:space="preserve">5429 NORTH SHEPHERD DR   </t>
  </si>
  <si>
    <t>BOENINGS REPAIR SHOP</t>
  </si>
  <si>
    <t xml:space="preserve">3736 W ST HWY 71   </t>
  </si>
  <si>
    <t>MALDONADO'S AUTO SALVAGE</t>
  </si>
  <si>
    <t xml:space="preserve">27090 HWY 6 SOUTH   </t>
  </si>
  <si>
    <t>QUICHE GULF BANK USED AUTO PARTS</t>
  </si>
  <si>
    <t xml:space="preserve">402 GULF BANK RD   </t>
  </si>
  <si>
    <t>HOELEWYN AUTO SALVAGE</t>
  </si>
  <si>
    <t xml:space="preserve">130 COUNTY RD 497   </t>
  </si>
  <si>
    <t>COMANCHE AUTO PARTS #2 INC</t>
  </si>
  <si>
    <t xml:space="preserve">9729 JENSEN DR   </t>
  </si>
  <si>
    <t>KAVITA CORP</t>
  </si>
  <si>
    <t xml:space="preserve">9520 AIRLINE DR   </t>
  </si>
  <si>
    <t xml:space="preserve">2404 W MOUNT HOUSTON RD   </t>
  </si>
  <si>
    <t>PAYLESS USED AUTO PARTS INC</t>
  </si>
  <si>
    <t xml:space="preserve">3533 JENSEN   </t>
  </si>
  <si>
    <t>A-TEX AUTO PARTS</t>
  </si>
  <si>
    <t xml:space="preserve">12338 FM 2854 RD   </t>
  </si>
  <si>
    <t xml:space="preserve">23326 SORTERS ROAD   </t>
  </si>
  <si>
    <t>AKA NAIL LOUNGE</t>
  </si>
  <si>
    <t xml:space="preserve">18092 FM 1314 ST# C   </t>
  </si>
  <si>
    <t>ENSTYLE NAILS &amp; SPA</t>
  </si>
  <si>
    <t xml:space="preserve">3416 FM 2920 RD,SUITE 150  </t>
  </si>
  <si>
    <t>ANGEL'S NAILS &amp; SPA</t>
  </si>
  <si>
    <t xml:space="preserve">2916 E LUCAS DR STE E   </t>
  </si>
  <si>
    <t>OLD RICHMOND USED AUTO PARTS</t>
  </si>
  <si>
    <t xml:space="preserve">13215 OLD RICHMOND RD   </t>
  </si>
  <si>
    <t>DUQUE USED AUTO PARTS</t>
  </si>
  <si>
    <t xml:space="preserve">8630 MT HOUSTON   </t>
  </si>
  <si>
    <t>PREMIER AUTO &amp; TRUCK SALVAGE</t>
  </si>
  <si>
    <t xml:space="preserve">100 HOLMES RD   </t>
  </si>
  <si>
    <t>A &amp; E USED AUTO PARTS INC</t>
  </si>
  <si>
    <t xml:space="preserve">6805 NORTH SHEPHERD DR   </t>
  </si>
  <si>
    <t>U-P SALVAGE INC</t>
  </si>
  <si>
    <t xml:space="preserve">2133 SHAVER ST   </t>
  </si>
  <si>
    <t>ELENA'S MS LLC</t>
  </si>
  <si>
    <t xml:space="preserve">5643 NORTH SHEPHERD DR   </t>
  </si>
  <si>
    <t>NAILTIQUE</t>
  </si>
  <si>
    <t xml:space="preserve">934 E TRAVIS ST   </t>
  </si>
  <si>
    <t>COUTURE NAILS</t>
  </si>
  <si>
    <t xml:space="preserve">14763 MEMORIAL DR   </t>
  </si>
  <si>
    <t>BEAUMONT U-PULL-IT AUTO PARTS INC</t>
  </si>
  <si>
    <t>BUENAS AUTO PARTS LLC</t>
  </si>
  <si>
    <t xml:space="preserve">6426 N SHEPHERD DR   </t>
  </si>
  <si>
    <t>YDN INC</t>
  </si>
  <si>
    <t xml:space="preserve">5430 ALMEDA GENOA RD   </t>
  </si>
  <si>
    <t>CROCKETT SCRAP &amp; SALVAGE</t>
  </si>
  <si>
    <t>AMERICAN PARTS LLC</t>
  </si>
  <si>
    <t xml:space="preserve">1010 ALDINE MAIL RD   </t>
  </si>
  <si>
    <t>PITBULL USED AUTO PARTS LLC</t>
  </si>
  <si>
    <t xml:space="preserve">5530 S SHAVER ST   </t>
  </si>
  <si>
    <t>D'LUXE NAIL AND SPA</t>
  </si>
  <si>
    <t xml:space="preserve">3091 COLLEGE PARK DR STE#210   </t>
  </si>
  <si>
    <t>D&amp;S IMPORTS, LLC</t>
  </si>
  <si>
    <t xml:space="preserve">908 GULF BANK RD   </t>
  </si>
  <si>
    <t>TONY TNT LLC</t>
  </si>
  <si>
    <t xml:space="preserve">403 CAVALIER LN   </t>
  </si>
  <si>
    <t>ABSOLUTELY AUTO PARTS</t>
  </si>
  <si>
    <t xml:space="preserve">10418 MYKAWA RD   </t>
  </si>
  <si>
    <t>9TECH USED AUTO PARTS</t>
  </si>
  <si>
    <t xml:space="preserve">13710 FLORENCE RD # 21   </t>
  </si>
  <si>
    <t>DERICHEBOURG RECYCLING USA</t>
  </si>
  <si>
    <t xml:space="preserve">13319 FM 1764 RD   </t>
  </si>
  <si>
    <t>SAUL'S ESPANA AUTO SALVAGE</t>
  </si>
  <si>
    <t xml:space="preserve">10009 AIRLINE DR   </t>
  </si>
  <si>
    <t>MAX TRUCK &amp; EQUIPMENT, LLC</t>
  </si>
  <si>
    <t xml:space="preserve">7915 LEY RD   </t>
  </si>
  <si>
    <t>UNLIMITED AUTO PARTS</t>
  </si>
  <si>
    <t xml:space="preserve">9520 S KIRKWOOD RD STE 4   </t>
  </si>
  <si>
    <t>L &amp; Y BUSINESS LLC</t>
  </si>
  <si>
    <t xml:space="preserve">9903 AIRLINE DR   </t>
  </si>
  <si>
    <t>KIDIANY SILVA RIVERA</t>
  </si>
  <si>
    <t xml:space="preserve">7417 HILLCROFT ST STE 3B   </t>
  </si>
  <si>
    <t>WHITTS AUTO SALES LLC</t>
  </si>
  <si>
    <t xml:space="preserve">1945 HIGHWAY 6 S   </t>
  </si>
  <si>
    <t>B &amp; B RECYCLE CENTER</t>
  </si>
  <si>
    <t>HOUSJTON</t>
  </si>
  <si>
    <t>TOPLINE A MOTORS INC</t>
  </si>
  <si>
    <t xml:space="preserve">1810 AFTON ST   </t>
  </si>
  <si>
    <t>FRIENDS AUTO TRUCK &amp; INDUSTRIAL EQUIPT L</t>
  </si>
  <si>
    <t xml:space="preserve">515A HOWELL ST   </t>
  </si>
  <si>
    <t>YESSY'S NAILS</t>
  </si>
  <si>
    <t xml:space="preserve">824 PASADENA BLVD B   </t>
  </si>
  <si>
    <t>THE NAIL ARTIST</t>
  </si>
  <si>
    <t xml:space="preserve">411 E. ABBEY,STE C  </t>
  </si>
  <si>
    <t>U-PULL-AND-PAY LLC</t>
  </si>
  <si>
    <t xml:space="preserve">9445 TAVENOR LN   </t>
  </si>
  <si>
    <t>FLORES AUTO STORAGE &amp; SALVAGE</t>
  </si>
  <si>
    <t xml:space="preserve">7413 NAVIGATION   </t>
  </si>
  <si>
    <t xml:space="preserve">2303 EAST MAIN   </t>
  </si>
  <si>
    <t>ENAILS</t>
  </si>
  <si>
    <t xml:space="preserve">10455 BRIAR FOREST DR STE 180   </t>
  </si>
  <si>
    <t>STAY READY NAILS STUDIO</t>
  </si>
  <si>
    <t>BLINQ &amp; NAILS</t>
  </si>
  <si>
    <t>MARTINI'S &amp; MANICURES THE WOMENS RETREAT</t>
  </si>
  <si>
    <t xml:space="preserve">5417 FM 1488 STE D   </t>
  </si>
  <si>
    <t>RIO NAILBAR &amp; LOUNGE</t>
  </si>
  <si>
    <t xml:space="preserve">5000 KATY MILLS CIRCLE,411  </t>
  </si>
  <si>
    <t>AVALON NAIL LOUNGE</t>
  </si>
  <si>
    <t xml:space="preserve">9111 FM 723 RD. SUITE 350   </t>
  </si>
  <si>
    <t>T.O BARBER STUDIO</t>
  </si>
  <si>
    <t xml:space="preserve">7720 JACKRABBIT RD STE A   </t>
  </si>
  <si>
    <t>LEONARDO'S BARBER SHOP</t>
  </si>
  <si>
    <t xml:space="preserve">1009 HOLLAND AVE   </t>
  </si>
  <si>
    <t>PRESTIGE BARBER STUDIO</t>
  </si>
  <si>
    <t xml:space="preserve">8200 WILCREST DR  SUIT 5   </t>
  </si>
  <si>
    <t>ELEVATED KUTZ</t>
  </si>
  <si>
    <t xml:space="preserve">630 MURPHY RD # 101   </t>
  </si>
  <si>
    <t>KINGS KUTS BARBERSHOP</t>
  </si>
  <si>
    <t xml:space="preserve">7625 COOK RD   </t>
  </si>
  <si>
    <t>SPRING BODY SHOP, INC.</t>
  </si>
  <si>
    <t xml:space="preserve">21707 I-45 NORTH   </t>
  </si>
  <si>
    <t>KOENIG AUTO &amp; WRECKER LLC</t>
  </si>
  <si>
    <t xml:space="preserve">14963 HWY 105 WEST   </t>
  </si>
  <si>
    <t>LONG'S AUTO REPAIR &amp; WRECKER SERVICE,INC</t>
  </si>
  <si>
    <t xml:space="preserve">4829 BETTY DR   </t>
  </si>
  <si>
    <t>ROBERT'S AUTO REPAIRS</t>
  </si>
  <si>
    <t xml:space="preserve">208 N LAVACA STREET   </t>
  </si>
  <si>
    <t xml:space="preserve">208 N LAVACA   </t>
  </si>
  <si>
    <t>WHITE, GEORGE, &amp; SONS PAINT &amp; BODY SHOP</t>
  </si>
  <si>
    <t xml:space="preserve">149 MAPLE STREET   </t>
  </si>
  <si>
    <t>NORTH FRWY AUTO STORAGE &amp; SALES, INC.</t>
  </si>
  <si>
    <t xml:space="preserve">5901 NORTH FREEWAY   </t>
  </si>
  <si>
    <t xml:space="preserve">5901 NORTH FWY   </t>
  </si>
  <si>
    <t>RENEE'S TOUCH</t>
  </si>
  <si>
    <t>LAMAR LITTLE ENT., INC.</t>
  </si>
  <si>
    <t xml:space="preserve">14301 ALICE ROAD   </t>
  </si>
  <si>
    <t>ROBERT'S WRECKER SERVICE</t>
  </si>
  <si>
    <t xml:space="preserve">2324 N SH 19   </t>
  </si>
  <si>
    <t>GUILLORY'S WRECKER SERVICE</t>
  </si>
  <si>
    <t xml:space="preserve">4020 FANNETT RD   </t>
  </si>
  <si>
    <t>POPPY AUTO STORAGE</t>
  </si>
  <si>
    <t xml:space="preserve">5710 CAMPBELL   </t>
  </si>
  <si>
    <t>LEXINGTON AUTO REPAIR</t>
  </si>
  <si>
    <t xml:space="preserve">645 N ROCKDALE   </t>
  </si>
  <si>
    <t>GARY B. KERSH AND EVERETT  H. KERSH</t>
  </si>
  <si>
    <t xml:space="preserve">813 SOUTH BROOKS   </t>
  </si>
  <si>
    <t xml:space="preserve">RT 1 BOX 86,HWY 63 W &amp; HWY 777  </t>
  </si>
  <si>
    <t>WILCREST AUTO STORAGE</t>
  </si>
  <si>
    <t xml:space="preserve">9613 WILCREST   </t>
  </si>
  <si>
    <t>AIRPORT GULF TOWING AND RECOVERY, LLC</t>
  </si>
  <si>
    <t>JASON KOTZ</t>
  </si>
  <si>
    <t xml:space="preserve">6351 W PORT ARTHUR ROAD   </t>
  </si>
  <si>
    <t>WINWOOD MOTOR COMPANY</t>
  </si>
  <si>
    <t xml:space="preserve">4922 GRAVES RD   </t>
  </si>
  <si>
    <t xml:space="preserve">3805 1/2 FM 646   </t>
  </si>
  <si>
    <t>D &amp; P WRECKER SERVICE</t>
  </si>
  <si>
    <t xml:space="preserve">421 61ST   </t>
  </si>
  <si>
    <t>MAINFRAME AUTO REPAIR</t>
  </si>
  <si>
    <t xml:space="preserve">761 CR 602   </t>
  </si>
  <si>
    <t>NOUBANI BRO'S INC</t>
  </si>
  <si>
    <t xml:space="preserve">9401 RONDA LN   </t>
  </si>
  <si>
    <t>NORTH HOUSTON MOTORS INC.</t>
  </si>
  <si>
    <t xml:space="preserve">16711 EASTEX FREEWAY   </t>
  </si>
  <si>
    <t>HOUSTON AUTO STORAGE</t>
  </si>
  <si>
    <t xml:space="preserve">4624 STEFFANI LANE   </t>
  </si>
  <si>
    <t>R &amp; D BISHOP INC.</t>
  </si>
  <si>
    <t xml:space="preserve">1010 E TRAVIS ST   </t>
  </si>
  <si>
    <t>JAWS-STORAGE FACILITY</t>
  </si>
  <si>
    <t xml:space="preserve">830 TEXAS AVE,BLK 217, LOTS 1-7  </t>
  </si>
  <si>
    <t>CLASSIC AUTOWORKS, SALVAGE &amp; STORAGE</t>
  </si>
  <si>
    <t xml:space="preserve">841 A FM 247   </t>
  </si>
  <si>
    <t xml:space="preserve">6018 GULFWAY DRIVE   </t>
  </si>
  <si>
    <t>COLORADO COUNTY TOWING &amp; RECOVERY</t>
  </si>
  <si>
    <t xml:space="preserve">1639 BRUSHY RD   </t>
  </si>
  <si>
    <t>TODD STOWE</t>
  </si>
  <si>
    <t xml:space="preserve">1587 EVA STREET   </t>
  </si>
  <si>
    <t>SAVANT'S COLLISION CENTER INC.</t>
  </si>
  <si>
    <t>MIKE'S WRECKER</t>
  </si>
  <si>
    <t xml:space="preserve">616 HWY 90-A EAST   </t>
  </si>
  <si>
    <t>AMERICAN AUTO STORAGE LOT</t>
  </si>
  <si>
    <t xml:space="preserve">8747 SCHUMACHER LANE   </t>
  </si>
  <si>
    <t>WALLER COUNTY PAINT &amp; BODY, LLC</t>
  </si>
  <si>
    <t>SAVANT'S COLLISION CENTER, INC.</t>
  </si>
  <si>
    <t xml:space="preserve">424 NEDERLAND AVE    </t>
  </si>
  <si>
    <t>BRAZOS VALLEY ROADRUNNERS</t>
  </si>
  <si>
    <t xml:space="preserve">6949 E SH21   </t>
  </si>
  <si>
    <t>GARCIA'S WRECKER SERVICE</t>
  </si>
  <si>
    <t>AUTOS R US COLLISION CENTER STORAGE</t>
  </si>
  <si>
    <t xml:space="preserve">14635 MINETTA   </t>
  </si>
  <si>
    <t>LANDON'S HEAVY WRECKER SERVICE</t>
  </si>
  <si>
    <t>FORT BEND STORAGE</t>
  </si>
  <si>
    <t>C&amp;E AUTO LLC.</t>
  </si>
  <si>
    <t xml:space="preserve">5114 HIGHWAY 6 NORTH   </t>
  </si>
  <si>
    <t>WESTEND STORAGE</t>
  </si>
  <si>
    <t xml:space="preserve">20403 COOK RD    </t>
  </si>
  <si>
    <t>ALLIED COLLISION CENTER INC.</t>
  </si>
  <si>
    <t xml:space="preserve">10777 FM 1464   </t>
  </si>
  <si>
    <t>TEGELER CHEVROLET</t>
  </si>
  <si>
    <t xml:space="preserve">17114 FORDTRAIN BLVD   </t>
  </si>
  <si>
    <t>AUTOHAUS K &amp; H</t>
  </si>
  <si>
    <t xml:space="preserve">2815 SAN JACINTO   </t>
  </si>
  <si>
    <t xml:space="preserve">425 HIGHWAY 105 WEST   </t>
  </si>
  <si>
    <t>CAR-GO AUTO STORAGE</t>
  </si>
  <si>
    <t xml:space="preserve">6530 MC GREW ST   </t>
  </si>
  <si>
    <t>TOWN &amp; COUNTRY MOTORS LP</t>
  </si>
  <si>
    <t xml:space="preserve">1515 HWY 290 WEST   </t>
  </si>
  <si>
    <t>LAKEVIEW TOWING</t>
  </si>
  <si>
    <t xml:space="preserve">1101 E CHURCH STREET   </t>
  </si>
  <si>
    <t>KYLE'S TOWING AND RECOVERY</t>
  </si>
  <si>
    <t xml:space="preserve">5195 FANNIN   </t>
  </si>
  <si>
    <t xml:space="preserve">1880 HWY 290 W   </t>
  </si>
  <si>
    <t>WESTWOOD AUTO STORAGE</t>
  </si>
  <si>
    <t xml:space="preserve">9826 BISSONNET ST   </t>
  </si>
  <si>
    <t>MID WEST AUTO STORAGE INC</t>
  </si>
  <si>
    <t xml:space="preserve">9516 KIRKWOOD DRIVE   </t>
  </si>
  <si>
    <t>E &amp; M AUTO CARE INC</t>
  </si>
  <si>
    <t>JOHN A. WILLIAMS</t>
  </si>
  <si>
    <t xml:space="preserve">FM 519 HWY 146 LOT C   </t>
  </si>
  <si>
    <t>SW EXPO CAR LLC</t>
  </si>
  <si>
    <t xml:space="preserve">6802 SOUTHWEST FREEWAY   </t>
  </si>
  <si>
    <t>DEWITT WRECKER</t>
  </si>
  <si>
    <t xml:space="preserve">1423 2ND STREET   </t>
  </si>
  <si>
    <t xml:space="preserve">5797 HIGHWAY 36 N   </t>
  </si>
  <si>
    <t xml:space="preserve">16223 W HAMPSHIRE RD   </t>
  </si>
  <si>
    <t>JOHNNY ADAMICK</t>
  </si>
  <si>
    <t xml:space="preserve">210 W WORSHAM   </t>
  </si>
  <si>
    <t>CHAD S TRAHAN</t>
  </si>
  <si>
    <t xml:space="preserve">19019 ALDINE WESTFIELD   </t>
  </si>
  <si>
    <t>BDS TOWING AND RECOVERY</t>
  </si>
  <si>
    <t>HIDDEN LAKE STORAGE</t>
  </si>
  <si>
    <t xml:space="preserve">146 FM 519 LOT 1D   </t>
  </si>
  <si>
    <t>RUSSELL SCHOONOVER</t>
  </si>
  <si>
    <t xml:space="preserve">14565 OLD HOUSTON RD   </t>
  </si>
  <si>
    <t>STORAGE LOT LLC</t>
  </si>
  <si>
    <t xml:space="preserve">990 STATE HIGHWAY 146   </t>
  </si>
  <si>
    <t>GROUP ONE INVESTMENTS</t>
  </si>
  <si>
    <t>GARY GUTIERREZ</t>
  </si>
  <si>
    <t xml:space="preserve">10831 CLODINE ROAD   </t>
  </si>
  <si>
    <t>DOLLY PATKE</t>
  </si>
  <si>
    <t xml:space="preserve">6829  AMIE LN   </t>
  </si>
  <si>
    <t>COLLISION CLINIC STORAGE</t>
  </si>
  <si>
    <t xml:space="preserve">1024  FM 1092 RD   </t>
  </si>
  <si>
    <t xml:space="preserve">1275 W CARDINAL DR   </t>
  </si>
  <si>
    <t>GENE'S WRECKER, TIRE &amp; TRUCK REPAIR, LLC</t>
  </si>
  <si>
    <t xml:space="preserve">2507  WEST LOOP   </t>
  </si>
  <si>
    <t xml:space="preserve">2507 WEST LOOP   </t>
  </si>
  <si>
    <t xml:space="preserve">290 B FM 421   </t>
  </si>
  <si>
    <t>EASTSIDE STORAGE</t>
  </si>
  <si>
    <t xml:space="preserve">16102 AVENUE C   </t>
  </si>
  <si>
    <t>TALENTS BARBER SHOP</t>
  </si>
  <si>
    <t xml:space="preserve">25 BERRY RD   </t>
  </si>
  <si>
    <t xml:space="preserve">207 W MAIN ST   </t>
  </si>
  <si>
    <t>HIGHER STANDARDS FADES N SHAVES</t>
  </si>
  <si>
    <t xml:space="preserve">5211 BARKER CYPRESS   </t>
  </si>
  <si>
    <t>HOWARDS BARBERSHOP LLC</t>
  </si>
  <si>
    <t xml:space="preserve">11411 N SAM HOUSTON PKWY   </t>
  </si>
  <si>
    <t>PRI'STINE OF HOUSTON</t>
  </si>
  <si>
    <t xml:space="preserve">50417 5TH ST   </t>
  </si>
  <si>
    <t xml:space="preserve">3920 BEAUMONT AVE LOT A   </t>
  </si>
  <si>
    <t>HART'S TOWING</t>
  </si>
  <si>
    <t xml:space="preserve">1804  FINFEATHER RD   </t>
  </si>
  <si>
    <t>JJ&amp;K TOWING AND RECOVERY</t>
  </si>
  <si>
    <t xml:space="preserve">15423 SAM RD   </t>
  </si>
  <si>
    <t>PRIMO'S GENTLEMEN'S BARBERSHOP</t>
  </si>
  <si>
    <t xml:space="preserve">2632 HWY 36 S   </t>
  </si>
  <si>
    <t>THE HOT TOWEL</t>
  </si>
  <si>
    <t xml:space="preserve">2400 AUGUSTA DR STE 285   </t>
  </si>
  <si>
    <t xml:space="preserve">1821 NORTH BRAZOSPORT BLVD   </t>
  </si>
  <si>
    <t>MR. GUILLORY MASTER BARBERSHOP</t>
  </si>
  <si>
    <t xml:space="preserve">11123 HUFFMIESTER RD   </t>
  </si>
  <si>
    <t>W &amp; D LEGE' INC</t>
  </si>
  <si>
    <t xml:space="preserve">687 HIGHWAY 87   </t>
  </si>
  <si>
    <t>HOUSTON CENTRAL AUTO STORAGE INC</t>
  </si>
  <si>
    <t xml:space="preserve">8000  GALVESTON RD   </t>
  </si>
  <si>
    <t>T &amp; J IMPORT MOTOR CARS LLC</t>
  </si>
  <si>
    <t xml:space="preserve">6606  MARINETTE DR STE A   </t>
  </si>
  <si>
    <t>JIMMY BURKHALTER</t>
  </si>
  <si>
    <t xml:space="preserve">461  YAUPON DR,UNIT 623  </t>
  </si>
  <si>
    <t>SWAT TOWING &amp; RECOVERY</t>
  </si>
  <si>
    <t xml:space="preserve">5549 E PARKWAY ST   </t>
  </si>
  <si>
    <t xml:space="preserve">5449 E PARKWAY ST   </t>
  </si>
  <si>
    <t xml:space="preserve">33306  LOIS LN   </t>
  </si>
  <si>
    <t>FERMIN CARRASCO</t>
  </si>
  <si>
    <t xml:space="preserve">3810  PINEMONT DR   </t>
  </si>
  <si>
    <t xml:space="preserve">1816 BROOKS   </t>
  </si>
  <si>
    <t>MILAM STREET AUTO STORAGE INC</t>
  </si>
  <si>
    <t xml:space="preserve">2305  LYONS AVE   </t>
  </si>
  <si>
    <t>KEN'S TOWING PAINT &amp; BODY</t>
  </si>
  <si>
    <t xml:space="preserve">3508 3RD AVE SOUTH   </t>
  </si>
  <si>
    <t>GBREAD CORP</t>
  </si>
  <si>
    <t xml:space="preserve">1307 FM 646 N   </t>
  </si>
  <si>
    <t xml:space="preserve">3501 TEXAS AVE   </t>
  </si>
  <si>
    <t>AREA 5 VEHICLE STORAGE LP</t>
  </si>
  <si>
    <t xml:space="preserve">10410 SOUTHWEST PLAZA DR   </t>
  </si>
  <si>
    <t>S &amp; S WRECKER &amp; STORAGE</t>
  </si>
  <si>
    <t xml:space="preserve">11440 FM 1960 E   </t>
  </si>
  <si>
    <t xml:space="preserve">19026 AQUATIC DR   </t>
  </si>
  <si>
    <t>PLATINUM TOWING</t>
  </si>
  <si>
    <t xml:space="preserve">5602 FM 517   </t>
  </si>
  <si>
    <t xml:space="preserve">6317  BIG OAKS DR   </t>
  </si>
  <si>
    <t>CHRISTOPHER S VELASQUEZ</t>
  </si>
  <si>
    <t xml:space="preserve">808  AVENUE H   </t>
  </si>
  <si>
    <t>MELISSA M RODRIGUEZ</t>
  </si>
  <si>
    <t xml:space="preserve">7719  POWER LINE RD   </t>
  </si>
  <si>
    <t>CONDRY  STORAGE</t>
  </si>
  <si>
    <t xml:space="preserve">154  KIEHLER   </t>
  </si>
  <si>
    <t>BEN ARNOLD</t>
  </si>
  <si>
    <t>TOMBALL TOWING &amp; RECOVERY 24/7</t>
  </si>
  <si>
    <t xml:space="preserve">6826  HIGHWAY 36   </t>
  </si>
  <si>
    <t>IVAN'S TRUCK PARTS CORPORATION</t>
  </si>
  <si>
    <t xml:space="preserve">8221  MILLER ROAD 3   </t>
  </si>
  <si>
    <t xml:space="preserve">2019 MCCARTY ST   </t>
  </si>
  <si>
    <t xml:space="preserve">9002 GRUNWALD RD   </t>
  </si>
  <si>
    <t>BEASLEY</t>
  </si>
  <si>
    <t xml:space="preserve">970 SLADE   </t>
  </si>
  <si>
    <t>DONALD GREGOR ARENS</t>
  </si>
  <si>
    <t xml:space="preserve">6 N MECHANIC ST   </t>
  </si>
  <si>
    <t>GROUP ONE TOWING</t>
  </si>
  <si>
    <t xml:space="preserve">3401  COTTONWOOD SCHOOL RD,FRONT  </t>
  </si>
  <si>
    <t>DILLEY TOWING &amp; RECOVERY LLC</t>
  </si>
  <si>
    <t xml:space="preserve">130  CAW CAW LN   </t>
  </si>
  <si>
    <t xml:space="preserve">5220 1/2 N FM 565 ST   </t>
  </si>
  <si>
    <t>HWY 290 WRECKER</t>
  </si>
  <si>
    <t>ACE OF GALVESTON WRECKER SERVICE</t>
  </si>
  <si>
    <t xml:space="preserve">1113  TEXAS AVE   </t>
  </si>
  <si>
    <t>BUBBA'S TOWING &amp; RECOVERY</t>
  </si>
  <si>
    <t xml:space="preserve">115  CARTWRIGHT RD   </t>
  </si>
  <si>
    <t xml:space="preserve">10094 CALENDAR ST   </t>
  </si>
  <si>
    <t>ALLIED COLLISION CENTER, INC.</t>
  </si>
  <si>
    <t xml:space="preserve">14429  AUTO PARK WAY   </t>
  </si>
  <si>
    <t>ACB ENT LLC</t>
  </si>
  <si>
    <t xml:space="preserve">19700  FM 1093 RD   </t>
  </si>
  <si>
    <t>RAED ALI HUSSEINI</t>
  </si>
  <si>
    <t xml:space="preserve">6212 S RICE AVE   </t>
  </si>
  <si>
    <t xml:space="preserve">21534  IH 10   </t>
  </si>
  <si>
    <t xml:space="preserve">21534 IH 10   </t>
  </si>
  <si>
    <t>BDS TOWING</t>
  </si>
  <si>
    <t xml:space="preserve">2414  CLARKS LN   </t>
  </si>
  <si>
    <t>DYBALA AUTOMOTIVE INC</t>
  </si>
  <si>
    <t xml:space="preserve">5608  HIGHWAY 36   </t>
  </si>
  <si>
    <t xml:space="preserve">15803 OLD RICHMOND DR   </t>
  </si>
  <si>
    <t xml:space="preserve">418  AVENUE H   </t>
  </si>
  <si>
    <t xml:space="preserve">418 AVENUE H   </t>
  </si>
  <si>
    <t>APOLLO PAINT AND BODY SHOP, INC</t>
  </si>
  <si>
    <t xml:space="preserve">6890  SOUTHWEST FWY   </t>
  </si>
  <si>
    <t>TONY &amp; BROTHERS TOWING &amp; REPAIR</t>
  </si>
  <si>
    <t xml:space="preserve">220 29TH ST SOUTH GATE 2   </t>
  </si>
  <si>
    <t>PEDRO LUIS GONZALEZ</t>
  </si>
  <si>
    <t xml:space="preserve">2719 HIGHWAY 87   </t>
  </si>
  <si>
    <t>33 KING WORLD CORPORATION</t>
  </si>
  <si>
    <t xml:space="preserve">1307  FM 646 RD   </t>
  </si>
  <si>
    <t xml:space="preserve">14210  HIGHWAY 3   </t>
  </si>
  <si>
    <t>ANAKAREN BELTRAN</t>
  </si>
  <si>
    <t xml:space="preserve">1407 N MAIN ST   </t>
  </si>
  <si>
    <t>JAMES RILEY INC</t>
  </si>
  <si>
    <t xml:space="preserve">289 WEST FIRST STREET   </t>
  </si>
  <si>
    <t>MUSIC'S WRECKER SERVICE LLC</t>
  </si>
  <si>
    <t xml:space="preserve">1524  BRAZOSPORT BLVD   </t>
  </si>
  <si>
    <t>INTEGRITY COLLISION LLC</t>
  </si>
  <si>
    <t xml:space="preserve">1308  COTTONWOOD CHURCH RD   </t>
  </si>
  <si>
    <t>JAGUAR MOTORS, INC</t>
  </si>
  <si>
    <t xml:space="preserve">5346  ANDERSON RD   </t>
  </si>
  <si>
    <t>WALTER MCDOWELL</t>
  </si>
  <si>
    <t xml:space="preserve">35503  COOPER RD   </t>
  </si>
  <si>
    <t>AARON M. CAMPBELL</t>
  </si>
  <si>
    <t xml:space="preserve">1717  STILWELL BLVD   </t>
  </si>
  <si>
    <t xml:space="preserve">25933  BUDDE RD   </t>
  </si>
  <si>
    <t>GRANGERLAND AUTO STORAGE LLC</t>
  </si>
  <si>
    <t xml:space="preserve">13002 COON MASSEY ROAD   </t>
  </si>
  <si>
    <t>PLUTO AUTO STORAGE LLC</t>
  </si>
  <si>
    <t xml:space="preserve">9402  WHITE CHAPEL LN   </t>
  </si>
  <si>
    <t>INCIDENT SERVICES LLC</t>
  </si>
  <si>
    <t xml:space="preserve">16506 BOSS GASTON RD   </t>
  </si>
  <si>
    <t>THE SHAVEWISE BARBER</t>
  </si>
  <si>
    <t xml:space="preserve">1001 WEST LOOP SOUTH,#813  </t>
  </si>
  <si>
    <t>CLIPPERBOYZ BARBERSHOP</t>
  </si>
  <si>
    <t xml:space="preserve">7349 ALABONSON RD   </t>
  </si>
  <si>
    <t>THE STAGE BARBER SHOP</t>
  </si>
  <si>
    <t xml:space="preserve">2128 HOLLY HALL   </t>
  </si>
  <si>
    <t>SALONS D' ALLON</t>
  </si>
  <si>
    <t xml:space="preserve">18301 EGRET BAY BLVD.,SUITE B  </t>
  </si>
  <si>
    <t>MB VIP BARBER SHOP</t>
  </si>
  <si>
    <t xml:space="preserve">9007 IRVINGTON BLVD.   </t>
  </si>
  <si>
    <t>SUGAR LAND SERVICES</t>
  </si>
  <si>
    <t xml:space="preserve">5607 RABB RIDGE   </t>
  </si>
  <si>
    <t>ELEGANCE SKIN CARE</t>
  </si>
  <si>
    <t xml:space="preserve">11209 BELLAIRE BLVD C14   </t>
  </si>
  <si>
    <t>EUROPEAN WAX CENTER- VICTORY LAKES</t>
  </si>
  <si>
    <t xml:space="preserve">2810 GULF FREEWAY SOUTH,SUITE C  </t>
  </si>
  <si>
    <t>LASH COMPANY</t>
  </si>
  <si>
    <t xml:space="preserve">3019 KIRBY DR   </t>
  </si>
  <si>
    <t>DOLCE VITA DAY SPA</t>
  </si>
  <si>
    <t xml:space="preserve">2503B SOUTH SHEPHARD   </t>
  </si>
  <si>
    <t>THE BEAUTY SPRING</t>
  </si>
  <si>
    <t>JOY SKIN CARE</t>
  </si>
  <si>
    <t xml:space="preserve">10026 B LONG POINT   </t>
  </si>
  <si>
    <t xml:space="preserve">15870 SOUTHWEST FREEWAY,STE 300  </t>
  </si>
  <si>
    <t>EUROPEAN WAX CENTER - PASADENA</t>
  </si>
  <si>
    <t xml:space="preserve">5857 FAIRMONT PARKWAY   </t>
  </si>
  <si>
    <t xml:space="preserve">5687 EASTEX FREEWAY,SUITE M-3  </t>
  </si>
  <si>
    <t>MASSAGE ENVY SPA GLEANNLOCH FARMS</t>
  </si>
  <si>
    <t xml:space="preserve">8707D SPRING CYPRESS RD   </t>
  </si>
  <si>
    <t>EUROPEAN WAX CENTER - BUNKER HILL</t>
  </si>
  <si>
    <t xml:space="preserve">9758 KATY FRWY STE 650   </t>
  </si>
  <si>
    <t>MASSAGE ENVY - PASADENA</t>
  </si>
  <si>
    <t xml:space="preserve">5774 FAIRMONT PKWY   </t>
  </si>
  <si>
    <t>SILVA'S DAY SPA</t>
  </si>
  <si>
    <t xml:space="preserve">5311 KIRBY DR   </t>
  </si>
  <si>
    <t>BARE NECESSITIES</t>
  </si>
  <si>
    <t xml:space="preserve">1643 RICHMOND,STE A  </t>
  </si>
  <si>
    <t>VEIN INSITITUTE AT HOUSTON HEART &amp; VASC</t>
  </si>
  <si>
    <t xml:space="preserve">24040 US HIGHWAY 59 NORTH   </t>
  </si>
  <si>
    <t>THREADING &amp; SKIN CARE</t>
  </si>
  <si>
    <t xml:space="preserve">3522 HWY 365   </t>
  </si>
  <si>
    <t>ADA'S SKIN CARE , LLC</t>
  </si>
  <si>
    <t xml:space="preserve">5521 LOUETTA STE B   </t>
  </si>
  <si>
    <t>MASAGE HEIGHTS</t>
  </si>
  <si>
    <t xml:space="preserve">5661 FAIRMONT PKWY,SUIT 100  </t>
  </si>
  <si>
    <t>MASSAGE HEIGHTS KINGS CROSSING</t>
  </si>
  <si>
    <t xml:space="preserve">4580 KINGWOOD DR STE C   </t>
  </si>
  <si>
    <t>MASSAGE HEIGHTS KATY CINCO RANCH</t>
  </si>
  <si>
    <t xml:space="preserve">6501 S FRY RD STE 900   </t>
  </si>
  <si>
    <t>CURE &amp; CO.</t>
  </si>
  <si>
    <t xml:space="preserve">2587 TOWN CENTER BLVD NORTH,SUITE A  </t>
  </si>
  <si>
    <t>MASSAGE ENVY SPA- MAGNOLIA</t>
  </si>
  <si>
    <t xml:space="preserve">6531 FARM TO MARKET ROAD 1488,SUITE 309  </t>
  </si>
  <si>
    <t xml:space="preserve">209B HEIGHTS BLVD.   </t>
  </si>
  <si>
    <t xml:space="preserve">5322 WEST BELLFORT,SUITE 112  </t>
  </si>
  <si>
    <t>SALON DE CEJAS 5</t>
  </si>
  <si>
    <t xml:space="preserve">9525 S.KIRKWOOD RD #1   </t>
  </si>
  <si>
    <t>TINAS HEAVENLY TOUCH</t>
  </si>
  <si>
    <t xml:space="preserve">1417 SOUTH HWY 69   </t>
  </si>
  <si>
    <t xml:space="preserve">6223 RICHMOND AVENUE,SUITE 310  </t>
  </si>
  <si>
    <t>LUXY LASHES &amp; SKIN</t>
  </si>
  <si>
    <t xml:space="preserve">5885 SAN FELIPE ST #475   </t>
  </si>
  <si>
    <t xml:space="preserve">7755 WEST BELLFORT ST   </t>
  </si>
  <si>
    <t>ROSE NAIL AND SPA</t>
  </si>
  <si>
    <t xml:space="preserve">1223 BOSTON AVE   </t>
  </si>
  <si>
    <t>MASSAGE HEIGHTS-TOWNE LAKE</t>
  </si>
  <si>
    <t xml:space="preserve">9935 BARKER CYPRESS RD STE 135   </t>
  </si>
  <si>
    <t xml:space="preserve">5410-B BISSONNET ST   </t>
  </si>
  <si>
    <t xml:space="preserve">9127 KATY FWY STE A   </t>
  </si>
  <si>
    <t>TOTAL KNOCKOUT</t>
  </si>
  <si>
    <t xml:space="preserve">1903 GARNET BREEZE DR   </t>
  </si>
  <si>
    <t>SILUETTA ESTHETICS</t>
  </si>
  <si>
    <t xml:space="preserve">13150 FM 529 STE 123   </t>
  </si>
  <si>
    <t>BLUEMERCURY, INC.</t>
  </si>
  <si>
    <t xml:space="preserve">2506 UNIVERSITY BLVD   </t>
  </si>
  <si>
    <t xml:space="preserve">1407 S VOSS RD STE B   </t>
  </si>
  <si>
    <t xml:space="preserve">8658 HIGHWAY 6 N   </t>
  </si>
  <si>
    <t>CLINICA BELLA KARA SKIN CARE</t>
  </si>
  <si>
    <t xml:space="preserve">1413 STRAWBERRY RD   </t>
  </si>
  <si>
    <t>VIVE MEDISPA COLLECTIVE</t>
  </si>
  <si>
    <t xml:space="preserve">2400 AUGUSTA #224   </t>
  </si>
  <si>
    <t>NOVOPELLE</t>
  </si>
  <si>
    <t xml:space="preserve">4818 WASHINGTON AVENUE   </t>
  </si>
  <si>
    <t>FACIALS AND WAXING BY LORI</t>
  </si>
  <si>
    <t xml:space="preserve">505 UNIVERSITY DR. E. STE. 202   </t>
  </si>
  <si>
    <t>SEVA-3220</t>
  </si>
  <si>
    <t xml:space="preserve">2727 DUNVALE ROAD   </t>
  </si>
  <si>
    <t>MERAKI SPATIQUE</t>
  </si>
  <si>
    <t xml:space="preserve">5910 FM 1960 RD E,SUITE 2  </t>
  </si>
  <si>
    <t>D-NAILS</t>
  </si>
  <si>
    <t xml:space="preserve">13321 FM 1960 WEST RD.   </t>
  </si>
  <si>
    <t>UNIQUE FASHION &amp; MORE</t>
  </si>
  <si>
    <t xml:space="preserve">239 GREEN ROAD   </t>
  </si>
  <si>
    <t>NAKED SKINCARE &amp; WAXING</t>
  </si>
  <si>
    <t xml:space="preserve">3005 WEST LOOP SOUTH STE 229   </t>
  </si>
  <si>
    <t>CALM FUSION SPA , LASH CREEK STUDIO DBA</t>
  </si>
  <si>
    <t xml:space="preserve">14254 SPRING CYPRESS #103   </t>
  </si>
  <si>
    <t>BODY FX</t>
  </si>
  <si>
    <t xml:space="preserve">6343 SKYLINE DR STE 23   </t>
  </si>
  <si>
    <t>SUPER NAIL &amp; TAN</t>
  </si>
  <si>
    <t xml:space="preserve">617 SOUTH MAKET   </t>
  </si>
  <si>
    <t xml:space="preserve">1603 SPENCER HWY   </t>
  </si>
  <si>
    <t xml:space="preserve">3129 COLLEGE ST STE 300   </t>
  </si>
  <si>
    <t>SOLUTIONS DAY SPA LLC</t>
  </si>
  <si>
    <t>UNIQUE BROWS # 2</t>
  </si>
  <si>
    <t xml:space="preserve">5444 N FRY RD STE # H   </t>
  </si>
  <si>
    <t xml:space="preserve">5730 BROADWAY #108   </t>
  </si>
  <si>
    <t>CARO GOETTEE</t>
  </si>
  <si>
    <t xml:space="preserve">1502 AUGUSTA #215   </t>
  </si>
  <si>
    <t>887 LASHES STUDIO</t>
  </si>
  <si>
    <t xml:space="preserve">7355 HIGHWAY 6 S. #F5   </t>
  </si>
  <si>
    <t>PAMELA'S SKINCARE AND MASSAGE</t>
  </si>
  <si>
    <t>SEMPLEE GORJUSS BEAUTIQUE</t>
  </si>
  <si>
    <t xml:space="preserve">12655 WOODFOREST BLVD STE 411   </t>
  </si>
  <si>
    <t xml:space="preserve">406 BROOKS ST   </t>
  </si>
  <si>
    <t>NBW ORGANIC FACIALS, LLC</t>
  </si>
  <si>
    <t xml:space="preserve">902 S FRIENDSWOOD DRIVE,SUITE A  </t>
  </si>
  <si>
    <t>GORGEOUS BEAUTY SKIN BOUTIQUE</t>
  </si>
  <si>
    <t xml:space="preserve">4832 FM 2218 #106   </t>
  </si>
  <si>
    <t>MADISON'S AVENUES</t>
  </si>
  <si>
    <t xml:space="preserve">535 W 20 ST #13   </t>
  </si>
  <si>
    <t>AESTHETICA MD SPA</t>
  </si>
  <si>
    <t xml:space="preserve">16000 BARKERS POINT LN,SUITE 220  </t>
  </si>
  <si>
    <t>MASSAGE ENVY COLLEGE STATION</t>
  </si>
  <si>
    <t>MY FAVORITE BEAUTY LOUNGE</t>
  </si>
  <si>
    <t xml:space="preserve">7670 WOODWAY DR,SUITE 266  </t>
  </si>
  <si>
    <t>ABSOLUTE GLAMOUR SPA</t>
  </si>
  <si>
    <t xml:space="preserve">17000 EL CAMINO REAL STE 103A   </t>
  </si>
  <si>
    <t>WAX APPEAL STUDIO</t>
  </si>
  <si>
    <t xml:space="preserve">2400 AUGUSTA DR.,SUITE 151  </t>
  </si>
  <si>
    <t>LUMINANCE HEALTH &amp; BEAUTY CLINIC</t>
  </si>
  <si>
    <t xml:space="preserve">4502 RIVERSTONE BLVD STE 605   </t>
  </si>
  <si>
    <t>SPA DE SL</t>
  </si>
  <si>
    <t xml:space="preserve">11858 BRIAR FOREST DR   </t>
  </si>
  <si>
    <t>BELLEZA EYEBROWS TREADING SALON</t>
  </si>
  <si>
    <t xml:space="preserve">14498 BELLAIRE BLVD   </t>
  </si>
  <si>
    <t>ELIZABETH'S BEAUTY SALON</t>
  </si>
  <si>
    <t xml:space="preserve">6940 SHERMAN   </t>
  </si>
  <si>
    <t>PRINCES BEAUTY SALON</t>
  </si>
  <si>
    <t xml:space="preserve">2019 53RD STREET   </t>
  </si>
  <si>
    <t>LADDIE'S COIFFURES</t>
  </si>
  <si>
    <t xml:space="preserve">5006 ENNIS   </t>
  </si>
  <si>
    <t>TANA'S SHOPPE OF BEAUTY</t>
  </si>
  <si>
    <t xml:space="preserve">412 4TH STREET   </t>
  </si>
  <si>
    <t>MARLENE'S BEAUTY SHOP</t>
  </si>
  <si>
    <t xml:space="preserve">246 KRAUSE RD   </t>
  </si>
  <si>
    <t>MIRROR MAGIC HAIR STYLES</t>
  </si>
  <si>
    <t xml:space="preserve">1619 WEST 25TH STREET   </t>
  </si>
  <si>
    <t>DONNA'S KUT</t>
  </si>
  <si>
    <t xml:space="preserve">1045 SOUTH MAIN   </t>
  </si>
  <si>
    <t>SHEINA KUPF BEAUTY SALON</t>
  </si>
  <si>
    <t>JOYCE'S HOUSE OF BEAUTY</t>
  </si>
  <si>
    <t xml:space="preserve">2823 JUNIOR COLLEGE BOULEVARD   </t>
  </si>
  <si>
    <t>JOAN'S BEAUTY SHOP</t>
  </si>
  <si>
    <t xml:space="preserve">3802 EAST BROADWAY   </t>
  </si>
  <si>
    <t>CLAREWOOD HOUSE BEAUTY SALON</t>
  </si>
  <si>
    <t xml:space="preserve">7400 CLAREWOOD DRIVE   </t>
  </si>
  <si>
    <t>HAIR CLUB FOR MEN LLC</t>
  </si>
  <si>
    <t xml:space="preserve">10370 RICHMOND AVE STE 200   </t>
  </si>
  <si>
    <t>KU YEL LEE DBA BEAUTY EMPIRE 21</t>
  </si>
  <si>
    <t xml:space="preserve">5800 BELLFORT ST STE A   </t>
  </si>
  <si>
    <t>YOU WIG &amp;SALON</t>
  </si>
  <si>
    <t xml:space="preserve">9625 FONDREN RD   </t>
  </si>
  <si>
    <t>HOUSTON LACE FRONT WIGS MY TRENDY PLACE</t>
  </si>
  <si>
    <t xml:space="preserve">10400 S POST OAK RD STE D   </t>
  </si>
  <si>
    <t>MARIE'S HAIRBENDERS</t>
  </si>
  <si>
    <t xml:space="preserve">794 B RUSSELL PALMER   </t>
  </si>
  <si>
    <t>FULL TIME HAIR STUDIO</t>
  </si>
  <si>
    <t xml:space="preserve">6430 RICHMOND AVE STE 180   </t>
  </si>
  <si>
    <t>TGF #60480</t>
  </si>
  <si>
    <t xml:space="preserve">1804 FM 646 WEST STE S   </t>
  </si>
  <si>
    <t>TGF 60293</t>
  </si>
  <si>
    <t xml:space="preserve">4539 GARTH RD STE 209   </t>
  </si>
  <si>
    <t>G &amp; O BARBER SHOP</t>
  </si>
  <si>
    <t xml:space="preserve">1013 SAM HOUSTON AVE   </t>
  </si>
  <si>
    <t>TGF 60299</t>
  </si>
  <si>
    <t xml:space="preserve">3679 HIGHWAY 6 S   </t>
  </si>
  <si>
    <t>TGF 60307</t>
  </si>
  <si>
    <t xml:space="preserve">5101 AVE H STE 63   </t>
  </si>
  <si>
    <t>TGF 60334</t>
  </si>
  <si>
    <t xml:space="preserve">1944 W GRAY   </t>
  </si>
  <si>
    <t>THIRTY II DEGREEZ BARBER SHOP AND BEAUTY</t>
  </si>
  <si>
    <t xml:space="preserve">14800 WESTHEIMER RD   </t>
  </si>
  <si>
    <t>JAZZY'S HAIR STUDIO</t>
  </si>
  <si>
    <t xml:space="preserve">4413 S TEXAS AVE SUITE B   </t>
  </si>
  <si>
    <t>EXPRESSCUTS</t>
  </si>
  <si>
    <t xml:space="preserve">712 S 11TH ST   </t>
  </si>
  <si>
    <t>TGF #60472</t>
  </si>
  <si>
    <t xml:space="preserve">7312 LOUETTA RD B130   </t>
  </si>
  <si>
    <t>KUTTING UP</t>
  </si>
  <si>
    <t xml:space="preserve">1806 6TH ST   </t>
  </si>
  <si>
    <t>SALA DE BELLEZA KARINAS</t>
  </si>
  <si>
    <t xml:space="preserve">14010 SOUTH POSTOAK STE 1101   </t>
  </si>
  <si>
    <t>ALPHA VOGUE SALON</t>
  </si>
  <si>
    <t xml:space="preserve">18033 POINT LOOK OUT DR   </t>
  </si>
  <si>
    <t>MORINA'S FAMILY HAIR CARE</t>
  </si>
  <si>
    <t xml:space="preserve">360 S. PINE ST.   </t>
  </si>
  <si>
    <t>MEMORIAL BARBER SHOP</t>
  </si>
  <si>
    <t xml:space="preserve">5779 WOODWAY DRIVE   </t>
  </si>
  <si>
    <t>E'Z CHOP SHOP</t>
  </si>
  <si>
    <t xml:space="preserve">1809 1ST STREET   </t>
  </si>
  <si>
    <t xml:space="preserve">1661 VOSS RD   </t>
  </si>
  <si>
    <t>SO MANY STYLES FOR HAIR AND SKIN</t>
  </si>
  <si>
    <t xml:space="preserve">12207 HWY 6 UNIT D   </t>
  </si>
  <si>
    <t>THE HAIR PALACE</t>
  </si>
  <si>
    <t xml:space="preserve">1295 SOUTH 7TH STREET   </t>
  </si>
  <si>
    <t>W &amp; C BARBER AND BEAUTY SHOP</t>
  </si>
  <si>
    <t xml:space="preserve">1106 1ST. STREET   </t>
  </si>
  <si>
    <t>KINGWOOD BARBER SHOP</t>
  </si>
  <si>
    <t xml:space="preserve">2714 W LAKE HOUSTON PKWY   </t>
  </si>
  <si>
    <t>BIG MIKES BARBER SHOP</t>
  </si>
  <si>
    <t xml:space="preserve">7358 HWY 87 NTH   </t>
  </si>
  <si>
    <t>LIKE THE RIVER</t>
  </si>
  <si>
    <t xml:space="preserve">524 HWY 3   </t>
  </si>
  <si>
    <t>FAMILY CUTS, LLC</t>
  </si>
  <si>
    <t xml:space="preserve">26440 FM 1093 SUITE 440   </t>
  </si>
  <si>
    <t>ANDY'S BARBER &amp; BEAUTY</t>
  </si>
  <si>
    <t>ROBERT'S TROPHY ON NORTH MAIN</t>
  </si>
  <si>
    <t xml:space="preserve">4343 NORTH MAIN   </t>
  </si>
  <si>
    <t>BEEHIVES AND BOWTIES SALON</t>
  </si>
  <si>
    <t xml:space="preserve">902 W. DALLAS ST. STE 926   </t>
  </si>
  <si>
    <t>CABRERAS BARBER &amp; BEAUTY SALON</t>
  </si>
  <si>
    <t xml:space="preserve">14000 S POST OAK STE 101   </t>
  </si>
  <si>
    <t xml:space="preserve">24301 BRAZOS TOWN CROSSING,STE 200  </t>
  </si>
  <si>
    <t>OSCAR'S BARBER SHOP</t>
  </si>
  <si>
    <t xml:space="preserve">5022 HWY 90 A  STE E   </t>
  </si>
  <si>
    <t>LEE REYES</t>
  </si>
  <si>
    <t xml:space="preserve">6768 HWY 59 SOUTH   </t>
  </si>
  <si>
    <t>ADE INTERESTS, INC. DBA GREAT CLIPS</t>
  </si>
  <si>
    <t xml:space="preserve">8854 SPRING CYPRESS RD   </t>
  </si>
  <si>
    <t xml:space="preserve">15890 SOUTHWEST FREEWAY   </t>
  </si>
  <si>
    <t>CHANDOR BEAUTY SALON</t>
  </si>
  <si>
    <t xml:space="preserve">103 NORTH MAIN   </t>
  </si>
  <si>
    <t>MARICELA'S BEAUTY SALON</t>
  </si>
  <si>
    <t xml:space="preserve">1902 41ST STREET   </t>
  </si>
  <si>
    <t>NEXT N LINE BARBER &amp; BEAUTY SALON</t>
  </si>
  <si>
    <t xml:space="preserve">4717 DOWLING   </t>
  </si>
  <si>
    <t>LEON'S BARBER SHOP</t>
  </si>
  <si>
    <t xml:space="preserve">5034 FM 2920 RD, #D   </t>
  </si>
  <si>
    <t>LILLER'S STYLING SALON</t>
  </si>
  <si>
    <t xml:space="preserve">11 ROSS MC BRIDE LANE   </t>
  </si>
  <si>
    <t>BEAUTY NOOK</t>
  </si>
  <si>
    <t xml:space="preserve">1204 MERCHANT STREET   </t>
  </si>
  <si>
    <t>LIVELY HAIR DESIGNS</t>
  </si>
  <si>
    <t xml:space="preserve">2403 SOUTH GALVESTON   </t>
  </si>
  <si>
    <t xml:space="preserve">1001 C FAIRMONT PARKWAY   </t>
  </si>
  <si>
    <t>CLIP R CURL CORNER</t>
  </si>
  <si>
    <t xml:space="preserve">520 S 17TH ST   </t>
  </si>
  <si>
    <t>DIAMOND HAIR DESIGN INC.</t>
  </si>
  <si>
    <t xml:space="preserve">17547 IMPERIAL VALLEY DR.   </t>
  </si>
  <si>
    <t xml:space="preserve">5215 FM 1960 W,SUITE E  </t>
  </si>
  <si>
    <t>TWEETY HAIR SALON</t>
  </si>
  <si>
    <t xml:space="preserve">2001 KATY MILLS BLVD STE L   </t>
  </si>
  <si>
    <t>HEADMASTERS</t>
  </si>
  <si>
    <t xml:space="preserve">4387 CALDER   </t>
  </si>
  <si>
    <t>JACQUE'S HAIR STYLES</t>
  </si>
  <si>
    <t xml:space="preserve">3005 TERRY LN   </t>
  </si>
  <si>
    <t>HAIRWAVES BEAUTY SALON</t>
  </si>
  <si>
    <t xml:space="preserve">9625 HILLCROFT ST   </t>
  </si>
  <si>
    <t>HELEN'S BEAUTY SALON</t>
  </si>
  <si>
    <t xml:space="preserve">708 THOMASON STREET   </t>
  </si>
  <si>
    <t>SISTER'S BEAUTY SALON</t>
  </si>
  <si>
    <t xml:space="preserve">1015 LAKE ROAD   </t>
  </si>
  <si>
    <t>HAIRBENDERS</t>
  </si>
  <si>
    <t xml:space="preserve">606 SHORT MILE RUN   </t>
  </si>
  <si>
    <t>SOUTHERN EAS'</t>
  </si>
  <si>
    <t xml:space="preserve">2405 AVENUE I   </t>
  </si>
  <si>
    <t>GOLDBERG B'NAI B'RITH TWRS BTY</t>
  </si>
  <si>
    <t xml:space="preserve">10909 FONDREN RD   </t>
  </si>
  <si>
    <t>JANET'S COZY CORNER</t>
  </si>
  <si>
    <t xml:space="preserve">2040 W GRAY SUITE 145   </t>
  </si>
  <si>
    <t>COLLIER'S BARBER SHOP</t>
  </si>
  <si>
    <t xml:space="preserve">5120 FM 565 N   </t>
  </si>
  <si>
    <t>FASA VENTURES, LLC DBA GREAT CLIPS</t>
  </si>
  <si>
    <t xml:space="preserve">3604 WEST LOOP UNIT NO. F   </t>
  </si>
  <si>
    <t>JASUBY'S BEUTY SALON</t>
  </si>
  <si>
    <t xml:space="preserve">4003  SAN JACINTO   </t>
  </si>
  <si>
    <t>T&amp;T HAIR STUDIO</t>
  </si>
  <si>
    <t xml:space="preserve">8018 ALMEDA GENOA ROAD   </t>
  </si>
  <si>
    <t>YUMAR BEAUTY SALON</t>
  </si>
  <si>
    <t xml:space="preserve">6739 AIRLINE DR   </t>
  </si>
  <si>
    <t>ALLSTARS HAIR CUTS</t>
  </si>
  <si>
    <t xml:space="preserve">10330 BLACKHAWK BLVD STE G   </t>
  </si>
  <si>
    <t>UPTOWN SALONS ROYAL OAKS</t>
  </si>
  <si>
    <t xml:space="preserve">12350 WESTHEIMER,SUITE H  </t>
  </si>
  <si>
    <t>SMARTSTYLE #43087</t>
  </si>
  <si>
    <t xml:space="preserve">6626 FM 1960 ROAD EAST   </t>
  </si>
  <si>
    <t>BONSAI HAIR SALON</t>
  </si>
  <si>
    <t xml:space="preserve">18024 HIGHWAY 105 W,STE 300  </t>
  </si>
  <si>
    <t>DUECES BARBERSHOP</t>
  </si>
  <si>
    <t xml:space="preserve">199 VAUTHIER UNIT B   </t>
  </si>
  <si>
    <t>GOODFELLAS FADESHOP</t>
  </si>
  <si>
    <t xml:space="preserve">2525 W BAY AREA BLVD,STE I  </t>
  </si>
  <si>
    <t>NEW LOOK CUTS</t>
  </si>
  <si>
    <t xml:space="preserve">13415 WOODFOREST SUIT # D   </t>
  </si>
  <si>
    <t>M DOMINICAN BEAUTY SALON</t>
  </si>
  <si>
    <t xml:space="preserve">5701 BINGLE RD STE A 105   </t>
  </si>
  <si>
    <t>HOUSE OF FADES</t>
  </si>
  <si>
    <t xml:space="preserve">8918 SCOTT ST   </t>
  </si>
  <si>
    <t>BLACK SHEEP PARLOR</t>
  </si>
  <si>
    <t xml:space="preserve">1901 N SHEPHERD DR # 2   </t>
  </si>
  <si>
    <t>KRISTI'S BARBER SHOP</t>
  </si>
  <si>
    <t xml:space="preserve">26509 HIGHWAY 321 STE A   </t>
  </si>
  <si>
    <t>VIRGINIA'S CUTS AND MORE</t>
  </si>
  <si>
    <t xml:space="preserve">102 W LIVE OAK   </t>
  </si>
  <si>
    <t xml:space="preserve">631 N HARVEY MITCHELL, STE 131   </t>
  </si>
  <si>
    <t>TGF #6336</t>
  </si>
  <si>
    <t xml:space="preserve">6702 SEAWALL DR   </t>
  </si>
  <si>
    <t>DINORA HAIR &amp; BEAUTY</t>
  </si>
  <si>
    <t xml:space="preserve">3121 W OREM DR STE D   </t>
  </si>
  <si>
    <t>DOUG'S BARBERSHOP &amp; SALON</t>
  </si>
  <si>
    <t xml:space="preserve">219 E 11TH STREET   </t>
  </si>
  <si>
    <t>BLUE LION SALON STUDIOS 1 LLC</t>
  </si>
  <si>
    <t xml:space="preserve">8401 WESTHEIMER RD STE 120   </t>
  </si>
  <si>
    <t xml:space="preserve">27620 TOMBALL PARKWAY   </t>
  </si>
  <si>
    <t>SALON 3500</t>
  </si>
  <si>
    <t xml:space="preserve">3500 S. TEXAS AVE   </t>
  </si>
  <si>
    <t>FIVE STAR FADES BARBER AND BEAUTY SALON</t>
  </si>
  <si>
    <t xml:space="preserve">4566 FM 1960   </t>
  </si>
  <si>
    <t>SUPERCUTS #90394</t>
  </si>
  <si>
    <t xml:space="preserve">4700 HIGHWAY 365 STE K   </t>
  </si>
  <si>
    <t>FANATICS BARBER SHOP</t>
  </si>
  <si>
    <t xml:space="preserve">2514 WESTMINISTER STREET   </t>
  </si>
  <si>
    <t>SOLA SALON STUDIO-SUGARLAND</t>
  </si>
  <si>
    <t xml:space="preserve">3640 HIGHWAY 6 SOUTH   </t>
  </si>
  <si>
    <t>SUPERCUTS #9580</t>
  </si>
  <si>
    <t xml:space="preserve">765 GULFGATE CTR   </t>
  </si>
  <si>
    <t>SUPERCUTS #9959</t>
  </si>
  <si>
    <t xml:space="preserve">5233 FAIRMONT PKWY STE H2   </t>
  </si>
  <si>
    <t xml:space="preserve">14555 MEMORIAL DR 400   </t>
  </si>
  <si>
    <t>DIVA STYLE SALON AND BARBER SHOP</t>
  </si>
  <si>
    <t xml:space="preserve">5517 W. BROADWAY SUITE G   </t>
  </si>
  <si>
    <t xml:space="preserve">503 W NASA RD 1 STE 100   </t>
  </si>
  <si>
    <t>KC'S CUTTING EDGE</t>
  </si>
  <si>
    <t xml:space="preserve">1602 6TH ST NORTH   </t>
  </si>
  <si>
    <t xml:space="preserve">306 NORTH MAIN   </t>
  </si>
  <si>
    <t>VI NAILS AND SPA</t>
  </si>
  <si>
    <t xml:space="preserve">12472 HIGHWAY 6   </t>
  </si>
  <si>
    <t>ISLAND INSPIRATIONS HAIR BY KARA</t>
  </si>
  <si>
    <t xml:space="preserve">1906 23RD STREET   </t>
  </si>
  <si>
    <t>TODAYS IMAGE</t>
  </si>
  <si>
    <t xml:space="preserve">400 W PARKWOOD SUITE 104   </t>
  </si>
  <si>
    <t>Q. HARRIS SALON</t>
  </si>
  <si>
    <t xml:space="preserve">14455 CULLEN BLVD. STE C3   </t>
  </si>
  <si>
    <t>ELEAN BARBER &amp; BEAUTY SALON</t>
  </si>
  <si>
    <t xml:space="preserve">12771 BEECHNUT ST STE B100   </t>
  </si>
  <si>
    <t>SHARKY'S HAIR IT IS</t>
  </si>
  <si>
    <t xml:space="preserve">28550 NORTH FWY 290   </t>
  </si>
  <si>
    <t>JC PENNEY STYLING SALON 2108-9</t>
  </si>
  <si>
    <t xml:space="preserve">1548 11TH STREET   </t>
  </si>
  <si>
    <t>MONOPOLY</t>
  </si>
  <si>
    <t xml:space="preserve">7448 PARK PLACE   </t>
  </si>
  <si>
    <t>THE BEST LIL HAIR HSE IN TEXAS</t>
  </si>
  <si>
    <t xml:space="preserve">119 12TH STREET   </t>
  </si>
  <si>
    <t>J C PENNEY STYLING SAL #2137-8</t>
  </si>
  <si>
    <t xml:space="preserve">3100 HIGHWAY 365   </t>
  </si>
  <si>
    <t>CUTS ETCETERA</t>
  </si>
  <si>
    <t xml:space="preserve">19520 FM 1488   </t>
  </si>
  <si>
    <t>PAT'S HAIR STATION</t>
  </si>
  <si>
    <t xml:space="preserve">17816 FORDTRAN BLVD   </t>
  </si>
  <si>
    <t>BEAUMONT MAJOR LEAGUE BARBER AND BEAUTY</t>
  </si>
  <si>
    <t xml:space="preserve">3960 DELAWARE ST   </t>
  </si>
  <si>
    <t>SOUTH SHORE MARKETPLACE</t>
  </si>
  <si>
    <t xml:space="preserve">2640 E LEAGUE CITY PARKWAY,#128  </t>
  </si>
  <si>
    <t>DENISE'S HAIR FASHIONS</t>
  </si>
  <si>
    <t>ELLINGER</t>
  </si>
  <si>
    <t xml:space="preserve">808 BRADBURY ST   </t>
  </si>
  <si>
    <t>MVP CLIPS</t>
  </si>
  <si>
    <t xml:space="preserve">1080 A CLEARLAKE CITY BLVD   </t>
  </si>
  <si>
    <t>EXCLUSIVE FIFTH AVE HAIR DESGN</t>
  </si>
  <si>
    <t>SUSAN'S HAIR CENTER</t>
  </si>
  <si>
    <t xml:space="preserve">1007 SECOND STREET   </t>
  </si>
  <si>
    <t>LOUISE</t>
  </si>
  <si>
    <t>BOBBIE'S HAIR SHOP</t>
  </si>
  <si>
    <t xml:space="preserve">22440 FATHEREE DR   </t>
  </si>
  <si>
    <t>CONNIE'S HAIR STUDIO</t>
  </si>
  <si>
    <t xml:space="preserve">2118 NEDERLAND AVENUE   </t>
  </si>
  <si>
    <t>MAGIC SALON</t>
  </si>
  <si>
    <t>DESIGNS BY DANIS HAIR SALON</t>
  </si>
  <si>
    <t xml:space="preserve">18746 CLAY RD   </t>
  </si>
  <si>
    <t>A &amp; A TOUCH OF CLASS</t>
  </si>
  <si>
    <t>DORIS' HOUSE OF BEAUTY</t>
  </si>
  <si>
    <t xml:space="preserve">6219 ROUGHLOCK   </t>
  </si>
  <si>
    <t xml:space="preserve">18125 HWY 105 EAST   </t>
  </si>
  <si>
    <t>A URBAN HAIR DESIGN</t>
  </si>
  <si>
    <t xml:space="preserve">203 OLD SAN ANTONIO ROAD   </t>
  </si>
  <si>
    <t>CAROLYN 'S BEAUTY SALON</t>
  </si>
  <si>
    <t xml:space="preserve">25010 FM 1314   </t>
  </si>
  <si>
    <t>PHYL'S HAIR FIXIN</t>
  </si>
  <si>
    <t xml:space="preserve">1116 GIDDINGS STREET   </t>
  </si>
  <si>
    <t>HAIR TODAY BY TINA</t>
  </si>
  <si>
    <t xml:space="preserve">10904 SCARSDALE AVENUE,SUITE 260  </t>
  </si>
  <si>
    <t>VIP SALON &amp; BARBER</t>
  </si>
  <si>
    <t xml:space="preserve">12677 HIRAM CLARKE #201   </t>
  </si>
  <si>
    <t xml:space="preserve">12132 SABO RD STE C   </t>
  </si>
  <si>
    <t>BLISS SALON BEAUTY</t>
  </si>
  <si>
    <t xml:space="preserve">718 FM 1092   </t>
  </si>
  <si>
    <t>JUNE'S CURL "N" CUT</t>
  </si>
  <si>
    <t xml:space="preserve">765 EAST LUCAS DRIVE   </t>
  </si>
  <si>
    <t>KIM'S FAMILY HAIR CENTER</t>
  </si>
  <si>
    <t xml:space="preserve">806 S RICHEY   </t>
  </si>
  <si>
    <t>VERA'S NEW ATTITUDE</t>
  </si>
  <si>
    <t xml:space="preserve">835 CORMIER   </t>
  </si>
  <si>
    <t>MOSCOW</t>
  </si>
  <si>
    <t>GREAT CLIPS FOR HAIR - 8501</t>
  </si>
  <si>
    <t xml:space="preserve">1901 TEXAS AVE S STE D   </t>
  </si>
  <si>
    <t xml:space="preserve">9555 SPRING GREEN BLVD STE C   </t>
  </si>
  <si>
    <t>BRAZOS TOWERS STYLING SALON</t>
  </si>
  <si>
    <t>MOD HAIR FACTORY</t>
  </si>
  <si>
    <t xml:space="preserve">2850 EASTEX FWY   </t>
  </si>
  <si>
    <t xml:space="preserve">STE 450,3535 CLEAR LAKE CITY BLVD  </t>
  </si>
  <si>
    <t>DAPPERS</t>
  </si>
  <si>
    <t xml:space="preserve">2630 MAIN ST   </t>
  </si>
  <si>
    <t>RESERVE SALON AND SPA CS LLC GALLERY</t>
  </si>
  <si>
    <t xml:space="preserve">26400 KUYKENDAHL STE C145   </t>
  </si>
  <si>
    <t>NINA'S SALON</t>
  </si>
  <si>
    <t xml:space="preserve">9210 HWY 6 SOUTH   </t>
  </si>
  <si>
    <t>H-TOWN HAIR DESIGN</t>
  </si>
  <si>
    <t xml:space="preserve">6405 ANTOINE SUITE 8   </t>
  </si>
  <si>
    <t xml:space="preserve">8900 WESTHEIMER RD STE 200   </t>
  </si>
  <si>
    <t>RAPID BEAUTY</t>
  </si>
  <si>
    <t xml:space="preserve">8108 CULLEN BLVD   </t>
  </si>
  <si>
    <t>ISAS BEAUTY SALON &amp; BARBER SHOP</t>
  </si>
  <si>
    <t xml:space="preserve">11580-B CHIMNEY  ROCK   </t>
  </si>
  <si>
    <t>EXCLUSIVEZ STYLE STUDIO</t>
  </si>
  <si>
    <t xml:space="preserve">3312A DECKER DR   </t>
  </si>
  <si>
    <t>KUT KINGS BARBER AND BEAUTY STUDIO</t>
  </si>
  <si>
    <t xml:space="preserve">11023 FUQUA   </t>
  </si>
  <si>
    <t>PELOS LOCO'S SALON</t>
  </si>
  <si>
    <t xml:space="preserve">701 1ST ST E   </t>
  </si>
  <si>
    <t>SISTER'S WITH STYLE</t>
  </si>
  <si>
    <t xml:space="preserve">2200 FM 1092 RD SUITE D   </t>
  </si>
  <si>
    <t>VENUS BARBER AND BEAUTY SALON</t>
  </si>
  <si>
    <t xml:space="preserve">4023 HAPPER RD   </t>
  </si>
  <si>
    <t>VEGA BARBER SHOP AND BEAUTY SALON</t>
  </si>
  <si>
    <t xml:space="preserve">7575 PLUM CREEK DR APT 8014   </t>
  </si>
  <si>
    <t>FOURTEEN01 SALON SUITES</t>
  </si>
  <si>
    <t xml:space="preserve">1401 BINZ ST STE 200   </t>
  </si>
  <si>
    <t xml:space="preserve">709 W ALABAMA ST   </t>
  </si>
  <si>
    <t>ASPENGLEN BEAUTY SHOP</t>
  </si>
  <si>
    <t>SIERRA MEADOWS BEAUTY &amp; BARBER SALON</t>
  </si>
  <si>
    <t xml:space="preserve">9835 N SAM HOUSTON PKWY E   </t>
  </si>
  <si>
    <t xml:space="preserve">2722 W GRAND PARKWAY N,SUITE 170  </t>
  </si>
  <si>
    <t>HAIR &amp; BEAUTY BY SILVIA'S</t>
  </si>
  <si>
    <t xml:space="preserve">4740 ALDINE MAIL RTE RD #E   </t>
  </si>
  <si>
    <t>SOLA SALON STUDIOS-CINCO RANCH EAST</t>
  </si>
  <si>
    <t xml:space="preserve">22167 WESTHEIMER PARKWAY   </t>
  </si>
  <si>
    <t>ULTA BEAUTY #1217</t>
  </si>
  <si>
    <t xml:space="preserve">2732 ELDRIDGE PARKWAY SUITE D   </t>
  </si>
  <si>
    <t>BEN'S BARBERSHOP</t>
  </si>
  <si>
    <t xml:space="preserve">3527 S TEXAS AVE   </t>
  </si>
  <si>
    <t>ONE STOP BARBER SHOP</t>
  </si>
  <si>
    <t xml:space="preserve">204 HOPKINS ST   </t>
  </si>
  <si>
    <t>SALON 215</t>
  </si>
  <si>
    <t xml:space="preserve">2706 KISMET LANE   </t>
  </si>
  <si>
    <t xml:space="preserve">12414 FM 1960 WEST RD   </t>
  </si>
  <si>
    <t>EXQUISITE BARBER AND BEAUTY BAR</t>
  </si>
  <si>
    <t xml:space="preserve">6543 WOODWAY DRIVE   </t>
  </si>
  <si>
    <t>PREMIER BARBER SALON</t>
  </si>
  <si>
    <t xml:space="preserve">5133 ELLA BLVD   </t>
  </si>
  <si>
    <t>MADD HATTER SALON</t>
  </si>
  <si>
    <t xml:space="preserve">1264 EAST LOOP 304   </t>
  </si>
  <si>
    <t>NORM'S BARBER AND BEAUTY SALON</t>
  </si>
  <si>
    <t xml:space="preserve">3805 RANGER C   </t>
  </si>
  <si>
    <t xml:space="preserve">3003 SPEARS RD,#C  </t>
  </si>
  <si>
    <t>THE HAIR EXPERT SALON</t>
  </si>
  <si>
    <t xml:space="preserve">2452 S DAIRY ASHFORD RD   </t>
  </si>
  <si>
    <t xml:space="preserve">4521 KINGWOOD DR,SUITE 220  </t>
  </si>
  <si>
    <t>TGF #60459</t>
  </si>
  <si>
    <t xml:space="preserve">331 WEST PARKWOOD AVE   </t>
  </si>
  <si>
    <t>ALIS BEAUTY AND BARBER SALON 1</t>
  </si>
  <si>
    <t>BEAUTY STAR HAIR SALON</t>
  </si>
  <si>
    <t xml:space="preserve">1302 HRRIS VENUE STE B   </t>
  </si>
  <si>
    <t>PERFECTION BARBER &amp; HAIR STUDIO</t>
  </si>
  <si>
    <t xml:space="preserve">2305 KIRKWOOD   </t>
  </si>
  <si>
    <t>CORBIN'S SALON</t>
  </si>
  <si>
    <t xml:space="preserve">7830 TIDWELL RD   </t>
  </si>
  <si>
    <t>SOS SALON UNISEX</t>
  </si>
  <si>
    <t>ESSENTIALS THE SALON</t>
  </si>
  <si>
    <t xml:space="preserve">314 COMMERCE ST   </t>
  </si>
  <si>
    <t>MASTERCUTS 4306</t>
  </si>
  <si>
    <t xml:space="preserve">1744 SAN JACINTO MALL   </t>
  </si>
  <si>
    <t>ULTIMATE TOUCH BEAUTY SALON</t>
  </si>
  <si>
    <t xml:space="preserve">10236 HIRSH   </t>
  </si>
  <si>
    <t>HAIRWORKS</t>
  </si>
  <si>
    <t xml:space="preserve">4625 RIDGEWOOD AVE   </t>
  </si>
  <si>
    <t>SHEAR ATTITUDES BY DOTTIE</t>
  </si>
  <si>
    <t xml:space="preserve">784 SUNNY DRIVE   </t>
  </si>
  <si>
    <t>PATTY'S HAIR PLACE</t>
  </si>
  <si>
    <t xml:space="preserve">1610 DALLAS   </t>
  </si>
  <si>
    <t xml:space="preserve">16031 CITY WALK   </t>
  </si>
  <si>
    <t>PELUQUERIA LOS GUERREROS</t>
  </si>
  <si>
    <t xml:space="preserve">6821 CANAL ST   </t>
  </si>
  <si>
    <t>CELEBRITIES ONLY</t>
  </si>
  <si>
    <t xml:space="preserve">2600 GULFWAY DR   </t>
  </si>
  <si>
    <t xml:space="preserve">7014 HIGHWAY 6 N, SUITE A   </t>
  </si>
  <si>
    <t>ROCK'N KUTZ</t>
  </si>
  <si>
    <t xml:space="preserve">317 E MAIN ST   </t>
  </si>
  <si>
    <t>CATHY'S CLASS CUTS</t>
  </si>
  <si>
    <t xml:space="preserve">2111 74TH ST   </t>
  </si>
  <si>
    <t>BROWN'S CURIOSITY STYLE SHOP</t>
  </si>
  <si>
    <t>UPTOWN HAIR</t>
  </si>
  <si>
    <t xml:space="preserve">829 S. MASON RD,SUITE 257  </t>
  </si>
  <si>
    <t>BLH SALON RICHMOND, LLC</t>
  </si>
  <si>
    <t xml:space="preserve">9107 FM 723 RD,SUITE 200  </t>
  </si>
  <si>
    <t>ENVY BEAUTY SUPPLY &amp; SALON</t>
  </si>
  <si>
    <t xml:space="preserve">9525 SOUTHWEST FREEWAY STE B   </t>
  </si>
  <si>
    <t>BOARDROOM SALON FOR MEN</t>
  </si>
  <si>
    <t xml:space="preserve">18724 GULF FREEWAY   </t>
  </si>
  <si>
    <t>HOUSE OF BLADES</t>
  </si>
  <si>
    <t xml:space="preserve">16338 KENSINGTON DR   </t>
  </si>
  <si>
    <t>SMARTSTYLE 18205</t>
  </si>
  <si>
    <t xml:space="preserve">21150 KUYKENDAHL   </t>
  </si>
  <si>
    <t>SHADY DALE UNISEX HAIR</t>
  </si>
  <si>
    <t xml:space="preserve">9106 1/2 BERTWOOD STREET   </t>
  </si>
  <si>
    <t>TRACY'S HAIR CUTS UNLIMITED</t>
  </si>
  <si>
    <t xml:space="preserve">20271 FM 365 RD   </t>
  </si>
  <si>
    <t>HAUCK'S HAIR HAVEN</t>
  </si>
  <si>
    <t xml:space="preserve">15243 WOODFOREST   </t>
  </si>
  <si>
    <t>ATTITUDES PARIS COIFFURE BOUTI</t>
  </si>
  <si>
    <t xml:space="preserve">6528 WOODWAY   </t>
  </si>
  <si>
    <t xml:space="preserve">6420 FM 1463 RD STE 300   </t>
  </si>
  <si>
    <t>HOUSTON'S BEAUTY BAR</t>
  </si>
  <si>
    <t xml:space="preserve">4458 W FUQUA ST STE 120   </t>
  </si>
  <si>
    <t>MGM SALON &amp; SPA</t>
  </si>
  <si>
    <t xml:space="preserve">6154 SPENCER HWY   </t>
  </si>
  <si>
    <t>A. RENEY SALON &amp; BARBERSHOP</t>
  </si>
  <si>
    <t xml:space="preserve">212 EAST EDGEWOOD   </t>
  </si>
  <si>
    <t>LONNIE'S BEAUTY SALON</t>
  </si>
  <si>
    <t xml:space="preserve">2210 AVENUE N   </t>
  </si>
  <si>
    <t>CUT HERS &amp; HIS</t>
  </si>
  <si>
    <t xml:space="preserve">9446 OSR   </t>
  </si>
  <si>
    <t xml:space="preserve">6420 CYPRESSWOOD DRIVE   </t>
  </si>
  <si>
    <t>D'S BARBER SHOP</t>
  </si>
  <si>
    <t xml:space="preserve">4233 HWY 146 S   </t>
  </si>
  <si>
    <t xml:space="preserve">3600 FM 1488,SUITE 180  </t>
  </si>
  <si>
    <t>NHI HAIR AND NAILS</t>
  </si>
  <si>
    <t>JEHO'S BARBERSHOP UNISEX</t>
  </si>
  <si>
    <t xml:space="preserve">40644 HIGHWAY 290 BUSSINESS   </t>
  </si>
  <si>
    <t>THE CUTTING EDGE BARBER AND BEAUTY SALON</t>
  </si>
  <si>
    <t xml:space="preserve">238 DELL DALE ST   </t>
  </si>
  <si>
    <t xml:space="preserve">461 WILLIAM D FITCH PARKWAY   </t>
  </si>
  <si>
    <t>ALL STARZ BARBERSHOP &amp; BEAUTY SALON</t>
  </si>
  <si>
    <t xml:space="preserve">18708 HUFFSMITH KORHVILLE RD   </t>
  </si>
  <si>
    <t>THE GENTS PLACE RIVER OAKS</t>
  </si>
  <si>
    <t xml:space="preserve">2400 MID LANE STE 200   </t>
  </si>
  <si>
    <t>ROYALTY BARBER &amp; BEAUTY SALON</t>
  </si>
  <si>
    <t xml:space="preserve">45620 HWY 290 BUSINESS SUITE B   </t>
  </si>
  <si>
    <t>THE BARBER LOUNGE</t>
  </si>
  <si>
    <t xml:space="preserve">14905 OLD HUMBLE RD STE B   </t>
  </si>
  <si>
    <t>SMASHING THE CITY</t>
  </si>
  <si>
    <t>COLOR ME BEAUTIFUL</t>
  </si>
  <si>
    <t xml:space="preserve">14352 OLD HWY 59 N   </t>
  </si>
  <si>
    <t>KLASSY HAIR DESIGNS</t>
  </si>
  <si>
    <t xml:space="preserve">6845 WESTOVER ST   </t>
  </si>
  <si>
    <t>T4 GROOMING/TUNE UP</t>
  </si>
  <si>
    <t xml:space="preserve">14215 FM 2920 SUITE 102   </t>
  </si>
  <si>
    <t xml:space="preserve">1601 N TEXAS AVE, STE 110   </t>
  </si>
  <si>
    <t xml:space="preserve">9750 S HWY 6 STE 105   </t>
  </si>
  <si>
    <t>KINGWOOD LAKEVILLE SUITES</t>
  </si>
  <si>
    <t xml:space="preserve">1621 LAKEVILLE DRIVE   </t>
  </si>
  <si>
    <t>THE BEAUTY MARKET</t>
  </si>
  <si>
    <t xml:space="preserve">340 GEORGE BUSH DR   </t>
  </si>
  <si>
    <t xml:space="preserve">6306 FM 1960 E.   </t>
  </si>
  <si>
    <t>REITCUT, INC</t>
  </si>
  <si>
    <t>ZIHARA SALON &amp; BARBERSHOP</t>
  </si>
  <si>
    <t>NENO STYLO BARBER SHOP</t>
  </si>
  <si>
    <t xml:space="preserve">9394 RICHMOND AVENUE   </t>
  </si>
  <si>
    <t xml:space="preserve">4210 SOUTH SHAVER ST   </t>
  </si>
  <si>
    <t>UNIQUE EDGE HAIR STUDIO</t>
  </si>
  <si>
    <t xml:space="preserve">6105 FM 1960 WEST,SUITE D  </t>
  </si>
  <si>
    <t>GALINDO'S BARBERSHOP</t>
  </si>
  <si>
    <t xml:space="preserve">9311 FM 1488 RD STE 80   </t>
  </si>
  <si>
    <t>LONESTAR FARMS MINIATURE SCHNAUZERS</t>
  </si>
  <si>
    <t xml:space="preserve">6499 HALLIDAY LN   </t>
  </si>
  <si>
    <t>SAM HOUSTON ROTTWEILERS</t>
  </si>
  <si>
    <t xml:space="preserve">197 COUNTY RD 4803   </t>
  </si>
  <si>
    <t>KEITH AND GINGER KUBENA</t>
  </si>
  <si>
    <t xml:space="preserve">2134 COUNTY RD 426   </t>
  </si>
  <si>
    <t>DARLIN DACHSHUNDS</t>
  </si>
  <si>
    <t xml:space="preserve">2287 N FM 441   </t>
  </si>
  <si>
    <t>PUPPY KISSES SCHNAUZERS</t>
  </si>
  <si>
    <t xml:space="preserve">311 CR 311   </t>
  </si>
  <si>
    <t>NAILS LIMO</t>
  </si>
  <si>
    <t xml:space="preserve">19811 AUBURN TREE DR   </t>
  </si>
  <si>
    <t>MOBILE COS MANICURE SPC SALON</t>
  </si>
  <si>
    <t>MANICURIST ON WHEELS</t>
  </si>
  <si>
    <t xml:space="preserve">10555 FONDREN RD APT 401   </t>
  </si>
  <si>
    <t>STOP-N-STYLE MOBILE BARBER SALON LLC</t>
  </si>
  <si>
    <t xml:space="preserve">3018 BARRON LN   </t>
  </si>
  <si>
    <t>WINK</t>
  </si>
  <si>
    <t xml:space="preserve">3629 PINE VALLEY DR   </t>
  </si>
  <si>
    <t>LONG'S AUTO REPAIR &amp; WRECKER SERVICE, IN</t>
  </si>
  <si>
    <t xml:space="preserve">4829 BETTY LANE   </t>
  </si>
  <si>
    <t>MAIN STREET SALON</t>
  </si>
  <si>
    <t xml:space="preserve">1822 7TH STREET   </t>
  </si>
  <si>
    <t>ADELA'S BEAUTY SHOP</t>
  </si>
  <si>
    <t>CUSTOM CUTS BY GAIL</t>
  </si>
  <si>
    <t xml:space="preserve">2330 N SAN ANTONIO   </t>
  </si>
  <si>
    <t xml:space="preserve">8095 PHELAN STE D   </t>
  </si>
  <si>
    <t>LOOSENDS HAIR SALON</t>
  </si>
  <si>
    <t xml:space="preserve">1305 FM 359 #K   </t>
  </si>
  <si>
    <t>J &amp; M WRECKER SERVICE, INC.</t>
  </si>
  <si>
    <t xml:space="preserve">429 WEST PLANTATION   </t>
  </si>
  <si>
    <t>TONY BROS. WRECKER SERVICE &amp; GARAGE</t>
  </si>
  <si>
    <t xml:space="preserve">706 51 STREET   </t>
  </si>
  <si>
    <t>LAMARQUE AUTO SALVAGE/ BEST WRECKER</t>
  </si>
  <si>
    <t xml:space="preserve">3531 3RD AVE S   </t>
  </si>
  <si>
    <t>SID'S WRECKER SERVICE</t>
  </si>
  <si>
    <t xml:space="preserve">10219 CLUB CREEK   </t>
  </si>
  <si>
    <t>APPLE TOWING CO.</t>
  </si>
  <si>
    <t>MANOLO B. JARAMILLO</t>
  </si>
  <si>
    <t xml:space="preserve">1768 ALTA VISTA STREET   </t>
  </si>
  <si>
    <t>COLLISION CLINIC LLC</t>
  </si>
  <si>
    <t xml:space="preserve">1024 FM 1092   </t>
  </si>
  <si>
    <t>COASTAL AUTOMOTIVE SERVICE INC</t>
  </si>
  <si>
    <t xml:space="preserve">2006 COTTONWOOD   </t>
  </si>
  <si>
    <t>WALLIS CO., INC.</t>
  </si>
  <si>
    <t xml:space="preserve">1506 N TRAVIS   </t>
  </si>
  <si>
    <t>SAFETY ADJUSTERS</t>
  </si>
  <si>
    <t xml:space="preserve">535 N MLK JR PKWY   </t>
  </si>
  <si>
    <t>SUTTIE'S WRECKER SERVICE</t>
  </si>
  <si>
    <t xml:space="preserve">12651 VETERANS MEMORIAL DR   </t>
  </si>
  <si>
    <t>BEYOND BEAUTE' INC.</t>
  </si>
  <si>
    <t xml:space="preserve">14870 SPACE CENTER BLVD F   </t>
  </si>
  <si>
    <t>DEE DEE'S HAIR STUDIO</t>
  </si>
  <si>
    <t>ANN'S WIG SALON</t>
  </si>
  <si>
    <t xml:space="preserve">12391 KINGSRIDE   </t>
  </si>
  <si>
    <t>J &amp; J WRECKER SERVICE</t>
  </si>
  <si>
    <t>U. S. AUTO CONNECTION</t>
  </si>
  <si>
    <t xml:space="preserve">1017 W 20TH   </t>
  </si>
  <si>
    <t xml:space="preserve">2305 LYONS   </t>
  </si>
  <si>
    <t>RICKEY'S WRECKER SERVICE</t>
  </si>
  <si>
    <t xml:space="preserve">9131 HWY 242   </t>
  </si>
  <si>
    <t>RED'S WRECKER SERVICE, INC.</t>
  </si>
  <si>
    <t xml:space="preserve">3029 WAGON TRAIL   </t>
  </si>
  <si>
    <t>MCK MOTORS</t>
  </si>
  <si>
    <t xml:space="preserve">20403 COOK RD   </t>
  </si>
  <si>
    <t>FOCUS 2000 HAIR DESIGNERS</t>
  </si>
  <si>
    <t xml:space="preserve">5233 GARTH RD   </t>
  </si>
  <si>
    <t>TEXAN AUTO &amp; WRECKER SERVICE</t>
  </si>
  <si>
    <t xml:space="preserve">30 VEENSTAR   </t>
  </si>
  <si>
    <t>RASKA  TOWING  &amp; RECOVERY</t>
  </si>
  <si>
    <t>WESTSIDE WRECKER SERVICE, INC.</t>
  </si>
  <si>
    <t xml:space="preserve">36 TIDWELL RD   </t>
  </si>
  <si>
    <t xml:space="preserve">9411 LONGBOW CIR   </t>
  </si>
  <si>
    <t>GOLBOW'S GARAGE, INC.</t>
  </si>
  <si>
    <t xml:space="preserve">21822 FRANZ ROAD   </t>
  </si>
  <si>
    <t xml:space="preserve">21822 FRANZ RD   </t>
  </si>
  <si>
    <t>BRIAN'S WRECKER SERVICE</t>
  </si>
  <si>
    <t xml:space="preserve">6421 PROCTER ST   </t>
  </si>
  <si>
    <t xml:space="preserve">6421 PROCTER EXT   </t>
  </si>
  <si>
    <t>ODELL'S WRECKER SERVICE</t>
  </si>
  <si>
    <t xml:space="preserve">19717 KELLY LANE   </t>
  </si>
  <si>
    <t>B &amp; B AUTOWORX</t>
  </si>
  <si>
    <t xml:space="preserve">1391 US HWY 77 S   </t>
  </si>
  <si>
    <t>PHILLIPS WRECKER SERVICE</t>
  </si>
  <si>
    <t xml:space="preserve">2503 STONEYBROOK   </t>
  </si>
  <si>
    <t xml:space="preserve">5385 FANNETT RD   </t>
  </si>
  <si>
    <t>LARRY'S WRECKER SERVICE</t>
  </si>
  <si>
    <t xml:space="preserve">711 CUB LANE   </t>
  </si>
  <si>
    <t>HERMILO BEZIA</t>
  </si>
  <si>
    <t xml:space="preserve">9233 SUMMERBELL LN   </t>
  </si>
  <si>
    <t>MCH TRUCK &amp; AUTO REPAIR</t>
  </si>
  <si>
    <t xml:space="preserve">2428 MAIN STREET   </t>
  </si>
  <si>
    <t xml:space="preserve">2104 WEST 4TH STREET   </t>
  </si>
  <si>
    <t>UNIVERSAL DTEC, CORP.</t>
  </si>
  <si>
    <t xml:space="preserve">5655 ADDICKS SATSUMA RD, UNIT2   </t>
  </si>
  <si>
    <t>ACTION TOWING INC</t>
  </si>
  <si>
    <t xml:space="preserve">827 W LEAGUE CITY PKWY   </t>
  </si>
  <si>
    <t>BALLOU'S WRECKER SERVICE</t>
  </si>
  <si>
    <t xml:space="preserve">501 13TH ST   </t>
  </si>
  <si>
    <t>JOHN &amp; LILI HOOVER</t>
  </si>
  <si>
    <t xml:space="preserve">1510 LAKEWOODS   </t>
  </si>
  <si>
    <t>JOEL'S WRECKER SERVICE</t>
  </si>
  <si>
    <t xml:space="preserve">8003 CAPITOL   </t>
  </si>
  <si>
    <t xml:space="preserve">13911 BAY GARDENS DR   </t>
  </si>
  <si>
    <t>ALLSTATE COLLISION CENTER, INC.</t>
  </si>
  <si>
    <t xml:space="preserve">12639 VETERANS MEMORIAL DR   </t>
  </si>
  <si>
    <t>K.A.K. WRECKER SERVICE</t>
  </si>
  <si>
    <t xml:space="preserve">1421 A EAST BROADWAY   </t>
  </si>
  <si>
    <t>KENNETH ALEXANDER</t>
  </si>
  <si>
    <t xml:space="preserve">1806 N WASHINGTON   </t>
  </si>
  <si>
    <t>KEYS WRECKER SERVICE</t>
  </si>
  <si>
    <t xml:space="preserve">16410 2ND STREET   </t>
  </si>
  <si>
    <t>GABINO SILVA</t>
  </si>
  <si>
    <t xml:space="preserve">801 PARKSTONE DR   </t>
  </si>
  <si>
    <t>ELITE TOWING SERVICE, INC.</t>
  </si>
  <si>
    <t xml:space="preserve">9334 RONDA LANE   </t>
  </si>
  <si>
    <t>STEPHENS WRECKER SERVICE</t>
  </si>
  <si>
    <t xml:space="preserve">7111 BONITA ST   </t>
  </si>
  <si>
    <t>COLE'S WRECKER SERVICE</t>
  </si>
  <si>
    <t xml:space="preserve">20703 CASTLE BEND DR   </t>
  </si>
  <si>
    <t xml:space="preserve">431 ST HWY 111 N   </t>
  </si>
  <si>
    <t>I. C. T. ENGINES INC.</t>
  </si>
  <si>
    <t xml:space="preserve">210 S/SGT MACARIO GARCIA   </t>
  </si>
  <si>
    <t xml:space="preserve">1455 FANNIN   </t>
  </si>
  <si>
    <t>D &amp; K TRANSMISSION SPECIALTIES, INC.</t>
  </si>
  <si>
    <t xml:space="preserve">835 WEISINGER DR   </t>
  </si>
  <si>
    <t>BIG R AUTO SALES, INC.</t>
  </si>
  <si>
    <t xml:space="preserve">45O SOUTH 11TH ST   </t>
  </si>
  <si>
    <t>QUICK TOW</t>
  </si>
  <si>
    <t xml:space="preserve">20219 WINDSOR TRACE LN   </t>
  </si>
  <si>
    <t>GLICK AUTOMOTIVE ENT.</t>
  </si>
  <si>
    <t>KINGS BROTHERS WRECKER SVC.</t>
  </si>
  <si>
    <t xml:space="preserve">4444 VICTORY DR 7   </t>
  </si>
  <si>
    <t>JENTSCH CHEVROLET INC.</t>
  </si>
  <si>
    <t xml:space="preserve">204 N MARKET ST   </t>
  </si>
  <si>
    <t>TONY'S TOWING &amp; RECOVERY</t>
  </si>
  <si>
    <t xml:space="preserve">5759 WESTOVER   </t>
  </si>
  <si>
    <t>FRED'S AUTO CLINIC</t>
  </si>
  <si>
    <t xml:space="preserve">2041 ALLEN GENOA   </t>
  </si>
  <si>
    <t xml:space="preserve">510 PECAN ST   </t>
  </si>
  <si>
    <t>JOEY  MCKAY  TOWING</t>
  </si>
  <si>
    <t>MARTYS TOWING LLC</t>
  </si>
  <si>
    <t xml:space="preserve">520 44TH STREET   </t>
  </si>
  <si>
    <t>WAYNE'S 1ST USA INVESTMENTS</t>
  </si>
  <si>
    <t xml:space="preserve">1516 ASHLAND   </t>
  </si>
  <si>
    <t>KALINEC TOWING CO., INC.</t>
  </si>
  <si>
    <t xml:space="preserve">108 SAN JACINTO   </t>
  </si>
  <si>
    <t>DAVID B. FAUGHT</t>
  </si>
  <si>
    <t xml:space="preserve">19734 MILLSTONE RIDGE LN   </t>
  </si>
  <si>
    <t>CHAMPION COLLISION CENTER</t>
  </si>
  <si>
    <t xml:space="preserve">8725 DAFFODIL   </t>
  </si>
  <si>
    <t>GOMEZ TOWING</t>
  </si>
  <si>
    <t>AMERICAN WRECKER OF PEARLAND</t>
  </si>
  <si>
    <t xml:space="preserve">3502 LOCKHEED   </t>
  </si>
  <si>
    <t>FORT BEND IMPOUND &amp; RECOVERY, INC.</t>
  </si>
  <si>
    <t>BRADLEY'S TOWING AND RECOVERY</t>
  </si>
  <si>
    <t xml:space="preserve">2639 NALL   </t>
  </si>
  <si>
    <t>RON GASTON</t>
  </si>
  <si>
    <t xml:space="preserve">4923 KASOS ISLE DR   </t>
  </si>
  <si>
    <t>VAZQUEZ, JOSE</t>
  </si>
  <si>
    <t xml:space="preserve">210 CLAY STREET   </t>
  </si>
  <si>
    <t xml:space="preserve">210 CLAY ST   </t>
  </si>
  <si>
    <t>MIGUEL ORTEGA</t>
  </si>
  <si>
    <t xml:space="preserve">13507 PINE VALE LN   </t>
  </si>
  <si>
    <t>BYRON FUENTES</t>
  </si>
  <si>
    <t xml:space="preserve">21507 HAYLEE WAY   </t>
  </si>
  <si>
    <t>MUNOZ AUTO SALES</t>
  </si>
  <si>
    <t xml:space="preserve">34 TIDWELL RD   </t>
  </si>
  <si>
    <t>TAMMY'S TOWING</t>
  </si>
  <si>
    <t xml:space="preserve">19725 MARY LN   </t>
  </si>
  <si>
    <t>GOVAN GARAGE AND WRECKER SERVICE</t>
  </si>
  <si>
    <t xml:space="preserve">260 N DALLAS ST   </t>
  </si>
  <si>
    <t>RAMOS WRECKER SERVICES</t>
  </si>
  <si>
    <t xml:space="preserve">9410 HARWIN DR SUITE C   </t>
  </si>
  <si>
    <t>STUART'S WRECKER SERVICE</t>
  </si>
  <si>
    <t xml:space="preserve">1605 VALLEY VIEW DR   </t>
  </si>
  <si>
    <t>TOP GUN WRECKER SERVICE &amp; RECOVERY, INC.</t>
  </si>
  <si>
    <t>A PLUS TOWING</t>
  </si>
  <si>
    <t xml:space="preserve">6317 BIG OAKS   </t>
  </si>
  <si>
    <t>BEST TOW</t>
  </si>
  <si>
    <t>JAVIER O SANTOS</t>
  </si>
  <si>
    <t xml:space="preserve">4917 SYCAMORE AVE   </t>
  </si>
  <si>
    <t>G-TOW INC</t>
  </si>
  <si>
    <t xml:space="preserve">1450 KELLNER   </t>
  </si>
  <si>
    <t>MYLES GROUP, INC</t>
  </si>
  <si>
    <t xml:space="preserve">8868 INTERCHANGE DR   </t>
  </si>
  <si>
    <t xml:space="preserve">3213 S COLLEGE AVE    </t>
  </si>
  <si>
    <t>R &amp; D BISHOP, INC</t>
  </si>
  <si>
    <t xml:space="preserve">1010 E TRAVIS   </t>
  </si>
  <si>
    <t>AMIR A ANGHA</t>
  </si>
  <si>
    <t xml:space="preserve">10855 MEADOW GLEN LN #911   </t>
  </si>
  <si>
    <t>ZONE 2 TOWING INC.</t>
  </si>
  <si>
    <t xml:space="preserve">18394 SO RAYBURN DR   </t>
  </si>
  <si>
    <t xml:space="preserve">6949 EAST SH 21   </t>
  </si>
  <si>
    <t>ALLSTAR TOWING</t>
  </si>
  <si>
    <t>PEERY TOWING INC</t>
  </si>
  <si>
    <t xml:space="preserve">501 W PLANTATION   </t>
  </si>
  <si>
    <t>TEJAS PAINT AND BODY</t>
  </si>
  <si>
    <t xml:space="preserve">11510 ZAMANEK ROAD   </t>
  </si>
  <si>
    <t>STAMPEDE TOWING, INC.</t>
  </si>
  <si>
    <t xml:space="preserve">115 LEAGUE ST   </t>
  </si>
  <si>
    <t>TOW 4 LESS INC</t>
  </si>
  <si>
    <t xml:space="preserve">8729 RICHMOND AVE   </t>
  </si>
  <si>
    <t>ROBERTH S. SANTOS</t>
  </si>
  <si>
    <t xml:space="preserve">9110 BLUEBERRY ST   </t>
  </si>
  <si>
    <t>NOVEL PARKING SOLUTION</t>
  </si>
  <si>
    <t xml:space="preserve">8747 SCHUMACHER LN   </t>
  </si>
  <si>
    <t>PENICK WRECKER SERVICE</t>
  </si>
  <si>
    <t xml:space="preserve">502 BROWN STREET   </t>
  </si>
  <si>
    <t xml:space="preserve">5797 HWY 36 N   </t>
  </si>
  <si>
    <t>NELCAR AUTO SALES</t>
  </si>
  <si>
    <t xml:space="preserve">10114 GLENGATE LANE   </t>
  </si>
  <si>
    <t>ROSSETT HARBER, LLC</t>
  </si>
  <si>
    <t xml:space="preserve">400 HILLSMAN   </t>
  </si>
  <si>
    <t>TOWING PRO, INC</t>
  </si>
  <si>
    <t xml:space="preserve">6701 SANDS POINT DR NO 86   </t>
  </si>
  <si>
    <t>JV AUTO REPAIR &amp; SERVICES</t>
  </si>
  <si>
    <t xml:space="preserve">1230 GREEN OAK DRIVE   </t>
  </si>
  <si>
    <t xml:space="preserve">2110 WILLIAMSBURG CT SO    </t>
  </si>
  <si>
    <t>APEX TOWING</t>
  </si>
  <si>
    <t xml:space="preserve">1319 GOODSON ROAD   </t>
  </si>
  <si>
    <t xml:space="preserve">1319 GOODSON RD   </t>
  </si>
  <si>
    <t>T.T.R.S.</t>
  </si>
  <si>
    <t xml:space="preserve">1660 KATY GAP RD   </t>
  </si>
  <si>
    <t>GULLOS CARS OF CONROE I LP</t>
  </si>
  <si>
    <t xml:space="preserve">925 I-45 SOUTH   </t>
  </si>
  <si>
    <t>TEGELER TOYOTA</t>
  </si>
  <si>
    <t xml:space="preserve">1515 HWY 290 W   </t>
  </si>
  <si>
    <t>ROSENBERG AUTO COLLISION</t>
  </si>
  <si>
    <t xml:space="preserve">900 CARLISLE ST   </t>
  </si>
  <si>
    <t>ROCK OF ANGELS/STORAGE LOT TOWING SERVIC</t>
  </si>
  <si>
    <t xml:space="preserve">6014 FOREST PLAZA CT   </t>
  </si>
  <si>
    <t xml:space="preserve">2659 FM 1093 WEST   </t>
  </si>
  <si>
    <t>EASTSIDE ADJUSTERS &amp; TOWING</t>
  </si>
  <si>
    <t xml:space="preserve">3 CRESTBRIAR CT   </t>
  </si>
  <si>
    <t>ARTURO'S TOWING SERVICE</t>
  </si>
  <si>
    <t xml:space="preserve">941 VIVIAN AVENUE   </t>
  </si>
  <si>
    <t xml:space="preserve">2901 AVE F   </t>
  </si>
  <si>
    <t>3 ACES TOWING, INC.</t>
  </si>
  <si>
    <t xml:space="preserve">104 SH 65   </t>
  </si>
  <si>
    <t>BRIDGE CITY HAIR EXPRESS</t>
  </si>
  <si>
    <t xml:space="preserve">2094 TEXAS AVENUE   </t>
  </si>
  <si>
    <t>2000 CUTS SALON</t>
  </si>
  <si>
    <t xml:space="preserve">1745 HOLLISTER ROAD   </t>
  </si>
  <si>
    <t>ELYS BEAUTY SALON</t>
  </si>
  <si>
    <t xml:space="preserve">1833 RICHMOND   </t>
  </si>
  <si>
    <t>KIKI'S HAIR SALON</t>
  </si>
  <si>
    <t xml:space="preserve">17027 CLOVER MIST LANE   </t>
  </si>
  <si>
    <t>VAHANA SALES, LLC</t>
  </si>
  <si>
    <t xml:space="preserve">810 E LITTLE YORK RD   </t>
  </si>
  <si>
    <t>RODNEY ALEXANDER</t>
  </si>
  <si>
    <t xml:space="preserve">14011 SOUTH POST OAK RD   </t>
  </si>
  <si>
    <t>EDWARD L. GONZALES</t>
  </si>
  <si>
    <t xml:space="preserve">6904 W IH10   </t>
  </si>
  <si>
    <t>ALBERTO ENAMORADO</t>
  </si>
  <si>
    <t xml:space="preserve">10202 FORUM PARK APT 247   </t>
  </si>
  <si>
    <t>A+ TOWING</t>
  </si>
  <si>
    <t xml:space="preserve">3314 MCKINNEY RD   </t>
  </si>
  <si>
    <t>A &amp; L WRECKER</t>
  </si>
  <si>
    <t xml:space="preserve">2105 PICKERSON   </t>
  </si>
  <si>
    <t>TRAVIS WILKIE</t>
  </si>
  <si>
    <t xml:space="preserve">705 N WASHINGTON   </t>
  </si>
  <si>
    <t>STAN &amp; SUSAN MCWILLIAMS</t>
  </si>
  <si>
    <t>ALEGRIA AUTO SALES LP</t>
  </si>
  <si>
    <t xml:space="preserve">3131 TELEPHONE RD   </t>
  </si>
  <si>
    <t>VANNY'S BEAUTY SALON</t>
  </si>
  <si>
    <t xml:space="preserve">11902 VETERAN MEMORIAL DR   </t>
  </si>
  <si>
    <t xml:space="preserve">10343 A CLUBCREEK DRIVE   </t>
  </si>
  <si>
    <t>MARCOS AUTO SALES</t>
  </si>
  <si>
    <t xml:space="preserve">4802 ANDERSON ROAD   </t>
  </si>
  <si>
    <t>ROME TOWING  &amp; RECOVERY</t>
  </si>
  <si>
    <t xml:space="preserve">4802 QUIALGATE DR   </t>
  </si>
  <si>
    <t>RANGER TOW</t>
  </si>
  <si>
    <t xml:space="preserve">2912 SHAVER ST   </t>
  </si>
  <si>
    <t>ASHA AUTOMOTIVE INC</t>
  </si>
  <si>
    <t xml:space="preserve">5675 WEST TIDWELL   </t>
  </si>
  <si>
    <t>JAIME RAMOS</t>
  </si>
  <si>
    <t xml:space="preserve">9900 RICHMOND AVE,APT 1201  </t>
  </si>
  <si>
    <t>JESSE'S BEAUTY SHOP</t>
  </si>
  <si>
    <t xml:space="preserve">6804 AVENUE E    </t>
  </si>
  <si>
    <t>UNITY HAIR DESIGN BY WANDA</t>
  </si>
  <si>
    <t>JIMBO'S WRECKER SERVICE</t>
  </si>
  <si>
    <t xml:space="preserve">1038 BARBARA MAE   </t>
  </si>
  <si>
    <t>JUAN CARLOS VALENZUELA</t>
  </si>
  <si>
    <t xml:space="preserve">4202 MONITOR STREET   </t>
  </si>
  <si>
    <t>MUSA ALQADI</t>
  </si>
  <si>
    <t>ELITE BUSINESS SERVICES, LLC</t>
  </si>
  <si>
    <t xml:space="preserve">1581 CROSSWIND DR, SUITE 300   </t>
  </si>
  <si>
    <t>ROSSIE'S BEAUTY SHOP</t>
  </si>
  <si>
    <t>NEW CREATIONS</t>
  </si>
  <si>
    <t xml:space="preserve">418 EAST LUHN SUITE B   </t>
  </si>
  <si>
    <t>SHEERS</t>
  </si>
  <si>
    <t xml:space="preserve">209 BRENTWOOD   </t>
  </si>
  <si>
    <t>ROBERTO COMPEAN</t>
  </si>
  <si>
    <t xml:space="preserve">9731 W AIRPORT BLVD   </t>
  </si>
  <si>
    <t>NATIONAL ROADSIDE INC</t>
  </si>
  <si>
    <t>AMERICAN AUTO TOWING</t>
  </si>
  <si>
    <t xml:space="preserve">11715 WALLABY COURT   </t>
  </si>
  <si>
    <t>DIAMANTE WRECKER SERVICE</t>
  </si>
  <si>
    <t xml:space="preserve">15403 DAY TRIP TRAIL   </t>
  </si>
  <si>
    <t>KING AUTO TOWING</t>
  </si>
  <si>
    <t xml:space="preserve">2313 FLETCHER ST   </t>
  </si>
  <si>
    <t>KNIGHT TOWING INC</t>
  </si>
  <si>
    <t xml:space="preserve">8680 MEADOWCROFT   </t>
  </si>
  <si>
    <t>RD KING ENTERPRISES, LTD</t>
  </si>
  <si>
    <t xml:space="preserve">9411 LONGBOW CIRCLE   </t>
  </si>
  <si>
    <t>CONTENT TOWING</t>
  </si>
  <si>
    <t xml:space="preserve">10031 YOLANDITA   </t>
  </si>
  <si>
    <t xml:space="preserve">2910 1ST STREET   </t>
  </si>
  <si>
    <t>STEVE LYNN QUIBODEAUX</t>
  </si>
  <si>
    <t xml:space="preserve">7277 HIGHWAY 1006   </t>
  </si>
  <si>
    <t>KEVIN NEWMAN</t>
  </si>
  <si>
    <t xml:space="preserve">5811 NEWCASTLE   </t>
  </si>
  <si>
    <t>JOHNATHAN NUTT</t>
  </si>
  <si>
    <t xml:space="preserve">1973 COUNTY RD 676   </t>
  </si>
  <si>
    <t>GASS AUTOMOTIVE INC</t>
  </si>
  <si>
    <t xml:space="preserve">595 WEST MAIN ST   </t>
  </si>
  <si>
    <t>WALTER RIVERA</t>
  </si>
  <si>
    <t xml:space="preserve">7947 SONONA OAK DR   </t>
  </si>
  <si>
    <t xml:space="preserve">10950 FM 2920   </t>
  </si>
  <si>
    <t>NOE R GONZALES</t>
  </si>
  <si>
    <t xml:space="preserve">11010 AMBERGATE DR   </t>
  </si>
  <si>
    <t>PARADIGM RECOVERY &amp; REMARKETING LLC</t>
  </si>
  <si>
    <t xml:space="preserve">14125 REEVESTON RD   </t>
  </si>
  <si>
    <t>DAVID VALLES</t>
  </si>
  <si>
    <t xml:space="preserve">1802 HOPPER RD   </t>
  </si>
  <si>
    <t>OSWALDO ACEVES</t>
  </si>
  <si>
    <t xml:space="preserve">7922 BINTLIFF   </t>
  </si>
  <si>
    <t>JOSE M. MEDRANO</t>
  </si>
  <si>
    <t xml:space="preserve">5707 GORMAN DR   </t>
  </si>
  <si>
    <t>KATIE QUINN</t>
  </si>
  <si>
    <t xml:space="preserve">19600 OLD SANDPIT RD   </t>
  </si>
  <si>
    <t>EDWIN FLORES</t>
  </si>
  <si>
    <t xml:space="preserve">410 NORTHVILLE ST   </t>
  </si>
  <si>
    <t>ON SITE TOWING LLC</t>
  </si>
  <si>
    <t xml:space="preserve">24723 STANOLIND RD   </t>
  </si>
  <si>
    <t>BAUDELIO DIAZ</t>
  </si>
  <si>
    <t xml:space="preserve">2062 ANTOINE DR   </t>
  </si>
  <si>
    <t>BRANDON TOWING</t>
  </si>
  <si>
    <t>SMART TOW LLC</t>
  </si>
  <si>
    <t xml:space="preserve">3007 TEXAS PKWY B   </t>
  </si>
  <si>
    <t>J &amp; E TOWING</t>
  </si>
  <si>
    <t xml:space="preserve">6105 SPINDLE DR   </t>
  </si>
  <si>
    <t>RONALD D GOSSER JR</t>
  </si>
  <si>
    <t xml:space="preserve">3007 E PARK AT FAIRDALE   </t>
  </si>
  <si>
    <t>TORI'S TOWING</t>
  </si>
  <si>
    <t xml:space="preserve">1103 AVE G   </t>
  </si>
  <si>
    <t>PRO WRECKER ENTERPRISES LLC</t>
  </si>
  <si>
    <t xml:space="preserve">3011 COUNTRY CLUB BLVD   </t>
  </si>
  <si>
    <t>OSIEL BRAVO</t>
  </si>
  <si>
    <t xml:space="preserve">9431 GREENS RD   </t>
  </si>
  <si>
    <t>DERWRECK'S PAINT &amp; BODY</t>
  </si>
  <si>
    <t>7 DEUCE TOWING</t>
  </si>
  <si>
    <t xml:space="preserve">7525 ROOT RD,UNIT K  </t>
  </si>
  <si>
    <t>EURO STAR WRECKERS LLC</t>
  </si>
  <si>
    <t xml:space="preserve">5810 STAR LN   </t>
  </si>
  <si>
    <t>COVERT RECOVERY SOLUTIONS LLC</t>
  </si>
  <si>
    <t xml:space="preserve">119 CHERRY HLS   </t>
  </si>
  <si>
    <t>HAWK</t>
  </si>
  <si>
    <t>HOUSTON AUTO CARRIERS</t>
  </si>
  <si>
    <t xml:space="preserve">5007 FM 1950 W 224   </t>
  </si>
  <si>
    <t>J. SOTO TOWING</t>
  </si>
  <si>
    <t xml:space="preserve">15003 TOMMY SMITH RD   </t>
  </si>
  <si>
    <t>BRYAN ALTAMIRANO</t>
  </si>
  <si>
    <t xml:space="preserve">1022 JACKRABBIT RD   </t>
  </si>
  <si>
    <t>SHANE WEST</t>
  </si>
  <si>
    <t xml:space="preserve">12306 MEADOW BERRY DR   </t>
  </si>
  <si>
    <t>GEISSEN, INC.</t>
  </si>
  <si>
    <t>DEXTER'S WRECKER SERVICES</t>
  </si>
  <si>
    <t xml:space="preserve">402 BUSCH ST   </t>
  </si>
  <si>
    <t>DANNY BARRETERO</t>
  </si>
  <si>
    <t xml:space="preserve">12906 GLADDEN DR   </t>
  </si>
  <si>
    <t>GEORGE FIELDS</t>
  </si>
  <si>
    <t xml:space="preserve">20295 FM 1485   </t>
  </si>
  <si>
    <t>CARS N MORE INC</t>
  </si>
  <si>
    <t xml:space="preserve">9229 GULF FWY   </t>
  </si>
  <si>
    <t>R S ROADSIDE ASSISTANCE</t>
  </si>
  <si>
    <t xml:space="preserve">6220 FAIRDALE LN APT 99   </t>
  </si>
  <si>
    <t>ARTURO CANO</t>
  </si>
  <si>
    <t xml:space="preserve">16300 W BELLFORT ST   </t>
  </si>
  <si>
    <t>ACCESS BODYSHOP</t>
  </si>
  <si>
    <t xml:space="preserve">950 JOHN ALBERT RD BLDG E2   </t>
  </si>
  <si>
    <t>JOE LOUIS CALZADA</t>
  </si>
  <si>
    <t>HECTOR QUINTANILLA</t>
  </si>
  <si>
    <t xml:space="preserve">2603 RAVENWIND RD   </t>
  </si>
  <si>
    <t>MICHAEL J SAENZ</t>
  </si>
  <si>
    <t xml:space="preserve">1812 DRILLERS DR   </t>
  </si>
  <si>
    <t>PAUL PEACE'S BODY SHOP, INC</t>
  </si>
  <si>
    <t xml:space="preserve">18955 KUYKENDAHL RD   </t>
  </si>
  <si>
    <t>DEBRA K. CAMPBELL</t>
  </si>
  <si>
    <t xml:space="preserve">1717 STILWELL BLVD   </t>
  </si>
  <si>
    <t>DELBERT SAULS</t>
  </si>
  <si>
    <t xml:space="preserve">9226 SPENCER HWY   </t>
  </si>
  <si>
    <t>TRIPLE R TOWING SERVICE</t>
  </si>
  <si>
    <t xml:space="preserve">35711 OSR   </t>
  </si>
  <si>
    <t>INFINITY 1234, INC.</t>
  </si>
  <si>
    <t xml:space="preserve">11715 VETERANS MEMORIAL A9   </t>
  </si>
  <si>
    <t>2920 COLLISION CENTER LLC</t>
  </si>
  <si>
    <t>STEPHEN MORRIS</t>
  </si>
  <si>
    <t xml:space="preserve">16151 LITTLE CYPRESS LN   </t>
  </si>
  <si>
    <t>RESURRECTING CLASSIC CARS, LLC</t>
  </si>
  <si>
    <t xml:space="preserve">2527 RANDOLPH RD   </t>
  </si>
  <si>
    <t>GREGORY DENNIS</t>
  </si>
  <si>
    <t xml:space="preserve">24105 LLOYD LANE   </t>
  </si>
  <si>
    <t>AYOUB SALEM</t>
  </si>
  <si>
    <t xml:space="preserve">11011 WEST LITTLE YORK   </t>
  </si>
  <si>
    <t>FADI Q INC</t>
  </si>
  <si>
    <t xml:space="preserve">4655 WILD INDIGO ST APT 196   </t>
  </si>
  <si>
    <t>STANCE AUTOWORKS LLC</t>
  </si>
  <si>
    <t xml:space="preserve">11815 MISTY VALLEY   </t>
  </si>
  <si>
    <t>GREGORIO LOPEZ</t>
  </si>
  <si>
    <t xml:space="preserve">305 TALLANT ST   </t>
  </si>
  <si>
    <t>TONY &amp; BROS TOWING &amp; REPAIR</t>
  </si>
  <si>
    <t xml:space="preserve">5911 BROADWAY   </t>
  </si>
  <si>
    <t>SWINDOLL PAINT &amp; BODY SHOP</t>
  </si>
  <si>
    <t>SOUTH COUNTY WRECKER SERVICE LLC</t>
  </si>
  <si>
    <t>TIMBER CREEK TOWING &amp; RECOVERY</t>
  </si>
  <si>
    <t xml:space="preserve">220 TIMBER CREEK RD   </t>
  </si>
  <si>
    <t>M D W AUTO STORAGE INC.</t>
  </si>
  <si>
    <t xml:space="preserve">9520 S KIRKWOOD SEC A   </t>
  </si>
  <si>
    <t>KERRY MAHARAJH</t>
  </si>
  <si>
    <t xml:space="preserve">13747 DUNCUM ST   </t>
  </si>
  <si>
    <t>SWAT TOWING LLC</t>
  </si>
  <si>
    <t>DON MITCHELL</t>
  </si>
  <si>
    <t xml:space="preserve">10202 ROCKAWAY DR   </t>
  </si>
  <si>
    <t>AMEX COLLISION SERVICE LLC</t>
  </si>
  <si>
    <t xml:space="preserve">137 RAYMAC ST   </t>
  </si>
  <si>
    <t>JOSH BONUELOS</t>
  </si>
  <si>
    <t xml:space="preserve">3502 A MAURIENE   </t>
  </si>
  <si>
    <t>JOSE GARCIA</t>
  </si>
  <si>
    <t xml:space="preserve">744 FM 609   </t>
  </si>
  <si>
    <t xml:space="preserve">461 YAUPON DR,UNIT 623  </t>
  </si>
  <si>
    <t>ROGER M. CARTER</t>
  </si>
  <si>
    <t xml:space="preserve">501 N SARAH DEEL APT 1228   </t>
  </si>
  <si>
    <t>STEVENS TOWING</t>
  </si>
  <si>
    <t xml:space="preserve">29319 LEGENDS LINE DR   </t>
  </si>
  <si>
    <t>GUF INC</t>
  </si>
  <si>
    <t xml:space="preserve">7204 LONG DR   </t>
  </si>
  <si>
    <t>IBRAHIM ALTOBJI TOWING</t>
  </si>
  <si>
    <t xml:space="preserve">9900 RICHMOND AVE UNIT 611   </t>
  </si>
  <si>
    <t>CHAMPS AUTO COLLISION</t>
  </si>
  <si>
    <t xml:space="preserve">8735 SCHUMACHER LN   </t>
  </si>
  <si>
    <t>TAMMY MCKEE</t>
  </si>
  <si>
    <t xml:space="preserve">11130 B HIGHWAY 75 NORTH   </t>
  </si>
  <si>
    <t>IRVIN AGUILAR</t>
  </si>
  <si>
    <t xml:space="preserve">8106 LOG HOLLOW DR   </t>
  </si>
  <si>
    <t>LOURDES BURCIAGA</t>
  </si>
  <si>
    <t xml:space="preserve">2407 FALLING OAKS RD   </t>
  </si>
  <si>
    <t>SAMER MAWED</t>
  </si>
  <si>
    <t xml:space="preserve">8707 SCHUMACHER LN   </t>
  </si>
  <si>
    <t>AIDEE BUENTELLO</t>
  </si>
  <si>
    <t xml:space="preserve">1312 COTTONWOOD CHURCH RD   </t>
  </si>
  <si>
    <t>JOSEPH KUPOLATI</t>
  </si>
  <si>
    <t xml:space="preserve">2805 WASHINGTON DR   </t>
  </si>
  <si>
    <t>COLEMAN AUTO TRANSPORT</t>
  </si>
  <si>
    <t xml:space="preserve">1975 COUNTY ROAD 3155   </t>
  </si>
  <si>
    <t>HANDY WHEELS TRANSPORT</t>
  </si>
  <si>
    <t xml:space="preserve">14402 LEAFY TREE DR   </t>
  </si>
  <si>
    <t>EMPIRE TOWING LLC</t>
  </si>
  <si>
    <t>TRIPLE M</t>
  </si>
  <si>
    <t xml:space="preserve">22168 SPEARS RD   </t>
  </si>
  <si>
    <t>SHIH CHIEH WENG</t>
  </si>
  <si>
    <t xml:space="preserve">1414 SEAGLER POND LN   </t>
  </si>
  <si>
    <t>V1 TOWING LLC</t>
  </si>
  <si>
    <t xml:space="preserve">7333 HARWIN DR   </t>
  </si>
  <si>
    <t>NORTH SPRING WRECKER SERVICE</t>
  </si>
  <si>
    <t xml:space="preserve">28922 LODDINGTON ST   </t>
  </si>
  <si>
    <t>ALL ABOUT AUTOS</t>
  </si>
  <si>
    <t xml:space="preserve">12470 NORTHWEST FWY   </t>
  </si>
  <si>
    <t>ANDREW B KELSO</t>
  </si>
  <si>
    <t xml:space="preserve">31010 MISTLETOE TRL   </t>
  </si>
  <si>
    <t>S&amp;Y ASSET RECOVERY, LLC</t>
  </si>
  <si>
    <t xml:space="preserve">22618 DIANE DR,LOT B  </t>
  </si>
  <si>
    <t>MANUEL HERNANDEZ JR</t>
  </si>
  <si>
    <t>GLOBAL AUTO WRECKER</t>
  </si>
  <si>
    <t xml:space="preserve">4401 NICHOLINI ST   </t>
  </si>
  <si>
    <t>A &amp; B TOWING</t>
  </si>
  <si>
    <t xml:space="preserve">6405 SPINDLE DR   </t>
  </si>
  <si>
    <t>LEGGETT TOWING</t>
  </si>
  <si>
    <t xml:space="preserve">3607 EVERGREEN GLADE DR   </t>
  </si>
  <si>
    <t>OSARCO AUTO TRANSPORTER</t>
  </si>
  <si>
    <t xml:space="preserve">6140 N SAM HOUSTON PKWY   </t>
  </si>
  <si>
    <t>US GULF COAST AUTO SALES AND STORAGE</t>
  </si>
  <si>
    <t>HECTOR CASTRO</t>
  </si>
  <si>
    <t xml:space="preserve">820 EUBANKS ST   </t>
  </si>
  <si>
    <t>NERDIN LAINEZ</t>
  </si>
  <si>
    <t xml:space="preserve">3647 BARKERS CROSSING AVE   </t>
  </si>
  <si>
    <t>CYPRESS TOWING</t>
  </si>
  <si>
    <t xml:space="preserve">17123 OAKWOOD CHASE DR   </t>
  </si>
  <si>
    <t>ANA MOLINA</t>
  </si>
  <si>
    <t>IBARRA'S TOWING SERVICE</t>
  </si>
  <si>
    <t xml:space="preserve">119 W DEEPGROVE DR   </t>
  </si>
  <si>
    <t>WILLIAMS R &amp; S</t>
  </si>
  <si>
    <t xml:space="preserve">11439 MILNERS POINT DR   </t>
  </si>
  <si>
    <t>BERNABE RIOS</t>
  </si>
  <si>
    <t xml:space="preserve">3220 BINGLE RD   </t>
  </si>
  <si>
    <t>ELI'S WRECKER SERVICE</t>
  </si>
  <si>
    <t xml:space="preserve">1522 WAYSIDE DR   </t>
  </si>
  <si>
    <t>UNIVERSAL AUTO SALES  &amp; BODY SHOP</t>
  </si>
  <si>
    <t xml:space="preserve">13455 BELLAIRE BLVD   </t>
  </si>
  <si>
    <t>NESREEN ABUAFYEH</t>
  </si>
  <si>
    <t xml:space="preserve">3401 DUNVALE RD APT 2805   </t>
  </si>
  <si>
    <t>BELLAIRE STORAGE LOT LLC</t>
  </si>
  <si>
    <t xml:space="preserve">7400 HARWIN DR   </t>
  </si>
  <si>
    <t>GREENSPOINT TOWING</t>
  </si>
  <si>
    <t xml:space="preserve">19184 NORFOLK   </t>
  </si>
  <si>
    <t>LARRY WILKERSON</t>
  </si>
  <si>
    <t xml:space="preserve">5200 HIGHWAY 290   </t>
  </si>
  <si>
    <t>SUPREME TOWING &amp;  RECOVERY</t>
  </si>
  <si>
    <t xml:space="preserve">446 STATE HIGHWAY 75   </t>
  </si>
  <si>
    <t>FAIR DEALS AUTO SALES</t>
  </si>
  <si>
    <t xml:space="preserve">5411 BROADWAY ST   </t>
  </si>
  <si>
    <t>RESCUE TEXAS TOWING</t>
  </si>
  <si>
    <t xml:space="preserve">12324 CREST LAKE DR   </t>
  </si>
  <si>
    <t>HIGH CLASS TOWING</t>
  </si>
  <si>
    <t xml:space="preserve">9423 CROOKED WOOD LN   </t>
  </si>
  <si>
    <t>C.E.J. TOWING</t>
  </si>
  <si>
    <t xml:space="preserve">11729 JONES RD   </t>
  </si>
  <si>
    <t>AUMADA &amp;  ASSOCIATES</t>
  </si>
  <si>
    <t xml:space="preserve">5622 MALMEDY RD   </t>
  </si>
  <si>
    <t>FABRICIO E RIVERA AYALA</t>
  </si>
  <si>
    <t xml:space="preserve">5410 BREEN DR   </t>
  </si>
  <si>
    <t>RT &amp; SONS TOWING SERVICE</t>
  </si>
  <si>
    <t>STYLES BY ROSIE</t>
  </si>
  <si>
    <t xml:space="preserve">510 MAIN STREET   </t>
  </si>
  <si>
    <t>WAVE LENGTHS HAIR SALON</t>
  </si>
  <si>
    <t xml:space="preserve">911 24TH STREET   </t>
  </si>
  <si>
    <t>LOU'S BEAUTY SHOP</t>
  </si>
  <si>
    <t>CAMINO SOUTH BEAUTY SHOP</t>
  </si>
  <si>
    <t>LA TOWING</t>
  </si>
  <si>
    <t xml:space="preserve">801 NEBRASKA ST   </t>
  </si>
  <si>
    <t>WAYNE'S 1ST USA TOWING &amp; RECOVERY INC</t>
  </si>
  <si>
    <t xml:space="preserve">1303 FRANKFORT DR   </t>
  </si>
  <si>
    <t>MILSTEAD WRECKER SERVICES, LLC</t>
  </si>
  <si>
    <t>WILLIAM D MAYO</t>
  </si>
  <si>
    <t>VEHICLE RELOCATION SPECIALIST</t>
  </si>
  <si>
    <t xml:space="preserve">16011 JAIME KNOLL LN   </t>
  </si>
  <si>
    <t>EXPRESS ROADSIDE</t>
  </si>
  <si>
    <t xml:space="preserve">9203 HIGHWAY 6   </t>
  </si>
  <si>
    <t>RD KING ENTERPRISES LTD</t>
  </si>
  <si>
    <t>LAST TOUCH</t>
  </si>
  <si>
    <t xml:space="preserve">5858 SOUTH GESSNER STE 132   </t>
  </si>
  <si>
    <t>JEANIE'S HAIRCUTS</t>
  </si>
  <si>
    <t xml:space="preserve">3703 SPRING STUEBNER RD STE D   </t>
  </si>
  <si>
    <t>R &amp; P TRANSPORTING LLC</t>
  </si>
  <si>
    <t xml:space="preserve">705 AVENUE G   </t>
  </si>
  <si>
    <t>JIMMY'S TOWING</t>
  </si>
  <si>
    <t xml:space="preserve">1008 SCHOBEL RD   </t>
  </si>
  <si>
    <t>HOUSTON GENERAL TOWING, LLC</t>
  </si>
  <si>
    <t xml:space="preserve">13130 CULLEN BLVD   </t>
  </si>
  <si>
    <t>JAM TOWING</t>
  </si>
  <si>
    <t xml:space="preserve">805 DUNSON GLEN DR   </t>
  </si>
  <si>
    <t>CLASSIC TOWING LLC</t>
  </si>
  <si>
    <t xml:space="preserve">7171 HARWIN DR STE 219   </t>
  </si>
  <si>
    <t>BERNARDINO HERRRERA</t>
  </si>
  <si>
    <t xml:space="preserve">1301 CLINTON DR   </t>
  </si>
  <si>
    <t>BIG MATT'S TOWING SERVICE</t>
  </si>
  <si>
    <t xml:space="preserve">101 JOHN ALBER RD   </t>
  </si>
  <si>
    <t>Z'S AUTO &amp; MUFFLER SHOP #2</t>
  </si>
  <si>
    <t xml:space="preserve">9007 JENSEN DR   </t>
  </si>
  <si>
    <t>2 LATE TOWING &amp; RECOVERY LLC</t>
  </si>
  <si>
    <t xml:space="preserve">850 BRAD ST   </t>
  </si>
  <si>
    <t>NATURE BOY TOWING</t>
  </si>
  <si>
    <t>CUSTOM ONE COLLISION</t>
  </si>
  <si>
    <t>TERANCE WHEATLEY</t>
  </si>
  <si>
    <t xml:space="preserve">8301 BERTWOOD ST   </t>
  </si>
  <si>
    <t>CLAIRMONT BEAUTY SALON</t>
  </si>
  <si>
    <t xml:space="preserve">1020 S 23RD STREET   </t>
  </si>
  <si>
    <t>FACES IN LIVING COLOR</t>
  </si>
  <si>
    <t xml:space="preserve">906 W MAIN   </t>
  </si>
  <si>
    <t>SHELIA'S HAIRSTYLING</t>
  </si>
  <si>
    <t xml:space="preserve">600 PADGETT RD   </t>
  </si>
  <si>
    <t>ROBERT MCCOY</t>
  </si>
  <si>
    <t xml:space="preserve">7345 CONLEY ST   </t>
  </si>
  <si>
    <t>FADI AL HATTAB</t>
  </si>
  <si>
    <t xml:space="preserve">200 HOLLOW TREE LN   </t>
  </si>
  <si>
    <t>GEORGE MARRON</t>
  </si>
  <si>
    <t xml:space="preserve">3107 LONGWOOD DR   </t>
  </si>
  <si>
    <t>DANNY L FLOWERS</t>
  </si>
  <si>
    <t xml:space="preserve">4719 COUNTY ROAD 397   </t>
  </si>
  <si>
    <t>ALPH &amp; OMEGA ROADSIDE SERVICE</t>
  </si>
  <si>
    <t xml:space="preserve">5510 SOUTH DRIVE AVE APT 223   </t>
  </si>
  <si>
    <t>DEFANG AUTOS</t>
  </si>
  <si>
    <t xml:space="preserve">19017 FM 1314 RD   </t>
  </si>
  <si>
    <t>SOUTH LOOP TOWING LLC</t>
  </si>
  <si>
    <t xml:space="preserve">922 TENNYSON DR   </t>
  </si>
  <si>
    <t>3J'S AUTO SALES LLC</t>
  </si>
  <si>
    <t>ADRIAN AMADOR</t>
  </si>
  <si>
    <t xml:space="preserve">4310 PAYTON MANOR LN   </t>
  </si>
  <si>
    <t>BLANCA IRIS VASQUEZ</t>
  </si>
  <si>
    <t xml:space="preserve">18591 PICKERING RD   </t>
  </si>
  <si>
    <t>THE OUTBACK SALON</t>
  </si>
  <si>
    <t xml:space="preserve">113 VIEWCREST LANE   </t>
  </si>
  <si>
    <t>SPLENDORA HAIR DESIGNS</t>
  </si>
  <si>
    <t xml:space="preserve">14552 OLD HWY 59   </t>
  </si>
  <si>
    <t>HAIR CONTINENTAL</t>
  </si>
  <si>
    <t xml:space="preserve">2021 RAYFORD RD STE 110   </t>
  </si>
  <si>
    <t>VERONICA &amp; CO. SALON</t>
  </si>
  <si>
    <t>SMART STYLE #6341</t>
  </si>
  <si>
    <t xml:space="preserve">800 WEST GIBSON   </t>
  </si>
  <si>
    <t>STANDARD OF HOUSTON INC</t>
  </si>
  <si>
    <t xml:space="preserve">10119 COMANCHE LN   </t>
  </si>
  <si>
    <t>H-TOW LEASE WRECKER AND RECOVERY SERVICE</t>
  </si>
  <si>
    <t xml:space="preserve">2616 S LOOP STE 218   </t>
  </si>
  <si>
    <t>494 AUTO STORAGE</t>
  </si>
  <si>
    <t xml:space="preserve">21216 FM 494   </t>
  </si>
  <si>
    <t>MARINA OLIVER</t>
  </si>
  <si>
    <t xml:space="preserve">7223 DROWSY PINE DR   </t>
  </si>
  <si>
    <t>JOSHUA  WILSON</t>
  </si>
  <si>
    <t xml:space="preserve">2006 WESTWOOD DR   </t>
  </si>
  <si>
    <t>E.A.R. EXPRESS LINE HOLDING INC</t>
  </si>
  <si>
    <t xml:space="preserve">11611 HOMESTEAD RD   </t>
  </si>
  <si>
    <t>SURF &amp; TURF TOWING, LLC</t>
  </si>
  <si>
    <t xml:space="preserve">1428 FM 2031 # 7   </t>
  </si>
  <si>
    <t>MH ROADSIDE ASSISTANCE, LLC</t>
  </si>
  <si>
    <t xml:space="preserve">1726 B HUGH RD   </t>
  </si>
  <si>
    <t>ORIGINAL VENTURA AUTO SALES</t>
  </si>
  <si>
    <t xml:space="preserve">3308 BROADWAY ST   </t>
  </si>
  <si>
    <t>MASTO WING AND RECOVERY</t>
  </si>
  <si>
    <t>SHERPA TOWING AND RECOVERY</t>
  </si>
  <si>
    <t xml:space="preserve">332 W 6TH ST   </t>
  </si>
  <si>
    <t>AUDAI AL GATAN</t>
  </si>
  <si>
    <t xml:space="preserve">13114 ENSLEY WOOD DR   </t>
  </si>
  <si>
    <t>ISMAEL'S WRECKER SERVICE LLC</t>
  </si>
  <si>
    <t xml:space="preserve">808 5TH ST   </t>
  </si>
  <si>
    <t>REMY'S TIRE &amp; SERVICE</t>
  </si>
  <si>
    <t xml:space="preserve">6915 1/2 ATWELL DR   </t>
  </si>
  <si>
    <t>NEW LINE TOWING &amp; RECOVERY</t>
  </si>
  <si>
    <t xml:space="preserve">11450 BISSONNET ST   </t>
  </si>
  <si>
    <t>ALL STARS TEXAS TOWING</t>
  </si>
  <si>
    <t xml:space="preserve">709 BOETTCHER MILL RD   </t>
  </si>
  <si>
    <t>DYNAMIC TOWING</t>
  </si>
  <si>
    <t xml:space="preserve">15543 RIFORD DR   </t>
  </si>
  <si>
    <t>RELIABLE TRANSIT INC</t>
  </si>
  <si>
    <t xml:space="preserve">11218 VAILVIEW DR   </t>
  </si>
  <si>
    <t>BRANDON JILEK</t>
  </si>
  <si>
    <t xml:space="preserve">17172 DENISE RD   </t>
  </si>
  <si>
    <t>HUSTLETOWN HOLDINGS LLC</t>
  </si>
  <si>
    <t xml:space="preserve">314 WEST RICHEY ROAD   </t>
  </si>
  <si>
    <t>MASHAT SHURAFI</t>
  </si>
  <si>
    <t xml:space="preserve">3701 LAMPPOST PL   </t>
  </si>
  <si>
    <t>BEST VALUE TOWING</t>
  </si>
  <si>
    <t xml:space="preserve">14000 SCHILLER RD   </t>
  </si>
  <si>
    <t>PLATE RECON, LLC</t>
  </si>
  <si>
    <t xml:space="preserve">23820 LENZE RD   </t>
  </si>
  <si>
    <t>BAM TOWING &amp; TRANSPORT</t>
  </si>
  <si>
    <t xml:space="preserve">23526 NAPA VIEW VALLEY DR   </t>
  </si>
  <si>
    <t>UDINNEN AMBROCIO</t>
  </si>
  <si>
    <t xml:space="preserve">7946 DEER MEADOW DR   </t>
  </si>
  <si>
    <t>LUIS A OLIVARES</t>
  </si>
  <si>
    <t xml:space="preserve">2020 GRAYSON DR   </t>
  </si>
  <si>
    <t>FERNANDO SANTEBANEZ YANEZ</t>
  </si>
  <si>
    <t xml:space="preserve">3400 WOODCHASE DR STE 2405   </t>
  </si>
  <si>
    <t>CHUMLEYS TOWING &amp; RECOVERY LLC</t>
  </si>
  <si>
    <t xml:space="preserve">139 HUGHES LN   </t>
  </si>
  <si>
    <t>JUAN TOVAR</t>
  </si>
  <si>
    <t xml:space="preserve">6111 GLEN LEE DR   </t>
  </si>
  <si>
    <t xml:space="preserve">5608 HIGHWAY 36   </t>
  </si>
  <si>
    <t>JOSE SALINAS</t>
  </si>
  <si>
    <t xml:space="preserve">802 ROPER ST   </t>
  </si>
  <si>
    <t>SAID ABUJABER</t>
  </si>
  <si>
    <t xml:space="preserve">4011 ASH HOLLOW DR   </t>
  </si>
  <si>
    <t>DUCKWORTH'S TOWING</t>
  </si>
  <si>
    <t xml:space="preserve">6015 WINSOME LN   </t>
  </si>
  <si>
    <t>ALPHA WRECKER SERVICE LLC</t>
  </si>
  <si>
    <t>LEONICIO CANTU</t>
  </si>
  <si>
    <t xml:space="preserve">1114 BLACKWOOD AVE   </t>
  </si>
  <si>
    <t>ELIJAH  WILLIAMS</t>
  </si>
  <si>
    <t xml:space="preserve">23035 N WATERLILY DR   </t>
  </si>
  <si>
    <t>AMAL FAHEE JUDEH LLC</t>
  </si>
  <si>
    <t xml:space="preserve">980 N M L KING JR PKWY   </t>
  </si>
  <si>
    <t>DEL VALLE TOWING LLC</t>
  </si>
  <si>
    <t xml:space="preserve">2106 MULBERRY LN   </t>
  </si>
  <si>
    <t>JOSEPH CRAWLEY</t>
  </si>
  <si>
    <t xml:space="preserve">2211 MUSTANG LN   </t>
  </si>
  <si>
    <t>INTERSTATE TOWING &amp; RECOVERY LLC</t>
  </si>
  <si>
    <t xml:space="preserve">15019 RINGFIELD DR   </t>
  </si>
  <si>
    <t>NABEELCO ENTERPRISES LLC</t>
  </si>
  <si>
    <t xml:space="preserve">4011 JEANETTA ST   </t>
  </si>
  <si>
    <t>OSWALDO JOSE NAVARRO</t>
  </si>
  <si>
    <t xml:space="preserve">19423 ROSEBUD RIDGE WAY   </t>
  </si>
  <si>
    <t>CLEVE-TEX AUTO SALES, LLC</t>
  </si>
  <si>
    <t xml:space="preserve">225 S WASHINGTON AVE   </t>
  </si>
  <si>
    <t>TOWEX TOWING &amp; RECOVERY, LCC</t>
  </si>
  <si>
    <t xml:space="preserve">12970 WESTHEIMER RD SUITE 150   </t>
  </si>
  <si>
    <t>EDUARDO PUNTOS</t>
  </si>
  <si>
    <t xml:space="preserve">16105 CHANNELVIEW DR   </t>
  </si>
  <si>
    <t>MED CENTER TOWING &amp; COLLISSION LLC</t>
  </si>
  <si>
    <t xml:space="preserve">13102 WILLOW LANDING LN   </t>
  </si>
  <si>
    <t>JOHNNY D ANDERSON</t>
  </si>
  <si>
    <t xml:space="preserve">42 COUNTY ROAD 3310B   </t>
  </si>
  <si>
    <t>ARMANDO GARCIA</t>
  </si>
  <si>
    <t xml:space="preserve">1147 ALDINE BENDER RD,STE D  </t>
  </si>
  <si>
    <t>UBALDO SAGREDO</t>
  </si>
  <si>
    <t xml:space="preserve">227 MILL STREAM LN   </t>
  </si>
  <si>
    <t>PREMIER COLLISION AUTO REPAIR INC</t>
  </si>
  <si>
    <t xml:space="preserve">9520 RICHMOND AVE   </t>
  </si>
  <si>
    <t>ROBERTO MELLADO</t>
  </si>
  <si>
    <t xml:space="preserve">215 BURBANK ST   </t>
  </si>
  <si>
    <t>OSCAR G OSORTO</t>
  </si>
  <si>
    <t xml:space="preserve">4011 BROOKHEAD TRL   </t>
  </si>
  <si>
    <t>DONALD SMOLARZ</t>
  </si>
  <si>
    <t xml:space="preserve">22447 WETHERBURN LN   </t>
  </si>
  <si>
    <t>CODY A NGUYEN</t>
  </si>
  <si>
    <t xml:space="preserve">6814 BANEWAY DR   </t>
  </si>
  <si>
    <t>RUSH HOUR TOWING INC</t>
  </si>
  <si>
    <t xml:space="preserve">10910 FM 2920 RD   </t>
  </si>
  <si>
    <t>ELIAS ENTERPRISES INC</t>
  </si>
  <si>
    <t>CHRISTOPHER WRIGHT</t>
  </si>
  <si>
    <t xml:space="preserve">229 DELL DALE ST   </t>
  </si>
  <si>
    <t>ELIAS INVESTMENTS INC</t>
  </si>
  <si>
    <t xml:space="preserve">2703 RASTUS AVE   </t>
  </si>
  <si>
    <t>ON THE WAY TOWING</t>
  </si>
  <si>
    <t xml:space="preserve">902 1/2 WALTON ST   </t>
  </si>
  <si>
    <t>SALVADOR MARTINEZ</t>
  </si>
  <si>
    <t>961 GROUP LIMITED</t>
  </si>
  <si>
    <t xml:space="preserve">6823 ASHLAND TERRACE LN   </t>
  </si>
  <si>
    <t>FAST &amp; FURIOUS TOWING LLC</t>
  </si>
  <si>
    <t>ADNAN ALKURDI</t>
  </si>
  <si>
    <t xml:space="preserve">12515 BARKER CYPRESS RD   </t>
  </si>
  <si>
    <t>ASSETS R. INC</t>
  </si>
  <si>
    <t xml:space="preserve">15911 LEE RD   </t>
  </si>
  <si>
    <t>HARRIS COUNTY TOWING SOLUTIONS INC</t>
  </si>
  <si>
    <t xml:space="preserve">31903 NICHOLS SAWMILL RD   </t>
  </si>
  <si>
    <t>LEE'S USED AUTO PARTS INC</t>
  </si>
  <si>
    <t>MELARA INVESTMENT INC</t>
  </si>
  <si>
    <t xml:space="preserve">6033 MOUNT HOUSTON RD   </t>
  </si>
  <si>
    <t>JUAN ARANDA</t>
  </si>
  <si>
    <t xml:space="preserve">5046 CASTLECREEK LN   </t>
  </si>
  <si>
    <t>ADRIAN ESCAMILLA</t>
  </si>
  <si>
    <t xml:space="preserve">3900 COUNTY ROAD 48,TRLR 118E  </t>
  </si>
  <si>
    <t xml:space="preserve">5608 FM 517 SOUTH LOT A   </t>
  </si>
  <si>
    <t>FAHED NASER</t>
  </si>
  <si>
    <t xml:space="preserve">APT 1728,11900  SHADOW CREEK PKWY  </t>
  </si>
  <si>
    <t>MOHAMAD ABOU RICHA</t>
  </si>
  <si>
    <t xml:space="preserve">12865 BRIARWEST CIR   </t>
  </si>
  <si>
    <t>NAVAS TRANSPORTATION LLC</t>
  </si>
  <si>
    <t xml:space="preserve">2110 MIDDLE CREEK DR   </t>
  </si>
  <si>
    <t>BIG BOY TOWING LLC</t>
  </si>
  <si>
    <t xml:space="preserve">11601 SHADOW CREEK PKWY,STE 111214  </t>
  </si>
  <si>
    <t>MARIO ERNESTO LAZO</t>
  </si>
  <si>
    <t xml:space="preserve">4218 KNOTTY OAKS TRL   </t>
  </si>
  <si>
    <t>JANET CARNEY</t>
  </si>
  <si>
    <t xml:space="preserve">1711 ROBIN HOOD DR   </t>
  </si>
  <si>
    <t>LAURA GALLEGOS</t>
  </si>
  <si>
    <t xml:space="preserve">19320 CLAY RD BLDG C   </t>
  </si>
  <si>
    <t>HORACIO RAMOS</t>
  </si>
  <si>
    <t xml:space="preserve">11019 SPORTING HILL LN   </t>
  </si>
  <si>
    <t>YEXENIA TRANSPORT SERVICES, INC.</t>
  </si>
  <si>
    <t xml:space="preserve">8106 BEECHNUT ST UNIT A   </t>
  </si>
  <si>
    <t>CHRISTINA HIGNIGHT</t>
  </si>
  <si>
    <t xml:space="preserve">12700 FM 1960 W STE 12101   </t>
  </si>
  <si>
    <t>AMERICAS REPAIR &amp; TOWING</t>
  </si>
  <si>
    <t xml:space="preserve">2005 GESSNER RD   </t>
  </si>
  <si>
    <t>SHAR TOWING INC</t>
  </si>
  <si>
    <t xml:space="preserve">200 HOLMES RD   </t>
  </si>
  <si>
    <t>PETE HOLMES &amp; ASSOCIATES INC</t>
  </si>
  <si>
    <t xml:space="preserve">22191 WEST FORD ROAD   </t>
  </si>
  <si>
    <t>RAMVAZ ALL BODY PARTS &amp; STORAGE</t>
  </si>
  <si>
    <t>FELIX AAA AUTO SALVAGE</t>
  </si>
  <si>
    <t>GLENN'S TRUCK &amp; CAR PARTS INC</t>
  </si>
  <si>
    <t xml:space="preserve">3933 PINEMONT   </t>
  </si>
  <si>
    <t>WILLIAMS MANAGEMENT, INC</t>
  </si>
  <si>
    <t xml:space="preserve">5431 N SHEPHERD   </t>
  </si>
  <si>
    <t>MITTAG AUTO SALVAGE INC</t>
  </si>
  <si>
    <t xml:space="preserve">8910 E HARDY RD   </t>
  </si>
  <si>
    <t>SCOTT STREET AUTO PARTS INC</t>
  </si>
  <si>
    <t xml:space="preserve">7115 SCOTT STREET   </t>
  </si>
  <si>
    <t>AUTO SALVAGE DEPOT LLC</t>
  </si>
  <si>
    <t xml:space="preserve">13325 REEVESTON RD   </t>
  </si>
  <si>
    <t>ATLAS FOREIGN USED AUTO PART INC</t>
  </si>
  <si>
    <t xml:space="preserve">2600 RED BLUFF RD   </t>
  </si>
  <si>
    <t>ESTRELLA IMPORTS &amp; AUTO PARTS</t>
  </si>
  <si>
    <t xml:space="preserve">10725 AIRLINE DR   </t>
  </si>
  <si>
    <t>MCCULLOCH AUTO SALVAGE INC</t>
  </si>
  <si>
    <t xml:space="preserve">606 N LOOP 336 E   </t>
  </si>
  <si>
    <t>BELLAIRE USED AUTO PARTS</t>
  </si>
  <si>
    <t>CRUZ SALVAGE YARD</t>
  </si>
  <si>
    <t xml:space="preserve">2506 W 28TH   </t>
  </si>
  <si>
    <t>WIZ AUTO PARTS</t>
  </si>
  <si>
    <t xml:space="preserve">10829 AIRLINE   </t>
  </si>
  <si>
    <t>A PLUS AUTO PARTS</t>
  </si>
  <si>
    <t xml:space="preserve">1809 PRESTON AVENUE   </t>
  </si>
  <si>
    <t xml:space="preserve">640 RED BLUFF RD   </t>
  </si>
  <si>
    <t>SOUTH RICHEY AUTO PARTS</t>
  </si>
  <si>
    <t xml:space="preserve">3415 SOUTH RICHEY STREET   </t>
  </si>
  <si>
    <t>MYKAWA AUTO PARTS INC</t>
  </si>
  <si>
    <t xml:space="preserve">9100 MYKAWA RD   </t>
  </si>
  <si>
    <t>BELTWAY USED PARTS INC</t>
  </si>
  <si>
    <t xml:space="preserve">13106 BEAUMONT HWY   </t>
  </si>
  <si>
    <t>NORTHWEST USED AUTO PARTS</t>
  </si>
  <si>
    <t xml:space="preserve">7000 ELDRIDGE PKWY   </t>
  </si>
  <si>
    <t>LITTLE YORK AUTO PARTS</t>
  </si>
  <si>
    <t xml:space="preserve">2135 E LITTLE YORK   </t>
  </si>
  <si>
    <t>RECYCLE AUTO BODY PARTS</t>
  </si>
  <si>
    <t xml:space="preserve">901 LITTLE YORK RD   </t>
  </si>
  <si>
    <t>C &amp; D AUTO IMPORT</t>
  </si>
  <si>
    <t xml:space="preserve">11837 W US HWY 90   </t>
  </si>
  <si>
    <t>ALL AUTOMOTIVE IMPORTS, INC</t>
  </si>
  <si>
    <t xml:space="preserve">9142 SCRANTON ST   </t>
  </si>
  <si>
    <t>COYOTE USED AUTO PARTS</t>
  </si>
  <si>
    <t xml:space="preserve">5129 SPENCER HWY   </t>
  </si>
  <si>
    <t>ADAM'S AUTO SALES &amp; PARTS LLC</t>
  </si>
  <si>
    <t xml:space="preserve">12526 WEST BELLFORT   </t>
  </si>
  <si>
    <t xml:space="preserve">628 GULF BANK RD   </t>
  </si>
  <si>
    <t>ALTO AUTO SALVAGE</t>
  </si>
  <si>
    <t xml:space="preserve">6511 N SHEPHERD   </t>
  </si>
  <si>
    <t>MARK MACHALA</t>
  </si>
  <si>
    <t xml:space="preserve">824 JURICA RD   </t>
  </si>
  <si>
    <t>BEST IMPORTS SALVAGE</t>
  </si>
  <si>
    <t xml:space="preserve">5705 WASHINGTON BLVD   </t>
  </si>
  <si>
    <t>SOUTHSIDE AUTO PARTS</t>
  </si>
  <si>
    <t xml:space="preserve">13030 CULLEN BLVD   </t>
  </si>
  <si>
    <t>R &amp; R SALVAGE</t>
  </si>
  <si>
    <t>H.T. AUTO INC</t>
  </si>
  <si>
    <t xml:space="preserve">11110 BELLAIRE BLVD,APT 107  </t>
  </si>
  <si>
    <t>NORTHEND CYCLE OF BEAUMONT INC</t>
  </si>
  <si>
    <t xml:space="preserve">5560 HIGHWAY 105   </t>
  </si>
  <si>
    <t>G WELBORN ENTERPRISES INC</t>
  </si>
  <si>
    <t xml:space="preserve">6217 N SHEPHERD DR   </t>
  </si>
  <si>
    <t>STURGEON AUTO MART INC</t>
  </si>
  <si>
    <t xml:space="preserve">6215 NORTH SHEPHERD DR   </t>
  </si>
  <si>
    <t>AMERICA AUTO AND TRUCK SALVAGE</t>
  </si>
  <si>
    <t xml:space="preserve">939 ALDINE MAIL RD   </t>
  </si>
  <si>
    <t>ALL STAR AUTO &amp; TRUCK PARTS</t>
  </si>
  <si>
    <t xml:space="preserve">8005 JENSEN DR   </t>
  </si>
  <si>
    <t>COMANCHE AUTO PARTS #1 INC</t>
  </si>
  <si>
    <t xml:space="preserve">9307 AIRLINE DR   </t>
  </si>
  <si>
    <t>LINDA VISTA AUTO SALES &amp; USED AUTO PARTS</t>
  </si>
  <si>
    <t xml:space="preserve">10923 ALDINE WESTFIELD RD   </t>
  </si>
  <si>
    <t>A 1 AUTO AND TRUCK SALVAGE</t>
  </si>
  <si>
    <t xml:space="preserve">9751 VITERBO RD   </t>
  </si>
  <si>
    <t>AGLS CORPORATION</t>
  </si>
  <si>
    <t xml:space="preserve">5615 NORTH SHEPHERD DR   </t>
  </si>
  <si>
    <t>JESSE AUTO SALVAGE INC</t>
  </si>
  <si>
    <t xml:space="preserve">16337 W BELLFORT ST   </t>
  </si>
  <si>
    <t>Y.E.S UNLIMITED LLC</t>
  </si>
  <si>
    <t xml:space="preserve">2900 DE SOTO ST   </t>
  </si>
  <si>
    <t>NINO'S AUTO PARTS L.L.C.</t>
  </si>
  <si>
    <t xml:space="preserve">14508 REEVESTON RD   </t>
  </si>
  <si>
    <t>M.B. ALL IMPORTS USED AUTO PARTS</t>
  </si>
  <si>
    <t xml:space="preserve">13426 W BELLFORT   </t>
  </si>
  <si>
    <t>ALL AUTO PARTS</t>
  </si>
  <si>
    <t xml:space="preserve">1609 STRICKLAND LN   </t>
  </si>
  <si>
    <t>LHO LLC</t>
  </si>
  <si>
    <t xml:space="preserve">7225 NORTH SHEPHERD DR   </t>
  </si>
  <si>
    <t>CAR KING LLC</t>
  </si>
  <si>
    <t xml:space="preserve">201 HWY 90   </t>
  </si>
  <si>
    <t>LINARES AUTO SALVAGE</t>
  </si>
  <si>
    <t xml:space="preserve">812 S ROBB ST   </t>
  </si>
  <si>
    <t>BIG-H AUTO RECYCLERS, LLC</t>
  </si>
  <si>
    <t xml:space="preserve">2425 W MOUNT HOUSTON RD   </t>
  </si>
  <si>
    <t>CARZONE</t>
  </si>
  <si>
    <t xml:space="preserve">6611 N SHEPHERD DR   </t>
  </si>
  <si>
    <t xml:space="preserve">3515 ALMEDA GENOA RD   </t>
  </si>
  <si>
    <t>CAR BACH AUTO LLC</t>
  </si>
  <si>
    <t xml:space="preserve">6401 E MOUNT HOUSTON   </t>
  </si>
  <si>
    <t>PGM 8 LLC</t>
  </si>
  <si>
    <t xml:space="preserve">16629 W HARDY RD   </t>
  </si>
  <si>
    <t>ISIDRO ROMERO RODRIGUEZ</t>
  </si>
  <si>
    <t xml:space="preserve">9300 WINKLER   </t>
  </si>
  <si>
    <t>BASIR AUTO RECYCLING, LLC</t>
  </si>
  <si>
    <t>J &amp; A AUTO SERVICES</t>
  </si>
  <si>
    <t>ENTERPARTS</t>
  </si>
  <si>
    <t xml:space="preserve">19438 HILLSIDE SPRINGS CIR   </t>
  </si>
  <si>
    <t>GEE'S AUTO PARTS</t>
  </si>
  <si>
    <t xml:space="preserve">2638 5TH ST STE 8   </t>
  </si>
  <si>
    <t xml:space="preserve">824 MEMORIAL HWY   </t>
  </si>
  <si>
    <t>T.A.T. AUTOMOTIVE &amp; WRECKER SERVICE</t>
  </si>
  <si>
    <t xml:space="preserve">100 FM 1488   </t>
  </si>
  <si>
    <t>MORRIS, JAMES</t>
  </si>
  <si>
    <t>DAVID L. MILLER</t>
  </si>
  <si>
    <t xml:space="preserve">545 ACRES LANE   </t>
  </si>
  <si>
    <t>MILSTEAD AUTOMOTIVE, LTD.</t>
  </si>
  <si>
    <t>POLOCK'S WRECKER SERVICE</t>
  </si>
  <si>
    <t xml:space="preserve">3550 US HWY 190 EAST   </t>
  </si>
  <si>
    <t xml:space="preserve">HWY 75 NORTH   </t>
  </si>
  <si>
    <t>SOUTH BELT WRECKER, INC.</t>
  </si>
  <si>
    <t xml:space="preserve">495 CORYELL   </t>
  </si>
  <si>
    <t>LEE SOWELL</t>
  </si>
  <si>
    <t xml:space="preserve">202 LOWE RD   </t>
  </si>
  <si>
    <t>ECONOMY CAR CENTER-BRUNER INV., INC.</t>
  </si>
  <si>
    <t xml:space="preserve">1702 RAYFORD   </t>
  </si>
  <si>
    <t>LA MARQUE AUTO SALVAGE/BEST WRECKER</t>
  </si>
  <si>
    <t>ZONE 2 AUTO STORAGE, INC.</t>
  </si>
  <si>
    <t xml:space="preserve">1405 JACKSON STREET   </t>
  </si>
  <si>
    <t>SON'S AUTO STORAGE #2</t>
  </si>
  <si>
    <t xml:space="preserve">7204 CHIPPEWA   </t>
  </si>
  <si>
    <t>ALL AMERICAN WRECKER SERVICE</t>
  </si>
  <si>
    <t xml:space="preserve">5100 POST OFFICE,LOT# 2  </t>
  </si>
  <si>
    <t>PENICK TIRE &amp; AUTO</t>
  </si>
  <si>
    <t xml:space="preserve">1198 CR 2775   </t>
  </si>
  <si>
    <t>SNAGS WRECKER SERVICE</t>
  </si>
  <si>
    <t>FARRELL RD STORAGE</t>
  </si>
  <si>
    <t xml:space="preserve">2915 FARRELL RD   </t>
  </si>
  <si>
    <t>JOE'S AUTO STORAGE</t>
  </si>
  <si>
    <t>CENTRAL TOWING</t>
  </si>
  <si>
    <t xml:space="preserve">1004 AVE F   </t>
  </si>
  <si>
    <t>SHOWCASE AUTO, INC</t>
  </si>
  <si>
    <t xml:space="preserve">710 SOUTH FRAZIER   </t>
  </si>
  <si>
    <t>ETERNAL HARVEST INC</t>
  </si>
  <si>
    <t xml:space="preserve">12339 BELLAIRE BLVD   </t>
  </si>
  <si>
    <t>ACE WRECKER SERVICE, INC.</t>
  </si>
  <si>
    <t xml:space="preserve">240 W FREEWAY   </t>
  </si>
  <si>
    <t xml:space="preserve"> KEN'S  TOWING &amp; PAINT BODY</t>
  </si>
  <si>
    <t xml:space="preserve">5100 POST OFFICE,LOT#1  </t>
  </si>
  <si>
    <t>MARIO'S CUSTOM PAINT/BODY SHOP</t>
  </si>
  <si>
    <t xml:space="preserve">3217 AVENUE H   </t>
  </si>
  <si>
    <t>ROBBY ODELL</t>
  </si>
  <si>
    <t xml:space="preserve">1028 S HWY 36   </t>
  </si>
  <si>
    <t xml:space="preserve">3534 2ND AVE S   </t>
  </si>
  <si>
    <t xml:space="preserve">1507 MAIN ST   </t>
  </si>
  <si>
    <t>KEITH'S TOWING &amp; STORAGE #2</t>
  </si>
  <si>
    <t>KEITH SCHULTZ</t>
  </si>
  <si>
    <t xml:space="preserve">27714 ROBINSON RD   </t>
  </si>
  <si>
    <t>BEAR CREEK AUTO STORAGE #2</t>
  </si>
  <si>
    <t xml:space="preserve">5463 ADDICKS SATSAMA   </t>
  </si>
  <si>
    <t>TOMBALL TOWING (AND) &amp; STORAGE, INC.</t>
  </si>
  <si>
    <t>ISMAEL'S WRECKER SERVICE</t>
  </si>
  <si>
    <t xml:space="preserve">10331 FM 1464 ROAD # 4   </t>
  </si>
  <si>
    <t xml:space="preserve">601 CABLE ST   </t>
  </si>
  <si>
    <t xml:space="preserve">711 PINE STREET   </t>
  </si>
  <si>
    <t xml:space="preserve">4401 NICOLINI   </t>
  </si>
  <si>
    <t>CANNINO WEST INC</t>
  </si>
  <si>
    <t>ELITE COLLISION</t>
  </si>
  <si>
    <t xml:space="preserve">15222 MCKASKLE   </t>
  </si>
  <si>
    <t xml:space="preserve">15934 OLD RICHMOND RD,SUITE D  </t>
  </si>
  <si>
    <t xml:space="preserve">3540 NORTH GORDON STREET   </t>
  </si>
  <si>
    <t>L. ANGEL AUTO STORAGE</t>
  </si>
  <si>
    <t>LUIS FLORES</t>
  </si>
  <si>
    <t xml:space="preserve">8798 GLENMONT   </t>
  </si>
  <si>
    <t>KOSTKA AUTO STORAGE #3</t>
  </si>
  <si>
    <t xml:space="preserve">6106 BAYWAY DRIVE   </t>
  </si>
  <si>
    <t>DOUG'S TOWING &amp; TRANSPORT</t>
  </si>
  <si>
    <t xml:space="preserve">6828 COLLEGE   </t>
  </si>
  <si>
    <t xml:space="preserve">4320 WINNIE #B   </t>
  </si>
  <si>
    <t>SANDIFER'S COLLISION CENTER INC</t>
  </si>
  <si>
    <t>JENIFER MILLER</t>
  </si>
  <si>
    <t xml:space="preserve">27202 1/2 TOMBALL PKWY   </t>
  </si>
  <si>
    <t>AIRLINE AUTO STORAGE</t>
  </si>
  <si>
    <t>ROBERT LAITKEP</t>
  </si>
  <si>
    <t xml:space="preserve">527 COUNTY ROAD 128   </t>
  </si>
  <si>
    <t>RIVERSIDE AUTO COLLISION INC</t>
  </si>
  <si>
    <t xml:space="preserve">849 FM 723   </t>
  </si>
  <si>
    <t xml:space="preserve">400 EAST MAIN ST   </t>
  </si>
  <si>
    <t>WESTWAY STORAGE</t>
  </si>
  <si>
    <t xml:space="preserve">26911 KATY FREEWAY   </t>
  </si>
  <si>
    <t>SOUTH MAIN AUTO STORAGE INC</t>
  </si>
  <si>
    <t xml:space="preserve">14001 SOUTH MAIN   </t>
  </si>
  <si>
    <t xml:space="preserve">195 SOUTH LHS DRIVE   </t>
  </si>
  <si>
    <t xml:space="preserve">526 11TH ST   </t>
  </si>
  <si>
    <t>JORGE VILLAREAL</t>
  </si>
  <si>
    <t xml:space="preserve">5808 STAR LANE   </t>
  </si>
  <si>
    <t>CASTLE STORAGE</t>
  </si>
  <si>
    <t xml:space="preserve">1030 FREEPORT ST   </t>
  </si>
  <si>
    <t>BAYTOWN TRANSPORTATION</t>
  </si>
  <si>
    <t>BATYOWN</t>
  </si>
  <si>
    <t>E &amp; L GOMEZ INC</t>
  </si>
  <si>
    <t xml:space="preserve">8702 SCHIRO   </t>
  </si>
  <si>
    <t xml:space="preserve">410 BOWER ROAD   </t>
  </si>
  <si>
    <t>CROWN WEST WRECKER II</t>
  </si>
  <si>
    <t xml:space="preserve">1813 FIELD STORE RD   </t>
  </si>
  <si>
    <t>HAWK WRECKER &amp; STORAGE</t>
  </si>
  <si>
    <t xml:space="preserve">3503  LOCKHEED ST   </t>
  </si>
  <si>
    <t xml:space="preserve">24976  HIGHWAY 321   </t>
  </si>
  <si>
    <t>BROTHERS BODY SHOP &amp; WRECKER SERVICE INC</t>
  </si>
  <si>
    <t xml:space="preserve">3517 25TH ST   </t>
  </si>
  <si>
    <t>3 ACES STORAGE #2</t>
  </si>
  <si>
    <t xml:space="preserve">1700 WALLISVILLE LIBERTY RD   </t>
  </si>
  <si>
    <t>WALLISVILLE</t>
  </si>
  <si>
    <t>C&amp; I STORAGE YARD LLC</t>
  </si>
  <si>
    <t xml:space="preserve">210  MCINTYRE LN   </t>
  </si>
  <si>
    <t>JOHNNY'S TOWING &amp; RECOVERY INC</t>
  </si>
  <si>
    <t xml:space="preserve">719 S MEMORIAL FWY   </t>
  </si>
  <si>
    <t>BRIAN SCHOENBERG</t>
  </si>
  <si>
    <t xml:space="preserve">6101  GULFWAY DR   </t>
  </si>
  <si>
    <t xml:space="preserve">7400 B  HARWIN DR   </t>
  </si>
  <si>
    <t>DONALD ROSE</t>
  </si>
  <si>
    <t xml:space="preserve">1118 P R 4060   </t>
  </si>
  <si>
    <t xml:space="preserve">2834 FIFTH STREET   </t>
  </si>
  <si>
    <t>FREDDY LOPEZ</t>
  </si>
  <si>
    <t xml:space="preserve">2526 5TH ST   </t>
  </si>
  <si>
    <t>FERNANDEZ AND SONS LLC LOT # 2</t>
  </si>
  <si>
    <t xml:space="preserve">4942 NE I 10 FRONTAGE RD   </t>
  </si>
  <si>
    <t>GEARHEADS.ME LLC</t>
  </si>
  <si>
    <t xml:space="preserve">13650  SCHROEDER RD   </t>
  </si>
  <si>
    <t>ALEX  BRZYMIALKIEWICZ</t>
  </si>
  <si>
    <t xml:space="preserve">2749 MAIN AVE   </t>
  </si>
  <si>
    <t xml:space="preserve">7206  PETRA LN   </t>
  </si>
  <si>
    <t xml:space="preserve">4407  AVENUE H   </t>
  </si>
  <si>
    <t xml:space="preserve">3501 SECOND AVE SOUTH   </t>
  </si>
  <si>
    <t xml:space="preserve">2639  NALL ST   </t>
  </si>
  <si>
    <t xml:space="preserve">3501  B F TERRY BLVD REAR   </t>
  </si>
  <si>
    <t xml:space="preserve">607 N MAIN   </t>
  </si>
  <si>
    <t>TONY GRIFFIN</t>
  </si>
  <si>
    <t xml:space="preserve">15695  HIGHWAY 59   </t>
  </si>
  <si>
    <t>ANTHONY</t>
  </si>
  <si>
    <t xml:space="preserve">12777  STATE HIGHWAY 30   </t>
  </si>
  <si>
    <t>G &amp; S STORAGE</t>
  </si>
  <si>
    <t xml:space="preserve">120 SOUTH HOWARD   </t>
  </si>
  <si>
    <t xml:space="preserve">5606 E FM 517   </t>
  </si>
  <si>
    <t>ANS SELECT MANAGEMENT INC</t>
  </si>
  <si>
    <t xml:space="preserve">3010  5TH ST,STE J  </t>
  </si>
  <si>
    <t xml:space="preserve">6810 PLEAK XING   </t>
  </si>
  <si>
    <t xml:space="preserve">516 51ST ST   </t>
  </si>
  <si>
    <t xml:space="preserve">513  51ST ST   </t>
  </si>
  <si>
    <t>SUPREME TOWING &amp; RECOVERY</t>
  </si>
  <si>
    <t xml:space="preserve">446  STATE HIGHWAY 75   </t>
  </si>
  <si>
    <t>VANCE SERVICES P.I. LLC</t>
  </si>
  <si>
    <t xml:space="preserve">508 WISCONSIN ST   </t>
  </si>
  <si>
    <t xml:space="preserve">1105  HENDERSON ST   </t>
  </si>
  <si>
    <t xml:space="preserve">13082  HWY 288 B   </t>
  </si>
  <si>
    <t>BLUE HERON AUTO STORAGE</t>
  </si>
  <si>
    <t xml:space="preserve">4422 CEDAR - BAYOU LYNCHBURG,STE B  </t>
  </si>
  <si>
    <t xml:space="preserve">12651  VETERANS MEMORIAL DR,STE 100  </t>
  </si>
  <si>
    <t>FIGUEROA'S TOWING AND RECOVERY SERVICES</t>
  </si>
  <si>
    <t xml:space="preserve">3301 W PARKWAY ST   </t>
  </si>
  <si>
    <t xml:space="preserve">808  5TH ST   </t>
  </si>
  <si>
    <t xml:space="preserve">10331  CLODINE RD STE 4   </t>
  </si>
  <si>
    <t>QUALITY WRECKER SERVICE INC</t>
  </si>
  <si>
    <t xml:space="preserve">23218 WEST HWY 6 B   </t>
  </si>
  <si>
    <t>DALTON COLLISION CENTER LLC</t>
  </si>
  <si>
    <t>AHMAD MOHAMAD ELTITI</t>
  </si>
  <si>
    <t xml:space="preserve">15907 OLD RICHMOND RD   </t>
  </si>
  <si>
    <t xml:space="preserve">1270 CALHOUN   </t>
  </si>
  <si>
    <t>KAMETRIA MITCHELL</t>
  </si>
  <si>
    <t xml:space="preserve">4444  HIGHWAY 6   </t>
  </si>
  <si>
    <t>AMMAR ALHALOANI</t>
  </si>
  <si>
    <t xml:space="preserve">10781 CLODINE ROAD   </t>
  </si>
  <si>
    <t>ALL AROUND RECOVERY, LLC</t>
  </si>
  <si>
    <t xml:space="preserve">12237 US HWY 287 S   </t>
  </si>
  <si>
    <t>MILSTEAD AUTOMOTIVE LTD</t>
  </si>
  <si>
    <t xml:space="preserve">219  PORTER RD   </t>
  </si>
  <si>
    <t xml:space="preserve">19017  FM 1314 RD   </t>
  </si>
  <si>
    <t>STEVEN W MORGAN</t>
  </si>
  <si>
    <t xml:space="preserve">1307 N MAY ST   </t>
  </si>
  <si>
    <t>AUSTIN COUNTY WRECKER &amp; RECOVERY</t>
  </si>
  <si>
    <t xml:space="preserve">328  MENKE ST   </t>
  </si>
  <si>
    <t>AUTO BODY SPECIALTIES CENTRAL TEXAS LLC</t>
  </si>
  <si>
    <t xml:space="preserve">7303  MESCO DR   </t>
  </si>
  <si>
    <t>HATCH'S TOWING &amp; RECOVERY</t>
  </si>
  <si>
    <t xml:space="preserve">1426 E GIBSON ST   </t>
  </si>
  <si>
    <t>SUPERCUTS TX211</t>
  </si>
  <si>
    <t xml:space="preserve">933 NORTH SHEPHERD   </t>
  </si>
  <si>
    <t>SUPERCUTS TX 212</t>
  </si>
  <si>
    <t>MARCELLA'S CLIP OR CURL SALON</t>
  </si>
  <si>
    <t xml:space="preserve">1830 WACO AVENUE   </t>
  </si>
  <si>
    <t>THE HAIR VENTURE</t>
  </si>
  <si>
    <t xml:space="preserve">1840 E STATE HWY 71 BYPASS   </t>
  </si>
  <si>
    <t>KATHERINE FAMILY HAIR CARE</t>
  </si>
  <si>
    <t xml:space="preserve">12303 A SCARSDALE   </t>
  </si>
  <si>
    <t>NANCY'S ULTIMATE IMAGE</t>
  </si>
  <si>
    <t xml:space="preserve">312 E MAIN   </t>
  </si>
  <si>
    <t>TMA AUTOMOTIVE</t>
  </si>
  <si>
    <t xml:space="preserve">31511  FM 2978 RD   </t>
  </si>
  <si>
    <t>DEL HARRIS WRECKER SERVICE INC</t>
  </si>
  <si>
    <t xml:space="preserve">13770  FM 2432 RD   </t>
  </si>
  <si>
    <t>GOVAN GARAGE &amp; WRECKER SERVICE LLC</t>
  </si>
  <si>
    <t>CARRIE'S SALON &amp; SPA</t>
  </si>
  <si>
    <t xml:space="preserve">1101 W COMMERCE   </t>
  </si>
  <si>
    <t>SHEARS N ACTION</t>
  </si>
  <si>
    <t xml:space="preserve">3065 WOODLAND HILLS DRIVE   </t>
  </si>
  <si>
    <t>HAIR PSYCHIATRY</t>
  </si>
  <si>
    <t xml:space="preserve">9320 WESTVIEW STE 15   </t>
  </si>
  <si>
    <t>EXCELLENCE</t>
  </si>
  <si>
    <t xml:space="preserve">6211 ROLLINGBROOK   </t>
  </si>
  <si>
    <t>ARACELY'S HAIR STYLE</t>
  </si>
  <si>
    <t xml:space="preserve">2106 ANTONIE STREET   </t>
  </si>
  <si>
    <t>RG IMAGE BEAUTY SALON</t>
  </si>
  <si>
    <t xml:space="preserve">1026 N SHEPHERD   </t>
  </si>
  <si>
    <t>DUB N FLO'S STYLING SALON</t>
  </si>
  <si>
    <t xml:space="preserve">1300 S WHEELER STREET   </t>
  </si>
  <si>
    <t>CASUAL BEAUTY SALON</t>
  </si>
  <si>
    <t xml:space="preserve">8505 AIRLINE RD 6   </t>
  </si>
  <si>
    <t>HOLLYWOOD HAIR &amp; NAIL</t>
  </si>
  <si>
    <t xml:space="preserve">12507 6A SCARSDALE BLVD   </t>
  </si>
  <si>
    <t>NENA'S HAIR STYLES</t>
  </si>
  <si>
    <t xml:space="preserve">1213 DEEP WATER   </t>
  </si>
  <si>
    <t>J &amp; K BEAUTY SALON</t>
  </si>
  <si>
    <t xml:space="preserve">6323 LYONS AVENUE   </t>
  </si>
  <si>
    <t>LOUETTA TOWING AND STORAGE</t>
  </si>
  <si>
    <t xml:space="preserve">6515  LOUETTA RD   </t>
  </si>
  <si>
    <t>1ST CHOICE WRECKER SERVICE LLC</t>
  </si>
  <si>
    <t xml:space="preserve">2295  HIGHWAY 327   </t>
  </si>
  <si>
    <t xml:space="preserve">2295 HIGHWAY 327   </t>
  </si>
  <si>
    <t>ACCESS AUTO STORAGE</t>
  </si>
  <si>
    <t xml:space="preserve">112  HAWKINS AVE   </t>
  </si>
  <si>
    <t>ALLGAYERS BIG RED LLC</t>
  </si>
  <si>
    <t xml:space="preserve">1250 E JACKSON ST   </t>
  </si>
  <si>
    <t>HAIR BUSINESS</t>
  </si>
  <si>
    <t xml:space="preserve">108 E MAIN   </t>
  </si>
  <si>
    <t>HAIR BY CAPRI</t>
  </si>
  <si>
    <t xml:space="preserve">8413 WINKLER   </t>
  </si>
  <si>
    <t>DEBORAH KERR'S STUDIO 1019</t>
  </si>
  <si>
    <t xml:space="preserve">1019 STERLING GREEN SO DRIVE   </t>
  </si>
  <si>
    <t>ADRIANA'S BEAUTY SALON</t>
  </si>
  <si>
    <t xml:space="preserve">10231 BAUMAN   </t>
  </si>
  <si>
    <t>MINNIE'S HAIR SALON</t>
  </si>
  <si>
    <t xml:space="preserve">3506 AVENUE I   </t>
  </si>
  <si>
    <t>STUDIO 2000/SALON TECH.</t>
  </si>
  <si>
    <t xml:space="preserve">701 N FULTON   </t>
  </si>
  <si>
    <t>GOLDEN GIRLS SALON</t>
  </si>
  <si>
    <t>STYLES BY THE SHORE</t>
  </si>
  <si>
    <t xml:space="preserve">21100 CANEY DRIVE   </t>
  </si>
  <si>
    <t>EVERLASTING BEAUTY SALON</t>
  </si>
  <si>
    <t xml:space="preserve">10820 HUGHES ROAD   </t>
  </si>
  <si>
    <t>LT HAIR CARE</t>
  </si>
  <si>
    <t xml:space="preserve">11103 HUFFMEISTER   </t>
  </si>
  <si>
    <t>TEXAN HIAR AND NAILS</t>
  </si>
  <si>
    <t>SUPERCUTS TX 8935</t>
  </si>
  <si>
    <t xml:space="preserve">430 SOUTH MASON   </t>
  </si>
  <si>
    <t>SUPERCUTS TX 8248</t>
  </si>
  <si>
    <t xml:space="preserve">11558 GULF FRWY   </t>
  </si>
  <si>
    <t>DEE ZIGNS HAIR SALON</t>
  </si>
  <si>
    <t xml:space="preserve">5231 MARTIN L KING   </t>
  </si>
  <si>
    <t xml:space="preserve">13402 GREENWAY DRIVE   </t>
  </si>
  <si>
    <t>SUPERCUTS 9954</t>
  </si>
  <si>
    <t>SUPERCUTS 9963</t>
  </si>
  <si>
    <t>ANNA'S HAIR DESIGN</t>
  </si>
  <si>
    <t>TGF # 43074</t>
  </si>
  <si>
    <t>BOUT TYME HAIR SALON</t>
  </si>
  <si>
    <t>GARDEN RIDGE SALON</t>
  </si>
  <si>
    <t xml:space="preserve">501 GARDEN RIDGE DR   </t>
  </si>
  <si>
    <t>SUPERCUTS 9872</t>
  </si>
  <si>
    <t xml:space="preserve">1227 B W 43RD ST   </t>
  </si>
  <si>
    <t>GOLDEN BEAUTY SALON</t>
  </si>
  <si>
    <t xml:space="preserve">9888 BELLAIRE 1115   </t>
  </si>
  <si>
    <t>TGF #43019</t>
  </si>
  <si>
    <t xml:space="preserve">1313 FRY RD,INSIDE WAL MART  </t>
  </si>
  <si>
    <t>S O S SALON UNISEX</t>
  </si>
  <si>
    <t xml:space="preserve">7203 1/2 NAVIGATION BLVD    </t>
  </si>
  <si>
    <t xml:space="preserve">515 S GORDON   </t>
  </si>
  <si>
    <t>DAVIS HAIR SALON</t>
  </si>
  <si>
    <t xml:space="preserve">713 W DAVIS STREET   </t>
  </si>
  <si>
    <t>PARKS SALON</t>
  </si>
  <si>
    <t>B &amp; D HAIR &amp; NAILS</t>
  </si>
  <si>
    <t xml:space="preserve">23588 A FM 1314   </t>
  </si>
  <si>
    <t xml:space="preserve">1313 GESSNER DR   </t>
  </si>
  <si>
    <t>HIRED HANDS DAY SPA INC</t>
  </si>
  <si>
    <t xml:space="preserve">1920 E BROADWAY   </t>
  </si>
  <si>
    <t>TGF #4359</t>
  </si>
  <si>
    <t>TGF #6392</t>
  </si>
  <si>
    <t xml:space="preserve">5501 HWY 6   </t>
  </si>
  <si>
    <t>LA MODA SALON &amp; DAY SPA</t>
  </si>
  <si>
    <t xml:space="preserve">523 24TH ST STE 201   </t>
  </si>
  <si>
    <t xml:space="preserve">8401 A WEST FAIRMONT PKWY   </t>
  </si>
  <si>
    <t>IRMA'S CUTS</t>
  </si>
  <si>
    <t xml:space="preserve">5412 BIRDWOOD   </t>
  </si>
  <si>
    <t>CUT AND CURL</t>
  </si>
  <si>
    <t xml:space="preserve">2811 PALMER HWY   </t>
  </si>
  <si>
    <t>SPORT CLIPS TX 502</t>
  </si>
  <si>
    <t xml:space="preserve">3939 DOWLEN RD   </t>
  </si>
  <si>
    <t>HAIRTALK</t>
  </si>
  <si>
    <t xml:space="preserve">14829 BELLAIRE 6B   </t>
  </si>
  <si>
    <t>THE SPA AT CINCO RANCH</t>
  </si>
  <si>
    <t xml:space="preserve">23050 WESTHEIMER PKWY   </t>
  </si>
  <si>
    <t>PARSONS HOUSE ASSISTED LIVING</t>
  </si>
  <si>
    <t xml:space="preserve">8727 FAIRMONT PKWY   </t>
  </si>
  <si>
    <t>HAIR BY HENRY</t>
  </si>
  <si>
    <t xml:space="preserve">8510 BELLAIRE BLVD   </t>
  </si>
  <si>
    <t>EBC BEAUTY SALON</t>
  </si>
  <si>
    <t xml:space="preserve">17403 ROBERTS RD   </t>
  </si>
  <si>
    <t xml:space="preserve">11805 WESTHEIMER STE 305   </t>
  </si>
  <si>
    <t>LAGNIAPPE</t>
  </si>
  <si>
    <t xml:space="preserve">855 N ARCHIE   </t>
  </si>
  <si>
    <t>TEANA'S</t>
  </si>
  <si>
    <t xml:space="preserve">1250 FISH HATCHERY RD   </t>
  </si>
  <si>
    <t xml:space="preserve">163 COUNTRY LN RD   </t>
  </si>
  <si>
    <t xml:space="preserve">3841 SOUTH SHAVER   </t>
  </si>
  <si>
    <t xml:space="preserve">1636 SOUTH MASON RD   </t>
  </si>
  <si>
    <t>JAMES MONROE STUDIO &amp; SPA</t>
  </si>
  <si>
    <t xml:space="preserve">107 WEST WAY 25   </t>
  </si>
  <si>
    <t>SALON PARK DAIRY ASHFORD</t>
  </si>
  <si>
    <t xml:space="preserve">12534 WESTHEIMER   </t>
  </si>
  <si>
    <t>ELEMENTS SALON</t>
  </si>
  <si>
    <t xml:space="preserve">1704 FAIRVIEW   </t>
  </si>
  <si>
    <t>CALDER'S MANE EVENT &amp; DAY SPA</t>
  </si>
  <si>
    <t xml:space="preserve">3195 CALDER AVENUE STE 100   </t>
  </si>
  <si>
    <t>360 HAIR STUDIO</t>
  </si>
  <si>
    <t xml:space="preserve">5901 HILLCROFT AVE STE E1   </t>
  </si>
  <si>
    <t>TGF #43106</t>
  </si>
  <si>
    <t xml:space="preserve">18700 STATE HWY 105 W   </t>
  </si>
  <si>
    <t>TRELLIS SPA</t>
  </si>
  <si>
    <t xml:space="preserve">111 N POST OAK LN   </t>
  </si>
  <si>
    <t>EXPRESS HAIR CUTS</t>
  </si>
  <si>
    <t xml:space="preserve">5711 BISSONNET ST STE B   </t>
  </si>
  <si>
    <t xml:space="preserve">131 SW COMMERCE ST   </t>
  </si>
  <si>
    <t>SALON STRAIGHT AHEAD</t>
  </si>
  <si>
    <t xml:space="preserve">518 HWY 290 WEST   </t>
  </si>
  <si>
    <t>DJOY HAIR SALON</t>
  </si>
  <si>
    <t xml:space="preserve">4490 HWY 6N   </t>
  </si>
  <si>
    <t>PLATINUM SALON</t>
  </si>
  <si>
    <t xml:space="preserve">103 DAVIS ROAD STE G   </t>
  </si>
  <si>
    <t xml:space="preserve">9025 SPENCER HWY ,INSIDE WAL-MART  </t>
  </si>
  <si>
    <t>ACAPULCO BEAUTY SHOP 6</t>
  </si>
  <si>
    <t>FASHION CUTS</t>
  </si>
  <si>
    <t xml:space="preserve">3400 SHAVER STE E   </t>
  </si>
  <si>
    <t>TC SALON</t>
  </si>
  <si>
    <t xml:space="preserve">2211 SOUTH MAIN STREET   </t>
  </si>
  <si>
    <t>HAIR GALLERY BY DEE</t>
  </si>
  <si>
    <t xml:space="preserve">8502 W BELLFORT   </t>
  </si>
  <si>
    <t>HAIR 2000</t>
  </si>
  <si>
    <t xml:space="preserve">2625 SOUTH HWY 35 STE 198   </t>
  </si>
  <si>
    <t>ACCTUAL BEAUTY SALON 2</t>
  </si>
  <si>
    <t xml:space="preserve">2807 STRAWBERRY   </t>
  </si>
  <si>
    <t>MAGDA'S STYLING CENTER</t>
  </si>
  <si>
    <t xml:space="preserve">3810 CENTER STREET   </t>
  </si>
  <si>
    <t>LETY'S SALON</t>
  </si>
  <si>
    <t xml:space="preserve">202 FOWLKES STREET   </t>
  </si>
  <si>
    <t>RK HAIR DESIGNER</t>
  </si>
  <si>
    <t xml:space="preserve">3401 W DAVIS   </t>
  </si>
  <si>
    <t xml:space="preserve">546 EL DORADO BLVD    </t>
  </si>
  <si>
    <t>TGF #43134</t>
  </si>
  <si>
    <t xml:space="preserve">3413 WEST LOOP,INSIDE WALMART  </t>
  </si>
  <si>
    <t>THE PARK SALON</t>
  </si>
  <si>
    <t xml:space="preserve">4909 W PASADENA BLVD STE 102   </t>
  </si>
  <si>
    <t>KATY KLIPS</t>
  </si>
  <si>
    <t xml:space="preserve">1926 AVENUE D   </t>
  </si>
  <si>
    <t>MEN'S HAIR SALON</t>
  </si>
  <si>
    <t xml:space="preserve">7305 B FONDREN   </t>
  </si>
  <si>
    <t>THE PERFECT TOUCH HAIR SALON</t>
  </si>
  <si>
    <t xml:space="preserve">505 PULTAR RD 3   </t>
  </si>
  <si>
    <t>TAMMY'S HAIRCUTS ETC.</t>
  </si>
  <si>
    <t xml:space="preserve">531 FM 1272   </t>
  </si>
  <si>
    <t>CK HAIR &amp; NAIL</t>
  </si>
  <si>
    <t xml:space="preserve">304 S MAGNOLIA STE A   </t>
  </si>
  <si>
    <t>ROFFLER BEAUTY SALON</t>
  </si>
  <si>
    <t xml:space="preserve">12814 BELLAIRE   </t>
  </si>
  <si>
    <t>PANACHE</t>
  </si>
  <si>
    <t xml:space="preserve">602 E MYRTLE   </t>
  </si>
  <si>
    <t>SALON GITY</t>
  </si>
  <si>
    <t xml:space="preserve">14019 SW FREEWAY 405   </t>
  </si>
  <si>
    <t>KIM'S HAIR STUDIO</t>
  </si>
  <si>
    <t xml:space="preserve">8155 GLADY'S STE C   </t>
  </si>
  <si>
    <t>ROWE'S BEAUTY SHOP</t>
  </si>
  <si>
    <t xml:space="preserve">3685 N MAIN   </t>
  </si>
  <si>
    <t xml:space="preserve">3103 ELLA BLVD    </t>
  </si>
  <si>
    <t xml:space="preserve">340 PAN AMERICAN DRIVE B 7   </t>
  </si>
  <si>
    <t>WHITE</t>
  </si>
  <si>
    <t xml:space="preserve">320 WEST GRAY STREET   </t>
  </si>
  <si>
    <t>TGF 60385</t>
  </si>
  <si>
    <t xml:space="preserve">1535 MASON ROAD   </t>
  </si>
  <si>
    <t>HAIR CRAFTERS OF KEMAH</t>
  </si>
  <si>
    <t xml:space="preserve">924 FM 518   </t>
  </si>
  <si>
    <t>HAIR MODERN SALON</t>
  </si>
  <si>
    <t xml:space="preserve">8620 SPRING CYPRESS RD STE B   </t>
  </si>
  <si>
    <t>TGF 60374</t>
  </si>
  <si>
    <t xml:space="preserve">8000 RESEARCH FOREST DR 305   </t>
  </si>
  <si>
    <t>TGF 60469</t>
  </si>
  <si>
    <t xml:space="preserve">17445 SPRING CYPRESS 1   </t>
  </si>
  <si>
    <t>RUBY'S SALON &amp; SPA</t>
  </si>
  <si>
    <t xml:space="preserve">5805 HILCROFT STREET   </t>
  </si>
  <si>
    <t xml:space="preserve">5140 RICHMOND AVE   </t>
  </si>
  <si>
    <t xml:space="preserve">6875 FM 1488 STE 1002   </t>
  </si>
  <si>
    <t>HAIR BY TONYA</t>
  </si>
  <si>
    <t xml:space="preserve">21928 KINGSLAND   </t>
  </si>
  <si>
    <t>EDDIE'S PLACE SALON</t>
  </si>
  <si>
    <t xml:space="preserve">4700 TIDWELL   </t>
  </si>
  <si>
    <t>HAIR ARTISTRY</t>
  </si>
  <si>
    <t xml:space="preserve">14204 SHADOW BAY   </t>
  </si>
  <si>
    <t>TGF #43197</t>
  </si>
  <si>
    <t xml:space="preserve">1919 N MAIN STREET,INSIDE WALMART  </t>
  </si>
  <si>
    <t>BELLA'S HAIR STUDIO</t>
  </si>
  <si>
    <t xml:space="preserve">403 EDGEBROOK DR   </t>
  </si>
  <si>
    <t>DESIGN TEAM HAIR STUDIO</t>
  </si>
  <si>
    <t xml:space="preserve">3930 LOUETTA STE G   </t>
  </si>
  <si>
    <t>HAIR CHANGES SALON</t>
  </si>
  <si>
    <t xml:space="preserve">1825 BINGLE RD    </t>
  </si>
  <si>
    <t>ANGEL CUTS</t>
  </si>
  <si>
    <t xml:space="preserve">1422 BAYPORT BLVD    </t>
  </si>
  <si>
    <t>RICE VILLAGE NAIL &amp; SPA</t>
  </si>
  <si>
    <t xml:space="preserve">2368 C RICE BLVD    </t>
  </si>
  <si>
    <t>PASSION BEAUTY CARE</t>
  </si>
  <si>
    <t xml:space="preserve">3316 SHAVER ST STE 5   </t>
  </si>
  <si>
    <t>SALONS AT STONE GATE</t>
  </si>
  <si>
    <t xml:space="preserve">11734 BARKER CYPRESS   </t>
  </si>
  <si>
    <t>KARLA'S BEAUTY SALON</t>
  </si>
  <si>
    <t xml:space="preserve">126 1/2 E PARKER   </t>
  </si>
  <si>
    <t>BONNIE'S KWIK KLIPS</t>
  </si>
  <si>
    <t xml:space="preserve">1520 AVENUE J   </t>
  </si>
  <si>
    <t>ATELIER ART OF CUT</t>
  </si>
  <si>
    <t xml:space="preserve">2444 TIMES BLVD    </t>
  </si>
  <si>
    <t>SIGNATURE CUTS BY REBECCA</t>
  </si>
  <si>
    <t xml:space="preserve">1285 MAJOR DRIVE   </t>
  </si>
  <si>
    <t>JUDY'S HAIR SALON</t>
  </si>
  <si>
    <t xml:space="preserve">1231 ALMA STE J   </t>
  </si>
  <si>
    <t>RED'S STYLE SHOP</t>
  </si>
  <si>
    <t xml:space="preserve">1001 FANNIN STREET STE 170,FIRST CITY TOWER  </t>
  </si>
  <si>
    <t>SALON XO</t>
  </si>
  <si>
    <t xml:space="preserve">14010 S POST OAK 1304   </t>
  </si>
  <si>
    <t>YE WON HAIR</t>
  </si>
  <si>
    <t xml:space="preserve">9501 LONGPOINT STE M   </t>
  </si>
  <si>
    <t>4.99 LUCKY HAIR CUTS</t>
  </si>
  <si>
    <t xml:space="preserve">9569 SOUTH GESSNER   </t>
  </si>
  <si>
    <t xml:space="preserve">614 SOUTH MASON   </t>
  </si>
  <si>
    <t>MASTER HAIR DESIGN</t>
  </si>
  <si>
    <t xml:space="preserve">17301 STUEBNER AIRLINE   </t>
  </si>
  <si>
    <t>MATRIX HAIR SALON</t>
  </si>
  <si>
    <t xml:space="preserve">4912 AIRLINE DRIVE STE D   </t>
  </si>
  <si>
    <t xml:space="preserve">2410 SUNSET   </t>
  </si>
  <si>
    <t xml:space="preserve">35 COUNTY ROAD 4022   </t>
  </si>
  <si>
    <t>AISHA'S SALON &amp; SPA #5</t>
  </si>
  <si>
    <t xml:space="preserve">15134 HWY 3,OLD GALVESTON RD.  </t>
  </si>
  <si>
    <t>TONY'S HAIR &amp; NAIL</t>
  </si>
  <si>
    <t xml:space="preserve">11102 BRIAR FOREST STE D   </t>
  </si>
  <si>
    <t>STEVEN'S HAIR CARE</t>
  </si>
  <si>
    <t xml:space="preserve">908 WILSON RD    </t>
  </si>
  <si>
    <t>TGF #43225</t>
  </si>
  <si>
    <t xml:space="preserve">1701 WEST FM 646,INSIDE WALMART  </t>
  </si>
  <si>
    <t>VAN HAIR SALON</t>
  </si>
  <si>
    <t xml:space="preserve">8705 BOONE RD    </t>
  </si>
  <si>
    <t>NU-CUTS</t>
  </si>
  <si>
    <t>SHINE IN THE HEIGHTS</t>
  </si>
  <si>
    <t xml:space="preserve">518 E 11TH ST   </t>
  </si>
  <si>
    <t xml:space="preserve">2928 IH 45 NORTH   </t>
  </si>
  <si>
    <t>TIC TAC DAY SPA &amp; SALON</t>
  </si>
  <si>
    <t xml:space="preserve">3015 DOWLEN RD STE 110   </t>
  </si>
  <si>
    <t>SHELLEY'S HAIR SALON</t>
  </si>
  <si>
    <t xml:space="preserve">6793 EASTEX FREEWAY   </t>
  </si>
  <si>
    <t>ABSOLUTE HAIR</t>
  </si>
  <si>
    <t xml:space="preserve">3800 H SPENCER   </t>
  </si>
  <si>
    <t>TGF #60492</t>
  </si>
  <si>
    <t xml:space="preserve">6725 SO FRY RD   </t>
  </si>
  <si>
    <t>SALON GARCIA</t>
  </si>
  <si>
    <t xml:space="preserve">1828 AIRLINE DR STE B   </t>
  </si>
  <si>
    <t xml:space="preserve">7825 JENSEN DR STE C   </t>
  </si>
  <si>
    <t xml:space="preserve">148 WEST BAY AREA BLVD   </t>
  </si>
  <si>
    <t>FOREVER BEAUTY SALON</t>
  </si>
  <si>
    <t xml:space="preserve">25188 I-45 N,STE 111  </t>
  </si>
  <si>
    <t>LIZ'S BEAUTY SALON</t>
  </si>
  <si>
    <t xml:space="preserve">310 S FIRST STREET STE 6   </t>
  </si>
  <si>
    <t>TGF #43248</t>
  </si>
  <si>
    <t xml:space="preserve">9235 NORTH SAM HOUSTON PKWY   </t>
  </si>
  <si>
    <t>PELUQUERIA ACAPULCO UNISEX 7</t>
  </si>
  <si>
    <t xml:space="preserve">7534 PARK PLACE BLVD    </t>
  </si>
  <si>
    <t>MIDTOWN RETREAT SALON &amp; DAY SPA</t>
  </si>
  <si>
    <t xml:space="preserve">2204 LOUISIANA,STE F  </t>
  </si>
  <si>
    <t>SILVIA'S BEAUTY SALON</t>
  </si>
  <si>
    <t xml:space="preserve">6349 S LOOP E    </t>
  </si>
  <si>
    <t>LA PAZ DAY SPA AND SALON</t>
  </si>
  <si>
    <t xml:space="preserve">101 W 14TH STREET   </t>
  </si>
  <si>
    <t xml:space="preserve">3425 FM 2920 STE 280   </t>
  </si>
  <si>
    <t>JAZZ HAIR DESIGN</t>
  </si>
  <si>
    <t xml:space="preserve">400 WEST PARKWOOD,SUITE 104  </t>
  </si>
  <si>
    <t>THE SALON AT VILLAGE PARK OF TANGLEWOOD</t>
  </si>
  <si>
    <t xml:space="preserve">1600 AUGUSTA DRIVE   </t>
  </si>
  <si>
    <t>HAIR CORNER</t>
  </si>
  <si>
    <t xml:space="preserve">5632 RICHMOND AVE   </t>
  </si>
  <si>
    <t>GRANDSTRANDS, INC.</t>
  </si>
  <si>
    <t xml:space="preserve">2007 HUFFMAN EASTGATE RD    </t>
  </si>
  <si>
    <t>TIMES BEAUTY SHOP</t>
  </si>
  <si>
    <t xml:space="preserve">2041 SOUTHWEST FRWY   </t>
  </si>
  <si>
    <t xml:space="preserve">261 S 3RD STREET   </t>
  </si>
  <si>
    <t>EXECUTIVE HAIR DESIGN</t>
  </si>
  <si>
    <t xml:space="preserve">1423 WOODWORTH   </t>
  </si>
  <si>
    <t>VISIONS BEAUTY SALON</t>
  </si>
  <si>
    <t xml:space="preserve">504 HWY 288 B UNIT D   </t>
  </si>
  <si>
    <t>SHADAI BEAUTY SALON</t>
  </si>
  <si>
    <t xml:space="preserve">2914 HOPPER RD   </t>
  </si>
  <si>
    <t>THE SALON OASIS</t>
  </si>
  <si>
    <t xml:space="preserve">110 S RESIDENT   </t>
  </si>
  <si>
    <t>GREAT STYLES HAIR SALON</t>
  </si>
  <si>
    <t xml:space="preserve">2724 61ST STREET   </t>
  </si>
  <si>
    <t>ETERNITY SALON &amp; DAY SPA</t>
  </si>
  <si>
    <t xml:space="preserve">528 W BAY AREA BLVD ,SUITE 800  </t>
  </si>
  <si>
    <t>TRESOR SALON</t>
  </si>
  <si>
    <t xml:space="preserve">12336 WEST AIRPORT #B   </t>
  </si>
  <si>
    <t>MEADOW</t>
  </si>
  <si>
    <t>FOREVER YOUNG SALON</t>
  </si>
  <si>
    <t xml:space="preserve">12337 JONES RD,STE 112  </t>
  </si>
  <si>
    <t>HAIRPRO</t>
  </si>
  <si>
    <t xml:space="preserve">9636 KIRKWOOD   </t>
  </si>
  <si>
    <t xml:space="preserve">2020 SOUTH FRY RD # B   </t>
  </si>
  <si>
    <t>STEPHANIE'S SALON &amp; DAY SPA</t>
  </si>
  <si>
    <t xml:space="preserve">5430 CONCORD RD   </t>
  </si>
  <si>
    <t>MICHELLE'S CLASSIC CUTS</t>
  </si>
  <si>
    <t xml:space="preserve">471 CR 2234   </t>
  </si>
  <si>
    <t>RAZZMATAZZ</t>
  </si>
  <si>
    <t xml:space="preserve">224 W MILAM   </t>
  </si>
  <si>
    <t>SIMON &amp; COMPANY</t>
  </si>
  <si>
    <t>STUDIO 12 SALON</t>
  </si>
  <si>
    <t xml:space="preserve">748 12TH ST   </t>
  </si>
  <si>
    <t>SMILE CUTS</t>
  </si>
  <si>
    <t xml:space="preserve">15327 WOODFOREST BLVD   </t>
  </si>
  <si>
    <t>MANUEL'S HAIR SALON</t>
  </si>
  <si>
    <t xml:space="preserve">1626 MERCURY   </t>
  </si>
  <si>
    <t>GARCIA BEAUTY SALON #2</t>
  </si>
  <si>
    <t xml:space="preserve">1230 N MECHANIC ST   </t>
  </si>
  <si>
    <t xml:space="preserve">1998 KATY MILLS BLVD ,SUITE C  </t>
  </si>
  <si>
    <t>THE STUDIO SALON</t>
  </si>
  <si>
    <t xml:space="preserve">1568 KINGWOOD DR   </t>
  </si>
  <si>
    <t>LISA'S BEAUTY SALON</t>
  </si>
  <si>
    <t xml:space="preserve">6301 BOBBY BURN STREET   </t>
  </si>
  <si>
    <t xml:space="preserve">212 FM 518 #104   </t>
  </si>
  <si>
    <t>LIZ HAIR SALON</t>
  </si>
  <si>
    <t xml:space="preserve">13420 TOMBALL PARKWAY,STE J  </t>
  </si>
  <si>
    <t>MILA'S BEAUTY SALON</t>
  </si>
  <si>
    <t xml:space="preserve">16618 CLAY RD #390   </t>
  </si>
  <si>
    <t xml:space="preserve">6655 HARWIN ST NO B102   </t>
  </si>
  <si>
    <t xml:space="preserve">3117 HILLCROFT AVE   </t>
  </si>
  <si>
    <t xml:space="preserve">1221 GRAHAM DR    </t>
  </si>
  <si>
    <t>BALLI'S BEAUTY SALON</t>
  </si>
  <si>
    <t xml:space="preserve">1709 SOUTH HOUSTON ROAD   </t>
  </si>
  <si>
    <t>EXPRESSION HAIR SALON</t>
  </si>
  <si>
    <t xml:space="preserve">6323 SPENCER HWY,SUITE E  </t>
  </si>
  <si>
    <t>HAIR CLUB FOR MEN, LLC</t>
  </si>
  <si>
    <t xml:space="preserve">17350 ST LUKE'S WAY,SUITE 360  </t>
  </si>
  <si>
    <t>BROADWAY BEAUTY SALON</t>
  </si>
  <si>
    <t xml:space="preserve">4008 BROADWAY   </t>
  </si>
  <si>
    <t xml:space="preserve">9222 LOUETTA #108   </t>
  </si>
  <si>
    <t>TANA'S CUTTING COTTAGE</t>
  </si>
  <si>
    <t xml:space="preserve">21930 LOOP 494   </t>
  </si>
  <si>
    <t xml:space="preserve">11556 BELLAIRE BLVD,SUITE A  </t>
  </si>
  <si>
    <t>JC PENNEY CORP INC</t>
  </si>
  <si>
    <t xml:space="preserve">2520 GULFWAY FWY S   </t>
  </si>
  <si>
    <t>GABY'S BEAUTY SALON</t>
  </si>
  <si>
    <t xml:space="preserve">2625 BEAUMONT AVE   </t>
  </si>
  <si>
    <t>KAREN'S KOWLICKS HAIR SALON</t>
  </si>
  <si>
    <t>JOE'S BEAUTY SALON</t>
  </si>
  <si>
    <t>PRINCESS HAIR CUTS</t>
  </si>
  <si>
    <t xml:space="preserve">23736 HWY 59 STE 106   </t>
  </si>
  <si>
    <t xml:space="preserve">914 HERMAN ST   </t>
  </si>
  <si>
    <t>LISAS HAIR GALLERY OF HOUSTON</t>
  </si>
  <si>
    <t xml:space="preserve">2923 WESTRIDGE   </t>
  </si>
  <si>
    <t>RUBY SALON</t>
  </si>
  <si>
    <t xml:space="preserve">2201 FIRST STREET SUITE 5C   </t>
  </si>
  <si>
    <t>BELLEZA LATINA ALTA PELUQUERIA</t>
  </si>
  <si>
    <t xml:space="preserve">6701 CHIMNEY ROCK RD STE B   </t>
  </si>
  <si>
    <t>BEAUTY CHOICE SALON</t>
  </si>
  <si>
    <t xml:space="preserve">9198 BELLAIRE BLVD SUITE #E   </t>
  </si>
  <si>
    <t>TRENDY HAIR</t>
  </si>
  <si>
    <t xml:space="preserve">6820 HWY 6 SOUTH   </t>
  </si>
  <si>
    <t>TURNING HEADS HAIR &amp; NAIL</t>
  </si>
  <si>
    <t xml:space="preserve">1690 N MAJOR DR STE 103   </t>
  </si>
  <si>
    <t xml:space="preserve">2810 BUSINESS CENTER DR,STE 130  </t>
  </si>
  <si>
    <t>LTCHIHAIRNAILMASSAGE</t>
  </si>
  <si>
    <t xml:space="preserve">7150 WEST GULF BANK DR   </t>
  </si>
  <si>
    <t>SALON NATURALE</t>
  </si>
  <si>
    <t xml:space="preserve">1720 FM 646 WEST, STE. B   </t>
  </si>
  <si>
    <t>HANNA SALON</t>
  </si>
  <si>
    <t xml:space="preserve">914 A1 EDGEBROOK DR   </t>
  </si>
  <si>
    <t>LONI REGAN SALON</t>
  </si>
  <si>
    <t xml:space="preserve">2990 RICHMOND AVE STE 290   </t>
  </si>
  <si>
    <t>ELI-G 2 STYLE</t>
  </si>
  <si>
    <t xml:space="preserve">3502 CAMPBELL RD    </t>
  </si>
  <si>
    <t>ARAVEL'S HAIR SALON</t>
  </si>
  <si>
    <t xml:space="preserve">17710 KUYKENDAHL RD   </t>
  </si>
  <si>
    <t>COOL CUTS 4 KIDS #66063</t>
  </si>
  <si>
    <t xml:space="preserve">547-B S MASON ROAD   </t>
  </si>
  <si>
    <t>BLANCA'S BEUTY SALON</t>
  </si>
  <si>
    <t xml:space="preserve">11131 ALDINE WESTFIELD SUITE E   </t>
  </si>
  <si>
    <t>ANOINTED HANDS SALON</t>
  </si>
  <si>
    <t xml:space="preserve">2405 WOLCEK   </t>
  </si>
  <si>
    <t>GABY'S SALON DE BELLEZA</t>
  </si>
  <si>
    <t xml:space="preserve">14522 S POST OAK RD STE 106   </t>
  </si>
  <si>
    <t>JOSEPHINE'S SALON</t>
  </si>
  <si>
    <t xml:space="preserve">11200 BROADWAY SUITE 625   </t>
  </si>
  <si>
    <t>SALON MECCA</t>
  </si>
  <si>
    <t xml:space="preserve">3118 NALL ST.   </t>
  </si>
  <si>
    <t>CRAFT SALON</t>
  </si>
  <si>
    <t xml:space="preserve">2307 DUNLAVY STREET   </t>
  </si>
  <si>
    <t>UPTOWN SALONS THE WOODLANDS</t>
  </si>
  <si>
    <t xml:space="preserve">3099 COLLEGE PARK DR.   </t>
  </si>
  <si>
    <t xml:space="preserve">318 N BROOKS ST   </t>
  </si>
  <si>
    <t>ROSITA'S BEAUTY SALON</t>
  </si>
  <si>
    <t xml:space="preserve">11004 A ALDINE WESTFIELD RD   </t>
  </si>
  <si>
    <t>HIS &amp; HER SALON</t>
  </si>
  <si>
    <t xml:space="preserve">2209 8TH STREET   </t>
  </si>
  <si>
    <t>THE COTTAGE SALON</t>
  </si>
  <si>
    <t xml:space="preserve">314 BROOKS STREET   </t>
  </si>
  <si>
    <t>KELLY HAIR SALON</t>
  </si>
  <si>
    <t xml:space="preserve">7907 BEECHNUT   </t>
  </si>
  <si>
    <t>SPAULDING &amp; CRUMP SALON</t>
  </si>
  <si>
    <t xml:space="preserve">8403 LOUETTA RD STE 200   </t>
  </si>
  <si>
    <t>THE OUTER LIMIT HAIR SALON</t>
  </si>
  <si>
    <t xml:space="preserve">1421 FM 359 SUITE A   </t>
  </si>
  <si>
    <t xml:space="preserve">201 N. COMMERCE   </t>
  </si>
  <si>
    <t>BOBBYJO'S HAIR PLACE</t>
  </si>
  <si>
    <t xml:space="preserve">302 MAGNOLIA ST   </t>
  </si>
  <si>
    <t>HAIR DIVA</t>
  </si>
  <si>
    <t xml:space="preserve">111 W JACKSON ST   </t>
  </si>
  <si>
    <t>ANITA,S CUT ABOVE</t>
  </si>
  <si>
    <t xml:space="preserve">2660 MARINA BAY BLVD SUITE105   </t>
  </si>
  <si>
    <t>NUANCE SALON &amp; SPA</t>
  </si>
  <si>
    <t xml:space="preserve">2726 MERCANTILE DR 202   </t>
  </si>
  <si>
    <t>SPORTCLIPSTX 244</t>
  </si>
  <si>
    <t xml:space="preserve">8705 WEST LOOP SOUTH SUT 300   </t>
  </si>
  <si>
    <t>NEW ESTILO HAIR STUDIO</t>
  </si>
  <si>
    <t xml:space="preserve">13610 BELLAIRE BLVD STE C1   </t>
  </si>
  <si>
    <t>EL DIVINO</t>
  </si>
  <si>
    <t xml:space="preserve">1808 F ANTOINE DR   </t>
  </si>
  <si>
    <t>A BEAUTY IMAGE</t>
  </si>
  <si>
    <t xml:space="preserve">1012 LOOP 304 EAST   </t>
  </si>
  <si>
    <t>KANDEE'S HAIR IMPRESSION</t>
  </si>
  <si>
    <t xml:space="preserve">7614 PECAN VILLAS   </t>
  </si>
  <si>
    <t>TERRIE-FIC NAILS &amp; HAIR</t>
  </si>
  <si>
    <t xml:space="preserve">4325 FM 2351 STE 130   </t>
  </si>
  <si>
    <t>SPORTCLIPS HAIRCUTS TX240</t>
  </si>
  <si>
    <t xml:space="preserve">24004 SOUTHWEST FREEWAY,STE 202  </t>
  </si>
  <si>
    <t>VINCENT HAIR SALON</t>
  </si>
  <si>
    <t xml:space="preserve">106 WESTHEIMER RD SUITE # B   </t>
  </si>
  <si>
    <t>GREAT CLIPS - WATERSIDE</t>
  </si>
  <si>
    <t xml:space="preserve">8019 W. GRAND PARKWAY SOUTH,STE 1005  </t>
  </si>
  <si>
    <t>HEAD WAVES</t>
  </si>
  <si>
    <t xml:space="preserve">3706 WALNUT   </t>
  </si>
  <si>
    <t>BH HAIR STUDIO</t>
  </si>
  <si>
    <t xml:space="preserve">23701 CINCO RANCH BLVD #160   </t>
  </si>
  <si>
    <t>VANITY SALON</t>
  </si>
  <si>
    <t xml:space="preserve">5791 SAN FELIPE   </t>
  </si>
  <si>
    <t xml:space="preserve">113 AVE H   </t>
  </si>
  <si>
    <t>SPRING CUTS</t>
  </si>
  <si>
    <t xml:space="preserve">5020 LOUETTA RD, SUITE 120   </t>
  </si>
  <si>
    <t>NIKKI SALON</t>
  </si>
  <si>
    <t xml:space="preserve">11602 BELLAIRE BLVD. SUITE F   </t>
  </si>
  <si>
    <t>DILIANA'S HAIR SALON</t>
  </si>
  <si>
    <t xml:space="preserve">615 COLLEGE AV   </t>
  </si>
  <si>
    <t>SALON BEAUX CHEVEUX</t>
  </si>
  <si>
    <t xml:space="preserve">540 SAWDUST RD.   </t>
  </si>
  <si>
    <t>THE RIGHT LOOK</t>
  </si>
  <si>
    <t xml:space="preserve">439 MAIN STREET   </t>
  </si>
  <si>
    <t>ONE HAIR PLACE LLC</t>
  </si>
  <si>
    <t xml:space="preserve">101 W PARKWOOD STE B   </t>
  </si>
  <si>
    <t>SONNY'S BARBER SHOP</t>
  </si>
  <si>
    <t>PAT'S CUTS &amp; CURLS</t>
  </si>
  <si>
    <t xml:space="preserve">1550 CR 2775   </t>
  </si>
  <si>
    <t>M ALLEN SALON</t>
  </si>
  <si>
    <t xml:space="preserve">2419 TEXAS PKWY SUITE 200   </t>
  </si>
  <si>
    <t>MAGIC LOOKS</t>
  </si>
  <si>
    <t xml:space="preserve">5300 N. BRAESWOOD STE 34   </t>
  </si>
  <si>
    <t>HAIR EXTENSIONS OF HOUSTON,LLC</t>
  </si>
  <si>
    <t xml:space="preserve">5513 LOUETTA ROAD,SUITE A  </t>
  </si>
  <si>
    <t>SALON SKY</t>
  </si>
  <si>
    <t xml:space="preserve">12651 MEMORIAL DR STE A   </t>
  </si>
  <si>
    <t>NIA SALON</t>
  </si>
  <si>
    <t xml:space="preserve">40308 BUSINESS HWY 290   </t>
  </si>
  <si>
    <t xml:space="preserve">1413 COLLAGE   </t>
  </si>
  <si>
    <t>OYUKI HAIR SALON</t>
  </si>
  <si>
    <t xml:space="preserve">412 FIRST ST   </t>
  </si>
  <si>
    <t>GARDEN TERRACE SALON</t>
  </si>
  <si>
    <t xml:space="preserve">7887 CAMBRIDGE STREET   </t>
  </si>
  <si>
    <t>HAIR NEWS COLOR &amp; CUT</t>
  </si>
  <si>
    <t xml:space="preserve">1275 ELDRIDGE PARKWAY STE 170   </t>
  </si>
  <si>
    <t>HIP CLIPS</t>
  </si>
  <si>
    <t xml:space="preserve">345 S MASON RD   </t>
  </si>
  <si>
    <t>RAIMON'S SALON DE BEAUTE'</t>
  </si>
  <si>
    <t xml:space="preserve">11902 SOUTH GESSNER DR   </t>
  </si>
  <si>
    <t>BOLD &amp; BEAUTIFUL SALON</t>
  </si>
  <si>
    <t xml:space="preserve">2489 CALDER ST   </t>
  </si>
  <si>
    <t>BELLA ILUSION FAMILY HAIR SALON</t>
  </si>
  <si>
    <t xml:space="preserve">890 TRINITY CUT OFF   </t>
  </si>
  <si>
    <t>SHEAR PERFECT HAIR SALON</t>
  </si>
  <si>
    <t xml:space="preserve">718 W NASA PKWY   </t>
  </si>
  <si>
    <t>LOUIE'S BEAUTY SHOP</t>
  </si>
  <si>
    <t xml:space="preserve">11750 BROOKS   </t>
  </si>
  <si>
    <t>LA GLORIA BEAUTY SALON</t>
  </si>
  <si>
    <t xml:space="preserve">1502 SHAVER   </t>
  </si>
  <si>
    <t>RIVAS HAIR SALON</t>
  </si>
  <si>
    <t xml:space="preserve">4036 BOONE RD   </t>
  </si>
  <si>
    <t>NITA'S &amp; CO</t>
  </si>
  <si>
    <t xml:space="preserve">2483 CALDER   </t>
  </si>
  <si>
    <t>DEANS HAIR DESIGN</t>
  </si>
  <si>
    <t xml:space="preserve">9814 HILLCROFT   </t>
  </si>
  <si>
    <t>T'NT HAIR CONCEPT SALON</t>
  </si>
  <si>
    <t xml:space="preserve">7219 FAIRMONT   </t>
  </si>
  <si>
    <t>ESD HAIR PLACE</t>
  </si>
  <si>
    <t xml:space="preserve">7438 SPENCER HWY SUITE B   </t>
  </si>
  <si>
    <t>D'PELOS BEAUTY SALON</t>
  </si>
  <si>
    <t xml:space="preserve">202 JOHNSON ST   </t>
  </si>
  <si>
    <t>HAIR STAR</t>
  </si>
  <si>
    <t xml:space="preserve">13655 BISSONNET ST #105   </t>
  </si>
  <si>
    <t>HAIR REVOLUTION</t>
  </si>
  <si>
    <t xml:space="preserve">14870 SPACE CENTER BLVD,SUITE J  </t>
  </si>
  <si>
    <t>EDITH'S BEAUTY SALON</t>
  </si>
  <si>
    <t xml:space="preserve">12035 BAMMEL N HOUSTON   </t>
  </si>
  <si>
    <t>HAIR MAJIC</t>
  </si>
  <si>
    <t xml:space="preserve">25157 A NEEDHAM LANE   </t>
  </si>
  <si>
    <t>ESTILOS EGNA</t>
  </si>
  <si>
    <t xml:space="preserve">11788 SOUTH WILCREST   </t>
  </si>
  <si>
    <t>FANCI HAIR&amp; NAILS</t>
  </si>
  <si>
    <t xml:space="preserve">1100 FM 1092 SUITE B   </t>
  </si>
  <si>
    <t>LA REYNA HAIR SALON</t>
  </si>
  <si>
    <t xml:space="preserve">914 PURDY ST #1   </t>
  </si>
  <si>
    <t>FANTASY HAIR AND NAILS</t>
  </si>
  <si>
    <t xml:space="preserve">5900 CHIMNEY ROCK STE C   </t>
  </si>
  <si>
    <t>ULTIMATE BEAUTY SALON</t>
  </si>
  <si>
    <t xml:space="preserve">1900 STRAWBERRY RD STE C   </t>
  </si>
  <si>
    <t>ESTETICA ANTONIA</t>
  </si>
  <si>
    <t xml:space="preserve">11910 SLEEPY MEADOW LN   </t>
  </si>
  <si>
    <t>DREAM'S BEAUTY SALON</t>
  </si>
  <si>
    <t xml:space="preserve">8016 C.E. KING PRKWY   </t>
  </si>
  <si>
    <t>KELLEYS POPOLO VILLAGE INC</t>
  </si>
  <si>
    <t xml:space="preserve">13821 A BRECK ST   </t>
  </si>
  <si>
    <t>PINKY'S NAILS &amp; HAIR</t>
  </si>
  <si>
    <t xml:space="preserve">119 W DYNA DR  STE 139   </t>
  </si>
  <si>
    <t>FIERCE DIVAS</t>
  </si>
  <si>
    <t xml:space="preserve">413 WILKES   </t>
  </si>
  <si>
    <t>RAGAGAZZI HAIR SALON</t>
  </si>
  <si>
    <t xml:space="preserve">5001 ANTOINE DR STE E   </t>
  </si>
  <si>
    <t>ENIGMA HAIR SALON</t>
  </si>
  <si>
    <t xml:space="preserve">10540 FM 1960 WEST,STE C  </t>
  </si>
  <si>
    <t>SERENITY HAIR STUDIO</t>
  </si>
  <si>
    <t xml:space="preserve">5901 SUITE B2 WESTHEIMER   </t>
  </si>
  <si>
    <t>WORLD OF BEAUTY</t>
  </si>
  <si>
    <t xml:space="preserve">1016 EDGEBROOK   </t>
  </si>
  <si>
    <t>U-N-I HAIR SALON</t>
  </si>
  <si>
    <t xml:space="preserve">8511 NORTH HOUSTON ROSSLYN,STE 200  </t>
  </si>
  <si>
    <t>AZUR WEST</t>
  </si>
  <si>
    <t xml:space="preserve">2800 KIRBY DRIVE,SUITE A216  </t>
  </si>
  <si>
    <t>A&amp;A BEAUTY SALON</t>
  </si>
  <si>
    <t xml:space="preserve">705 SHAVER   </t>
  </si>
  <si>
    <t>SUPER ESTILO</t>
  </si>
  <si>
    <t xml:space="preserve">11725 AIRLINE DR   </t>
  </si>
  <si>
    <t>TEASE ME HAIR SALON</t>
  </si>
  <si>
    <t xml:space="preserve">1807 BROADWAY #103   </t>
  </si>
  <si>
    <t>THE SALON AT PARK AVENUE STATION</t>
  </si>
  <si>
    <t xml:space="preserve">806 SOUTH HWY 3   </t>
  </si>
  <si>
    <t>FRINGE SALON AND COLOR BAR</t>
  </si>
  <si>
    <t xml:space="preserve">2400 W ALABAMA,STE 100  </t>
  </si>
  <si>
    <t>THE TERRACE</t>
  </si>
  <si>
    <t xml:space="preserve">2032 AVE F   </t>
  </si>
  <si>
    <t>PRECIOUS HAIR AND BEAUTY SALON</t>
  </si>
  <si>
    <t xml:space="preserve">512 S ALLEN GENOA RD STE B   </t>
  </si>
  <si>
    <t>COLOR ALCHEMY</t>
  </si>
  <si>
    <t xml:space="preserve">400 WEST PARKWOOD SUITE 104,STUDIO 23  </t>
  </si>
  <si>
    <t>INHAIRTED TOUCH SALON</t>
  </si>
  <si>
    <t xml:space="preserve">11633 HOMESTEAD   </t>
  </si>
  <si>
    <t>LINNAS HAIRSTYLES</t>
  </si>
  <si>
    <t xml:space="preserve">4020 SYNOTT RD STE 90   </t>
  </si>
  <si>
    <t>VINTAGE PARK SALON</t>
  </si>
  <si>
    <t xml:space="preserve">10850 LOUETTA ROAD SUITE 500   </t>
  </si>
  <si>
    <t>SUPER FAMILY CUTS, LLC.</t>
  </si>
  <si>
    <t xml:space="preserve">12617  LOUETTA RD, SUITE 206   </t>
  </si>
  <si>
    <t>EVA'S SALON &amp; SPA</t>
  </si>
  <si>
    <t xml:space="preserve">13337 JONES ROAD   </t>
  </si>
  <si>
    <t>SPORT CLIPS TX254</t>
  </si>
  <si>
    <t xml:space="preserve">3717 CENTER STREET, STE D   </t>
  </si>
  <si>
    <t>DVICENTE SALON</t>
  </si>
  <si>
    <t xml:space="preserve">10950 BISSONNET ST   </t>
  </si>
  <si>
    <t>STYLES HAIR STUDIO</t>
  </si>
  <si>
    <t xml:space="preserve">805 BAYLOR ST   </t>
  </si>
  <si>
    <t>DESERT ROSE</t>
  </si>
  <si>
    <t xml:space="preserve">8220 LOUETTA RD   </t>
  </si>
  <si>
    <t xml:space="preserve">20313 S UNIVERSITY BLVD   </t>
  </si>
  <si>
    <t>OAKGROVE SALON</t>
  </si>
  <si>
    <t xml:space="preserve">6230 WARREN   </t>
  </si>
  <si>
    <t>ROSY FAMILY HAIR CUTS</t>
  </si>
  <si>
    <t xml:space="preserve">14756 FM 1485 NO 109   </t>
  </si>
  <si>
    <t>LE'S CUTS</t>
  </si>
  <si>
    <t xml:space="preserve">13910 B LEXINGTON BLVD   </t>
  </si>
  <si>
    <t>WINDMILLERS HAIR SALON</t>
  </si>
  <si>
    <t xml:space="preserve">1015 26TH STREET   </t>
  </si>
  <si>
    <t xml:space="preserve">172 UVALDE   </t>
  </si>
  <si>
    <t xml:space="preserve">10490 HUFFMEISTER RD   </t>
  </si>
  <si>
    <t>TAMMY'S HAIR SALON</t>
  </si>
  <si>
    <t xml:space="preserve">312 A WEST SEALY STREET   </t>
  </si>
  <si>
    <t xml:space="preserve">16535 SOUTHWEST FREEWAY,SPACE # 567  </t>
  </si>
  <si>
    <t>MERCY'S HAIR SALON,INC</t>
  </si>
  <si>
    <t xml:space="preserve">301 VISTA RD STE 170   </t>
  </si>
  <si>
    <t>BE BEAUTY BY BLANCA</t>
  </si>
  <si>
    <t xml:space="preserve">1503 EAST HOUSTON ST.,STE  E  </t>
  </si>
  <si>
    <t>ESTILO SALON&amp;SPA</t>
  </si>
  <si>
    <t xml:space="preserve">2521 HAZARD ST   </t>
  </si>
  <si>
    <t>SALON SOCIAL</t>
  </si>
  <si>
    <t xml:space="preserve">12355 KINGSRIDE LANE   </t>
  </si>
  <si>
    <t xml:space="preserve">17665 FM 1488   </t>
  </si>
  <si>
    <t>TAMI'S TOUCH</t>
  </si>
  <si>
    <t xml:space="preserve">3073 OLD SPURGER HWY   </t>
  </si>
  <si>
    <t>DUKES &amp; DUCHESS SALON &amp; SPA</t>
  </si>
  <si>
    <t xml:space="preserve">20660 WESTHEIMER PKWY STE F   </t>
  </si>
  <si>
    <t>CATY'S BEAUTY SALON</t>
  </si>
  <si>
    <t xml:space="preserve">2006 HOPPER RD   </t>
  </si>
  <si>
    <t>J. DALL HAIR SALON</t>
  </si>
  <si>
    <t xml:space="preserve">7951 KATY FREEWAY,SUITE F  </t>
  </si>
  <si>
    <t>XPRESS CLIPS</t>
  </si>
  <si>
    <t xml:space="preserve">12303 N ELDRIDGE PKWY STE C   </t>
  </si>
  <si>
    <t>BELLAS ARTES BEAUTY SALON</t>
  </si>
  <si>
    <t xml:space="preserve">1726 MONARCH OAKS ST   </t>
  </si>
  <si>
    <t>OLGA'S HAIR STUDIO</t>
  </si>
  <si>
    <t xml:space="preserve">109 OLD GALVESTON RD   </t>
  </si>
  <si>
    <t>KIMM COOPER</t>
  </si>
  <si>
    <t xml:space="preserve">400 W. PARKWOOD,#104  </t>
  </si>
  <si>
    <t>LATINOS' HAIR &amp; SALON</t>
  </si>
  <si>
    <t xml:space="preserve">6046 SOUTH GESSNER DRIVE   </t>
  </si>
  <si>
    <t>J CHRISTOPHER</t>
  </si>
  <si>
    <t xml:space="preserve">2400 AUGUSTA SUITE 259   </t>
  </si>
  <si>
    <t>BAYWOOD CROSSING REHAB &amp; HEALTH CENTER</t>
  </si>
  <si>
    <t xml:space="preserve">5020 SPACE CENTER BLVD   </t>
  </si>
  <si>
    <t>TGF #60308</t>
  </si>
  <si>
    <t xml:space="preserve">4002 FM 762,SUITE 300  </t>
  </si>
  <si>
    <t>TRUE BEAUTY</t>
  </si>
  <si>
    <t xml:space="preserve">6401 WOODWAY 167   </t>
  </si>
  <si>
    <t>IN COLOR SALONS LLC</t>
  </si>
  <si>
    <t xml:space="preserve">13551 WILL CLAYTON PARKWAY,SUITE 4  </t>
  </si>
  <si>
    <t>ELITE STYLE SALON</t>
  </si>
  <si>
    <t xml:space="preserve">1006 PROVIDENCE RD   </t>
  </si>
  <si>
    <t>VILLAGE SALON</t>
  </si>
  <si>
    <t xml:space="preserve">104 N LAGRANGE   </t>
  </si>
  <si>
    <t>NENA'S SECRET CUTS &amp; STYLES</t>
  </si>
  <si>
    <t xml:space="preserve">1318 1/2 TRAMMEL FRESNO RD   </t>
  </si>
  <si>
    <t xml:space="preserve">5669 HILLCROFT ST   </t>
  </si>
  <si>
    <t>RIZOS HAIR SALON</t>
  </si>
  <si>
    <t xml:space="preserve">500 HIGHWAY 3 SOUTH, SUITE B   </t>
  </si>
  <si>
    <t>HAMPSHIRE COURT</t>
  </si>
  <si>
    <t xml:space="preserve">3400 BURKE RD   </t>
  </si>
  <si>
    <t>SALON SUITE 546</t>
  </si>
  <si>
    <t xml:space="preserve">16955 WALDEN RD, STE 120   </t>
  </si>
  <si>
    <t>COCO SALON</t>
  </si>
  <si>
    <t xml:space="preserve">4310 BAILEY ROAD   </t>
  </si>
  <si>
    <t>BEAUTIQUE DAY BEAUTY SALON</t>
  </si>
  <si>
    <t xml:space="preserve">4100 S SHAVER   </t>
  </si>
  <si>
    <t>MARCE'S BEAUTY SALON</t>
  </si>
  <si>
    <t xml:space="preserve">544 B W. NASA PKWY   </t>
  </si>
  <si>
    <t>N HAIR SALON</t>
  </si>
  <si>
    <t xml:space="preserve">13610 W AIRPORT #200   </t>
  </si>
  <si>
    <t>LYDIA'S UNISEX SHOP</t>
  </si>
  <si>
    <t xml:space="preserve">6725 SHERMAN NO 2   </t>
  </si>
  <si>
    <t>ELMCROFT OF CY-FAIR</t>
  </si>
  <si>
    <t xml:space="preserve">11246 FALLBROOK   </t>
  </si>
  <si>
    <t>NAILS BY LANY</t>
  </si>
  <si>
    <t xml:space="preserve">5259 BEECHNUT   </t>
  </si>
  <si>
    <t>VISION HAIR</t>
  </si>
  <si>
    <t xml:space="preserve">200 GAINES STREET   </t>
  </si>
  <si>
    <t>BERNAL HAIR SALON</t>
  </si>
  <si>
    <t xml:space="preserve">1404 GLENMORE DR   </t>
  </si>
  <si>
    <t>NEW STYLES BY DEBBIE</t>
  </si>
  <si>
    <t xml:space="preserve">131 KOEHL RD   </t>
  </si>
  <si>
    <t>GALACTIC HAIR SALON</t>
  </si>
  <si>
    <t xml:space="preserve">5514 1/2 S WILLOW DR NO E   </t>
  </si>
  <si>
    <t>COOL CUTS 4 KIDS #66081</t>
  </si>
  <si>
    <t xml:space="preserve">10201 BROADWAY ST.,SUITE #113  </t>
  </si>
  <si>
    <t>MPRESSU</t>
  </si>
  <si>
    <t xml:space="preserve">2585 SOUTH 4TH   </t>
  </si>
  <si>
    <t>BLOW DRY BAR 2</t>
  </si>
  <si>
    <t xml:space="preserve">1347 S VOSS RD   </t>
  </si>
  <si>
    <t xml:space="preserve">3113 FOUNTAINVIEW   </t>
  </si>
  <si>
    <t>SPORT CLIPS TX259</t>
  </si>
  <si>
    <t xml:space="preserve">103 YALE ST, SUITE 200   </t>
  </si>
  <si>
    <t xml:space="preserve">1854 FM 359   </t>
  </si>
  <si>
    <t xml:space="preserve">29810 FM 1093 RD STE I   </t>
  </si>
  <si>
    <t>SALON CHATEAU</t>
  </si>
  <si>
    <t xml:space="preserve">1004 W HWY 6   </t>
  </si>
  <si>
    <t>BETTY'S BEAUTY ROOM</t>
  </si>
  <si>
    <t xml:space="preserve">9987 MURRAY J RD   </t>
  </si>
  <si>
    <t>HULL</t>
  </si>
  <si>
    <t xml:space="preserve">1011 E. HOUSTON ST.  STE. A   </t>
  </si>
  <si>
    <t>SAUL HAIR STUDIO</t>
  </si>
  <si>
    <t xml:space="preserve">1001 MCKINNEY ST. SUITE B-5   </t>
  </si>
  <si>
    <t>BRANDON HAIR&amp;NAILS</t>
  </si>
  <si>
    <t xml:space="preserve">10361 CLUBCREEK   </t>
  </si>
  <si>
    <t>JANYS BEAUTY SALON</t>
  </si>
  <si>
    <t xml:space="preserve">902 WESTVIEW DR   </t>
  </si>
  <si>
    <t>THERAPY HAIR STUDIO</t>
  </si>
  <si>
    <t xml:space="preserve">5371 WESTHEIMER RD   </t>
  </si>
  <si>
    <t>JEUNESSE MEDISPA</t>
  </si>
  <si>
    <t xml:space="preserve">5061 FM 2920   </t>
  </si>
  <si>
    <t>SALON SOPHISTICUTS</t>
  </si>
  <si>
    <t xml:space="preserve">116 DIXIE DRIVE   </t>
  </si>
  <si>
    <t>VC OF DEERBROOK, LTD.</t>
  </si>
  <si>
    <t>VISIBLE CHANGES OF ALMEDA, INC.</t>
  </si>
  <si>
    <t xml:space="preserve">456 ALMEDA MALL   </t>
  </si>
  <si>
    <t>B. ETC STYLING STUDIO</t>
  </si>
  <si>
    <t xml:space="preserve">3719 FRY ROAD,SUITE E  </t>
  </si>
  <si>
    <t>BELLA MARGO HAIR STUDIOS LLC</t>
  </si>
  <si>
    <t xml:space="preserve">3400 BISSONNET STE 155   </t>
  </si>
  <si>
    <t>THE STYLIN BARN</t>
  </si>
  <si>
    <t xml:space="preserve">2087 FM 92 NORTH   </t>
  </si>
  <si>
    <t>EL PRIMO HAIR SALON</t>
  </si>
  <si>
    <t xml:space="preserve">7223 AVENUE F   </t>
  </si>
  <si>
    <t>BUZZ CUTZ</t>
  </si>
  <si>
    <t xml:space="preserve">401 WEST CLAYTON SUITE #1   </t>
  </si>
  <si>
    <t>HEY BEAUTIFUL NAIL SUPPLY &amp; COSMETIC</t>
  </si>
  <si>
    <t xml:space="preserve">915 WHITAKER AVE   </t>
  </si>
  <si>
    <t>GLITZ HAIR SALON</t>
  </si>
  <si>
    <t xml:space="preserve">4225 FM 646 RD N STE 110   </t>
  </si>
  <si>
    <t>LEGEND OAKS KATY</t>
  </si>
  <si>
    <t xml:space="preserve">21727 PROVINCIAL BLVD   </t>
  </si>
  <si>
    <t>JE TEM SALON &amp; SPA</t>
  </si>
  <si>
    <t xml:space="preserve">19073 I 45 S STE 140   </t>
  </si>
  <si>
    <t>SHADES SALON</t>
  </si>
  <si>
    <t xml:space="preserve">13914 HIGHWAY 3 STE 300   </t>
  </si>
  <si>
    <t>KAREN'S FAMILY CUTS</t>
  </si>
  <si>
    <t xml:space="preserve">204 E. TOM GREEN ST   </t>
  </si>
  <si>
    <t>HENNA BEAUTY SPOT SALON &amp; SPA</t>
  </si>
  <si>
    <t xml:space="preserve">12925 FM 1960 WEST SUITE C   </t>
  </si>
  <si>
    <t>SPORT CLIPS TX262</t>
  </si>
  <si>
    <t xml:space="preserve">2319 RAYFORD ROAD,STE. 300  </t>
  </si>
  <si>
    <t>NISHA'S SALON AND SPA</t>
  </si>
  <si>
    <t xml:space="preserve">8817 HWY 6 SUITE 400   </t>
  </si>
  <si>
    <t>LINDA'S SALON</t>
  </si>
  <si>
    <t xml:space="preserve">3715 HIGHWAY 6 SOUTH #100   </t>
  </si>
  <si>
    <t>CECY'S HAIRCARE SALON</t>
  </si>
  <si>
    <t xml:space="preserve">3615 GREENWAY DR   </t>
  </si>
  <si>
    <t>JAY'S BEAUTY SALON</t>
  </si>
  <si>
    <t xml:space="preserve">1746 STRICKLAND,LN.   </t>
  </si>
  <si>
    <t>DIVINE MASSAGE SPA &amp; WELLNESS CENTER</t>
  </si>
  <si>
    <t xml:space="preserve">5125 GARTH RD   </t>
  </si>
  <si>
    <t xml:space="preserve">10515 BELLAIRE BLVD STE I   </t>
  </si>
  <si>
    <t>LE 1 NAILS</t>
  </si>
  <si>
    <t xml:space="preserve">32015 SH 249 SUITE 103   </t>
  </si>
  <si>
    <t xml:space="preserve">2125 JEFFERSON DRIVE   </t>
  </si>
  <si>
    <t xml:space="preserve">2208B FINFEATHER RD   </t>
  </si>
  <si>
    <t xml:space="preserve">4650 COLLIER ST   </t>
  </si>
  <si>
    <t>YARBROUGH'S HAIR DESIGN</t>
  </si>
  <si>
    <t xml:space="preserve">11515 FM 1960 EAST SUITE E   </t>
  </si>
  <si>
    <t>ANDREAMAGALY HAIR BOUTIQUE</t>
  </si>
  <si>
    <t xml:space="preserve">8385 WESTVIEW DR   </t>
  </si>
  <si>
    <t>MARINA'S STYLE &amp; BEAUTY SALON</t>
  </si>
  <si>
    <t xml:space="preserve">9340 RICHMOND AVE   </t>
  </si>
  <si>
    <t>TARRINGTON COURT APARTMENTS</t>
  </si>
  <si>
    <t xml:space="preserve">10603 SOUTHDOWN TRACE TRAIL   </t>
  </si>
  <si>
    <t>OTILIO'S BEAUTY SHOP</t>
  </si>
  <si>
    <t xml:space="preserve">8502 DETROIT ST STE A   </t>
  </si>
  <si>
    <t>JOURNEY'S HAIR STUDIO AND SPA JAEGER</t>
  </si>
  <si>
    <t xml:space="preserve">14020 TELGE RD   </t>
  </si>
  <si>
    <t>PAUL HAIR SALON</t>
  </si>
  <si>
    <t xml:space="preserve">888 HIGHWAY 90 EAST SUITE D   </t>
  </si>
  <si>
    <t>ROSE'S COBRA CUTS</t>
  </si>
  <si>
    <t xml:space="preserve">5946 FM 616   </t>
  </si>
  <si>
    <t>GREENHOUSE SALON</t>
  </si>
  <si>
    <t xml:space="preserve">2715 BISSONNET STE 503   </t>
  </si>
  <si>
    <t>SWEET ESCAPE SALON</t>
  </si>
  <si>
    <t xml:space="preserve">2513 MASSEY TOMPKINS RD   </t>
  </si>
  <si>
    <t>A &amp; T BEAUTY SALON</t>
  </si>
  <si>
    <t xml:space="preserve">8359 SPENCER HWY   </t>
  </si>
  <si>
    <t>DEAR PARK</t>
  </si>
  <si>
    <t>MASTERCUTS #43077</t>
  </si>
  <si>
    <t xml:space="preserve">1050 BAYBROOK MALL   </t>
  </si>
  <si>
    <t>JENNIFERS SALON</t>
  </si>
  <si>
    <t xml:space="preserve">1317 4TH STREET   </t>
  </si>
  <si>
    <t>STUDIO 31 HAIR LAB</t>
  </si>
  <si>
    <t xml:space="preserve">2600 TRAVIS ST  SUITE 205   </t>
  </si>
  <si>
    <t xml:space="preserve">233 N BUFFALO AVENUE   </t>
  </si>
  <si>
    <t>CHELSEA BEAUTY SALON</t>
  </si>
  <si>
    <t xml:space="preserve">7975 BELLFORT ST NUM H1   </t>
  </si>
  <si>
    <t>THE COLOR STUDIO SALON</t>
  </si>
  <si>
    <t xml:space="preserve">410 W MAIN ST STE A   </t>
  </si>
  <si>
    <t xml:space="preserve">7511 LONG POINT RD STE A   </t>
  </si>
  <si>
    <t>NEIL'S HAIR CARE SALON LLC</t>
  </si>
  <si>
    <t xml:space="preserve">2611 BLODGETT   </t>
  </si>
  <si>
    <t>HUOSTON</t>
  </si>
  <si>
    <t>UNIQUE HAIR SALON</t>
  </si>
  <si>
    <t xml:space="preserve">1327 N ALABAMA RD STE A   </t>
  </si>
  <si>
    <t>AKYISH JAPANESE RETREAT &amp; SPA</t>
  </si>
  <si>
    <t xml:space="preserve">11014 WESTHEIMER RD   </t>
  </si>
  <si>
    <t>BONETA HAIR SALON</t>
  </si>
  <si>
    <t xml:space="preserve">1305 FM 359 SUITE C   </t>
  </si>
  <si>
    <t>THE FACTORY SALON</t>
  </si>
  <si>
    <t xml:space="preserve">10920 FRY RD,SUITE 450  </t>
  </si>
  <si>
    <t>BEST HAIR CUT</t>
  </si>
  <si>
    <t xml:space="preserve">13920 FM 2432 RD UNIT B   </t>
  </si>
  <si>
    <t>GENESIS BOUTIQUE AND SALON</t>
  </si>
  <si>
    <t xml:space="preserve">642 FM 517 WEST   </t>
  </si>
  <si>
    <t xml:space="preserve">2944 SOUTH MASON RD.,SUITE B  </t>
  </si>
  <si>
    <t>JONORR'S SALON</t>
  </si>
  <si>
    <t xml:space="preserve">3505 FM 1092 RD   </t>
  </si>
  <si>
    <t>MIRANDA HAIR SALON</t>
  </si>
  <si>
    <t xml:space="preserve">16251 S POST OAK RD STE E   </t>
  </si>
  <si>
    <t>HAIR RAZORS STUDIOS</t>
  </si>
  <si>
    <t xml:space="preserve">5734  FM 1960 EAST   </t>
  </si>
  <si>
    <t xml:space="preserve">1330 FRY RD   </t>
  </si>
  <si>
    <t>HAIR DESIGN BY JERI</t>
  </si>
  <si>
    <t xml:space="preserve">9094 REX MOORE LN   </t>
  </si>
  <si>
    <t>CUTTING EDGE SALON</t>
  </si>
  <si>
    <t xml:space="preserve">1215 STE 2 W MAIN ST   </t>
  </si>
  <si>
    <t>AMY HIEU SALON</t>
  </si>
  <si>
    <t xml:space="preserve">11786 BELLAIRE BLVD   </t>
  </si>
  <si>
    <t>RACHALE'S LITTLE HAIR HOUSE</t>
  </si>
  <si>
    <t xml:space="preserve">9707 FM 524   </t>
  </si>
  <si>
    <t>HEADS &amp; TALES A PREMIER SALON</t>
  </si>
  <si>
    <t xml:space="preserve">903 A ANTOINE DR   </t>
  </si>
  <si>
    <t>ISLAND SPA LALA</t>
  </si>
  <si>
    <t xml:space="preserve">4619 FT. CROCKETT BLVD # B   </t>
  </si>
  <si>
    <t>JENNY MAI HAIR SALON</t>
  </si>
  <si>
    <t xml:space="preserve">6635 BRITTMOORE RD STE B   </t>
  </si>
  <si>
    <t>VEME HAIR SALON LLC</t>
  </si>
  <si>
    <t xml:space="preserve">4732 FM 2920 SUITE #9   </t>
  </si>
  <si>
    <t>BLAZIN' TANGLES</t>
  </si>
  <si>
    <t xml:space="preserve">4233 FM 1764 STE 4E   </t>
  </si>
  <si>
    <t>MERCEDES SALON</t>
  </si>
  <si>
    <t xml:space="preserve">1023 MASSEY TOMPKINS SUITE A   </t>
  </si>
  <si>
    <t>CLOUD 9 SALON &amp; SPA</t>
  </si>
  <si>
    <t xml:space="preserve">7909 W. GRAND PARKWAY SOUTH,SUITE #215  </t>
  </si>
  <si>
    <t>GREAT CLIPS AT PORTER</t>
  </si>
  <si>
    <t xml:space="preserve">23607 KELLY JOE SMITH RD,,SUITE # C  </t>
  </si>
  <si>
    <t>S AND Z BEAUTY SALON</t>
  </si>
  <si>
    <t xml:space="preserve">2949 COLLEGE ST,   </t>
  </si>
  <si>
    <t>BELLA SPATIQUE NAILS AND MORE</t>
  </si>
  <si>
    <t xml:space="preserve">5211 HIGHWAY 6,SUITE G  </t>
  </si>
  <si>
    <t xml:space="preserve">1501 N FULTON ST   </t>
  </si>
  <si>
    <t>SALON DUC</t>
  </si>
  <si>
    <t xml:space="preserve">3211 EDLOE ST. # 101   </t>
  </si>
  <si>
    <t>STARLET HAIR SALON</t>
  </si>
  <si>
    <t xml:space="preserve">150 FAIRMOUNT PARKWAY   </t>
  </si>
  <si>
    <t>SOUTHERN BELLE'S SALON</t>
  </si>
  <si>
    <t xml:space="preserve">607 E GOLIAD AVE   </t>
  </si>
  <si>
    <t xml:space="preserve">1028 NEDERLAND AVE   </t>
  </si>
  <si>
    <t>BLISS HAIR ARTISTRY</t>
  </si>
  <si>
    <t xml:space="preserve">5736 CYPRESS CREEK PKWY   </t>
  </si>
  <si>
    <t>LONG HAIR SALON</t>
  </si>
  <si>
    <t xml:space="preserve">2054 WIRT RD STE D   </t>
  </si>
  <si>
    <t>THE LOFT</t>
  </si>
  <si>
    <t xml:space="preserve">489 PEARL ST STE B   </t>
  </si>
  <si>
    <t>SAMARIA HAIR SALON</t>
  </si>
  <si>
    <t xml:space="preserve">18855 W LITTLE YORK RD STE 150   </t>
  </si>
  <si>
    <t>HAILEY'S BEAUTY SUPPLY, LLC</t>
  </si>
  <si>
    <t xml:space="preserve">928 S MAIN   </t>
  </si>
  <si>
    <t>TANGLED</t>
  </si>
  <si>
    <t>CULTURED COWGIRL</t>
  </si>
  <si>
    <t xml:space="preserve">211 CHURCH ST   </t>
  </si>
  <si>
    <t>VICTORIAN LADY SALON</t>
  </si>
  <si>
    <t xml:space="preserve">509 MAYS   </t>
  </si>
  <si>
    <t>CORNER CUTS AND MASSAGE</t>
  </si>
  <si>
    <t xml:space="preserve">3139 TEXAS AVE   </t>
  </si>
  <si>
    <t>JUST YOU HAIR SALON</t>
  </si>
  <si>
    <t xml:space="preserve">3534 EAST  BROADWAY ST   </t>
  </si>
  <si>
    <t>ELEGANCE HAIR &amp; NAILS</t>
  </si>
  <si>
    <t xml:space="preserve">2909 HILLCROFT,SUITE D  </t>
  </si>
  <si>
    <t>MADISON'S AVENUE SALON AND BOUTIQUE</t>
  </si>
  <si>
    <t xml:space="preserve">204 N LA SALLE   </t>
  </si>
  <si>
    <t>CELESTES HAIR SALON</t>
  </si>
  <si>
    <t xml:space="preserve">212 S WASHINTON B   </t>
  </si>
  <si>
    <t>CUTTIN UP SALON</t>
  </si>
  <si>
    <t xml:space="preserve">614 WHEATLEY ST.   </t>
  </si>
  <si>
    <t xml:space="preserve">614 PAN AMERICAN DR   </t>
  </si>
  <si>
    <t>MURPHY'S RETREAT</t>
  </si>
  <si>
    <t xml:space="preserve">5970 FAIRMONT PKWY. STE A   </t>
  </si>
  <si>
    <t>SOUTHERN SASS HAIR &amp; BOUTIQUE</t>
  </si>
  <si>
    <t xml:space="preserve">3720 N 16TH ST. SUITE B   </t>
  </si>
  <si>
    <t>CHI HAIR SALON</t>
  </si>
  <si>
    <t xml:space="preserve">9035 HIGHWAY 105   </t>
  </si>
  <si>
    <t>ARBOR TERRACE SALON</t>
  </si>
  <si>
    <t xml:space="preserve">2807 KINGS CROSSING DR.   </t>
  </si>
  <si>
    <t>KATIA'S LATIN SALON</t>
  </si>
  <si>
    <t xml:space="preserve">19540 CLAY RD STE D   </t>
  </si>
  <si>
    <t>HAIR PALACE</t>
  </si>
  <si>
    <t xml:space="preserve">4214 CENTER ST   </t>
  </si>
  <si>
    <t>FRIDA BEAUTY SALON</t>
  </si>
  <si>
    <t xml:space="preserve">12918 BELLAIRE BLVD   </t>
  </si>
  <si>
    <t>ADORN SALON AND BOUTIQUE, INC</t>
  </si>
  <si>
    <t xml:space="preserve">106 STERLING ST   </t>
  </si>
  <si>
    <t>THE HAIR SMITH</t>
  </si>
  <si>
    <t xml:space="preserve">1030 W NASA RD STE 118   </t>
  </si>
  <si>
    <t>BELLACQUA SALON AND SPA</t>
  </si>
  <si>
    <t xml:space="preserve">5190 BUFFALO  SPEEDWAY   </t>
  </si>
  <si>
    <t>HAIR ECT.</t>
  </si>
  <si>
    <t xml:space="preserve">351 TX ST HWY 62 SUITE H   </t>
  </si>
  <si>
    <t>JELLY BEANS SALON</t>
  </si>
  <si>
    <t>ELLE'S UNIQUE TOUCH</t>
  </si>
  <si>
    <t xml:space="preserve">2719 STRAWBERRY RD   </t>
  </si>
  <si>
    <t>THAI MASSAGE RETREAT &amp; DAY SPA SALON</t>
  </si>
  <si>
    <t xml:space="preserve">5425 HIGHWAY 6 STE B300   </t>
  </si>
  <si>
    <t>CELEB BEAUTY BAR</t>
  </si>
  <si>
    <t xml:space="preserve">3140 SAINT JAMES BLVD   </t>
  </si>
  <si>
    <t>SCISSORS N' CLIPPERS</t>
  </si>
  <si>
    <t xml:space="preserve">2401 N. LOGAN ST STE F   </t>
  </si>
  <si>
    <t>BEAUTY SALON</t>
  </si>
  <si>
    <t xml:space="preserve">8530 S. BRAESWOOD SUITE B   </t>
  </si>
  <si>
    <t>TURCIOS BEAUTY SALON</t>
  </si>
  <si>
    <t xml:space="preserve">239 SHARPSTOWN CTR # M114   </t>
  </si>
  <si>
    <t>GANGI SALON</t>
  </si>
  <si>
    <t xml:space="preserve">8320 LOUETTA ROAD  #102   </t>
  </si>
  <si>
    <t>THE MANE EVENT</t>
  </si>
  <si>
    <t xml:space="preserve">8750 FM 1960 RD EAST STEPS B   </t>
  </si>
  <si>
    <t>CLOVER HAIR SALON</t>
  </si>
  <si>
    <t xml:space="preserve">14345 BROWNSVILLE ST NUM 8   </t>
  </si>
  <si>
    <t>THE HAIR PISTOL</t>
  </si>
  <si>
    <t xml:space="preserve">500 CHURCH STREET   </t>
  </si>
  <si>
    <t xml:space="preserve">16535 SOUTHWEST FWY STE 1020   </t>
  </si>
  <si>
    <t>AISHA'S SALON &amp; SPA -WILLIAMS TRACE</t>
  </si>
  <si>
    <t xml:space="preserve">3307 WILLIAMS TRACE   </t>
  </si>
  <si>
    <t>JOLIE SKIN &amp; NAILS</t>
  </si>
  <si>
    <t xml:space="preserve">10226 WESTHEIMER RD STE B   </t>
  </si>
  <si>
    <t>VIVA BEAUTY SALON &amp; SPA</t>
  </si>
  <si>
    <t xml:space="preserve">9775 FM1960 BYPASS RD W   </t>
  </si>
  <si>
    <t>EVE BEAUTY SALON</t>
  </si>
  <si>
    <t xml:space="preserve">312 JOHN A BUTLER   </t>
  </si>
  <si>
    <t>SUPER WEAVE XPRESS CYPRESS</t>
  </si>
  <si>
    <t xml:space="preserve">15490 FM 529   </t>
  </si>
  <si>
    <t>VITA MUTARI SALON</t>
  </si>
  <si>
    <t xml:space="preserve">2442 BISSONNET STREET   </t>
  </si>
  <si>
    <t>SOZO BOUTIQUE SALONS</t>
  </si>
  <si>
    <t xml:space="preserve">10868 KUYKENDAHL RD STE G   </t>
  </si>
  <si>
    <t>UPTOWN PARK SALON</t>
  </si>
  <si>
    <t>HOT HEADZ HAIR STUDIO</t>
  </si>
  <si>
    <t xml:space="preserve">3715 CALDER AVENUE   </t>
  </si>
  <si>
    <t>PARISIAN BEAUTY SALON</t>
  </si>
  <si>
    <t xml:space="preserve">7804 FULTON   </t>
  </si>
  <si>
    <t>VISION HAIR STUDIO</t>
  </si>
  <si>
    <t xml:space="preserve">5302 BROADWAY ST STE 4   </t>
  </si>
  <si>
    <t>LULYS BEAUTY SALON</t>
  </si>
  <si>
    <t xml:space="preserve">1908 SOUTHMORE   </t>
  </si>
  <si>
    <t>KLASSIC KUT LLC</t>
  </si>
  <si>
    <t xml:space="preserve">6500 FM 2100 RD STE 220   </t>
  </si>
  <si>
    <t>SOUTHERN ROOTS BOUTIQUE &amp; SALON</t>
  </si>
  <si>
    <t>HAIR CARTEL</t>
  </si>
  <si>
    <t xml:space="preserve">3040 HIGHWAY 19   </t>
  </si>
  <si>
    <t>SILVIA'S HAIR SALON</t>
  </si>
  <si>
    <t xml:space="preserve">2709 STRAWBERRY RD SUITE#102   </t>
  </si>
  <si>
    <t>CS MASSAGE</t>
  </si>
  <si>
    <t xml:space="preserve">505 UNIVERSITY DRIVE EAST 201   </t>
  </si>
  <si>
    <t>SALON 1409, LLC</t>
  </si>
  <si>
    <t xml:space="preserve">1409 CAROLINE ST   </t>
  </si>
  <si>
    <t>LE KIM SALON</t>
  </si>
  <si>
    <t xml:space="preserve">5314 BISSONET ST   </t>
  </si>
  <si>
    <t>SEGUNDA IMAGEN</t>
  </si>
  <si>
    <t xml:space="preserve">20445 LOOP 494   </t>
  </si>
  <si>
    <t>FLEMING HAIR CLINIC</t>
  </si>
  <si>
    <t xml:space="preserve">14502  ALROVER ST   </t>
  </si>
  <si>
    <t>VISIBLE DIFFERENCE, LLC (DBA) SKINREVITE</t>
  </si>
  <si>
    <t xml:space="preserve">1809 ELDRIGE PARKWAY,SUITE 105  </t>
  </si>
  <si>
    <t>SHEAR HAPPYNESS 2</t>
  </si>
  <si>
    <t xml:space="preserve">508 MAIN STREET   </t>
  </si>
  <si>
    <t>URBAN EVE THE SALON - PEARLAND</t>
  </si>
  <si>
    <t xml:space="preserve">2705 EAST BROADWAY,SUITE 131  </t>
  </si>
  <si>
    <t>ERICKA'S HAIR &amp; BEAUTY SALON</t>
  </si>
  <si>
    <t xml:space="preserve">981 SHELDON RD.   </t>
  </si>
  <si>
    <t>RUTH'S BEAUTY SALON</t>
  </si>
  <si>
    <t xml:space="preserve">20414 FM 1314 RD   </t>
  </si>
  <si>
    <t xml:space="preserve">18721 UNIVERSITY BLVD,SUITE 150  </t>
  </si>
  <si>
    <t>SALON S, LLC</t>
  </si>
  <si>
    <t xml:space="preserve">1326 HWY 1326   </t>
  </si>
  <si>
    <t>OH SO ALAIN</t>
  </si>
  <si>
    <t xml:space="preserve">218 E BLUFF ST   </t>
  </si>
  <si>
    <t>SALON A</t>
  </si>
  <si>
    <t xml:space="preserve">2450 BRIAR RIDGE DR   </t>
  </si>
  <si>
    <t xml:space="preserve">16101 SOUTH POST OAK STE I   </t>
  </si>
  <si>
    <t>HOUSTPN</t>
  </si>
  <si>
    <t>KUTTING EDGE HAIR STUDIO &amp; SPA</t>
  </si>
  <si>
    <t xml:space="preserve">509 SOUTHMORE AVE. STE #300   </t>
  </si>
  <si>
    <t>LE MARIE BEAUTY SALON</t>
  </si>
  <si>
    <t xml:space="preserve">221 S FULTON ST.   </t>
  </si>
  <si>
    <t>ELY'S HAIR SALON</t>
  </si>
  <si>
    <t xml:space="preserve">4675 CALDER AVE   </t>
  </si>
  <si>
    <t>ECSTASY SPA &amp; SALON</t>
  </si>
  <si>
    <t xml:space="preserve">3344A STATE HIGHWAY 6 (SOUTH)   </t>
  </si>
  <si>
    <t xml:space="preserve">621 MAIN ST   </t>
  </si>
  <si>
    <t>SALON SPAULDING</t>
  </si>
  <si>
    <t xml:space="preserve">8611 LOUETTA RD SUITE 208,203  </t>
  </si>
  <si>
    <t>VISIBLE CHANGES TRAINING CENTER</t>
  </si>
  <si>
    <t xml:space="preserve">1303 CAMPBELL ROAD   </t>
  </si>
  <si>
    <t>MELFRI DOMINICAN BEAUTY SALON</t>
  </si>
  <si>
    <t xml:space="preserve">5910 FM 1960 EAST SUITE 3   </t>
  </si>
  <si>
    <t>BLEUROOTS ANGLETON LLC</t>
  </si>
  <si>
    <t xml:space="preserve">209 NORTH VELASCO   </t>
  </si>
  <si>
    <t>NINA HAIR SALON</t>
  </si>
  <si>
    <t xml:space="preserve">9907 S HIGHWAY 6 STE 380   </t>
  </si>
  <si>
    <t>SALON BLU</t>
  </si>
  <si>
    <t xml:space="preserve">25214 GROGANS MILL ROAD STE B   </t>
  </si>
  <si>
    <t>TUNE UP</t>
  </si>
  <si>
    <t xml:space="preserve">6402 FM 1488 RD SUITE #7   </t>
  </si>
  <si>
    <t>I-SALON</t>
  </si>
  <si>
    <t xml:space="preserve">1095 NORTH MAIN ST   </t>
  </si>
  <si>
    <t>HAIR &amp; NAIL EXPO 2000</t>
  </si>
  <si>
    <t xml:space="preserve">12934 WILLOW CHASE DR   </t>
  </si>
  <si>
    <t>SASSY UP</t>
  </si>
  <si>
    <t xml:space="preserve">115 S MAIN ST   </t>
  </si>
  <si>
    <t xml:space="preserve">2240 GULF ST   </t>
  </si>
  <si>
    <t>SPORT CLIPS - TX272</t>
  </si>
  <si>
    <t xml:space="preserve">3535 RAYFORD ROAD, STE. 200   </t>
  </si>
  <si>
    <t>WILLIS HAIR CUTS</t>
  </si>
  <si>
    <t>FIVE STAR HAIR SALON</t>
  </si>
  <si>
    <t xml:space="preserve">706 NORTH WASHINGTON AVE   </t>
  </si>
  <si>
    <t>SMARTSTYLE # 6390</t>
  </si>
  <si>
    <t xml:space="preserve">1620 W. CHURCH ST.   </t>
  </si>
  <si>
    <t>THAO HAIR SALON</t>
  </si>
  <si>
    <t xml:space="preserve">12168 BELLAIRE BLVD STE 288   </t>
  </si>
  <si>
    <t>HAPPY SALON SPA</t>
  </si>
  <si>
    <t>STICKS &amp; STRIPS WAXING, NAILS, &amp; SPA</t>
  </si>
  <si>
    <t xml:space="preserve">1804 BROTHERS BLVD STE F   </t>
  </si>
  <si>
    <t xml:space="preserve">3224 13TH AVE N.   </t>
  </si>
  <si>
    <t>EXPRESSIONS HAIR STUDIO</t>
  </si>
  <si>
    <t xml:space="preserve">1305 MAIN STREET   </t>
  </si>
  <si>
    <t>ELEMENT 7 SALON</t>
  </si>
  <si>
    <t xml:space="preserve">909 B. WEST MAIN ST   </t>
  </si>
  <si>
    <t>M&amp;I BEAUTY SALON #1</t>
  </si>
  <si>
    <t xml:space="preserve">10189 WESTVIEW DR   </t>
  </si>
  <si>
    <t>D&amp;CO. SALON</t>
  </si>
  <si>
    <t xml:space="preserve">213 PARKING WAY   </t>
  </si>
  <si>
    <t>ADELITA'S BEAUTY SALON</t>
  </si>
  <si>
    <t xml:space="preserve">723B TAYLOR BANC PLAZA AVE   </t>
  </si>
  <si>
    <t>A NEW TWIST SALON</t>
  </si>
  <si>
    <t xml:space="preserve">1204 EAST HOUSTON   </t>
  </si>
  <si>
    <t>B &amp; M BEAUTY SALON</t>
  </si>
  <si>
    <t xml:space="preserve">5919 DOREEN #4   </t>
  </si>
  <si>
    <t>THE BOHO SALON</t>
  </si>
  <si>
    <t xml:space="preserve">1409 AVENUE M   </t>
  </si>
  <si>
    <t>VALENTINE HAIR &amp; NAILS SALON</t>
  </si>
  <si>
    <t xml:space="preserve">1912 AVENUE H STE A   </t>
  </si>
  <si>
    <t>NYLE NAIL SPA</t>
  </si>
  <si>
    <t xml:space="preserve">6134 WESTHEIMER RD # C   </t>
  </si>
  <si>
    <t xml:space="preserve">500 ENTERPRISE AVENUE   </t>
  </si>
  <si>
    <t>THE MODEL LOOK SALON</t>
  </si>
  <si>
    <t xml:space="preserve">2431 HOUSTON AVENUE   </t>
  </si>
  <si>
    <t>ARMANDEUS HAIR SALON</t>
  </si>
  <si>
    <t xml:space="preserve">4950 KATY  GASTON RD   </t>
  </si>
  <si>
    <t>KHUBSOORAT BEAUTY PARLOUR</t>
  </si>
  <si>
    <t xml:space="preserve">9651 BISSONNET ST., STE. 310   </t>
  </si>
  <si>
    <t xml:space="preserve">2012 SOUTH TEXAS AVE   </t>
  </si>
  <si>
    <t>HUNG HAIR SALON</t>
  </si>
  <si>
    <t xml:space="preserve">11210 BELLAIRE BLVD STE 143   </t>
  </si>
  <si>
    <t>AURE'S HAIR &amp; NAILS</t>
  </si>
  <si>
    <t xml:space="preserve">4444 FM 1960 W. STE 17   </t>
  </si>
  <si>
    <t>SHEAR FRENZY</t>
  </si>
  <si>
    <t xml:space="preserve">540 HWY 105 E   </t>
  </si>
  <si>
    <t>TRUE COLORS HAIR SALON</t>
  </si>
  <si>
    <t xml:space="preserve">401 NASA ROAD 1 SUITE 361   </t>
  </si>
  <si>
    <t>RESTORATIONS SPALON</t>
  </si>
  <si>
    <t xml:space="preserve">10403 EAGLE DRIVE, SUITE 6   </t>
  </si>
  <si>
    <t>DAVID ALEXANDER SALON</t>
  </si>
  <si>
    <t xml:space="preserve">3611 RED BLUFF RD   </t>
  </si>
  <si>
    <t>BEARDS AND BABES</t>
  </si>
  <si>
    <t xml:space="preserve">4619 S FM 565 RD   </t>
  </si>
  <si>
    <t>DREAM HAIR SALON</t>
  </si>
  <si>
    <t xml:space="preserve">9035  LOUETTA RD   </t>
  </si>
  <si>
    <t>GLAM LIFE STUDIOS, LLC</t>
  </si>
  <si>
    <t xml:space="preserve">5922 RICHMOND AVE, SUITE B   </t>
  </si>
  <si>
    <t>ADORE HAIR BY DOLLIE</t>
  </si>
  <si>
    <t xml:space="preserve">12261 CUDE CEMETERY RD   </t>
  </si>
  <si>
    <t xml:space="preserve">4102 YELLOWSTONE DR   </t>
  </si>
  <si>
    <t>ANGIES NEW HORIZONS</t>
  </si>
  <si>
    <t xml:space="preserve">24225 FM 2100 RD   </t>
  </si>
  <si>
    <t xml:space="preserve">1531 ELDRIDGE PKWY,#170  </t>
  </si>
  <si>
    <t>VOLLUME SALON</t>
  </si>
  <si>
    <t xml:space="preserve">29110 HIGHWAY 290 STE 110   </t>
  </si>
  <si>
    <t>SHEAR BLISS</t>
  </si>
  <si>
    <t>AVANT HAIR</t>
  </si>
  <si>
    <t xml:space="preserve">240 MOODY ST   </t>
  </si>
  <si>
    <t xml:space="preserve">2804 LAKE RD.   </t>
  </si>
  <si>
    <t xml:space="preserve">15055 FAIRFIELD MEADOWS,SUITE # 140  </t>
  </si>
  <si>
    <t>ANA-K-S DOMINICANA BEAUTY SALON</t>
  </si>
  <si>
    <t xml:space="preserve">8616 LONG POINT   </t>
  </si>
  <si>
    <t>NG BEAUTY SALON</t>
  </si>
  <si>
    <t xml:space="preserve">14325 B HIGHWAY  6   </t>
  </si>
  <si>
    <t>BLUE DOOR SALON</t>
  </si>
  <si>
    <t xml:space="preserve">7385 FM 244 RD   </t>
  </si>
  <si>
    <t xml:space="preserve">1419 CR 200   </t>
  </si>
  <si>
    <t>EBEN PUR</t>
  </si>
  <si>
    <t xml:space="preserve">6485 STATE HIGHWAY 63 WEST   </t>
  </si>
  <si>
    <t xml:space="preserve">1526 SAM HOUSTON AVENUE   </t>
  </si>
  <si>
    <t>KUNTRY KUTS</t>
  </si>
  <si>
    <t xml:space="preserve">290 S FM 441 RD   </t>
  </si>
  <si>
    <t>VNICOLE HAIR SOLUTIONS</t>
  </si>
  <si>
    <t>STUDIO 8</t>
  </si>
  <si>
    <t xml:space="preserve">2206 E.BROADWAY,SUITE C   </t>
  </si>
  <si>
    <t>BEAU BAZAAR SALON AND BOUTIQUE, LLC</t>
  </si>
  <si>
    <t xml:space="preserve">115 EMULBERRY ST   </t>
  </si>
  <si>
    <t>SOUTHERN STYLE</t>
  </si>
  <si>
    <t xml:space="preserve">702 ROHDE ROAD   </t>
  </si>
  <si>
    <t>THE SILVER SCISSORS</t>
  </si>
  <si>
    <t xml:space="preserve">10322 BAUMAN RD   </t>
  </si>
  <si>
    <t>THE CHAIR</t>
  </si>
  <si>
    <t xml:space="preserve">1415 YALE STREET   </t>
  </si>
  <si>
    <t>NORA'S BEAUTY SALON</t>
  </si>
  <si>
    <t xml:space="preserve">144 E LITTLE YORK RD   </t>
  </si>
  <si>
    <t>HAIR INTERNATIONAL</t>
  </si>
  <si>
    <t xml:space="preserve">1035 ELDRIDGE RD   </t>
  </si>
  <si>
    <t xml:space="preserve">12102 STEEPLEWAY   </t>
  </si>
  <si>
    <t>DOWNTOWN ROOTS SALON &amp; WELLNESS SPA</t>
  </si>
  <si>
    <t xml:space="preserve">334 N MAIN ST   </t>
  </si>
  <si>
    <t>LA ROSA HAIR STUDIO</t>
  </si>
  <si>
    <t xml:space="preserve">1050 W RANKIN RD,220  </t>
  </si>
  <si>
    <t>MARIE'S</t>
  </si>
  <si>
    <t xml:space="preserve">10720 AIRLINE DR STE D-41   </t>
  </si>
  <si>
    <t>THE STUDIO BEAUTY SALON,INC. DBA LEIF'S</t>
  </si>
  <si>
    <t xml:space="preserve">20706 KUYKENDAHL STE. E   </t>
  </si>
  <si>
    <t xml:space="preserve">19929 CHASEWOOD PARK DR   </t>
  </si>
  <si>
    <t>TONY'S HAIR PIZZAZZ</t>
  </si>
  <si>
    <t xml:space="preserve">20555 FM 2920 RD STE 4   </t>
  </si>
  <si>
    <t>COSMOPOLITAN BEAUTY SALON</t>
  </si>
  <si>
    <t xml:space="preserve">14254 SPRING CYPRESS RD # 102   </t>
  </si>
  <si>
    <t>SALON MIA BELLA</t>
  </si>
  <si>
    <t>THE STUDIO AT THE GARDEN DISTRICT</t>
  </si>
  <si>
    <t xml:space="preserve">108 E.NORTH AVE,SUITE B  </t>
  </si>
  <si>
    <t>LOLA AND LESA</t>
  </si>
  <si>
    <t xml:space="preserve">14130 WESTHIEMER RD STE C   </t>
  </si>
  <si>
    <t>BUILDING #2</t>
  </si>
  <si>
    <t xml:space="preserve">7110 HWY 6 SOUTH STE C   </t>
  </si>
  <si>
    <t>BEAUTY PRO SALON &amp; RETAIL</t>
  </si>
  <si>
    <t xml:space="preserve">502 KINGWOOD DRIVE   </t>
  </si>
  <si>
    <t xml:space="preserve">20523 DELTA LAKE DRIVE   </t>
  </si>
  <si>
    <t>ABY'S SALON</t>
  </si>
  <si>
    <t xml:space="preserve">867 DULLES AVE STE H   </t>
  </si>
  <si>
    <t>CHRISTINE M SALON</t>
  </si>
  <si>
    <t>TIFFANY'S PLACE OF BEAUTY</t>
  </si>
  <si>
    <t xml:space="preserve">2343 FM 522   </t>
  </si>
  <si>
    <t>THERESA'S NATURAL IMAGES SALON</t>
  </si>
  <si>
    <t xml:space="preserve">900 W MULBERRY ST   </t>
  </si>
  <si>
    <t>NATALIA HAIR SALON</t>
  </si>
  <si>
    <t xml:space="preserve">7203 HILLCROFT ST   </t>
  </si>
  <si>
    <t>SALON SPIGNER</t>
  </si>
  <si>
    <t xml:space="preserve">3214 PASADENA BLVD.   </t>
  </si>
  <si>
    <t xml:space="preserve">9814 FRY RD.,SUITE 200  </t>
  </si>
  <si>
    <t>VERONICA HERNANDEZ</t>
  </si>
  <si>
    <t xml:space="preserve">14914 SPRING CYPRESS RD.,SUITE 104  </t>
  </si>
  <si>
    <t>NEW LEVEL CUTZ</t>
  </si>
  <si>
    <t xml:space="preserve">1415 SHAVER STEC   </t>
  </si>
  <si>
    <t>YAOZMARA BEAUTY SALON</t>
  </si>
  <si>
    <t xml:space="preserve">1725-A COLLEGE ST   </t>
  </si>
  <si>
    <t>UPPER KUTS</t>
  </si>
  <si>
    <t xml:space="preserve">100 MAIN STREET   </t>
  </si>
  <si>
    <t xml:space="preserve">6203 CENTRAL CITY BLVD   </t>
  </si>
  <si>
    <t>HAIRSTATIC</t>
  </si>
  <si>
    <t xml:space="preserve">415 N 14TH ST   </t>
  </si>
  <si>
    <t>PINK NAIL LOUNGE &amp; BOUTIQUE</t>
  </si>
  <si>
    <t>BROOKDALE WEST UNIVERSITY</t>
  </si>
  <si>
    <t>SALON VIXEN</t>
  </si>
  <si>
    <t>THE HAIR DEPOT</t>
  </si>
  <si>
    <t xml:space="preserve">211 W FRONT ST   </t>
  </si>
  <si>
    <t>WINCHESTER</t>
  </si>
  <si>
    <t>COSA BELLA SALON &amp; DAY SPA</t>
  </si>
  <si>
    <t>HELLO BEYOUTIFUL HAIR SALON</t>
  </si>
  <si>
    <t>SENSACIONAL BEAUTY SALON</t>
  </si>
  <si>
    <t xml:space="preserve">740 10TH STREET   </t>
  </si>
  <si>
    <t xml:space="preserve">8920 SPENCER HIGHWAY,SUITE D  </t>
  </si>
  <si>
    <t>BEAUTY BROWS</t>
  </si>
  <si>
    <t xml:space="preserve">11007 FUQUA ST   </t>
  </si>
  <si>
    <t>ULTA BEAUTY #1239</t>
  </si>
  <si>
    <t xml:space="preserve">14275 E. SAM HOUSTON PARKWAY N   </t>
  </si>
  <si>
    <t>UP IN TANGLES</t>
  </si>
  <si>
    <t xml:space="preserve">12742 GRANT ROAD   </t>
  </si>
  <si>
    <t>CHAMPIONS BEAUTY SALON</t>
  </si>
  <si>
    <t>ROSA'S HAIR SALON</t>
  </si>
  <si>
    <t xml:space="preserve">13125 EDGEHILL DR   </t>
  </si>
  <si>
    <t xml:space="preserve">19075 I-45N,SUITE 111-IA  </t>
  </si>
  <si>
    <t>VICTORIAN HAIR SALON</t>
  </si>
  <si>
    <t xml:space="preserve">10200 WEST AIRPORT BLVD,SUITE 140  </t>
  </si>
  <si>
    <t xml:space="preserve">1001 MCKINNEY STREET. STE B-5   </t>
  </si>
  <si>
    <t>BLISS BAR</t>
  </si>
  <si>
    <t xml:space="preserve">10902 SCARSDALE   </t>
  </si>
  <si>
    <t>3 TWISTED STRANDS</t>
  </si>
  <si>
    <t>HAIR BY DIALLOS</t>
  </si>
  <si>
    <t xml:space="preserve">3330 DIXIE DR   </t>
  </si>
  <si>
    <t>CELEBRITY SALON 2</t>
  </si>
  <si>
    <t xml:space="preserve">4081 STATE HWY 6 SOUTH STE 101   </t>
  </si>
  <si>
    <t>PRETTY NAILS &amp; SKIN CARE</t>
  </si>
  <si>
    <t xml:space="preserve">10311 N ELDRIDGE PKWY STE B2   </t>
  </si>
  <si>
    <t xml:space="preserve">3901 C BELLAIRE BLVD   </t>
  </si>
  <si>
    <t>ICE HAIR COLLECTION STUDIO</t>
  </si>
  <si>
    <t xml:space="preserve">18311 CLAY RD,SUITE A9  </t>
  </si>
  <si>
    <t>GLAMBOX SALON</t>
  </si>
  <si>
    <t>BELLA BEAUTY SALON</t>
  </si>
  <si>
    <t xml:space="preserve">10780 WESTVIEW DR,E  </t>
  </si>
  <si>
    <t>ANDREA'S HAIR SALON</t>
  </si>
  <si>
    <t xml:space="preserve">8121 HOWARD DR   </t>
  </si>
  <si>
    <t>HAIR WITH A FLAIR BY KIM</t>
  </si>
  <si>
    <t xml:space="preserve">22275 FORD RD STE 100   </t>
  </si>
  <si>
    <t>BEAUTY &amp; THE BEACH SALON</t>
  </si>
  <si>
    <t xml:space="preserve">582 FISHER STREET,SHOP 11  </t>
  </si>
  <si>
    <t>JULIE'S HAIR SALON</t>
  </si>
  <si>
    <t xml:space="preserve">111 NORTH MARGARET STREET   </t>
  </si>
  <si>
    <t>SANKE HAIRDRESSERS</t>
  </si>
  <si>
    <t>ALMA'S HAIR SALON SPA</t>
  </si>
  <si>
    <t xml:space="preserve">11911 JONES RD STE 4   </t>
  </si>
  <si>
    <t xml:space="preserve">1624 S MASON ROAD   </t>
  </si>
  <si>
    <t>HAIR BY LAYLA</t>
  </si>
  <si>
    <t xml:space="preserve">11018 HIGHWAY 150   </t>
  </si>
  <si>
    <t>BLESS YOUR HAIR</t>
  </si>
  <si>
    <t xml:space="preserve">24493 LITTLE JOHN CIRCLE   </t>
  </si>
  <si>
    <t>IN THE LOOP SALON</t>
  </si>
  <si>
    <t xml:space="preserve">3206B REVERE ST.   </t>
  </si>
  <si>
    <t>SO BARN CUTE</t>
  </si>
  <si>
    <t xml:space="preserve">6444 FM 111   </t>
  </si>
  <si>
    <t xml:space="preserve">6222 SOUTH RICE AVENUE   </t>
  </si>
  <si>
    <t>GLAMOROUS SKIN SALON &amp; SPA</t>
  </si>
  <si>
    <t xml:space="preserve">416 S JOHNSON   </t>
  </si>
  <si>
    <t>SHEAR MADNESS HAIRCUTS FOR KIDS</t>
  </si>
  <si>
    <t>ROXY'S BEAUTY SALON</t>
  </si>
  <si>
    <t xml:space="preserve">16503 CLAY RD   </t>
  </si>
  <si>
    <t>AISLING SALON AND SPA</t>
  </si>
  <si>
    <t xml:space="preserve">2215 ROLLINGBROOK DRIVE,SUITE 130  </t>
  </si>
  <si>
    <t>MEMORIAL CITY HEALTH SALON</t>
  </si>
  <si>
    <t xml:space="preserve">1341 BLALOCK DRIVE   </t>
  </si>
  <si>
    <t>VANITY HEIGHTS SALON</t>
  </si>
  <si>
    <t xml:space="preserve">249 W 19TH STREET   </t>
  </si>
  <si>
    <t xml:space="preserve">10531 FRY RD STE A2-100   </t>
  </si>
  <si>
    <t>SALON AT OAK PARK</t>
  </si>
  <si>
    <t xml:space="preserve">1921 S MASON RD   </t>
  </si>
  <si>
    <t>COLOR HOUSTON SALON</t>
  </si>
  <si>
    <t xml:space="preserve">1201 WESTHEIMER,SUITE D  </t>
  </si>
  <si>
    <t xml:space="preserve">3965 TEXAS 6 FRONTAGE RD,#1000  </t>
  </si>
  <si>
    <t>THE GLAMOUR HOUSE</t>
  </si>
  <si>
    <t xml:space="preserve">2623 NORTH FWY   </t>
  </si>
  <si>
    <t>CG'S HAIR STUDIO</t>
  </si>
  <si>
    <t xml:space="preserve">7590 FALLBROOK DR SUITE 4   </t>
  </si>
  <si>
    <t>PIXIE ON MAIN</t>
  </si>
  <si>
    <t xml:space="preserve">326 1/2 NORTH MAIN   </t>
  </si>
  <si>
    <t>STUDIO S</t>
  </si>
  <si>
    <t xml:space="preserve">8900 EASTLOCH DRIVE,SUITE 325  </t>
  </si>
  <si>
    <t>CELEBRITY HAIR STYLES</t>
  </si>
  <si>
    <t xml:space="preserve">1407 KINGWOOD DRIVE   </t>
  </si>
  <si>
    <t>UPTOWN HAIR STUDIO &amp; BOUTTQUE</t>
  </si>
  <si>
    <t xml:space="preserve">6600 S RICE AVE STE C   </t>
  </si>
  <si>
    <t>GINA'S BEAUTY SALON</t>
  </si>
  <si>
    <t>UNTANGLED HAIR STUDIO</t>
  </si>
  <si>
    <t xml:space="preserve">2100 EAST NASA PKWY,SUITE 202  </t>
  </si>
  <si>
    <t>NOA NAIL BAR &amp; LOUNGE</t>
  </si>
  <si>
    <t xml:space="preserve">17776 STATE HIGHWAY 249 STE#22   </t>
  </si>
  <si>
    <t>ROSE DOLL SALON</t>
  </si>
  <si>
    <t xml:space="preserve">2128 CEDAR DRIVE STE D   </t>
  </si>
  <si>
    <t>ANNIES HAIR SALON</t>
  </si>
  <si>
    <t xml:space="preserve">807 POST OAK ST   </t>
  </si>
  <si>
    <t>MAGIC HAIR &amp; NAILS</t>
  </si>
  <si>
    <t xml:space="preserve">11936 BELLAIRE BLVD STE 100   </t>
  </si>
  <si>
    <t>MARINOL BEAUTY SALON</t>
  </si>
  <si>
    <t xml:space="preserve">5604 TELEPHONE RD STE1   </t>
  </si>
  <si>
    <t>MULTI-SERVICES &amp; TRAVEL</t>
  </si>
  <si>
    <t xml:space="preserve">7643 PARK PLACE BLVD   </t>
  </si>
  <si>
    <t>MEMORIAL HAIR SALON</t>
  </si>
  <si>
    <t xml:space="preserve">14475 MEMORIAL DR   </t>
  </si>
  <si>
    <t>SERENITY AND CO.</t>
  </si>
  <si>
    <t xml:space="preserve">730 NORTH MAIN STREET SUITE A   </t>
  </si>
  <si>
    <t>FLOWE STUDIO</t>
  </si>
  <si>
    <t xml:space="preserve">3420 ELLA BLVD   </t>
  </si>
  <si>
    <t>4SEASONS NAIL &amp; SPA</t>
  </si>
  <si>
    <t xml:space="preserve">660 WEST BRAZOS AVENUE   </t>
  </si>
  <si>
    <t>CORTE UNIVERSAL</t>
  </si>
  <si>
    <t xml:space="preserve">9725 BISSONNET ST STE K   </t>
  </si>
  <si>
    <t xml:space="preserve">5055 W PANTHER CREEK DR.   </t>
  </si>
  <si>
    <t xml:space="preserve">23970 LOOP 494 STE.D   </t>
  </si>
  <si>
    <t>MILAYA HAIR SALON &amp; SPA</t>
  </si>
  <si>
    <t>THE BEAUTY SHOP</t>
  </si>
  <si>
    <t xml:space="preserve">7505 SOUTH FREEWAY,SUITE F  </t>
  </si>
  <si>
    <t>EUS BEAUTY SALON</t>
  </si>
  <si>
    <t xml:space="preserve">1546 COLLEGE AVE   </t>
  </si>
  <si>
    <t>THE PEARL HAIR STUDIO &amp; SPA</t>
  </si>
  <si>
    <t xml:space="preserve">15632 WESTPARK DR. SUITE D   </t>
  </si>
  <si>
    <t>PICASSO NAILS &amp; HAIR</t>
  </si>
  <si>
    <t xml:space="preserve">8383 WESTHEIMER RD STE 109   </t>
  </si>
  <si>
    <t>COLORISTE HAIR STUDIO</t>
  </si>
  <si>
    <t xml:space="preserve">1302 ANTOINE DR UNIT E   </t>
  </si>
  <si>
    <t>GLORIA</t>
  </si>
  <si>
    <t xml:space="preserve">20195 FM 1485 WEST   </t>
  </si>
  <si>
    <t>THYME DAY SPA &amp; SALON</t>
  </si>
  <si>
    <t xml:space="preserve">706 PEACHTREE DRIVE   </t>
  </si>
  <si>
    <t>BELLES &amp; BEAUS BEAUTY AND CRYOTHERAPY</t>
  </si>
  <si>
    <t xml:space="preserve">1100 6TH STREET   </t>
  </si>
  <si>
    <t xml:space="preserve">2501 N FRY ROAD STE B   </t>
  </si>
  <si>
    <t>BEAUTY SALON VALERYA</t>
  </si>
  <si>
    <t xml:space="preserve">12008 CROSBY LYNCHBURG   </t>
  </si>
  <si>
    <t xml:space="preserve">708 N  GULF BLVD   </t>
  </si>
  <si>
    <t>FABULOUS HAIR STUDIO</t>
  </si>
  <si>
    <t xml:space="preserve">14114 HIRAM CLARKE RD STE D   </t>
  </si>
  <si>
    <t>SALON COUTURE</t>
  </si>
  <si>
    <t xml:space="preserve">5144 E SAM HOUSTON PKWY N,SUITE 718  </t>
  </si>
  <si>
    <t>MAR CUTZ 3D</t>
  </si>
  <si>
    <t xml:space="preserve">239 GREENS RD,#2820  </t>
  </si>
  <si>
    <t>BEYOND BEAUTY HAIR STUDIO</t>
  </si>
  <si>
    <t xml:space="preserve">2909 MANDALE RD   </t>
  </si>
  <si>
    <t>SPA HOME BLVD</t>
  </si>
  <si>
    <t xml:space="preserve">13810 PEPPERSTONE LANE   </t>
  </si>
  <si>
    <t xml:space="preserve">22764 WESTHEIMER PKWY, STE 690   </t>
  </si>
  <si>
    <t xml:space="preserve">6732 HIGHWAY 6 SOUTH SUITE C   </t>
  </si>
  <si>
    <t>SOUTHERN ROOTS HAIR SALON</t>
  </si>
  <si>
    <t xml:space="preserve">32 N MATHEWS ST.   </t>
  </si>
  <si>
    <t xml:space="preserve">2178 TEXAS DRIVE   </t>
  </si>
  <si>
    <t>ROSE NAILS HAIR &amp; SKIN CARE</t>
  </si>
  <si>
    <t xml:space="preserve">5630 N ELDRIDGE PKWY,SUITE 250  </t>
  </si>
  <si>
    <t>CLASSIC HAIR CUT</t>
  </si>
  <si>
    <t>SONIA'S BEAUTY SALON</t>
  </si>
  <si>
    <t xml:space="preserve">5747 TREASCHWIG   </t>
  </si>
  <si>
    <t>AMERICAN STYLE BY ALICIA</t>
  </si>
  <si>
    <t xml:space="preserve">14914 SPRING CYPRESS STE109   </t>
  </si>
  <si>
    <t>BEACHCOMBERS SALON &amp; NAIL ESSENTIALS</t>
  </si>
  <si>
    <t xml:space="preserve">1830 HWY 87 STE C   </t>
  </si>
  <si>
    <t>MICROBLADING-LASH</t>
  </si>
  <si>
    <t xml:space="preserve">2909 HILLCROFT AVE, SUITE 100F   </t>
  </si>
  <si>
    <t xml:space="preserve">1240 BLALOCK RD   </t>
  </si>
  <si>
    <t xml:space="preserve">11905 BISSONNET STREET STE 160   </t>
  </si>
  <si>
    <t>VERONICA'S BEAUTY SHOP</t>
  </si>
  <si>
    <t>SOKO BEAUTY</t>
  </si>
  <si>
    <t xml:space="preserve">465A TEXAS AVE   </t>
  </si>
  <si>
    <t>TWENTY UP</t>
  </si>
  <si>
    <t xml:space="preserve">3001 FONDREN RD  STE F   </t>
  </si>
  <si>
    <t>CERON HAIR STUDIO</t>
  </si>
  <si>
    <t xml:space="preserve">12505 MEMORIAL DR STE 125   </t>
  </si>
  <si>
    <t xml:space="preserve">20131 FM 1485 RD   </t>
  </si>
  <si>
    <t>MAGARI HAIR SALON</t>
  </si>
  <si>
    <t>AIXA BEAUTY SALON</t>
  </si>
  <si>
    <t xml:space="preserve">5325 TELEPHONE RD SUITE C   </t>
  </si>
  <si>
    <t xml:space="preserve">22570 FORD RD   </t>
  </si>
  <si>
    <t>STUDIO 360 HAIR SALON &amp; SPA LLC</t>
  </si>
  <si>
    <t xml:space="preserve">9003 MAIN ST   </t>
  </si>
  <si>
    <t xml:space="preserve">316 PATTON ST SUITE A   </t>
  </si>
  <si>
    <t>CUSTOM LASHES</t>
  </si>
  <si>
    <t xml:space="preserve">2401 SUNSET BLVD   </t>
  </si>
  <si>
    <t>LASHES BY LACHELLE AND COMPANY</t>
  </si>
  <si>
    <t>ELSIE BEAUTY SALON</t>
  </si>
  <si>
    <t>L &amp; M HAIR NAIL SALON</t>
  </si>
  <si>
    <t>WEBSTER RESIDENCE AND REHAB CENTER</t>
  </si>
  <si>
    <t xml:space="preserve">750 NORTH TEXAS AVENUE   </t>
  </si>
  <si>
    <t>YOUR STYLE SALON</t>
  </si>
  <si>
    <t xml:space="preserve">545 FM 1488   </t>
  </si>
  <si>
    <t>STUDIO A HAIR SALON</t>
  </si>
  <si>
    <t xml:space="preserve">5610 OLD DOWLEN   </t>
  </si>
  <si>
    <t>LOTUS NAILS &amp; FACIAL SALON</t>
  </si>
  <si>
    <t>LESLIE HAIR SALON</t>
  </si>
  <si>
    <t xml:space="preserve">20230 FM 529 RD STE C   </t>
  </si>
  <si>
    <t>VANITY SALON &amp; SKIN CARE</t>
  </si>
  <si>
    <t xml:space="preserve">14363 TORREY CHASE BLVD,SUITE  C  </t>
  </si>
  <si>
    <t>COTTAGES HAIR SALON SHOP# 2</t>
  </si>
  <si>
    <t xml:space="preserve">450 LANDING BLVD   </t>
  </si>
  <si>
    <t>ANA'S HAIR SALON</t>
  </si>
  <si>
    <t xml:space="preserve">6845 N FRY RD. STE 800   </t>
  </si>
  <si>
    <t xml:space="preserve">802 TEXAS PKWY. SUITE D   </t>
  </si>
  <si>
    <t>V HAIR STUDIO</t>
  </si>
  <si>
    <t xml:space="preserve">2900 NASA PKWY STE 260   </t>
  </si>
  <si>
    <t>AIMME HASTA EL ULTIMO DETALLE</t>
  </si>
  <si>
    <t xml:space="preserve">14711 LEMING CT   </t>
  </si>
  <si>
    <t>ZAYD'S NATURALLY NATURAL HAIR STUDIO</t>
  </si>
  <si>
    <t xml:space="preserve">4804 ALMEDA ROAD   </t>
  </si>
  <si>
    <t>SALON 1093</t>
  </si>
  <si>
    <t>ROYAL RETREAT THE BUCKINGHAM</t>
  </si>
  <si>
    <t xml:space="preserve">8580 WOODWAY DRIVE   </t>
  </si>
  <si>
    <t>THE BUCKINGHAM SALON</t>
  </si>
  <si>
    <t>TOP COAT NAILS AND SPA</t>
  </si>
  <si>
    <t xml:space="preserve">2402 MARINA BAY DR STE G   </t>
  </si>
  <si>
    <t xml:space="preserve">4125 WILLIAMS WAY BLVD   </t>
  </si>
  <si>
    <t xml:space="preserve">809 EAST UNIVERSITY DRIVE   </t>
  </si>
  <si>
    <t>IMAGE SALON PRO</t>
  </si>
  <si>
    <t xml:space="preserve">8000 HIGHWAY 242 SUITE 122   </t>
  </si>
  <si>
    <t>NEW STYLE HAIR SALON</t>
  </si>
  <si>
    <t xml:space="preserve">10419 SHADOW OAKS DR   </t>
  </si>
  <si>
    <t>HAIR EXPRESSIONS BY JOJO</t>
  </si>
  <si>
    <t xml:space="preserve">102 W ALABAMA ST   </t>
  </si>
  <si>
    <t>EMMA'S BEAUTY SALON</t>
  </si>
  <si>
    <t xml:space="preserve">1818 N MAIN ST ST B   </t>
  </si>
  <si>
    <t>CHELSEA RAYE HAIR &amp; MAKEUP ARTISTRY</t>
  </si>
  <si>
    <t xml:space="preserve">400 W PARKWOOD AVE STE 104,ROOM 15  </t>
  </si>
  <si>
    <t>SALON BEAUTIFUL BY BERNADETTE</t>
  </si>
  <si>
    <t xml:space="preserve">200 NOBLE   </t>
  </si>
  <si>
    <t>CATCH THIS LOOK</t>
  </si>
  <si>
    <t xml:space="preserve">9210 S HIGHWAY 6   </t>
  </si>
  <si>
    <t>THE ART OF MARGO</t>
  </si>
  <si>
    <t xml:space="preserve">400 WEST PARKWOOD #104 SUITE 4   </t>
  </si>
  <si>
    <t>D &amp; T NAILS LOUNGE</t>
  </si>
  <si>
    <t>FRIEDA'S CROWNING GLORY</t>
  </si>
  <si>
    <t xml:space="preserve">515 N SAM HOUSTON PKWY E,SUITE # 410  </t>
  </si>
  <si>
    <t xml:space="preserve">521 NORTH SAM HOUSTON PARKWAY   </t>
  </si>
  <si>
    <t>VISIBLE STYLEZ</t>
  </si>
  <si>
    <t>STUDIO 2911 SALON GALLERY</t>
  </si>
  <si>
    <t xml:space="preserve">7840 FM 1960 EAST,#404  </t>
  </si>
  <si>
    <t xml:space="preserve">4660 LOUETTA RD,STE 115  </t>
  </si>
  <si>
    <t>C&amp;G SALON AND SPA VILLAGE OF RIVER OAKS</t>
  </si>
  <si>
    <t>CHELSEA'S HAIR STUDIO</t>
  </si>
  <si>
    <t xml:space="preserve">9401 SOUTH TEXAS HIGHWAY 6,SUITE C  </t>
  </si>
  <si>
    <t>TOMBALL REHAB &amp; NURSING SALON</t>
  </si>
  <si>
    <t xml:space="preserve">815 PEACH ST   </t>
  </si>
  <si>
    <t>ROYAL BEAUTY SALON &amp; SPA</t>
  </si>
  <si>
    <t xml:space="preserve">9029 LOUETTA RD   </t>
  </si>
  <si>
    <t>BELLE BAR LUXURY HAIR STUDIO, LLC</t>
  </si>
  <si>
    <t xml:space="preserve">3330 DIXIE DRIVE   </t>
  </si>
  <si>
    <t>GLAM HOUSE</t>
  </si>
  <si>
    <t xml:space="preserve">29110 HEMPSTEAD HIGHWAY   </t>
  </si>
  <si>
    <t>ELVA'S HAIR SALON</t>
  </si>
  <si>
    <t xml:space="preserve">6006 BELLAIRE BLVD STE 112   </t>
  </si>
  <si>
    <t>SALON MOON HAIR STUDIO</t>
  </si>
  <si>
    <t xml:space="preserve">5906 NORTH HIGHWAY 146 #150   </t>
  </si>
  <si>
    <t>LUXHAIRBOX, LLC</t>
  </si>
  <si>
    <t xml:space="preserve">6420 RICHMOND AVENUE SUITE 323   </t>
  </si>
  <si>
    <t>DIVINE HAIR N' SPA</t>
  </si>
  <si>
    <t xml:space="preserve">12033 VETERANS MEMORIAL DR 101   </t>
  </si>
  <si>
    <t>VISION HAIR SALON</t>
  </si>
  <si>
    <t>MODERN BEAUTY STYLE</t>
  </si>
  <si>
    <t xml:space="preserve">17966 ROBERTS RD. SUITE A   </t>
  </si>
  <si>
    <t>CORNER CUTS SPA &amp; SALON</t>
  </si>
  <si>
    <t>SEEME BEAUTY SALON</t>
  </si>
  <si>
    <t xml:space="preserve">3000 SPRING CYPRESS RD STE B   </t>
  </si>
  <si>
    <t>HUE HAIR LOUNGE</t>
  </si>
  <si>
    <t xml:space="preserve">1315 WEST GRAND PARKWAY SOUTH,110C  </t>
  </si>
  <si>
    <t>LA CUEVA HAIRCUTS</t>
  </si>
  <si>
    <t xml:space="preserve">1808 ANTOINE DR,SUITE F  </t>
  </si>
  <si>
    <t>SHERI MARIE'S SALON &amp; CO.</t>
  </si>
  <si>
    <t xml:space="preserve">9212 FRY RD. STE 160   </t>
  </si>
  <si>
    <t>FLAWLESS DESIGNS SALON</t>
  </si>
  <si>
    <t xml:space="preserve">519 N SAM HOUSTON PARKWAY EAST,SUITE - 180  </t>
  </si>
  <si>
    <t>ULTA BEAUTY #1380</t>
  </si>
  <si>
    <t xml:space="preserve">100 HIGHWAY 332 W,SUITE 1102  </t>
  </si>
  <si>
    <t>PARIS STYLE BEAUTY SALON</t>
  </si>
  <si>
    <t xml:space="preserve">2435 UNIVERSITY BLVD   </t>
  </si>
  <si>
    <t>CRYSTAL BARBER &amp; BEAUTY SALON</t>
  </si>
  <si>
    <t>GRICEL BEAUTY SALON</t>
  </si>
  <si>
    <t xml:space="preserve">4546-A NR SHEPHERD DR   </t>
  </si>
  <si>
    <t>GLAM BEAUTY STUDIO</t>
  </si>
  <si>
    <t xml:space="preserve">11030 KINGSPOINT ROAD,SUITE 103B  </t>
  </si>
  <si>
    <t>ELITE IMAGE HAIR SKIN SPA</t>
  </si>
  <si>
    <t xml:space="preserve">2300 S MASON RD #101   </t>
  </si>
  <si>
    <t xml:space="preserve">27910 TOMBALL PARKWAY,SUITE 104  </t>
  </si>
  <si>
    <t xml:space="preserve">902 N MAIN SUITE A   </t>
  </si>
  <si>
    <t>EGO INC.</t>
  </si>
  <si>
    <t xml:space="preserve">3930 GIBSON STREET   </t>
  </si>
  <si>
    <t>BEAUTY'S PALACE HAIR SALON</t>
  </si>
  <si>
    <t xml:space="preserve">12333 TICONDEROGA RD SUITE E   </t>
  </si>
  <si>
    <t>FANNY'S BEAUTY SALON</t>
  </si>
  <si>
    <t xml:space="preserve">13641 STATE HWY 249 SUITE E   </t>
  </si>
  <si>
    <t>HOUSTON'S FINEST BEAUTY SALON</t>
  </si>
  <si>
    <t xml:space="preserve">4818 MARTIN LUTHER KING BLVD   </t>
  </si>
  <si>
    <t>FASHION FACE SALON &amp; SPA</t>
  </si>
  <si>
    <t xml:space="preserve">6015 HILLCROFT SUITE 3600   </t>
  </si>
  <si>
    <t>STUDIO PRIVE</t>
  </si>
  <si>
    <t xml:space="preserve">203 CENTURY SQUARE BLVD   </t>
  </si>
  <si>
    <t xml:space="preserve">1800 POST OAK BLVD SUITE 6114   </t>
  </si>
  <si>
    <t>HAIR PALACE ENTERPRISE</t>
  </si>
  <si>
    <t xml:space="preserve">6839 SAINT AUGUSTINE   </t>
  </si>
  <si>
    <t xml:space="preserve">8320 LOUETTA RD STE 102   </t>
  </si>
  <si>
    <t>JENTRY KELLEY COSMETICS</t>
  </si>
  <si>
    <t xml:space="preserve">1907 SOUTHWEST FREEWAY   </t>
  </si>
  <si>
    <t xml:space="preserve">4801 WOODWAY DRIVE #105   </t>
  </si>
  <si>
    <t xml:space="preserve">9922 GRANT RD   </t>
  </si>
  <si>
    <t>SKIN KARE STUDIO LLC DBA HELLO BEAUTIFUL</t>
  </si>
  <si>
    <t xml:space="preserve">1417 W. HWY. 71,SUITE C  </t>
  </si>
  <si>
    <t>ELEGANCE HAIR SALON</t>
  </si>
  <si>
    <t>ONI HAIR STUDIO</t>
  </si>
  <si>
    <t xml:space="preserve">16815 ROYAL CREST DR,SUITE 110  </t>
  </si>
  <si>
    <t>LORENA'S HAIR SALON</t>
  </si>
  <si>
    <t xml:space="preserve">113 E TEXAS AVE   </t>
  </si>
  <si>
    <t xml:space="preserve">16900 LEXINGTON BLVD   </t>
  </si>
  <si>
    <t>SALON DE BELLEZA NU IMAGE</t>
  </si>
  <si>
    <t>MC HAIR STUDIO</t>
  </si>
  <si>
    <t xml:space="preserve">10450 FM 1464 #800   </t>
  </si>
  <si>
    <t>REVIVE SALON AND SPA</t>
  </si>
  <si>
    <t xml:space="preserve">209 E 20TH STREET   </t>
  </si>
  <si>
    <t>BELLA IMAGEN GREEN SPA</t>
  </si>
  <si>
    <t xml:space="preserve">2911 STRAWBERRY RD   </t>
  </si>
  <si>
    <t>ROSE BEAUTY SALON AND SPA</t>
  </si>
  <si>
    <t xml:space="preserve">26111 SOUTHWEST FWY   </t>
  </si>
  <si>
    <t>REGIS SALON N6334</t>
  </si>
  <si>
    <t>BORA BORA NAIL SPA</t>
  </si>
  <si>
    <t xml:space="preserve">20510 WEST ROAD,SUITE 500  </t>
  </si>
  <si>
    <t>REGIS SALON N4372</t>
  </si>
  <si>
    <t>SMARTSTYLE</t>
  </si>
  <si>
    <t xml:space="preserve">150 W EL DORADO   </t>
  </si>
  <si>
    <t>STUDIO M</t>
  </si>
  <si>
    <t xml:space="preserve">537 JORDAN ST   </t>
  </si>
  <si>
    <t xml:space="preserve">734 A  GREENS RD   </t>
  </si>
  <si>
    <t>ANDREZA LANZAROTE SALON &amp; SPA LLC</t>
  </si>
  <si>
    <t xml:space="preserve">13040 FM 529   </t>
  </si>
  <si>
    <t>SKIN &amp; NAILS BOUTIQUE</t>
  </si>
  <si>
    <t xml:space="preserve">7710 BELLAIRE #M   </t>
  </si>
  <si>
    <t>YUMI SKIN &amp; NAIL CARE</t>
  </si>
  <si>
    <t xml:space="preserve">10650 WESTHEIMER   </t>
  </si>
  <si>
    <t>NAILS AND FACIALS BY VAN</t>
  </si>
  <si>
    <t xml:space="preserve">6735 AIRLINE DRIVE   </t>
  </si>
  <si>
    <t>FAIR LADIES NAILS</t>
  </si>
  <si>
    <t>LAM'S NAILS &amp; FACIALS FOREVER</t>
  </si>
  <si>
    <t xml:space="preserve">26826 I 45 NORTH   </t>
  </si>
  <si>
    <t xml:space="preserve">5115 BUFFALO SPEEDWAY STE 500   </t>
  </si>
  <si>
    <t>FANCY NAILS &amp; FACIALS</t>
  </si>
  <si>
    <t xml:space="preserve">2944 S MASON RD STE C   </t>
  </si>
  <si>
    <t>DERMA CULTURE OF CLEAR LAKE</t>
  </si>
  <si>
    <t xml:space="preserve">350 TEXAS AVENUE STE C   </t>
  </si>
  <si>
    <t xml:space="preserve">4846 BEECHNUT STREET   </t>
  </si>
  <si>
    <t xml:space="preserve">314 N HWY 3   </t>
  </si>
  <si>
    <t>LELAN'S NAILS</t>
  </si>
  <si>
    <t xml:space="preserve">11727 W BELLFORT   </t>
  </si>
  <si>
    <t>GIAO'S HOT NAILS</t>
  </si>
  <si>
    <t xml:space="preserve">8310 BROADWAY   </t>
  </si>
  <si>
    <t>USA'S NAILS</t>
  </si>
  <si>
    <t xml:space="preserve">3109 PALMER HWY A 2   </t>
  </si>
  <si>
    <t>HAPPY NAILS II</t>
  </si>
  <si>
    <t xml:space="preserve">4206 CENTER STREET   </t>
  </si>
  <si>
    <t xml:space="preserve">4206 CENTER ST   </t>
  </si>
  <si>
    <t>EMPIRE NAILS &amp; SKINCARE</t>
  </si>
  <si>
    <t xml:space="preserve">10228 BROADWAY STE 136   </t>
  </si>
  <si>
    <t>TOP 8 NAILS SPA II</t>
  </si>
  <si>
    <t xml:space="preserve">12320 BARKER CYPRESS 300   </t>
  </si>
  <si>
    <t>SILKY NAILS</t>
  </si>
  <si>
    <t xml:space="preserve">1484 WILCREST DRIVE   </t>
  </si>
  <si>
    <t>BAY COLONY NAIL SPA</t>
  </si>
  <si>
    <t xml:space="preserve">1804 FM 646 RD W STE H   </t>
  </si>
  <si>
    <t xml:space="preserve">16872 STUEBNER AIRLINE   </t>
  </si>
  <si>
    <t xml:space="preserve">8534 W BELLFORT   </t>
  </si>
  <si>
    <t>NAIL 1ST</t>
  </si>
  <si>
    <t xml:space="preserve">2800 C MARINA BAY DRIVE   </t>
  </si>
  <si>
    <t>N &amp; T NAILS</t>
  </si>
  <si>
    <t xml:space="preserve">106 WESTHEIMER RD C   </t>
  </si>
  <si>
    <t xml:space="preserve">1841 W BAYARE BLVD   </t>
  </si>
  <si>
    <t>REGAL NAILS SALON</t>
  </si>
  <si>
    <t xml:space="preserve">1710 BROADWAY STREET   </t>
  </si>
  <si>
    <t xml:space="preserve">2211 FRY ROAD STE E   </t>
  </si>
  <si>
    <t xml:space="preserve">1250 TEXAS PARKWAY E1   </t>
  </si>
  <si>
    <t>JULIET NAILS AND FACIALS</t>
  </si>
  <si>
    <t xml:space="preserve">10506 AIRLINE DRIVE   </t>
  </si>
  <si>
    <t>VEGAS NAILS</t>
  </si>
  <si>
    <t xml:space="preserve">14144 WESTHEIMER STE 104   </t>
  </si>
  <si>
    <t>ANNA'S BEAUTIFUL NAILS</t>
  </si>
  <si>
    <t xml:space="preserve">21020 HIGHLAND KNOLLS DRIVE 3   </t>
  </si>
  <si>
    <t>VT NAILS &amp; SPA</t>
  </si>
  <si>
    <t xml:space="preserve">3202 MARINA BAY DRIVE K 2   </t>
  </si>
  <si>
    <t>FRENCHIE NAILS</t>
  </si>
  <si>
    <t xml:space="preserve">8529 C E KING PKWY A2   </t>
  </si>
  <si>
    <t xml:space="preserve">108 1/2 MAIN STREET   </t>
  </si>
  <si>
    <t>TINA NAILS</t>
  </si>
  <si>
    <t xml:space="preserve">9507 1/2 SCOTT STREET   </t>
  </si>
  <si>
    <t>LILY'S NAILS</t>
  </si>
  <si>
    <t xml:space="preserve">5858 S GESSNER 142   </t>
  </si>
  <si>
    <t>PREFERRED NAILS</t>
  </si>
  <si>
    <t xml:space="preserve">9631 SPENCER HWY   </t>
  </si>
  <si>
    <t>NAIL BY PROS</t>
  </si>
  <si>
    <t xml:space="preserve">5716 ANTOINE   </t>
  </si>
  <si>
    <t>VV NAILS</t>
  </si>
  <si>
    <t xml:space="preserve">9648 OLD KATY RD    </t>
  </si>
  <si>
    <t>OPAL NAILS</t>
  </si>
  <si>
    <t xml:space="preserve">4416 FAIRMONT,STE 106  </t>
  </si>
  <si>
    <t>HI-Q NAILS</t>
  </si>
  <si>
    <t xml:space="preserve">12825 S POST OAK,STE A  </t>
  </si>
  <si>
    <t xml:space="preserve">4814 MARTIN LUTHER KING   </t>
  </si>
  <si>
    <t>DE TOP NAIL</t>
  </si>
  <si>
    <t xml:space="preserve">12995 S HWY 6   </t>
  </si>
  <si>
    <t>AIRTEX NAILS</t>
  </si>
  <si>
    <t xml:space="preserve">15002 ELLA BLVD STE 26   </t>
  </si>
  <si>
    <t>T &amp; T NAILS SPA</t>
  </si>
  <si>
    <t xml:space="preserve">1200 NORTH VELASCO STE 130   </t>
  </si>
  <si>
    <t>NAIL TECHNICIANS</t>
  </si>
  <si>
    <t xml:space="preserve">10010 HOMESTEAD ROAD   </t>
  </si>
  <si>
    <t xml:space="preserve">10010 HOMESTEAD RD   </t>
  </si>
  <si>
    <t>NAILSPA ONE</t>
  </si>
  <si>
    <t xml:space="preserve">8650 N SAM HOUSTON PKWY E #125   </t>
  </si>
  <si>
    <t>ELEGANT NAILS SPA TAN</t>
  </si>
  <si>
    <t xml:space="preserve">13891 SOUTHWEST FREEWAY   </t>
  </si>
  <si>
    <t>NAILS ONE</t>
  </si>
  <si>
    <t xml:space="preserve">4114 DECKER DRIVE   </t>
  </si>
  <si>
    <t>BEAUTY ZONE</t>
  </si>
  <si>
    <t xml:space="preserve">6031 HIGHWAY 6 NORTH STE 110   </t>
  </si>
  <si>
    <t>SOLAR DELUXE NAIL &amp; FACIAL 3</t>
  </si>
  <si>
    <t xml:space="preserve">13825 HIGHWAY 59   </t>
  </si>
  <si>
    <t>PCS NAILS &amp; SPA TANS</t>
  </si>
  <si>
    <t xml:space="preserve">3310 FIRST STREET STE 7   </t>
  </si>
  <si>
    <t>JASMINE NAILS</t>
  </si>
  <si>
    <t xml:space="preserve">2033 SOUTHWEST FREEWAY   </t>
  </si>
  <si>
    <t>KT NAILS # II</t>
  </si>
  <si>
    <t xml:space="preserve">335 WEST PARKWOOD   </t>
  </si>
  <si>
    <t>DEERBROOK NAILS</t>
  </si>
  <si>
    <t xml:space="preserve">9749 FM 1960 BYPASS   </t>
  </si>
  <si>
    <t xml:space="preserve">3123 C NEDERLAND   </t>
  </si>
  <si>
    <t>YVONNE SKIN AND NAIL CARE</t>
  </si>
  <si>
    <t xml:space="preserve">9320 WESTVIEW DRIVE SUITE 8   </t>
  </si>
  <si>
    <t>FASHION NAILS &amp; SKIN</t>
  </si>
  <si>
    <t>UNIVERSAL NAILS</t>
  </si>
  <si>
    <t xml:space="preserve">12333 TICONDERONGA RD,SUITE D1 1/2  </t>
  </si>
  <si>
    <t>FRESH IMAGE NAIL SPA</t>
  </si>
  <si>
    <t xml:space="preserve">230 CYPRESSWOOD SUITE C   </t>
  </si>
  <si>
    <t>TONY'S ELEGANT SPA INC</t>
  </si>
  <si>
    <t xml:space="preserve">3425 FM 2920 SUITE 800   </t>
  </si>
  <si>
    <t xml:space="preserve">8610 SPENCER HWY STE B   </t>
  </si>
  <si>
    <t>PL NAILS &amp; SPA 2</t>
  </si>
  <si>
    <t xml:space="preserve">8880 HWY 6 SUITE 110   </t>
  </si>
  <si>
    <t xml:space="preserve">3821 PHELAN BLVD   </t>
  </si>
  <si>
    <t>EAGLE NAIL'S</t>
  </si>
  <si>
    <t xml:space="preserve">7764 W BELLFORT ST   </t>
  </si>
  <si>
    <t>J NAILS</t>
  </si>
  <si>
    <t xml:space="preserve">415 MEYER ST   </t>
  </si>
  <si>
    <t xml:space="preserve">23970 LOOP 494 STE A   </t>
  </si>
  <si>
    <t>CHATEAU NAILS &amp; SPA</t>
  </si>
  <si>
    <t xml:space="preserve">12570 BRIAR FOREST STE B   </t>
  </si>
  <si>
    <t>ELEGANT NAIL AND FACIALS</t>
  </si>
  <si>
    <t xml:space="preserve">12579 RICHMOND AVE   </t>
  </si>
  <si>
    <t>DYNA NAILS</t>
  </si>
  <si>
    <t xml:space="preserve">13821 BRECK RD STE E   </t>
  </si>
  <si>
    <t xml:space="preserve">2602 ELDRIDGE PKWY STE A   </t>
  </si>
  <si>
    <t>VENUS NAILS &amp; FACIAL</t>
  </si>
  <si>
    <t xml:space="preserve">19073 IH 45 S 150   </t>
  </si>
  <si>
    <t>PLNAILS &amp;SPA 3</t>
  </si>
  <si>
    <t xml:space="preserve">25681 NELSON WAY,SUITE 160   </t>
  </si>
  <si>
    <t xml:space="preserve">173 TOVREA RD #E   </t>
  </si>
  <si>
    <t>HANA NAILS</t>
  </si>
  <si>
    <t xml:space="preserve">5504 S PEEK RD   </t>
  </si>
  <si>
    <t>RANDY'S NAILS BY KATHY</t>
  </si>
  <si>
    <t xml:space="preserve">3233 FM 333   </t>
  </si>
  <si>
    <t xml:space="preserve">921 ELDRIDGE RD   </t>
  </si>
  <si>
    <t>LALAN'S NAILS &amp; SKIN CARE</t>
  </si>
  <si>
    <t xml:space="preserve">7500 BELLAIRE BLVD. STE #181   </t>
  </si>
  <si>
    <t>NAILS BY EXPERT</t>
  </si>
  <si>
    <t xml:space="preserve">13653 WESTHEIMER  RD   </t>
  </si>
  <si>
    <t>MAUI NAIL AND SKIN</t>
  </si>
  <si>
    <t xml:space="preserve">6302  HIGHWAY 6 SUITE N   </t>
  </si>
  <si>
    <t>ZUZU NAILS AND FACIAL</t>
  </si>
  <si>
    <t xml:space="preserve">10922 FUQUA   </t>
  </si>
  <si>
    <t xml:space="preserve">4200 FAIRMONT PKWY   </t>
  </si>
  <si>
    <t>NEW STAR NAILS</t>
  </si>
  <si>
    <t xml:space="preserve">10705 MARKET STREET   </t>
  </si>
  <si>
    <t>JACINTOCITY</t>
  </si>
  <si>
    <t>CRYSTAL'S NAILS</t>
  </si>
  <si>
    <t xml:space="preserve">5901J WESTHEIMER RD   </t>
  </si>
  <si>
    <t>SKYLAR NAILS &amp; SPA INC.</t>
  </si>
  <si>
    <t xml:space="preserve">3141 W PARKWOOD,SUITE  300  </t>
  </si>
  <si>
    <t>BELLA NAILS N SPA</t>
  </si>
  <si>
    <t>NAIL BY LILY</t>
  </si>
  <si>
    <t xml:space="preserve">2627 TOWN CENTER BLVD   </t>
  </si>
  <si>
    <t>HD NAILS &amp; SPA</t>
  </si>
  <si>
    <t xml:space="preserve">132 GULFFREEWAY NORTH   </t>
  </si>
  <si>
    <t xml:space="preserve">5200 REED ROAD   </t>
  </si>
  <si>
    <t>NAILS BY TWEEDEE #2</t>
  </si>
  <si>
    <t xml:space="preserve">8631 MARTIN LUTHER KING BLVD   </t>
  </si>
  <si>
    <t>VIDAO NAILS AND FACIALS</t>
  </si>
  <si>
    <t xml:space="preserve">14620 WOODFOREST BLVD   </t>
  </si>
  <si>
    <t xml:space="preserve">257 INTERSTATE 45 S STE A   </t>
  </si>
  <si>
    <t xml:space="preserve">2724  61ST STREET, SUITE 7   </t>
  </si>
  <si>
    <t>TENDER TOUCH NAILS</t>
  </si>
  <si>
    <t xml:space="preserve">13721 FM 1097   </t>
  </si>
  <si>
    <t xml:space="preserve">3600 FM 1488 RD STE 170   </t>
  </si>
  <si>
    <t>CLASSIC NAILS AND SPA</t>
  </si>
  <si>
    <t xml:space="preserve">3132 S. DAIRY ASHFORD STREET,SUITE B  </t>
  </si>
  <si>
    <t>GULFGATE NAILS SPA</t>
  </si>
  <si>
    <t xml:space="preserve">930 GULFGATE CENTER MALL   </t>
  </si>
  <si>
    <t>MADISON NAILS</t>
  </si>
  <si>
    <t xml:space="preserve">230 S FM 270 RD   </t>
  </si>
  <si>
    <t>SUPRA NAILS</t>
  </si>
  <si>
    <t xml:space="preserve">11209 BEECHNUT ST   </t>
  </si>
  <si>
    <t>JENNY'S NAILS</t>
  </si>
  <si>
    <t xml:space="preserve">1215 W CHURCH ST   </t>
  </si>
  <si>
    <t>IRIS NAILS &amp; FACIAL</t>
  </si>
  <si>
    <t xml:space="preserve">229 S MASON DR.   </t>
  </si>
  <si>
    <t>T &amp; T NAILS</t>
  </si>
  <si>
    <t xml:space="preserve">4413 W FUQUA ST   </t>
  </si>
  <si>
    <t xml:space="preserve">5660 W GRAND PARKWAY S   </t>
  </si>
  <si>
    <t>CUSTOM NAILS</t>
  </si>
  <si>
    <t xml:space="preserve">3219 E. BROADWAY   </t>
  </si>
  <si>
    <t xml:space="preserve">9415 BROADWAY ST STE 107   </t>
  </si>
  <si>
    <t>MAGNOLIA NAILS</t>
  </si>
  <si>
    <t xml:space="preserve">18535 FM 1488 RD STE 125   </t>
  </si>
  <si>
    <t>PL NAILS &amp; SPA</t>
  </si>
  <si>
    <t xml:space="preserve">2705 E BROADWAY STE 125   </t>
  </si>
  <si>
    <t>K H NAILS I</t>
  </si>
  <si>
    <t xml:space="preserve">8510 MLK # B   </t>
  </si>
  <si>
    <t>NAIL DESIGN</t>
  </si>
  <si>
    <t xml:space="preserve">6102 TIDWELL   </t>
  </si>
  <si>
    <t xml:space="preserve">2188 TEXAS PARKWAY STE#D   </t>
  </si>
  <si>
    <t>JULIE'S NAILS</t>
  </si>
  <si>
    <t xml:space="preserve">16242 LOCH KATRINE LN   </t>
  </si>
  <si>
    <t xml:space="preserve">12353 FM 1960 STE 3297   </t>
  </si>
  <si>
    <t xml:space="preserve">3926 AVENUE H STE 10   </t>
  </si>
  <si>
    <t>DN NAILS</t>
  </si>
  <si>
    <t xml:space="preserve">11720 W AIRPORT BLVD STE 1500   </t>
  </si>
  <si>
    <t xml:space="preserve">9550 SPRING GREEN,SUITE 426  </t>
  </si>
  <si>
    <t xml:space="preserve">7746 HIGHWAY 6, STE K   </t>
  </si>
  <si>
    <t xml:space="preserve">134 E SOUTHMORE   </t>
  </si>
  <si>
    <t>BAYBROOK NAIL SPA</t>
  </si>
  <si>
    <t xml:space="preserve">19022 GULF  FWY   </t>
  </si>
  <si>
    <t>TOMMY NAILS</t>
  </si>
  <si>
    <t xml:space="preserve">400 HWY 90 EAST,SUITE 400  </t>
  </si>
  <si>
    <t>NAILS BY TONY &amp; ANN</t>
  </si>
  <si>
    <t xml:space="preserve">2435 TEXAS PARKWAY SIUTE L   </t>
  </si>
  <si>
    <t>NAILS BY TRACEY</t>
  </si>
  <si>
    <t xml:space="preserve">12339 KINGSRIDE LN   </t>
  </si>
  <si>
    <t xml:space="preserve">5387 ATASCOCITA RD   </t>
  </si>
  <si>
    <t xml:space="preserve">9460 W SAM HOUSTON PKWY S.   </t>
  </si>
  <si>
    <t>SUPER NAILS</t>
  </si>
  <si>
    <t xml:space="preserve">515 S FRY RD STE F   </t>
  </si>
  <si>
    <t>NAILS AND SPA</t>
  </si>
  <si>
    <t xml:space="preserve">1275 E LOOP 304 STE 500   </t>
  </si>
  <si>
    <t>K NAILS III</t>
  </si>
  <si>
    <t xml:space="preserve">9410 SCOTT ST   </t>
  </si>
  <si>
    <t>PRESTIGIOUS NAILS</t>
  </si>
  <si>
    <t xml:space="preserve">502 E 20TH ST,A  </t>
  </si>
  <si>
    <t>VI NAILS</t>
  </si>
  <si>
    <t xml:space="preserve">5025 TELEPHONE RD STE 103   </t>
  </si>
  <si>
    <t xml:space="preserve">720 GULFGATE CENTER MALL   </t>
  </si>
  <si>
    <t>CEJAS HARMOSAS</t>
  </si>
  <si>
    <t xml:space="preserve">8710 BELLAIRE BLVD   </t>
  </si>
  <si>
    <t>OPI ON NAILS</t>
  </si>
  <si>
    <t xml:space="preserve">2575 S.DAIRY ASHFORD STE E   </t>
  </si>
  <si>
    <t>I Q NAILS</t>
  </si>
  <si>
    <t xml:space="preserve">13130 VETERANS MEMORIAL DRIVE   </t>
  </si>
  <si>
    <t>NAILS EXPO</t>
  </si>
  <si>
    <t xml:space="preserve">2600 FM 1764 STE 120   </t>
  </si>
  <si>
    <t>HOLLYWOOD NAILS - SPA</t>
  </si>
  <si>
    <t xml:space="preserve">503 FM 359 RD STE 170   </t>
  </si>
  <si>
    <t>GOSSIP &amp; CO. NAIL SPA</t>
  </si>
  <si>
    <t xml:space="preserve">7751 BARKER CYPRESS RD STE 700   </t>
  </si>
  <si>
    <t>JENNY NAILS</t>
  </si>
  <si>
    <t xml:space="preserve">821 SHELDON RD SUITE A   </t>
  </si>
  <si>
    <t xml:space="preserve">21150 KUYKENDAHL RD   </t>
  </si>
  <si>
    <t>JC NAILS</t>
  </si>
  <si>
    <t xml:space="preserve">201 HWY 150, SUITE I   </t>
  </si>
  <si>
    <t xml:space="preserve">1772 NASA PARKWAY   </t>
  </si>
  <si>
    <t>TRAN'S NAILS</t>
  </si>
  <si>
    <t xml:space="preserve">2935 WALNUT BEND LN   </t>
  </si>
  <si>
    <t>MOD NAILS SPA LLC</t>
  </si>
  <si>
    <t xml:space="preserve">3440 RILEY FUZZEL RD SUITE 160   </t>
  </si>
  <si>
    <t>SANTE BEAUTY LOUNGE</t>
  </si>
  <si>
    <t xml:space="preserve">2519 CHESTNUT RIDGE   </t>
  </si>
  <si>
    <t>KATY NAILS</t>
  </si>
  <si>
    <t xml:space="preserve">21949 KATY FWY STE C   </t>
  </si>
  <si>
    <t>ELISE NAILS</t>
  </si>
  <si>
    <t xml:space="preserve">6931 HIGHWAY 6 SOUTH   </t>
  </si>
  <si>
    <t xml:space="preserve">106 KESSLER AVE.   </t>
  </si>
  <si>
    <t xml:space="preserve">1624 S FRIENDSWOOD DR   </t>
  </si>
  <si>
    <t xml:space="preserve">1000 WEST OAKS MALL,SUITE 109  </t>
  </si>
  <si>
    <t>MICHELLE V NAILS</t>
  </si>
  <si>
    <t xml:space="preserve">4645 HIGHWAY 6 STE A   </t>
  </si>
  <si>
    <t>NAILS BY MICHELLE</t>
  </si>
  <si>
    <t xml:space="preserve">20701 KINGSLAND STE 101   </t>
  </si>
  <si>
    <t>ANN'S NAILS</t>
  </si>
  <si>
    <t xml:space="preserve">206R S LOOP 336 W   </t>
  </si>
  <si>
    <t>T&amp;N NAILS &amp; SPA</t>
  </si>
  <si>
    <t xml:space="preserve">802 TEXAS PKWY STE E   </t>
  </si>
  <si>
    <t xml:space="preserve">6155 EASTEX FWY D401   </t>
  </si>
  <si>
    <t>DAO THANH LLC DOING BUSINES AT CT NAILS</t>
  </si>
  <si>
    <t xml:space="preserve">100 STELING ST SUITE A   </t>
  </si>
  <si>
    <t>HOLLY NAIL SKIN CARE &amp; DAY SPA</t>
  </si>
  <si>
    <t xml:space="preserve">14047 WESTHEIMER RD   </t>
  </si>
  <si>
    <t xml:space="preserve">14754 MEMORIAL DRIVE, 200   </t>
  </si>
  <si>
    <t>NORTH STAR NAILS</t>
  </si>
  <si>
    <t xml:space="preserve">17558 KUYKENDAHL RD   </t>
  </si>
  <si>
    <t>NAILS N NAILS</t>
  </si>
  <si>
    <t xml:space="preserve">12600 BISSONNET C 2   </t>
  </si>
  <si>
    <t xml:space="preserve">7069 HIGHWAY 6 N   </t>
  </si>
  <si>
    <t>PG NAILS &amp; SPA</t>
  </si>
  <si>
    <t xml:space="preserve">11126 WESTHEIMER RD   </t>
  </si>
  <si>
    <t>1ST NAILS</t>
  </si>
  <si>
    <t xml:space="preserve">1007 1ST   </t>
  </si>
  <si>
    <t xml:space="preserve">7909 W GRAND PARKWAY S STE 210   </t>
  </si>
  <si>
    <t>BONNY NAIL</t>
  </si>
  <si>
    <t xml:space="preserve">6560 GREATWOOD PKWY   </t>
  </si>
  <si>
    <t>B&amp;M NAILS</t>
  </si>
  <si>
    <t xml:space="preserve">8500 ALMEDA GENOA RD SUITE 104   </t>
  </si>
  <si>
    <t>JOJO NAILS SPA</t>
  </si>
  <si>
    <t xml:space="preserve">7014 FRY ROAD STE 111   </t>
  </si>
  <si>
    <t>SPA AND NAILS OF AMERICA</t>
  </si>
  <si>
    <t xml:space="preserve">2241 NORTHPARK DR   </t>
  </si>
  <si>
    <t xml:space="preserve">9405 HUFFMEISTER ROAD   </t>
  </si>
  <si>
    <t>DJ NAILS SPA</t>
  </si>
  <si>
    <t>DAVI NAILS STORE 3296</t>
  </si>
  <si>
    <t xml:space="preserve">2700 S. KIRKWOOD DRIVE # 3296   </t>
  </si>
  <si>
    <t>PERFECT NAILS &amp; SPA</t>
  </si>
  <si>
    <t xml:space="preserve">12002 RICHMOND AVE STE 500   </t>
  </si>
  <si>
    <t>L A NAILS &amp; SPA</t>
  </si>
  <si>
    <t xml:space="preserve">3309 PALMER HWY   </t>
  </si>
  <si>
    <t>PRO NAILS SALON</t>
  </si>
  <si>
    <t xml:space="preserve">11922 WILCREST DRIVE   </t>
  </si>
  <si>
    <t>J C NAILS</t>
  </si>
  <si>
    <t xml:space="preserve">14525 BELLAIRE BLVD,SUITE B  </t>
  </si>
  <si>
    <t>THE MERIDIAN DAY SPA</t>
  </si>
  <si>
    <t xml:space="preserve">3030 NORTH STREET SUITE 312   </t>
  </si>
  <si>
    <t xml:space="preserve">2412 SAM HOUSTON AVE SUITE B   </t>
  </si>
  <si>
    <t>UTOPIA NAILS &amp; SPA</t>
  </si>
  <si>
    <t xml:space="preserve">13175 W LAKE HOUSTON PKWY   </t>
  </si>
  <si>
    <t>LADUE NAILS SPA</t>
  </si>
  <si>
    <t xml:space="preserve">4959 LOUETTA RD STE C   </t>
  </si>
  <si>
    <t xml:space="preserve">1900 STRAWBERRY,150  </t>
  </si>
  <si>
    <t>LILY DAY SPA</t>
  </si>
  <si>
    <t xml:space="preserve">16535 SOUTHWEST FREEWAY,SUITE 605  </t>
  </si>
  <si>
    <t>K.I.M. NAILS</t>
  </si>
  <si>
    <t xml:space="preserve">11945 BARWOOD BEND DR # D   </t>
  </si>
  <si>
    <t xml:space="preserve">6731 FM 519 # B   </t>
  </si>
  <si>
    <t>BELLAIRE BLVD</t>
  </si>
  <si>
    <t xml:space="preserve">8578 WESTHEIMER RD   </t>
  </si>
  <si>
    <t>Q NAILS &amp; SPA II</t>
  </si>
  <si>
    <t xml:space="preserve">5110 BISSONNET STREET   </t>
  </si>
  <si>
    <t>CHARMING NAIL BAR</t>
  </si>
  <si>
    <t xml:space="preserve">3800 SPENCER HIGHWAY STE 470   </t>
  </si>
  <si>
    <t>PREMIER NAIL BAR</t>
  </si>
  <si>
    <t xml:space="preserve">202 N WASHINGTON AVE STE 300   </t>
  </si>
  <si>
    <t xml:space="preserve">2305 BOONVILLE RD STE 570   </t>
  </si>
  <si>
    <t>SUMMER WOOD NAILS SPA</t>
  </si>
  <si>
    <t xml:space="preserve">13176 W LAKE HOUSTON PKWY #9   </t>
  </si>
  <si>
    <t xml:space="preserve">110 CRABB RIVER RD,SUITE 118  </t>
  </si>
  <si>
    <t>BEBE' NAILS &amp; SPA</t>
  </si>
  <si>
    <t xml:space="preserve">1250 ELDRIDGE PKWY STE 200   </t>
  </si>
  <si>
    <t xml:space="preserve">8700 N HIGHWAY 146 #2439   </t>
  </si>
  <si>
    <t>T- TOP NAILS</t>
  </si>
  <si>
    <t xml:space="preserve">13180 W PARK SR STE 102   </t>
  </si>
  <si>
    <t xml:space="preserve">12350 WESTHEIMER STE F   </t>
  </si>
  <si>
    <t xml:space="preserve">3727 N MACGREGOR WAY   </t>
  </si>
  <si>
    <t xml:space="preserve">23701 CINCO RANCH BLVD STE 12   </t>
  </si>
  <si>
    <t>SERENITY NAIL &amp; SKIN CARE</t>
  </si>
  <si>
    <t xml:space="preserve">3526 E FM 528 RD # 106   </t>
  </si>
  <si>
    <t xml:space="preserve">1816 NORTH VELASCO   </t>
  </si>
  <si>
    <t xml:space="preserve">10002 BISSONNET ST, STE A   </t>
  </si>
  <si>
    <t xml:space="preserve">2625 S BYPASS 35 STE 183   </t>
  </si>
  <si>
    <t xml:space="preserve">25282 NORTHWEST FWY #180   </t>
  </si>
  <si>
    <t>PINK OCEAN NAILS SPA</t>
  </si>
  <si>
    <t xml:space="preserve">5919 E SAM HOUSTON PKWY N   </t>
  </si>
  <si>
    <t>MAGIC NAILS &amp; SPA</t>
  </si>
  <si>
    <t xml:space="preserve">12280 WESTHEIMER RD,SUITE 9  </t>
  </si>
  <si>
    <t>SKYSTAR NAILS SPA</t>
  </si>
  <si>
    <t xml:space="preserve">8475 HIGHWAY 6 NORTH,,SUITE C-4  </t>
  </si>
  <si>
    <t>BELLA WAX NAILS</t>
  </si>
  <si>
    <t xml:space="preserve">24419 KUYKENDAHL RD SUITE C   </t>
  </si>
  <si>
    <t xml:space="preserve">3091 COLLEGE PARK DR,SUITE # 210  </t>
  </si>
  <si>
    <t xml:space="preserve">1847 EL DORADO BLVD   </t>
  </si>
  <si>
    <t xml:space="preserve">15556 CUTTEN RD,# 400  </t>
  </si>
  <si>
    <t>VENICE NAILS &amp; SPA</t>
  </si>
  <si>
    <t xml:space="preserve">16200 KENSINGTON DR. SUITE 400   </t>
  </si>
  <si>
    <t>NAILS BY YEN</t>
  </si>
  <si>
    <t xml:space="preserve">3133 HIGHWAY 6 SOUTH   </t>
  </si>
  <si>
    <t xml:space="preserve">2682 PEARLAND PARKWAY #110   </t>
  </si>
  <si>
    <t>COLOR NAILS &amp; SPA</t>
  </si>
  <si>
    <t xml:space="preserve">6330 SPENCER HWY SUITE D   </t>
  </si>
  <si>
    <t xml:space="preserve">5405 HWY 6 STE 200   </t>
  </si>
  <si>
    <t>MODERN NAILZ</t>
  </si>
  <si>
    <t xml:space="preserve">3529 N MAJOR DR STE D   </t>
  </si>
  <si>
    <t xml:space="preserve">1806 AVENUE D UNIT 105   </t>
  </si>
  <si>
    <t>TT SPA &amp; NAILS</t>
  </si>
  <si>
    <t xml:space="preserve">3115 DIXIE FARM RD SUITE 111   </t>
  </si>
  <si>
    <t>MK NAILS &amp; SPA</t>
  </si>
  <si>
    <t xml:space="preserve">300 W 4TH ST   </t>
  </si>
  <si>
    <t xml:space="preserve">16218B FM 529 RD   </t>
  </si>
  <si>
    <t xml:space="preserve">4610 FM 1960 RD W STE 1   </t>
  </si>
  <si>
    <t>MAXIM NAILS AND SPA</t>
  </si>
  <si>
    <t xml:space="preserve">1275 ELDRIDGE PKWY STE 150   </t>
  </si>
  <si>
    <t xml:space="preserve">5603 FM1960 WEST  STE B   </t>
  </si>
  <si>
    <t>LAVISH NAILS</t>
  </si>
  <si>
    <t xml:space="preserve">1635 BROADWAY ST STE 119   </t>
  </si>
  <si>
    <t>COLOUR BLEUS LUXURY NAILS</t>
  </si>
  <si>
    <t>VALENTINO NAIL BAR</t>
  </si>
  <si>
    <t xml:space="preserve">18243 EGRET BAY BLVD   </t>
  </si>
  <si>
    <t xml:space="preserve">2129 HIGHWAY 146 BYPASS STE A   </t>
  </si>
  <si>
    <t>MASON NAIL</t>
  </si>
  <si>
    <t>NAILS &amp; SPA TODAY</t>
  </si>
  <si>
    <t xml:space="preserve">6415 SAN FELIPE ST STE P   </t>
  </si>
  <si>
    <t>THE WOODLANDS NAIL AND SPA</t>
  </si>
  <si>
    <t xml:space="preserve">8021 RESEARCH FOREST DR,SUITE B  </t>
  </si>
  <si>
    <t>4TIP TO TOE</t>
  </si>
  <si>
    <t xml:space="preserve">1500 HARVEY RD STE 2034   </t>
  </si>
  <si>
    <t>R.C. NAILS &amp; SPA LLC</t>
  </si>
  <si>
    <t xml:space="preserve">3091 COLLEGE PARK DR #210   </t>
  </si>
  <si>
    <t xml:space="preserve">1523 NORMAL PARK DRIVE SUITE E   </t>
  </si>
  <si>
    <t>LAVO NATURAL NAILS</t>
  </si>
  <si>
    <t xml:space="preserve">11525 S FRY RD STE 104   </t>
  </si>
  <si>
    <t>MASSAGE ENVY EAST PEARLAND</t>
  </si>
  <si>
    <t xml:space="preserve">2682 PEARLAND PKWY STE 100   </t>
  </si>
  <si>
    <t>ZEN COOKIE NAILS</t>
  </si>
  <si>
    <t xml:space="preserve">6215 WASHINGTON AVENUE   </t>
  </si>
  <si>
    <t xml:space="preserve">14257 FM 2929 RD STE 125   </t>
  </si>
  <si>
    <t xml:space="preserve">5929 FM 1463 # 120   </t>
  </si>
  <si>
    <t>SWEET ESCAPE NAILS LOUNGE</t>
  </si>
  <si>
    <t xml:space="preserve">16320 SOUTHWEST FRWY   </t>
  </si>
  <si>
    <t xml:space="preserve">8707 SPRING CYPRESS RD #D   </t>
  </si>
  <si>
    <t xml:space="preserve">1940 W LEAGUE CITY PKWY # 100   </t>
  </si>
  <si>
    <t>GENTLE TOUCH NAILS</t>
  </si>
  <si>
    <t>HIGGINS-O'PRY INVESTMENTS LLC</t>
  </si>
  <si>
    <t xml:space="preserve">2211 RAYFORD RD. #115   </t>
  </si>
  <si>
    <t>NAILS &amp; SPA STUDIO</t>
  </si>
  <si>
    <t>J'DEN NAILS AND SPA</t>
  </si>
  <si>
    <t xml:space="preserve">17641 STUEBNER AIRLINE STE 105   </t>
  </si>
  <si>
    <t>CHRISTINE'S NAILS</t>
  </si>
  <si>
    <t xml:space="preserve">12106 WESTHEIMER RD   </t>
  </si>
  <si>
    <t xml:space="preserve">9727 SPRING GREEN BL #600   </t>
  </si>
  <si>
    <t>SLICK SPA NAILS</t>
  </si>
  <si>
    <t xml:space="preserve">17529 FM 1488 RD STE 17669   </t>
  </si>
  <si>
    <t>SILVER NAIL #4</t>
  </si>
  <si>
    <t xml:space="preserve">3454 GULF FREEWAY   </t>
  </si>
  <si>
    <t xml:space="preserve">8111 N. SAM HOUSTON PKWY  #150   </t>
  </si>
  <si>
    <t>#1 AMERICAN NAILS SPA</t>
  </si>
  <si>
    <t xml:space="preserve">4334 FM 2920 RD STE 90   </t>
  </si>
  <si>
    <t>BELLAGIO NAILS AND SPA</t>
  </si>
  <si>
    <t xml:space="preserve">1227 MUSEUM SQUARE # B   </t>
  </si>
  <si>
    <t xml:space="preserve">20503 FM 529 RD STE 700   </t>
  </si>
  <si>
    <t>BELLAGIO NAILS SPA</t>
  </si>
  <si>
    <t xml:space="preserve">3555 RAYFORD RD STE 99   </t>
  </si>
  <si>
    <t>UPSCALE NAILS AND SPA</t>
  </si>
  <si>
    <t xml:space="preserve">803 HIGHWAY 6 S.SUITE E   </t>
  </si>
  <si>
    <t>AMBER NAILS &amp; SPA</t>
  </si>
  <si>
    <t>SILK NAILS LLC</t>
  </si>
  <si>
    <t xml:space="preserve">1444 KINGWOOD DR STE B   </t>
  </si>
  <si>
    <t>NAILS OF AMERICA RIVERSTONE</t>
  </si>
  <si>
    <t xml:space="preserve">18318 UNIVERSITY BLVD,SUITE 700  </t>
  </si>
  <si>
    <t>SHINY NAILS</t>
  </si>
  <si>
    <t xml:space="preserve">8350 FRY RD STE 825   </t>
  </si>
  <si>
    <t>PEARLAND NAILS AND SPA</t>
  </si>
  <si>
    <t xml:space="preserve">1909 N. MAIN ST.   </t>
  </si>
  <si>
    <t>VENECIAN NAILS &amp; SPA</t>
  </si>
  <si>
    <t xml:space="preserve">799 WEST GIBSON # 760   </t>
  </si>
  <si>
    <t>SOUTH SHORE HARBOUR NAILS</t>
  </si>
  <si>
    <t xml:space="preserve">3020 MARINA BAY DR #B   </t>
  </si>
  <si>
    <t>SILVER NAILS #5</t>
  </si>
  <si>
    <t xml:space="preserve">3800 CENTER ST   </t>
  </si>
  <si>
    <t>LOVELY NAILS AND SPA</t>
  </si>
  <si>
    <t xml:space="preserve">13630 RICHMOND AVE STE B   </t>
  </si>
  <si>
    <t>NAIL BOX EXPRESS, LLC</t>
  </si>
  <si>
    <t xml:space="preserve">4425 GRIGGS ROAD   </t>
  </si>
  <si>
    <t>UNIQUE NAILS &amp; MORE LLC</t>
  </si>
  <si>
    <t>D D NAILS SPA</t>
  </si>
  <si>
    <t xml:space="preserve">2575 ELDRIDGE RD STE C   </t>
  </si>
  <si>
    <t>REDTIPS-NAILS &amp; SPA</t>
  </si>
  <si>
    <t xml:space="preserve">1417 W HWY 71   </t>
  </si>
  <si>
    <t xml:space="preserve">5204 HIGHWAY 1765 STE C   </t>
  </si>
  <si>
    <t>GOLDEN NAILS AND SPA</t>
  </si>
  <si>
    <t>UPSCALE NAILS&amp; SPA</t>
  </si>
  <si>
    <t xml:space="preserve">5035 HIGHTWAY6 NORTH,SUITE106  </t>
  </si>
  <si>
    <t>SANDAKPUR INC . ( LADY NAILS )</t>
  </si>
  <si>
    <t xml:space="preserve">2130 HOLLY HALL STREET   </t>
  </si>
  <si>
    <t>ELITE NAILS AND SPA</t>
  </si>
  <si>
    <t xml:space="preserve">3515 NEDERLAND AVENUE   </t>
  </si>
  <si>
    <t>AURBAN NAILS &amp; SPA</t>
  </si>
  <si>
    <t xml:space="preserve">3975 STATE HWY 6 S STE 500   </t>
  </si>
  <si>
    <t xml:space="preserve">935 W BAY AREA BLVD   </t>
  </si>
  <si>
    <t>NAILS &amp; NOTORIETY</t>
  </si>
  <si>
    <t xml:space="preserve">5215 FM 1463 # 300   </t>
  </si>
  <si>
    <t>LIMITLESS MEDSPA</t>
  </si>
  <si>
    <t xml:space="preserve">6384 LOUETTA ROAD   </t>
  </si>
  <si>
    <t>ALAINE'S NAILS</t>
  </si>
  <si>
    <t xml:space="preserve">5920 HWY 6 N SUITE 1001A   </t>
  </si>
  <si>
    <t>EXPERT NAILSS</t>
  </si>
  <si>
    <t>VINTAGE NAILS &amp; SPA</t>
  </si>
  <si>
    <t xml:space="preserve">25626 NORTHWEST FWY STE 100   </t>
  </si>
  <si>
    <t xml:space="preserve">145 OYSTER CREEK DR STE 1   </t>
  </si>
  <si>
    <t xml:space="preserve">3132 S DAIRY ASHFORD STE B   </t>
  </si>
  <si>
    <t xml:space="preserve">9722 FRY ROAD STE 100   </t>
  </si>
  <si>
    <t>NAILS OF AMERICA CYPRESS CREEK</t>
  </si>
  <si>
    <t xml:space="preserve">9822 FRY ROAD,SUIE C100  </t>
  </si>
  <si>
    <t>SAKURA NAIL-SPA</t>
  </si>
  <si>
    <t xml:space="preserve">31100 FM2920 SUITE E   </t>
  </si>
  <si>
    <t>TWEEDEE'S NAIL &amp; SPA</t>
  </si>
  <si>
    <t xml:space="preserve">10070 KLECKLEY DR   </t>
  </si>
  <si>
    <t>KAYLA NAILS</t>
  </si>
  <si>
    <t xml:space="preserve">802  RANKIN RD  STE  A 3   </t>
  </si>
  <si>
    <t xml:space="preserve">8740 SPENCER HWY. C3   </t>
  </si>
  <si>
    <t>PARIS'S NAILS &amp; SPA</t>
  </si>
  <si>
    <t xml:space="preserve">7670 KATY FREEWAY STE 90   </t>
  </si>
  <si>
    <t>NAILS OF AMERICA VALLEY RANCH</t>
  </si>
  <si>
    <t xml:space="preserve">9527 WESTHEIMER RD STE C   </t>
  </si>
  <si>
    <t>UPSCALE NAILS &amp; SPA</t>
  </si>
  <si>
    <t xml:space="preserve">803 HIGHWAY 6 S STE E   </t>
  </si>
  <si>
    <t>JEWELRY NAIL</t>
  </si>
  <si>
    <t xml:space="preserve">3609 HWY 6 S   </t>
  </si>
  <si>
    <t xml:space="preserve">1823 E HOUSTON ST   </t>
  </si>
  <si>
    <t>BRIGHT NAILS</t>
  </si>
  <si>
    <t xml:space="preserve">7626 FRY RD STE 204   </t>
  </si>
  <si>
    <t>WOODLANDS NAILS &amp; SPA</t>
  </si>
  <si>
    <t xml:space="preserve">30340 FM 2978 SUITE 400   </t>
  </si>
  <si>
    <t>MAUI NAILS &amp; SKIN</t>
  </si>
  <si>
    <t xml:space="preserve">6302 HIGHWAY 6 SUITE N   </t>
  </si>
  <si>
    <t xml:space="preserve">1319 GESSNER DR   </t>
  </si>
  <si>
    <t>ROCKIE NAILS</t>
  </si>
  <si>
    <t xml:space="preserve">10144 S HWY 6   </t>
  </si>
  <si>
    <t>BEAUX TOES</t>
  </si>
  <si>
    <t xml:space="preserve">8550 S BRAESWOOD BLVD,SUITE E  </t>
  </si>
  <si>
    <t xml:space="preserve">20403 UNIVERSITY BLVD.   </t>
  </si>
  <si>
    <t>GOSSIP CO. NAIL SPA</t>
  </si>
  <si>
    <t xml:space="preserve">12603 LOUETTA RD STE 100   </t>
  </si>
  <si>
    <t xml:space="preserve">105 FAIRWINDS ST   </t>
  </si>
  <si>
    <t>LJ NAILS</t>
  </si>
  <si>
    <t xml:space="preserve">12207 HWY 6 SUITE G   </t>
  </si>
  <si>
    <t xml:space="preserve">7552 FM 1960 ROAD   </t>
  </si>
  <si>
    <t>NAIL SKIN CARE</t>
  </si>
  <si>
    <t xml:space="preserve">1330 WIRT RD #M   </t>
  </si>
  <si>
    <t>VILLAGE NAILS</t>
  </si>
  <si>
    <t xml:space="preserve">2230 BUCKTHORNE PL STE 150   </t>
  </si>
  <si>
    <t>WEST U NAILS AND FACIAL</t>
  </si>
  <si>
    <t xml:space="preserve">4001 BELLAIRE BLVD #E   </t>
  </si>
  <si>
    <t>NAILS TECHNICIANS</t>
  </si>
  <si>
    <t xml:space="preserve">1930 HWY 6 STE D   </t>
  </si>
  <si>
    <t xml:space="preserve">20131 HWY 59N STE 1138   </t>
  </si>
  <si>
    <t xml:space="preserve">6350 HWY 90A STE 300   </t>
  </si>
  <si>
    <t>HEMPSTEAD NAILS</t>
  </si>
  <si>
    <t xml:space="preserve">350 BUSINESS 290 E,SUITE E  </t>
  </si>
  <si>
    <t>REGAL NAILS NO. 5091</t>
  </si>
  <si>
    <t>JEWETT NAILS</t>
  </si>
  <si>
    <t>MASSAGE HEIGHTS RIVER OAKS</t>
  </si>
  <si>
    <t xml:space="preserve">2055 WESTHEIMER RD, SUITE 155   </t>
  </si>
  <si>
    <t>QUEEN NAILS &amp; SPA</t>
  </si>
  <si>
    <t>PRO NAIL &amp; SPA</t>
  </si>
  <si>
    <t xml:space="preserve">2129 HWY 146 BYPASS SUITE A   </t>
  </si>
  <si>
    <t>NAILS OF HEAVENLY</t>
  </si>
  <si>
    <t xml:space="preserve">24510 EASTEX FWY # 120   </t>
  </si>
  <si>
    <t>LASH ART</t>
  </si>
  <si>
    <t xml:space="preserve">4003 BELLAIRE BLVD STE HH   </t>
  </si>
  <si>
    <t>BLUSH NAIL SPA</t>
  </si>
  <si>
    <t xml:space="preserve">9006 S FRY RD STE G   </t>
  </si>
  <si>
    <t>NAILS LIFE STUDIO</t>
  </si>
  <si>
    <t xml:space="preserve">8571 WESTHEIMER RD STE A   </t>
  </si>
  <si>
    <t xml:space="preserve">1551 CAMPBELL RD SUITE M   </t>
  </si>
  <si>
    <t>ENVY NAILS SPA</t>
  </si>
  <si>
    <t xml:space="preserve">28610 HIGHWAY 290 STE F07   </t>
  </si>
  <si>
    <t xml:space="preserve">8821 ANTOINE DR. #A1   </t>
  </si>
  <si>
    <t>ETERNAL GLOW BY CINDY</t>
  </si>
  <si>
    <t xml:space="preserve">8154 OAKDALE DR   </t>
  </si>
  <si>
    <t>CYNDY'S NAILS</t>
  </si>
  <si>
    <t xml:space="preserve">23832 HWY 59 NORTH   </t>
  </si>
  <si>
    <t xml:space="preserve">2873 DULLES   </t>
  </si>
  <si>
    <t>ENVIE NAILS SPA</t>
  </si>
  <si>
    <t xml:space="preserve">9803 HWY 242, SUITE 500   </t>
  </si>
  <si>
    <t>NAILS ETC BY KIM</t>
  </si>
  <si>
    <t xml:space="preserve">1320 5TH STREET   </t>
  </si>
  <si>
    <t>LASH BY ANN</t>
  </si>
  <si>
    <t xml:space="preserve">415 WESTHEIMER ROAD,SUITE 208  </t>
  </si>
  <si>
    <t xml:space="preserve">2802 BUSINESS CENTER DR,SUITE 134  </t>
  </si>
  <si>
    <t xml:space="preserve">9650 WESTHEIMER RD, SUITE 800   </t>
  </si>
  <si>
    <t>WONDERLASH STUDIO</t>
  </si>
  <si>
    <t xml:space="preserve">1721 SPRING GREEN BLVD #400   </t>
  </si>
  <si>
    <t>LUXE MAKEUP AND LASH LOUNGE</t>
  </si>
  <si>
    <t xml:space="preserve">12826 WILLOW CENTRE DR STE  E   </t>
  </si>
  <si>
    <t xml:space="preserve">2037 W. ALABAMA ST.   </t>
  </si>
  <si>
    <t>ADORAVEL LASH &amp; BROW STUDIO</t>
  </si>
  <si>
    <t xml:space="preserve">11821 EAST FREEWAY,165  </t>
  </si>
  <si>
    <t>LASH JUNKIE STUDIO</t>
  </si>
  <si>
    <t xml:space="preserve">5730 W BROADWAY #102   </t>
  </si>
  <si>
    <t>TOO FACED LASH &amp; BROW STUDIO</t>
  </si>
  <si>
    <t xml:space="preserve">1030 W NASA ROAD 1 STE 138   </t>
  </si>
  <si>
    <t>LAVISH LASHES</t>
  </si>
  <si>
    <t xml:space="preserve">10311 N. ELDRIDGE, SUITE B3   </t>
  </si>
  <si>
    <t xml:space="preserve">2907 S SHEPHERD DR   </t>
  </si>
  <si>
    <t>AMAZING LASH STUDIO- DEERBROOK</t>
  </si>
  <si>
    <t xml:space="preserve">20440 HWY 59N SUITE 400   </t>
  </si>
  <si>
    <t>AMAZING LASH STUDIO - IMPERIAL OAKS</t>
  </si>
  <si>
    <t xml:space="preserve">4057 RILEY FUZZEL ROAD,SUITE 450  </t>
  </si>
  <si>
    <t>STAR BRAIDING</t>
  </si>
  <si>
    <t xml:space="preserve">5909 SCOTT ST STE D   </t>
  </si>
  <si>
    <t>IMAGE EMPORIUM/STUDIO MINK</t>
  </si>
  <si>
    <t xml:space="preserve">5704 VAL VERDE ST STE 3   </t>
  </si>
  <si>
    <t>BAY CITY NAILS</t>
  </si>
  <si>
    <t xml:space="preserve">1901 7TH ST   </t>
  </si>
  <si>
    <t>MY PRO NAILS</t>
  </si>
  <si>
    <t xml:space="preserve">2305 BECKER DR STE D   </t>
  </si>
  <si>
    <t>NAILS BY NICOLE</t>
  </si>
  <si>
    <t xml:space="preserve">11502 HUGHES RD    </t>
  </si>
  <si>
    <t>GIDDINGS NAILS</t>
  </si>
  <si>
    <t xml:space="preserve">1012 E AUSTIN STREET   </t>
  </si>
  <si>
    <t>NAILS BY LIZ</t>
  </si>
  <si>
    <t xml:space="preserve">12327 FONDREN   </t>
  </si>
  <si>
    <t>NAILS ETC., BY KIM</t>
  </si>
  <si>
    <t xml:space="preserve">1320 FIFTH STREET,SUITE # 2  </t>
  </si>
  <si>
    <t>DENA NAILS 1</t>
  </si>
  <si>
    <t xml:space="preserve">3536 K LOCKWOOD   </t>
  </si>
  <si>
    <t xml:space="preserve">4785 CONCORD ROAD   </t>
  </si>
  <si>
    <t xml:space="preserve">3975 SOUTH HWY 6 SOUTH STE 500   </t>
  </si>
  <si>
    <t>LEONY NAILS</t>
  </si>
  <si>
    <t xml:space="preserve">3806 AVENUE I UNIT 15   </t>
  </si>
  <si>
    <t>SECRET ESCAPE</t>
  </si>
  <si>
    <t xml:space="preserve">25370 WEEREN ROAD   </t>
  </si>
  <si>
    <t>GOLDEN TRIANGLE FOOT &amp; ANKLE SPECIALISTS</t>
  </si>
  <si>
    <t xml:space="preserve">6260 DELAWARE STREET   </t>
  </si>
  <si>
    <t>NAILWORKS</t>
  </si>
  <si>
    <t xml:space="preserve">12418 FM 1960 RD W   </t>
  </si>
  <si>
    <t>NAIL +</t>
  </si>
  <si>
    <t xml:space="preserve">2622 CHESTNUT RIDGE   </t>
  </si>
  <si>
    <t>POLISHED NAIL SALON</t>
  </si>
  <si>
    <t xml:space="preserve">207 HWY 21 E   </t>
  </si>
  <si>
    <t>PISCES NAIL SALON</t>
  </si>
  <si>
    <t xml:space="preserve">710 W JACKSON ST   </t>
  </si>
  <si>
    <t>INSPIRE NAILS</t>
  </si>
  <si>
    <t xml:space="preserve">3340 CHIMNEY ROCK ROAD   </t>
  </si>
  <si>
    <t>NAILS BY MARIAN</t>
  </si>
  <si>
    <t xml:space="preserve">15838 FM 2354,#6  </t>
  </si>
  <si>
    <t>BEACH CITY</t>
  </si>
  <si>
    <t>CAPITAL NAIL</t>
  </si>
  <si>
    <t xml:space="preserve">17712 KUYKENDAHL RD   </t>
  </si>
  <si>
    <t>VANNA NAILS I</t>
  </si>
  <si>
    <t xml:space="preserve">6911 MARTIN LUTHER KING BLVD   </t>
  </si>
  <si>
    <t xml:space="preserve">3530 RAY FORD SUITE260   </t>
  </si>
  <si>
    <t xml:space="preserve">1201 LAKE WOODLANDS DR,SUITE 1102  </t>
  </si>
  <si>
    <t>NAILZ ONLY</t>
  </si>
  <si>
    <t xml:space="preserve">2016 DOWLING   </t>
  </si>
  <si>
    <t xml:space="preserve">6200 BROADWAY ST  STE106   </t>
  </si>
  <si>
    <t>FIZZ NAILS &amp; WAXING</t>
  </si>
  <si>
    <t xml:space="preserve">6001 WASHINGTON AVE STE300   </t>
  </si>
  <si>
    <t>ARCTIC CRYOTHERAPY</t>
  </si>
  <si>
    <t xml:space="preserve">2100 SAM HOUSTON AVE,SUITE E  </t>
  </si>
  <si>
    <t xml:space="preserve">3416 FM 2920 RD #150   </t>
  </si>
  <si>
    <t>D LAROSA NAILS</t>
  </si>
  <si>
    <t>CHELSEA HARBOUR NAILS &amp; SPA</t>
  </si>
  <si>
    <t xml:space="preserve">14009 - B FM 1464   </t>
  </si>
  <si>
    <t>ZARA'S SPA AND BEAUTY SALON</t>
  </si>
  <si>
    <t xml:space="preserve">10910 KINGSPOINT DR   </t>
  </si>
  <si>
    <t>TINA'S NAIL SALON</t>
  </si>
  <si>
    <t xml:space="preserve">3103 FM 1960 RD W STE T   </t>
  </si>
  <si>
    <t>GIAU LE CORP (BEYOND NAILS AND SPA)</t>
  </si>
  <si>
    <t xml:space="preserve">746 FM 517 WEST ROAD   </t>
  </si>
  <si>
    <t xml:space="preserve">8714 SPRINGS CYPRESS RD NO 160   </t>
  </si>
  <si>
    <t>PREP &amp; PRIME HAIR STUDIO</t>
  </si>
  <si>
    <t>EXQUSISITE HAIR DESIGN</t>
  </si>
  <si>
    <t xml:space="preserve">9420 TIDWELL   </t>
  </si>
  <si>
    <t>LOUANNE'S BEAUTY BAR</t>
  </si>
  <si>
    <t xml:space="preserve">2015 W ALABAMA ST   </t>
  </si>
  <si>
    <t>WIGS BY ANDRE</t>
  </si>
  <si>
    <t xml:space="preserve">5322 WESLAYAN   </t>
  </si>
  <si>
    <t>BEAUTY EMPIRE</t>
  </si>
  <si>
    <t xml:space="preserve">1607 CARTWRIGHT RD   </t>
  </si>
  <si>
    <t>JEREMY'S BARBER SHOP ETC</t>
  </si>
  <si>
    <t xml:space="preserve">315 E 1ST STREET   </t>
  </si>
  <si>
    <t>ELEVATIONS HAIR STUDIO</t>
  </si>
  <si>
    <t xml:space="preserve">9527 WESTHEIMER STE B   </t>
  </si>
  <si>
    <t>TURN -N- POINT BEAUTY &amp; BARBER SALON</t>
  </si>
  <si>
    <t xml:space="preserve">2300 BLUE BONNET   </t>
  </si>
  <si>
    <t>TGF #60454</t>
  </si>
  <si>
    <t xml:space="preserve">243 FM 2094 STE H   </t>
  </si>
  <si>
    <t>SUPERCUTS #9962</t>
  </si>
  <si>
    <t xml:space="preserve">12720 FOUNTAIN LAKE CIRCLE   </t>
  </si>
  <si>
    <t xml:space="preserve">22720 BELLAIRE BLVD STE 200   </t>
  </si>
  <si>
    <t>ROOSTERS MENS GROOMING CENTER-PASADENA</t>
  </si>
  <si>
    <t xml:space="preserve">5867 FAIRMONT PARKWAY   </t>
  </si>
  <si>
    <t>SALON JACQUES DESSANGE SALON &amp; SPA</t>
  </si>
  <si>
    <t xml:space="preserve">5535 MEMORIAL DRIVE STE L   </t>
  </si>
  <si>
    <t xml:space="preserve">25170 I-45 NORTH STE 5   </t>
  </si>
  <si>
    <t>TGF 60395</t>
  </si>
  <si>
    <t xml:space="preserve">5170 BUFFALO SPEEDWAY   </t>
  </si>
  <si>
    <t>FREESTYLE</t>
  </si>
  <si>
    <t xml:space="preserve">1907 MACARTHUR DRIVE   </t>
  </si>
  <si>
    <t>RAZOR KING BARBER SHOP</t>
  </si>
  <si>
    <t xml:space="preserve">7554 HIGHWAY 6 N   </t>
  </si>
  <si>
    <t>HAIR DEPOT</t>
  </si>
  <si>
    <t xml:space="preserve">8532 WEST BELLFORT   </t>
  </si>
  <si>
    <t>FASHION HAIR SALON</t>
  </si>
  <si>
    <t xml:space="preserve">3330 HILLCROFT STE F   </t>
  </si>
  <si>
    <t>CUT-AWAY HAIR STYLING</t>
  </si>
  <si>
    <t xml:space="preserve">4416 FAIRMONT PKWY STE 105   </t>
  </si>
  <si>
    <t>3 HISPANOS</t>
  </si>
  <si>
    <t>SUPERCUTS 90564</t>
  </si>
  <si>
    <t xml:space="preserve">2803 BUSINESS CTR DR 133   </t>
  </si>
  <si>
    <t>TOUSHE HAIR SALON</t>
  </si>
  <si>
    <t xml:space="preserve">9417 RICHMOND AVE   </t>
  </si>
  <si>
    <t>PLAN B</t>
  </si>
  <si>
    <t xml:space="preserve">2047 WEST MAIN ST,SUITE B 3  </t>
  </si>
  <si>
    <t>SUSAN'S HAIR SALON</t>
  </si>
  <si>
    <t xml:space="preserve">9108 BELLAIRE BLVD H   </t>
  </si>
  <si>
    <t>CHOPPAZ HAIR DEPOT</t>
  </si>
  <si>
    <t xml:space="preserve">2824 7TH STREET   </t>
  </si>
  <si>
    <t>ZORAYA'S BEAUTY SALON</t>
  </si>
  <si>
    <t xml:space="preserve">1493 COLLEGE STREET   </t>
  </si>
  <si>
    <t>RUBYS BARBER SHOP</t>
  </si>
  <si>
    <t xml:space="preserve">502 RUNNEBURG   </t>
  </si>
  <si>
    <t>MUFF'S BARBEE SHOP</t>
  </si>
  <si>
    <t xml:space="preserve">1224 HERNDON DRIVE   </t>
  </si>
  <si>
    <t>SALON ESSENCE BEAUTY &amp; BARBER</t>
  </si>
  <si>
    <t xml:space="preserve">1109 E FM 517   </t>
  </si>
  <si>
    <t>DEERPARK</t>
  </si>
  <si>
    <t>NU IMAGE</t>
  </si>
  <si>
    <t xml:space="preserve">6822 ANTOINE DRIVE   </t>
  </si>
  <si>
    <t>SALON 1.2.3. LLC</t>
  </si>
  <si>
    <t xml:space="preserve">17675 A TOMBALL PKWY   </t>
  </si>
  <si>
    <t>BEAUTY BASIC HAIR SALON</t>
  </si>
  <si>
    <t xml:space="preserve">1705 SOUTH VOSS   </t>
  </si>
  <si>
    <t>K ONE SALON</t>
  </si>
  <si>
    <t xml:space="preserve">11980 WESTHEIMER RD SUITE G   </t>
  </si>
  <si>
    <t>JENNY'S BARBER SHOP</t>
  </si>
  <si>
    <t xml:space="preserve">16300 KUYKENDAHL RD STE120   </t>
  </si>
  <si>
    <t>MICHELLE'S BEAUTY AND BARBER</t>
  </si>
  <si>
    <t xml:space="preserve">3033 PEARLAND PARKWAY   </t>
  </si>
  <si>
    <t>CUTNUP</t>
  </si>
  <si>
    <t xml:space="preserve">12343 MURPHY ROAD   </t>
  </si>
  <si>
    <t>GIGI'S HAIR SALON</t>
  </si>
  <si>
    <t xml:space="preserve">9855 FUQUA  ST STE B   </t>
  </si>
  <si>
    <t>THE HAIR CO</t>
  </si>
  <si>
    <t xml:space="preserve">703 WEST CAMERON   </t>
  </si>
  <si>
    <t xml:space="preserve">10919 LOUETTA RD, STE 100   </t>
  </si>
  <si>
    <t>EL TAPATIO BARBER SHOP</t>
  </si>
  <si>
    <t xml:space="preserve">6717 CANAL ST   </t>
  </si>
  <si>
    <t>HAIR BY MICHAEL</t>
  </si>
  <si>
    <t xml:space="preserve">2600 SOUTH LOOP WEST,SUITE 585  </t>
  </si>
  <si>
    <t>GREATCLIPS #1062</t>
  </si>
  <si>
    <t xml:space="preserve">10850 LOUETTA ROAD   </t>
  </si>
  <si>
    <t>PHATPATS BARBERSHOP</t>
  </si>
  <si>
    <t xml:space="preserve">515 EAST GOLIAD   </t>
  </si>
  <si>
    <t>H &amp; H HAIR DESIGNS</t>
  </si>
  <si>
    <t xml:space="preserve">2122 FM 2920 RD   </t>
  </si>
  <si>
    <t>TGF # 43030</t>
  </si>
  <si>
    <t xml:space="preserve">150 W. EL DORADO BLVD   </t>
  </si>
  <si>
    <t>TGF # 43073</t>
  </si>
  <si>
    <t xml:space="preserve">23561 US HWY 59   </t>
  </si>
  <si>
    <t>WEN CHIC SALON AND SPA</t>
  </si>
  <si>
    <t xml:space="preserve">6920 SOUTH FRY ROAD SUITE C   </t>
  </si>
  <si>
    <t>AUTUMN CREEK BARBER AND BEAUTY</t>
  </si>
  <si>
    <t xml:space="preserve">3141 FM 528 SUITE 344   </t>
  </si>
  <si>
    <t>HB-BOARDROOM RICE VILLAGE LLC</t>
  </si>
  <si>
    <t xml:space="preserve">2526 RICE BLVD   </t>
  </si>
  <si>
    <t>ROSIE'S HAIR SALON AND BEAUTY SUPPLY</t>
  </si>
  <si>
    <t xml:space="preserve">11735 S KIRKWOOD   </t>
  </si>
  <si>
    <t>SALON STUDIO</t>
  </si>
  <si>
    <t xml:space="preserve">13843 HWY. 105 WEST,SUITE 7  </t>
  </si>
  <si>
    <t>GLAMOROUS LIFE</t>
  </si>
  <si>
    <t xml:space="preserve">1017 SUITE A   </t>
  </si>
  <si>
    <t>TOP BARBER SHOP</t>
  </si>
  <si>
    <t xml:space="preserve">24525 GOSLING RD   </t>
  </si>
  <si>
    <t>HAIR GARDEN SALON</t>
  </si>
  <si>
    <t xml:space="preserve">1821 EL DORADO BLVD.   </t>
  </si>
  <si>
    <t>MILAGRO SALONS</t>
  </si>
  <si>
    <t xml:space="preserve">8790 HWY 6,SUITE 150  </t>
  </si>
  <si>
    <t>FOUNTAIN VIEW BARBER SHOP</t>
  </si>
  <si>
    <t xml:space="preserve">1846 FOUNTAIN VIEW DR   </t>
  </si>
  <si>
    <t>NORTHPARK</t>
  </si>
  <si>
    <t xml:space="preserve">25653 US HIGHWAY 59 N,SUITE 205  </t>
  </si>
  <si>
    <t>JACKS BARBERSHOP</t>
  </si>
  <si>
    <t xml:space="preserve">424 SOUTH 17TH ST   </t>
  </si>
  <si>
    <t>VERO'S HAIR STUDIO</t>
  </si>
  <si>
    <t xml:space="preserve">3403 ORLANDO ST. #1   </t>
  </si>
  <si>
    <t>MAKEOVER</t>
  </si>
  <si>
    <t xml:space="preserve">8409 LONG POINT RD STE B   </t>
  </si>
  <si>
    <t>HAIR ONE</t>
  </si>
  <si>
    <t xml:space="preserve">1909 7TH STREET   </t>
  </si>
  <si>
    <t>BAY CITYTEXAS</t>
  </si>
  <si>
    <t>IRACEMA BEAUTY SALON</t>
  </si>
  <si>
    <t xml:space="preserve">2817 COLLINGSWORTH ST   </t>
  </si>
  <si>
    <t>SALON &amp; SPA SUITES</t>
  </si>
  <si>
    <t xml:space="preserve">2905 AVENUE F   </t>
  </si>
  <si>
    <t>THE HAIR FACTORY</t>
  </si>
  <si>
    <t xml:space="preserve">3334 RICHMOND AVE STE 107   </t>
  </si>
  <si>
    <t>NOLA HAIR STUDIO &amp; BARBER SHOP</t>
  </si>
  <si>
    <t xml:space="preserve">8998 WILL CLAYTON PKWY,SUITE D  </t>
  </si>
  <si>
    <t>WHEATLEY BARBER &amp; BEAUTY SHOP</t>
  </si>
  <si>
    <t xml:space="preserve">3206 LYONS AVE   </t>
  </si>
  <si>
    <t xml:space="preserve">6542 RANCHESTER SUITE A   </t>
  </si>
  <si>
    <t xml:space="preserve">16000 STUEBNER AIRLINE RD,SUITE O  </t>
  </si>
  <si>
    <t>TRENDSETTERS BEAUTY AND BARBER SALON</t>
  </si>
  <si>
    <t xml:space="preserve">409 LAUREL STREET   </t>
  </si>
  <si>
    <t>FADED BARBER SHOP</t>
  </si>
  <si>
    <t xml:space="preserve">12450 BISSONNET ST  UNIT 130   </t>
  </si>
  <si>
    <t xml:space="preserve">2650 PEARLAND PARKWAY,SUITE 196  </t>
  </si>
  <si>
    <t>CUT N UP BARBER SALON</t>
  </si>
  <si>
    <t xml:space="preserve">511 STATE HIGHWAY 150 EAST   </t>
  </si>
  <si>
    <t>ELSA'S BEAUTY SPOT</t>
  </si>
  <si>
    <t>MARIPOSA BAY COLONY SALON</t>
  </si>
  <si>
    <t xml:space="preserve">1101 W FM 517,BLDG 4 SUITE 180  </t>
  </si>
  <si>
    <t>HAIR BY JADA</t>
  </si>
  <si>
    <t xml:space="preserve">6150 RICHMOND AVE STE 117   </t>
  </si>
  <si>
    <t>SHEAR SSIMPLICITY2</t>
  </si>
  <si>
    <t xml:space="preserve">1428 FM1960 WEST   </t>
  </si>
  <si>
    <t>EDDIE'S PLACE BARBER SALON</t>
  </si>
  <si>
    <t>RENAISSANCE ALTERNATIVE HEALTH</t>
  </si>
  <si>
    <t xml:space="preserve">4141 SOUTHWEST FREEWAY STE 510   </t>
  </si>
  <si>
    <t>ON-POINT SALON STUDIO</t>
  </si>
  <si>
    <t xml:space="preserve">2650 WASHINGTON BLVD APT A   </t>
  </si>
  <si>
    <t xml:space="preserve">32 N. MATHEWS ST   </t>
  </si>
  <si>
    <t>RICO'S BARBESHOP LLC</t>
  </si>
  <si>
    <t xml:space="preserve">14610 STATE HIGHWAY 249,#401  </t>
  </si>
  <si>
    <t>JANA &amp; JESSICA HAIR STUDIO</t>
  </si>
  <si>
    <t xml:space="preserve">8008 DEPRIEST   </t>
  </si>
  <si>
    <t>TOVAR'S CUTS UNISEX #2</t>
  </si>
  <si>
    <t xml:space="preserve">5830A TELEPHONE RD.   </t>
  </si>
  <si>
    <t>MAN CAVE BARBERS</t>
  </si>
  <si>
    <t xml:space="preserve">5119 FM 1960 RD E   </t>
  </si>
  <si>
    <t>GARY'S BARBER SHOP</t>
  </si>
  <si>
    <t xml:space="preserve">420 S WASHINGTON AVE   </t>
  </si>
  <si>
    <t>SMARTSTYLE #43108</t>
  </si>
  <si>
    <t>MAGIC SCISSORS BARBERSHOP</t>
  </si>
  <si>
    <t xml:space="preserve">2313 AVENUE H   </t>
  </si>
  <si>
    <t>KENNY'S BARBERSOP</t>
  </si>
  <si>
    <t xml:space="preserve">201 N WASHINGTON   </t>
  </si>
  <si>
    <t>SPORTCLIPS TX 237</t>
  </si>
  <si>
    <t xml:space="preserve">4801 WILSON RD   </t>
  </si>
  <si>
    <t xml:space="preserve">14511 WOODFOREST BLVD   </t>
  </si>
  <si>
    <t>PELUQUERIA HUETAMO BARBER SHOP UNISEX #4</t>
  </si>
  <si>
    <t xml:space="preserve">1015 76TH ST   </t>
  </si>
  <si>
    <t xml:space="preserve">2800 MARINA BAY DR SUITE L   </t>
  </si>
  <si>
    <t>BLO OUT</t>
  </si>
  <si>
    <t xml:space="preserve">4340 CARTER CREEK SUITE 102   </t>
  </si>
  <si>
    <t>KUTZ</t>
  </si>
  <si>
    <t xml:space="preserve">2700 8TH   </t>
  </si>
  <si>
    <t>JOHN MICHAEL HAIR LLC</t>
  </si>
  <si>
    <t xml:space="preserve">633 S MASON RD STE A   </t>
  </si>
  <si>
    <t>M. PALOMA BEAUTY SALON</t>
  </si>
  <si>
    <t xml:space="preserve">7555 LONG POINT ,STE. B   </t>
  </si>
  <si>
    <t xml:space="preserve">1209 MAIN STREET UNIT A   </t>
  </si>
  <si>
    <t>BLADEMASTERS BARBER AND BEAUTY SALON</t>
  </si>
  <si>
    <t xml:space="preserve">9220 HIGHWAY 6 SUITE F   </t>
  </si>
  <si>
    <t>RESERVE SALON AND SPA TLS LLC GALLERY</t>
  </si>
  <si>
    <t>GALAXY BEAUTY/BARBER AND AFRICAN HAIR BR</t>
  </si>
  <si>
    <t xml:space="preserve">6779  HIGHWAY 6 SOUTH   </t>
  </si>
  <si>
    <t>TRIMMERS HAIR STUDIO &amp; BARBERSHOP</t>
  </si>
  <si>
    <t xml:space="preserve">12260 GULF FREEWAY STE A3   </t>
  </si>
  <si>
    <t>DIAZ 3.0 BARBERHOP</t>
  </si>
  <si>
    <t xml:space="preserve">3602 W BAKER RD   </t>
  </si>
  <si>
    <t>THE BOARDROOM SALON - TBS VINTAGE PARK</t>
  </si>
  <si>
    <t xml:space="preserve">15556 CUTTEN RD,SUITE 600  </t>
  </si>
  <si>
    <t>CUT THROAT</t>
  </si>
  <si>
    <t xml:space="preserve">2203 WASHINGTON AVE.   </t>
  </si>
  <si>
    <t>PRESTIGE SALON &amp; SUITES</t>
  </si>
  <si>
    <t xml:space="preserve">1410 FM 1960 BYPASS RD E.   </t>
  </si>
  <si>
    <t>18/8 FINE MEN'S SALON</t>
  </si>
  <si>
    <t xml:space="preserve">1865 HIGHWAY 6 STE 120   </t>
  </si>
  <si>
    <t>JUST WRIGHT BARBERSHOP</t>
  </si>
  <si>
    <t xml:space="preserve">11212 PERRY RD #C   </t>
  </si>
  <si>
    <t xml:space="preserve">6935 FM 1960 W STE B   </t>
  </si>
  <si>
    <t xml:space="preserve">706 N ALEXANDER SUIT 5   </t>
  </si>
  <si>
    <t>MONTERREY BARBER &amp; HAIR SALON</t>
  </si>
  <si>
    <t xml:space="preserve">3731 REVEILLE ST STE A   </t>
  </si>
  <si>
    <t>MATAMOROS</t>
  </si>
  <si>
    <t xml:space="preserve">6625 CANAL ST   </t>
  </si>
  <si>
    <t>SHEEK STUDIO</t>
  </si>
  <si>
    <t xml:space="preserve">24650 SORTERS RD   </t>
  </si>
  <si>
    <t>AMY HIEU HAIR SALON</t>
  </si>
  <si>
    <t>EDDIE'S BARBERSHOP</t>
  </si>
  <si>
    <t xml:space="preserve">9311 FM 1488 SUITE 80   </t>
  </si>
  <si>
    <t>MAVERICKS</t>
  </si>
  <si>
    <t xml:space="preserve">3204 13TH AVE NORTH   </t>
  </si>
  <si>
    <t>GREAT NEWS BARBERSHOP</t>
  </si>
  <si>
    <t xml:space="preserve">11326 HUFFMEISTER ROAD   </t>
  </si>
  <si>
    <t>LOA LUXURY SALON &amp; SPA</t>
  </si>
  <si>
    <t xml:space="preserve">16205 WESTHEIMER RD,200A  </t>
  </si>
  <si>
    <t>UNIQUE TOUCH HAIR SALON</t>
  </si>
  <si>
    <t xml:space="preserve">4106 VICTORY DR   </t>
  </si>
  <si>
    <t>B' BOSS HAIR</t>
  </si>
  <si>
    <t xml:space="preserve">4719 DOWLING ST   </t>
  </si>
  <si>
    <t>EAGELS NEST BARBERSHOP SOUTH</t>
  </si>
  <si>
    <t xml:space="preserve">4619 FM 565 SOUTH   </t>
  </si>
  <si>
    <t>CECY BEAUTY SALON</t>
  </si>
  <si>
    <t xml:space="preserve">630 FREEPORT ST   </t>
  </si>
  <si>
    <t>BARBERIA Y SALON IMAGEN LATINO</t>
  </si>
  <si>
    <t>VIP BARBER SHOP AND BEAUTY SALON</t>
  </si>
  <si>
    <t>A SHAVING GRACE BARBER SALON</t>
  </si>
  <si>
    <t xml:space="preserve">12300 N FWY SUITE 162   </t>
  </si>
  <si>
    <t>QUE-RAGEOUS BARBER&amp; BEAUTY SHOP</t>
  </si>
  <si>
    <t xml:space="preserve">17719 KUYKENDAHL   </t>
  </si>
  <si>
    <t>FRIENDLY BARBERSHOP #2</t>
  </si>
  <si>
    <t xml:space="preserve">13207 JONES RD   </t>
  </si>
  <si>
    <t>KENT SALON</t>
  </si>
  <si>
    <t>CLASS HAIR STUDIO</t>
  </si>
  <si>
    <t xml:space="preserve">4505 HWY6 NORTH 200B   </t>
  </si>
  <si>
    <t>BRANDON'S BARBER AND SALON</t>
  </si>
  <si>
    <t xml:space="preserve">2118 TIMBERLANE ST STE B   </t>
  </si>
  <si>
    <t xml:space="preserve">14034 GRANT RD SUITE 160   </t>
  </si>
  <si>
    <t>KOSMETIK HAIR STUDIO</t>
  </si>
  <si>
    <t xml:space="preserve">6509 WESTHEIMER RD UNIT 1316   </t>
  </si>
  <si>
    <t>HALL OF FAME SALON</t>
  </si>
  <si>
    <t xml:space="preserve">3987 SOUTH GESSNER ROAD   </t>
  </si>
  <si>
    <t>SWAII STUDIO</t>
  </si>
  <si>
    <t xml:space="preserve">14519 CULLEN BLVD STE E   </t>
  </si>
  <si>
    <t>FACELOOK USA</t>
  </si>
  <si>
    <t xml:space="preserve">1801 HOPPER RD   </t>
  </si>
  <si>
    <t xml:space="preserve">2507 WEST BAY AREA BLVD   </t>
  </si>
  <si>
    <t>TDK BOUTIQUE</t>
  </si>
  <si>
    <t>WEST HOUSTON RHCC</t>
  </si>
  <si>
    <t>LAUREN BARBER HAIR SALON</t>
  </si>
  <si>
    <t xml:space="preserve">8384 FAIRBANKS N HOUSTON   </t>
  </si>
  <si>
    <t>STAY SHARP BARBER SHOP</t>
  </si>
  <si>
    <t xml:space="preserve">24914 SH 249 SUITE 130   </t>
  </si>
  <si>
    <t>K.C. BARBERS</t>
  </si>
  <si>
    <t xml:space="preserve">2941 WALNUT BEND LN   </t>
  </si>
  <si>
    <t>SCISSORHANDS BARBERSHOP</t>
  </si>
  <si>
    <t xml:space="preserve">1355 E LEAGUE CITY PKWY,#STE. 300  </t>
  </si>
  <si>
    <t>VALENTINA HAIR SALON &amp; BARBER SHOP</t>
  </si>
  <si>
    <t xml:space="preserve">14317 WALTERS RD   </t>
  </si>
  <si>
    <t>CHAMPIONS SKIN CARE</t>
  </si>
  <si>
    <t>SPOTLIGHT BARBERSHOP LLC</t>
  </si>
  <si>
    <t xml:space="preserve">7210 BARKER CYPRESS RD,SUITE 300  </t>
  </si>
  <si>
    <t xml:space="preserve">19325 GULF FREEWAY STE 130   </t>
  </si>
  <si>
    <t>NAZ BEAUTY SALON II</t>
  </si>
  <si>
    <t xml:space="preserve">376 FM 1960 WEST SUITE E   </t>
  </si>
  <si>
    <t>THE KUTTIN EDGE BARBER/SALON</t>
  </si>
  <si>
    <t xml:space="preserve">5015 WESTHEIMER #1158   </t>
  </si>
  <si>
    <t>MELANGE 2 SALON GALLERY</t>
  </si>
  <si>
    <t xml:space="preserve">10535 JONES RD #100   </t>
  </si>
  <si>
    <t>TUNE UP MANLY SALON - RAYFORD</t>
  </si>
  <si>
    <t xml:space="preserve">3555 RAYFORD RD. SUITE 30   </t>
  </si>
  <si>
    <t>TOUCH OF SALON AND BARBER SHOP</t>
  </si>
  <si>
    <t>ROSCO'S BARBERSHOP AND SALON</t>
  </si>
  <si>
    <t xml:space="preserve">1912 AVE H  STE A   </t>
  </si>
  <si>
    <t>MONACO HAIR DESIGN</t>
  </si>
  <si>
    <t xml:space="preserve">606 N MAGNOLIA   </t>
  </si>
  <si>
    <t>180 STUDIO LLC</t>
  </si>
  <si>
    <t xml:space="preserve">2580 FM 1960 W   </t>
  </si>
  <si>
    <t>ARTURO'S HAIR DESIGNS</t>
  </si>
  <si>
    <t xml:space="preserve">1850 W LAKE HOUSTON PKWY,SUITE 180  </t>
  </si>
  <si>
    <t xml:space="preserve">3324 S SHAVER,SUITE E  </t>
  </si>
  <si>
    <t>STACY'S BARBER SHOP AND BEAUTY SALON</t>
  </si>
  <si>
    <t>EXCELECUT</t>
  </si>
  <si>
    <t xml:space="preserve">1001 TEXAS AVE SUITE 112   </t>
  </si>
  <si>
    <t>D &amp; R EXPRESS HAIR SALOON</t>
  </si>
  <si>
    <t xml:space="preserve">16630 IMPERIAL VALLEY DR #113   </t>
  </si>
  <si>
    <t xml:space="preserve">80 IH-10 NORTH STE. 202   </t>
  </si>
  <si>
    <t>HALO THE BEAUTY BAR</t>
  </si>
  <si>
    <t xml:space="preserve">701 RICHMOND AVE,#210  </t>
  </si>
  <si>
    <t>BLUE LION SALON STUDIOS - W LAKE HOUSTON</t>
  </si>
  <si>
    <t>THE PINK HOUSE HAIR AND TANNING SALON</t>
  </si>
  <si>
    <t xml:space="preserve">162 CR 1520   </t>
  </si>
  <si>
    <t>EBONY ESSENCE</t>
  </si>
  <si>
    <t xml:space="preserve">1707 W. HWY 21   </t>
  </si>
  <si>
    <t>TOP OF THE LINE HAIR DESIGN &amp; SALON</t>
  </si>
  <si>
    <t xml:space="preserve">15948 S POST OAK RD STE C   </t>
  </si>
  <si>
    <t>CREATIVE CUTZ BY NEW ERA</t>
  </si>
  <si>
    <t>BELLA ROSS BEAUTY SALON</t>
  </si>
  <si>
    <t xml:space="preserve">8490 WILCREST DR   </t>
  </si>
  <si>
    <t>LEJAYS BARBER SHOP</t>
  </si>
  <si>
    <t xml:space="preserve">10928A WESTHEIMER ROAD   </t>
  </si>
  <si>
    <t xml:space="preserve">1770 BRIARCREST DR.   </t>
  </si>
  <si>
    <t xml:space="preserve">305 E GOLIAD   </t>
  </si>
  <si>
    <t>FRONT ROOM HAIR STUDIO</t>
  </si>
  <si>
    <t>PRECISION CUTS BARBER AND BEAUTY</t>
  </si>
  <si>
    <t>BUFFALO BB'S LLC</t>
  </si>
  <si>
    <t xml:space="preserve">1101 W COMMERCE ST #5   </t>
  </si>
  <si>
    <t xml:space="preserve">510 HIGHWAY 6 SOUTH   </t>
  </si>
  <si>
    <t xml:space="preserve">3748 FM 528   </t>
  </si>
  <si>
    <t xml:space="preserve">12611 WOODFOREST BLVD. STE. N   </t>
  </si>
  <si>
    <t>BEST BARBERSHOP #3</t>
  </si>
  <si>
    <t xml:space="preserve">5034 FM 2920 RD STE D   </t>
  </si>
  <si>
    <t xml:space="preserve">6609 S GESSNER RD   </t>
  </si>
  <si>
    <t>MASTERCUTS N43344</t>
  </si>
  <si>
    <t>TINY TOY YORKIES</t>
  </si>
  <si>
    <t xml:space="preserve">5154 FM 1136   </t>
  </si>
  <si>
    <t>ANIMAL HOUSE, THE</t>
  </si>
  <si>
    <t xml:space="preserve">4660 HUNTER RD   </t>
  </si>
  <si>
    <t>CALVERT</t>
  </si>
  <si>
    <t>TX SUPERIOR SCHNAUZERS</t>
  </si>
  <si>
    <t xml:space="preserve">132 OAK PARK ONE   </t>
  </si>
  <si>
    <t>LOBLOLLY FARMS</t>
  </si>
  <si>
    <t xml:space="preserve">300 FM 945 RD S   </t>
  </si>
  <si>
    <t>STOP-N-STYLE BARBER SALON</t>
  </si>
  <si>
    <t>HOUSTON MOBILE BARBER SHOP</t>
  </si>
  <si>
    <t xml:space="preserve">550 RIVERGROVE DR   </t>
  </si>
  <si>
    <t>MILLER'S WRECKER SERVICE</t>
  </si>
  <si>
    <t>CROSSROADS WRECKER SERVICE</t>
  </si>
  <si>
    <t xml:space="preserve">709 WEST 38TH   </t>
  </si>
  <si>
    <t>GRIMES EXXON</t>
  </si>
  <si>
    <t xml:space="preserve">HWY 39 &amp; HWY 3   </t>
  </si>
  <si>
    <t>KRENEK TRACTOR REPAIR &amp; WRECKER SERV. IN</t>
  </si>
  <si>
    <t xml:space="preserve">3500 HWY 36 S    </t>
  </si>
  <si>
    <t>AIRPORT GULF TOWING AND RECOVERY,LLC</t>
  </si>
  <si>
    <t>EADY, INC.</t>
  </si>
  <si>
    <t xml:space="preserve">6015 COMMERCE ST    </t>
  </si>
  <si>
    <t>SPEEDY'S AUTO SERVICE</t>
  </si>
  <si>
    <t xml:space="preserve">2219 N FRAZIER   </t>
  </si>
  <si>
    <t>MR G WRECKER SERVICE</t>
  </si>
  <si>
    <t xml:space="preserve">1105 WOODING ST   </t>
  </si>
  <si>
    <t xml:space="preserve">HWY 77A   </t>
  </si>
  <si>
    <t>DOYLE'S TRUCK &amp; AUTO REPAIR</t>
  </si>
  <si>
    <t xml:space="preserve">11534 MOONGLOW   </t>
  </si>
  <si>
    <t>MILLER'S TOWING</t>
  </si>
  <si>
    <t xml:space="preserve">20031 NORTH PECOS VALLEY TRAIL   </t>
  </si>
  <si>
    <t>HUMBLE WRECKER SERVICE</t>
  </si>
  <si>
    <t xml:space="preserve">13302 EASTEX FREEWAY   </t>
  </si>
  <si>
    <t>J. R. TOWING SERVICE</t>
  </si>
  <si>
    <t xml:space="preserve">4238 WILLOW BEACH   </t>
  </si>
  <si>
    <t>D M ENTERPRISES</t>
  </si>
  <si>
    <t xml:space="preserve">6421 SPRING CYPRESS   </t>
  </si>
  <si>
    <t>ALFREDO HERNANDEZ</t>
  </si>
  <si>
    <t xml:space="preserve">8402 SWISS LANE   </t>
  </si>
  <si>
    <t>TOW TOWS</t>
  </si>
  <si>
    <t xml:space="preserve">805 ILLINOIS   </t>
  </si>
  <si>
    <t>SMITH TOWING, LLC</t>
  </si>
  <si>
    <t>DAVID BELL</t>
  </si>
  <si>
    <t xml:space="preserve">21045 ALEXANDER   </t>
  </si>
  <si>
    <t>D.C. WRECKER</t>
  </si>
  <si>
    <t xml:space="preserve">2303 E MAIN   </t>
  </si>
  <si>
    <t>RAY'S WRECKER &amp; TOWING</t>
  </si>
  <si>
    <t xml:space="preserve">15671 N BRENTWOOD   </t>
  </si>
  <si>
    <t>PREMIER ADJUSTERS, INC.</t>
  </si>
  <si>
    <t xml:space="preserve">1229 BUSCHONG RD   </t>
  </si>
  <si>
    <t>WEST UNIVERSITY WRECKER SERVICE</t>
  </si>
  <si>
    <t xml:space="preserve">3265 WEST MAIN #2   </t>
  </si>
  <si>
    <t>GEORGE WHITE AND SONS PAINT &amp; BODY SHOP</t>
  </si>
  <si>
    <t>SANTANA TOWING</t>
  </si>
  <si>
    <t xml:space="preserve">32 LAKE FALLS RD   </t>
  </si>
  <si>
    <t>RETRIEVERS</t>
  </si>
  <si>
    <t xml:space="preserve">15573 SCHMIDT RD   </t>
  </si>
  <si>
    <t>W. E. ENTERPRISES</t>
  </si>
  <si>
    <t xml:space="preserve">1807 TATTEN HALL   </t>
  </si>
  <si>
    <t>ANDERSON TOWING &amp; RECOVERY</t>
  </si>
  <si>
    <t xml:space="preserve">4421 ELECTRIC LANE   </t>
  </si>
  <si>
    <t>CORPORATE AUTO SERVICES INC</t>
  </si>
  <si>
    <t>CHARLIE HINDS PAINT &amp; BODY INC.</t>
  </si>
  <si>
    <t xml:space="preserve">4411 RED BLUFF   </t>
  </si>
  <si>
    <t>DAVID BOLES</t>
  </si>
  <si>
    <t xml:space="preserve">591 RIVER ST   </t>
  </si>
  <si>
    <t>LAYNEZ, CECILIO</t>
  </si>
  <si>
    <t xml:space="preserve">510 E CROSSTIMBERS ST   </t>
  </si>
  <si>
    <t>J.D.L. MOTORS</t>
  </si>
  <si>
    <t>DALE W. HAUXWELL</t>
  </si>
  <si>
    <t xml:space="preserve">16544 CLAY RD   </t>
  </si>
  <si>
    <t>LESLIE MEYER</t>
  </si>
  <si>
    <t xml:space="preserve">2625 S VELASCO   </t>
  </si>
  <si>
    <t>RALPH REED</t>
  </si>
  <si>
    <t xml:space="preserve">16102 BOSSGASTON   </t>
  </si>
  <si>
    <t xml:space="preserve">421 61ST STREET   </t>
  </si>
  <si>
    <t>NORTH TOWN TOWING</t>
  </si>
  <si>
    <t xml:space="preserve">16522 RAWHIDE TRAIL   </t>
  </si>
  <si>
    <t>1ST PRIORITY TOWING</t>
  </si>
  <si>
    <t xml:space="preserve">6807 SILVER ROCK CT    </t>
  </si>
  <si>
    <t>FAWBUSH BODY SHOP INC.</t>
  </si>
  <si>
    <t xml:space="preserve">4559 US HWY 59 SOUTH   </t>
  </si>
  <si>
    <t>MO TOWING SERVICE</t>
  </si>
  <si>
    <t xml:space="preserve">3203 KNOLL WEST   </t>
  </si>
  <si>
    <t>USA AUTO COLLISION CENTER</t>
  </si>
  <si>
    <t xml:space="preserve">3549 ALMEDA GENOA   </t>
  </si>
  <si>
    <t>A &amp; I WRECKER SERVICE</t>
  </si>
  <si>
    <t xml:space="preserve">223 WOODVALE   </t>
  </si>
  <si>
    <t>A &amp; H WRECKER</t>
  </si>
  <si>
    <t>K.T.L. ENTERPRISES INC.</t>
  </si>
  <si>
    <t>JORGE'S CARS &amp; TRUCKS</t>
  </si>
  <si>
    <t xml:space="preserve">7225 HARRISBURG BLVD   </t>
  </si>
  <si>
    <t>WALKER, C. A. WRECKER SERVICE</t>
  </si>
  <si>
    <t xml:space="preserve">5226 SUNBEAM ST   </t>
  </si>
  <si>
    <t>KEITH'S TOWING</t>
  </si>
  <si>
    <t>TNT AUTO ENTERPRISES, INC</t>
  </si>
  <si>
    <t>P. G. WRECKER SERVICE</t>
  </si>
  <si>
    <t xml:space="preserve">6718 VIVA LN   </t>
  </si>
  <si>
    <t>SALINAS, JUSTO C.</t>
  </si>
  <si>
    <t>JOE MEZA DBA AFFORDABLE CAR CARRIERS</t>
  </si>
  <si>
    <t xml:space="preserve">355 HILLBILLY HEAVEN   </t>
  </si>
  <si>
    <t>TRANS INTERNATIONAL TOWING INC</t>
  </si>
  <si>
    <t xml:space="preserve">9122 EAGLES BROOK COURT   </t>
  </si>
  <si>
    <t>ALL-AMERICAN WRECKER SERVICE</t>
  </si>
  <si>
    <t xml:space="preserve">5100 POSTOFFICE STREET LOT#2   </t>
  </si>
  <si>
    <t>WALTER J. &amp; SHERI R. MCDOWELL</t>
  </si>
  <si>
    <t>BELLAIRE TOWING</t>
  </si>
  <si>
    <t>CHALLENGER TOWING, INC</t>
  </si>
  <si>
    <t xml:space="preserve">208 GLADE BRIDGE DR   </t>
  </si>
  <si>
    <t>FOUR WHEELS CAR SALES</t>
  </si>
  <si>
    <t xml:space="preserve">3023 FM 517 RD   </t>
  </si>
  <si>
    <t>OSCAR'S WRECKER SERVICE</t>
  </si>
  <si>
    <t xml:space="preserve">217 BURRESS   </t>
  </si>
  <si>
    <t>GULFTECH ENGINES, INC.</t>
  </si>
  <si>
    <t xml:space="preserve">8003 VETERANS MEMORIAL DRIVE   </t>
  </si>
  <si>
    <t>IRVAN J. WRECKER SERVICE</t>
  </si>
  <si>
    <t xml:space="preserve">24803 RED OAK ST   </t>
  </si>
  <si>
    <t>PASADENA TOWING</t>
  </si>
  <si>
    <t xml:space="preserve">413 E CURTIS   </t>
  </si>
  <si>
    <t>T. G. CERDA INC.</t>
  </si>
  <si>
    <t xml:space="preserve">4527 LUDWIG LANE NO A   </t>
  </si>
  <si>
    <t>COLOMBIA WRECKER SERVICE</t>
  </si>
  <si>
    <t xml:space="preserve">320 N MEYER ST    </t>
  </si>
  <si>
    <t>U-P AUTO SALES, INC.</t>
  </si>
  <si>
    <t xml:space="preserve">2133 SOUTH SHAVER   </t>
  </si>
  <si>
    <t>WAYSIDE FINANCE, INC.</t>
  </si>
  <si>
    <t xml:space="preserve">7337 HARRISBURG   </t>
  </si>
  <si>
    <t>JAWS TOWING</t>
  </si>
  <si>
    <t xml:space="preserve">830 TEXAS AVE   </t>
  </si>
  <si>
    <t>BAY AREA RADIATOR &amp; AUTO ELECTRIC INC</t>
  </si>
  <si>
    <t xml:space="preserve">800 W TEXAS AVE   </t>
  </si>
  <si>
    <t>ORLANDO SANTOS</t>
  </si>
  <si>
    <t xml:space="preserve">6123 WORTHAMWAY   </t>
  </si>
  <si>
    <t>DOGGETT AUTO PARTS</t>
  </si>
  <si>
    <t xml:space="preserve">3601 OLD KURTEN ROAD   </t>
  </si>
  <si>
    <t>A.W. TOWING</t>
  </si>
  <si>
    <t>MILSTEAD COLLISION</t>
  </si>
  <si>
    <t xml:space="preserve">1602 RAYFORD   </t>
  </si>
  <si>
    <t>MAINFRAME 24HR WRECKER SERVICE</t>
  </si>
  <si>
    <t>MR. ED'S TOWING</t>
  </si>
  <si>
    <t xml:space="preserve">5505 CAPLIN   </t>
  </si>
  <si>
    <t>JOSEPH BOONE SR.</t>
  </si>
  <si>
    <t xml:space="preserve">4401 PROCTER STREET   </t>
  </si>
  <si>
    <t>ACE WRECKER SERVICE INC</t>
  </si>
  <si>
    <t xml:space="preserve">21004 IH 10   </t>
  </si>
  <si>
    <t>GILBEAUX T0WING &amp; TRANSPORTATION,INC.</t>
  </si>
  <si>
    <t>KEN'S TOWING &amp; PAINT BODY</t>
  </si>
  <si>
    <t xml:space="preserve">5100 POSTOFFICE STREET LOT#1   </t>
  </si>
  <si>
    <t>A1 GILL'S TOWING</t>
  </si>
  <si>
    <t xml:space="preserve">1909 FM 646 RD N   </t>
  </si>
  <si>
    <t>PEANUTS TOWING SANTA FE</t>
  </si>
  <si>
    <t xml:space="preserve">4721 SINGLETARY RD   </t>
  </si>
  <si>
    <t>ALGOA</t>
  </si>
  <si>
    <t>DOMINO INVESTMENTS</t>
  </si>
  <si>
    <t>SARAH INVESTMENT INC</t>
  </si>
  <si>
    <t xml:space="preserve">9001 BELLFLOWER   </t>
  </si>
  <si>
    <t>JAMES JACKSON</t>
  </si>
  <si>
    <t xml:space="preserve">12955 ABALONE WAY   </t>
  </si>
  <si>
    <t>CFM TOWING SERVICES.LP</t>
  </si>
  <si>
    <t xml:space="preserve">8424 HWY 6 NORTH   </t>
  </si>
  <si>
    <t>ROAD RUNNER WRECKER SERVICE</t>
  </si>
  <si>
    <t xml:space="preserve">NO 1328,14504 BRIAR FOREST  </t>
  </si>
  <si>
    <t>SOUTHBELT WRECKER, INC.</t>
  </si>
  <si>
    <t>JR'S TOWING</t>
  </si>
  <si>
    <t xml:space="preserve">10202 FORUM PARK DR UNIT 45   </t>
  </si>
  <si>
    <t>MORENO, FRANCISCO</t>
  </si>
  <si>
    <t xml:space="preserve">4107 SARATOGA   </t>
  </si>
  <si>
    <t>CARLOS CAR CARE</t>
  </si>
  <si>
    <t xml:space="preserve">14309 STATE HWY 249   </t>
  </si>
  <si>
    <t>CORTEZ, CRUZ A.</t>
  </si>
  <si>
    <t xml:space="preserve">94 DIPPING LN   </t>
  </si>
  <si>
    <t>R &amp; C AUTO SERVICES, INC.</t>
  </si>
  <si>
    <t xml:space="preserve">7005 ASHCROFT DR   </t>
  </si>
  <si>
    <t>LUIS LUNA</t>
  </si>
  <si>
    <t xml:space="preserve">392 COUNTY RD 615   </t>
  </si>
  <si>
    <t>BB &amp; T RECOVERY AND TRANSPORT</t>
  </si>
  <si>
    <t xml:space="preserve">9310 MAX CONRAD DR   </t>
  </si>
  <si>
    <t>STOR' N TEXAS INC. / DBA ZONE 5 AUTO TOW</t>
  </si>
  <si>
    <t>LOZADA TOWING INC.</t>
  </si>
  <si>
    <t xml:space="preserve">15810 CREIGHTON RD   </t>
  </si>
  <si>
    <t>L &amp; R TOWING SERVICE</t>
  </si>
  <si>
    <t xml:space="preserve">9400 SUMMERBELL LN   </t>
  </si>
  <si>
    <t>T &amp; T MOTORS, INC</t>
  </si>
  <si>
    <t xml:space="preserve">3409 SADLER   </t>
  </si>
  <si>
    <t>ZAM ZAM MOTORS</t>
  </si>
  <si>
    <t xml:space="preserve">10943 VANDERFORD DRIVE   </t>
  </si>
  <si>
    <t>SMD TOWING, INC.</t>
  </si>
  <si>
    <t xml:space="preserve">2123 HERITAGE COLONY DR   </t>
  </si>
  <si>
    <t>PRIORITY TOWING INC</t>
  </si>
  <si>
    <t xml:space="preserve">1522 BROOK GROVE DR   </t>
  </si>
  <si>
    <t>ARTURO JR WRECKER</t>
  </si>
  <si>
    <t xml:space="preserve">14201 HENRY   </t>
  </si>
  <si>
    <t>MAGNOLIA TOWING &amp; RECOVERY</t>
  </si>
  <si>
    <t xml:space="preserve">24203 COUGAR ST   </t>
  </si>
  <si>
    <t>PRO TOWZ</t>
  </si>
  <si>
    <t xml:space="preserve">5900 ROBERTS RD   </t>
  </si>
  <si>
    <t>PEDRO D. HERNANDEZ</t>
  </si>
  <si>
    <t xml:space="preserve">10926 RIDGEVIEW   </t>
  </si>
  <si>
    <t>MR. ED WRECKER</t>
  </si>
  <si>
    <t xml:space="preserve">4718 STEFFANI LN   </t>
  </si>
  <si>
    <t>FAIR AUTO SALES</t>
  </si>
  <si>
    <t xml:space="preserve">7320 GOLF FREE WAY   </t>
  </si>
  <si>
    <t>DIMAS REYES</t>
  </si>
  <si>
    <t xml:space="preserve">6354 FELDSPAR   </t>
  </si>
  <si>
    <t>TEX-MEX RECOVERY</t>
  </si>
  <si>
    <t xml:space="preserve">15114 ELESTREE DR    </t>
  </si>
  <si>
    <t>LONESTAR TOWING &amp; RECOVERY</t>
  </si>
  <si>
    <t xml:space="preserve">21211 WAYMARE LN   </t>
  </si>
  <si>
    <t>UNITED ROADSIDE &amp; TOWING SERVICES</t>
  </si>
  <si>
    <t xml:space="preserve">1415 SOUTH VOSS ROAD,110232  </t>
  </si>
  <si>
    <t>E.R.M. SALVAGE, INC</t>
  </si>
  <si>
    <t>JOSE ROMERO</t>
  </si>
  <si>
    <t xml:space="preserve">6133 SHIRLEY LN   </t>
  </si>
  <si>
    <t>MACARIO, INC</t>
  </si>
  <si>
    <t>ROCKET TOWING</t>
  </si>
  <si>
    <t xml:space="preserve">1313 3RD STREET   </t>
  </si>
  <si>
    <t>NEHME CORPORATION</t>
  </si>
  <si>
    <t xml:space="preserve">15215 S POST OAK   </t>
  </si>
  <si>
    <t>WILLIAMS RELIABLE TOWING</t>
  </si>
  <si>
    <t>ELIJAH WILLIAMS</t>
  </si>
  <si>
    <t>AUTOHAUS  K&amp;H</t>
  </si>
  <si>
    <t xml:space="preserve">2815 SAN JANCINTO   </t>
  </si>
  <si>
    <t>ESPINOZA WRECKER SERVICE</t>
  </si>
  <si>
    <t xml:space="preserve">211 BLUEBIRD LN   </t>
  </si>
  <si>
    <t xml:space="preserve">516 51ST STREET   </t>
  </si>
  <si>
    <t>SHAGGY'S TOWING SERVICE</t>
  </si>
  <si>
    <t xml:space="preserve">406 EAST CANINO ROAD   </t>
  </si>
  <si>
    <t>POLOCK'S BODY SHOP</t>
  </si>
  <si>
    <t>UNITED</t>
  </si>
  <si>
    <t xml:space="preserve">10050 W BELLFORT ST   </t>
  </si>
  <si>
    <t>CERRITOS TOWING SERVICE</t>
  </si>
  <si>
    <t xml:space="preserve">4938 LAWSON LAKE LANE   </t>
  </si>
  <si>
    <t>HARRIS COUNTY INPOUND</t>
  </si>
  <si>
    <t xml:space="preserve">322 PRINCESS   </t>
  </si>
  <si>
    <t>RIGHT WAY TOWING</t>
  </si>
  <si>
    <t xml:space="preserve">6029 HERTFORD   </t>
  </si>
  <si>
    <t>JOSE A PARADA</t>
  </si>
  <si>
    <t xml:space="preserve">2921 WASHINGTON DR   </t>
  </si>
  <si>
    <t>HARRISON WRECKER SERVICE</t>
  </si>
  <si>
    <t>LONG'S TOWING</t>
  </si>
  <si>
    <t xml:space="preserve">12902 VENICE LANE   </t>
  </si>
  <si>
    <t xml:space="preserve">9218 RONDAL LN   </t>
  </si>
  <si>
    <t>HERRERA WRECKER SERVICE</t>
  </si>
  <si>
    <t xml:space="preserve">9506 YEARLING BRANCH   </t>
  </si>
  <si>
    <t>WILLIAM G WALKER</t>
  </si>
  <si>
    <t xml:space="preserve">13614 CREEKWAY DR   </t>
  </si>
  <si>
    <t>INDUSTRIAL TRANSPORTATION &amp; TOWING LLC</t>
  </si>
  <si>
    <t>NO LIMIT TOWING</t>
  </si>
  <si>
    <t xml:space="preserve">7507 WOVENWOOD LANE   </t>
  </si>
  <si>
    <t>GULF COAST AUTO &amp; TRUCK</t>
  </si>
  <si>
    <t xml:space="preserve">281 HWY 3 SOUTH   </t>
  </si>
  <si>
    <t>RAINBOW AUTO REPAIR</t>
  </si>
  <si>
    <t xml:space="preserve">15207 SOUTH POST OAK ROAD   </t>
  </si>
  <si>
    <t>ZAPATA'S TOWING</t>
  </si>
  <si>
    <t xml:space="preserve">10810 AMBER GATE DRIVE   </t>
  </si>
  <si>
    <t>KAM WRECKER SERVICE</t>
  </si>
  <si>
    <t>MARGARITO OLMOS</t>
  </si>
  <si>
    <t xml:space="preserve">21517 RUTH DR   </t>
  </si>
  <si>
    <t>RAMIREZ TOWING &amp; RECOVERY</t>
  </si>
  <si>
    <t xml:space="preserve">2507 RIDGELAND AVE   </t>
  </si>
  <si>
    <t>6630 TRUCK AUTO SALES &amp; TOWING SERVICE</t>
  </si>
  <si>
    <t xml:space="preserve">6630 BREEN DR   </t>
  </si>
  <si>
    <t>VIRGILIO CABALLERO</t>
  </si>
  <si>
    <t xml:space="preserve">660 MAXEY ROAD NO 98   </t>
  </si>
  <si>
    <t>CALDERON TOWING</t>
  </si>
  <si>
    <t xml:space="preserve">10414 ELK POINT LANE   </t>
  </si>
  <si>
    <t>STRINGER WRECKER SERVICE LLC</t>
  </si>
  <si>
    <t xml:space="preserve">1333 RUNNEBURG RD   </t>
  </si>
  <si>
    <t>HOUSTON AREA TOWING INC</t>
  </si>
  <si>
    <t xml:space="preserve">1302 WAUGH SUITE 505   </t>
  </si>
  <si>
    <t>OASIS CAR CARE</t>
  </si>
  <si>
    <t xml:space="preserve">9203 HIGHWAY 6 SOUTH 124-204,SUITE 124 204  </t>
  </si>
  <si>
    <t>IVAN'S TRUCK PARTS LLC</t>
  </si>
  <si>
    <t xml:space="preserve">2019 MCCARTY DR   </t>
  </si>
  <si>
    <t>ECA AUTO</t>
  </si>
  <si>
    <t xml:space="preserve">6515 WEXFORD PARK DRIVE   </t>
  </si>
  <si>
    <t>ALL AMERICAN FLEET SERVICES INC.</t>
  </si>
  <si>
    <t xml:space="preserve">6700 W BAY RD   </t>
  </si>
  <si>
    <t>R B TOWING, INC</t>
  </si>
  <si>
    <t xml:space="preserve">1910 ROSE ARBOR CT   </t>
  </si>
  <si>
    <t>D &amp; S TOWING, LLC</t>
  </si>
  <si>
    <t xml:space="preserve">19522 LAZY LANE   </t>
  </si>
  <si>
    <t>PEANUTS TOWING</t>
  </si>
  <si>
    <t xml:space="preserve">1510 PINE CREEK DR   </t>
  </si>
  <si>
    <t>JOHNNY'S TOWING  &amp; RECOVERY INC</t>
  </si>
  <si>
    <t xml:space="preserve">6360 GULFWAY DRIVE   </t>
  </si>
  <si>
    <t>MOLINA</t>
  </si>
  <si>
    <t>HUFFMAN TOWING SERVICE</t>
  </si>
  <si>
    <t xml:space="preserve">331 BLUE LAKE DR   </t>
  </si>
  <si>
    <t>NESTOR'S TOWING</t>
  </si>
  <si>
    <t xml:space="preserve">13351 WALLISVILLE ROAD   </t>
  </si>
  <si>
    <t>J HOOK TOWING</t>
  </si>
  <si>
    <t xml:space="preserve">11618 ILLENE ST   </t>
  </si>
  <si>
    <t>ARCHER TRANSPORT &amp; TOWING</t>
  </si>
  <si>
    <t xml:space="preserve">2668 HWY 36 S, BOX 271   </t>
  </si>
  <si>
    <t>CNS INVESTMENTS LLC DBA HAULIN IRON</t>
  </si>
  <si>
    <t xml:space="preserve">21734 GLENBRANCH DR   </t>
  </si>
  <si>
    <t>AUTO RECOVERY OF HOUSTON LLC</t>
  </si>
  <si>
    <t xml:space="preserve">5625 W ORANGE ST   </t>
  </si>
  <si>
    <t>HOOK IT UP TOWING</t>
  </si>
  <si>
    <t xml:space="preserve">2111 MCKEEVER RD   </t>
  </si>
  <si>
    <t>T. BELL'S TOWING</t>
  </si>
  <si>
    <t>MIGHTY JOE'S WRECKER</t>
  </si>
  <si>
    <t xml:space="preserve">427 CROCKETT   </t>
  </si>
  <si>
    <t>ALEJANDRO CARS &amp; TRUCKS INC</t>
  </si>
  <si>
    <t xml:space="preserve">6909 TELEPHONE RD   </t>
  </si>
  <si>
    <t>JOHNNY R SCOTT</t>
  </si>
  <si>
    <t xml:space="preserve">15201 MASON RD STE 1000,163  </t>
  </si>
  <si>
    <t>RTAR, LLC.</t>
  </si>
  <si>
    <t xml:space="preserve">2419 CLARKS LN   </t>
  </si>
  <si>
    <t>LOVERS LANE MOTORS</t>
  </si>
  <si>
    <t xml:space="preserve">309 E TIDWELL   </t>
  </si>
  <si>
    <t>GERARDO LEIJA AND MARTIN LEIJA</t>
  </si>
  <si>
    <t xml:space="preserve">3101 KOWIS STREET   </t>
  </si>
  <si>
    <t>A AFFORDABLE TOWING</t>
  </si>
  <si>
    <t>CHRISTOPHER VELASQUEZ</t>
  </si>
  <si>
    <t xml:space="preserve">808 AVE H   </t>
  </si>
  <si>
    <t>DANIEL MENJIVAR</t>
  </si>
  <si>
    <t xml:space="preserve">20851 LIBERTY ST   </t>
  </si>
  <si>
    <t>ECHO AUTO TOWING INC</t>
  </si>
  <si>
    <t xml:space="preserve">7700 FULTON ST,STE C  </t>
  </si>
  <si>
    <t>THE CENTER @ PARKWAY INC</t>
  </si>
  <si>
    <t xml:space="preserve">9830 BISSONNET ST   </t>
  </si>
  <si>
    <t>KEITH CORDER</t>
  </si>
  <si>
    <t xml:space="preserve">2200 MAIN ST   </t>
  </si>
  <si>
    <t>NUBIA BERRIOS</t>
  </si>
  <si>
    <t xml:space="preserve">15788 SAGE BRUSH CT   </t>
  </si>
  <si>
    <t>HERNAN SANTA</t>
  </si>
  <si>
    <t xml:space="preserve">13619 WHITCHURCH WAY   </t>
  </si>
  <si>
    <t>JAMES BANKSTON SR</t>
  </si>
  <si>
    <t xml:space="preserve">1609 STRICK LAND LN   </t>
  </si>
  <si>
    <t>KWIK TOW</t>
  </si>
  <si>
    <t xml:space="preserve">22364 E KNOX DR   </t>
  </si>
  <si>
    <t xml:space="preserve">5514 HICKORY HARVEST DR   </t>
  </si>
  <si>
    <t xml:space="preserve">845 FM 723 B   </t>
  </si>
  <si>
    <t>FREDY M ROMERO</t>
  </si>
  <si>
    <t xml:space="preserve">7934 YELLOW PINE DRIVE   </t>
  </si>
  <si>
    <t>KRESTA WRECKER SERVICE</t>
  </si>
  <si>
    <t xml:space="preserve">6302 WHISPERING OAK   </t>
  </si>
  <si>
    <t>GEORGALOS BROTHERS LLC</t>
  </si>
  <si>
    <t xml:space="preserve">8623 WILLOW MEADOW DRIVE   </t>
  </si>
  <si>
    <t>DERIC LOPEZ</t>
  </si>
  <si>
    <t xml:space="preserve">413 SUNNYSIDE   </t>
  </si>
  <si>
    <t>LUKE CENTANNI</t>
  </si>
  <si>
    <t xml:space="preserve">2213 SOUTH TEXAS AVE   </t>
  </si>
  <si>
    <t>CARL NEAL</t>
  </si>
  <si>
    <t xml:space="preserve">4799 WINFREE RD   </t>
  </si>
  <si>
    <t>ALETRICE WARREN</t>
  </si>
  <si>
    <t xml:space="preserve">17419 BAMWOOD DR   </t>
  </si>
  <si>
    <t xml:space="preserve">6829 AMIE LN   </t>
  </si>
  <si>
    <t>C &amp; C EXPRESS LLC</t>
  </si>
  <si>
    <t xml:space="preserve">11304 PRINCE PHILLIP CT   </t>
  </si>
  <si>
    <t>JUAN HERMAN</t>
  </si>
  <si>
    <t xml:space="preserve">460 FREEPORT ST   </t>
  </si>
  <si>
    <t>EMILIO'S WRECKER SERVICE</t>
  </si>
  <si>
    <t xml:space="preserve">5404 SWEETBRIAR ST   </t>
  </si>
  <si>
    <t>TEXAS ADJUSTERS</t>
  </si>
  <si>
    <t xml:space="preserve">2631 RUTH AVE   </t>
  </si>
  <si>
    <t>ROY'S AUTO REPAIR, INC.</t>
  </si>
  <si>
    <t xml:space="preserve">5130 HWY 36 S   </t>
  </si>
  <si>
    <t xml:space="preserve">301 D HWY 79 &amp; MAIN ST   </t>
  </si>
  <si>
    <t>RICK WAGNER ENTERPRISES INC</t>
  </si>
  <si>
    <t xml:space="preserve">2904 U S HIGHWAY 190 W   </t>
  </si>
  <si>
    <t>EPIPOGIUM GROUP INC</t>
  </si>
  <si>
    <t xml:space="preserve">7123 ALDER DR   </t>
  </si>
  <si>
    <t>GI WRECKER SERVICE</t>
  </si>
  <si>
    <t xml:space="preserve">2118 INDIAN CLEARING TRL   </t>
  </si>
  <si>
    <t xml:space="preserve">1155 E DAVIS ST   </t>
  </si>
  <si>
    <t>MARCUS TOMPKINS</t>
  </si>
  <si>
    <t xml:space="preserve">8826 GLENHOUSE DR   </t>
  </si>
  <si>
    <t>IST SOLUTION INC</t>
  </si>
  <si>
    <t>PFL SERVICES INC</t>
  </si>
  <si>
    <t xml:space="preserve">9102 NEW FOREST RD   </t>
  </si>
  <si>
    <t>ASSET RECOVERY PROS INC</t>
  </si>
  <si>
    <t xml:space="preserve">12418 DONNA DR   </t>
  </si>
  <si>
    <t>SPRING CREEK WRECKER SERVICE</t>
  </si>
  <si>
    <t xml:space="preserve">7402 OAK BLUFF DR   </t>
  </si>
  <si>
    <t>JESSE OLIVARES</t>
  </si>
  <si>
    <t xml:space="preserve">2911 MARKET ST   </t>
  </si>
  <si>
    <t>MCDANIEL AUTO CARE  LLC</t>
  </si>
  <si>
    <t xml:space="preserve">11104 BRIAR FOREST DR   </t>
  </si>
  <si>
    <t>KEVIN ZABIEGALA</t>
  </si>
  <si>
    <t xml:space="preserve">6211 FM 2920 RD   </t>
  </si>
  <si>
    <t>RAPID AUTO RESCUE, LLC</t>
  </si>
  <si>
    <t xml:space="preserve">3418 SAINTE MERE EGLISE LN   </t>
  </si>
  <si>
    <t>JTT ENTERPRISES LLC</t>
  </si>
  <si>
    <t xml:space="preserve">5711 ARENAS TIMBERS DR   </t>
  </si>
  <si>
    <t>NONO'S HEAVY TRUCK REPAIR, LLC</t>
  </si>
  <si>
    <t xml:space="preserve">737 CROSSTIMBERS ST   </t>
  </si>
  <si>
    <t>G-UNIT TOWING &amp; RECOVERY</t>
  </si>
  <si>
    <t>AVILEZ WRECKER SERVICE</t>
  </si>
  <si>
    <t xml:space="preserve">8444 GARVIN AVE   </t>
  </si>
  <si>
    <t>ANDREW KELSO</t>
  </si>
  <si>
    <t xml:space="preserve">115 SARSH LN   </t>
  </si>
  <si>
    <t>JOSE FERNANDEZ</t>
  </si>
  <si>
    <t xml:space="preserve">21902 REDDINGWOOD CT   </t>
  </si>
  <si>
    <t>GONSAI INC</t>
  </si>
  <si>
    <t>SOUTH TEXAS AUTO RECOVERY LLC</t>
  </si>
  <si>
    <t xml:space="preserve">10528 HWY 242   </t>
  </si>
  <si>
    <t>SIR ROBBIE TRANSPORT LLC</t>
  </si>
  <si>
    <t xml:space="preserve">20063 OLDS DR   </t>
  </si>
  <si>
    <t>RODOLFO MACIAS</t>
  </si>
  <si>
    <t xml:space="preserve">2307 SPENCER HWY STE 140   </t>
  </si>
  <si>
    <t>LAZARO E ELIZONDO</t>
  </si>
  <si>
    <t xml:space="preserve">209 INDIANA ST   </t>
  </si>
  <si>
    <t>CONNECT ONE LLC</t>
  </si>
  <si>
    <t xml:space="preserve">1107 BUSCHONG ST   </t>
  </si>
  <si>
    <t>MOHAMAD EL-TITI</t>
  </si>
  <si>
    <t>AUTO LOVE TOWING</t>
  </si>
  <si>
    <t xml:space="preserve">2927 WESTHOLLOW DR   </t>
  </si>
  <si>
    <t>M AND M WRECKER SERVICE</t>
  </si>
  <si>
    <t xml:space="preserve">10939 MOCKINGBIRD PL   </t>
  </si>
  <si>
    <t>ADRI'S TOWING, LLC</t>
  </si>
  <si>
    <t>FRANCISCO A GONZALEZ</t>
  </si>
  <si>
    <t xml:space="preserve">6423 BURDINE CT   </t>
  </si>
  <si>
    <t>JOHN CLARK</t>
  </si>
  <si>
    <t xml:space="preserve">302 W CANINO RD   </t>
  </si>
  <si>
    <t>TURNBULL'S TOWING &amp; RECOVERY</t>
  </si>
  <si>
    <t xml:space="preserve">204 FEROL LN   </t>
  </si>
  <si>
    <t>EL CAMINO TOWING SERVICE</t>
  </si>
  <si>
    <t xml:space="preserve">13902 HOLLOW CANYON LN   </t>
  </si>
  <si>
    <t>SELECT TOWING</t>
  </si>
  <si>
    <t>ELSA GARZA</t>
  </si>
  <si>
    <t xml:space="preserve">6826 HIGHWAY 36   </t>
  </si>
  <si>
    <t>MICHEL KANAAN DEVELOPEMENT, INC.</t>
  </si>
  <si>
    <t xml:space="preserve">11811 ROWAN LN   </t>
  </si>
  <si>
    <t>AMERICAN QUICK ROAD SERVICE INC</t>
  </si>
  <si>
    <t xml:space="preserve">5655 GLENMONT DR # 502   </t>
  </si>
  <si>
    <t>HOSTON</t>
  </si>
  <si>
    <t>TEX-MAR TOWING &amp; RECOVERY INC</t>
  </si>
  <si>
    <t xml:space="preserve">16140 AVENUE D   </t>
  </si>
  <si>
    <t>CLINTON BASS</t>
  </si>
  <si>
    <t xml:space="preserve">610 SHADBERRY DR   </t>
  </si>
  <si>
    <t>BRAZOS VALLEY CARRIAGE COMPANY LP</t>
  </si>
  <si>
    <t xml:space="preserve">6949 E STATE HIGHWAY 21   </t>
  </si>
  <si>
    <t>HIDDEN VALLEY WRECKER INC</t>
  </si>
  <si>
    <t xml:space="preserve">625 W GULF BANK RD   </t>
  </si>
  <si>
    <t>LANCAM TOWING &amp; TRANSPORTATION LLC</t>
  </si>
  <si>
    <t xml:space="preserve">3601 SAKOWITZ ST   </t>
  </si>
  <si>
    <t>HB TOWING &amp; RECOVERY</t>
  </si>
  <si>
    <t xml:space="preserve">6732 HIDDEN COLONY LN   </t>
  </si>
  <si>
    <t>CRASH TOWING AND RECOVERY</t>
  </si>
  <si>
    <t xml:space="preserve">23569 AESTIVAL ST   </t>
  </si>
  <si>
    <t>HOLLY DAVIS</t>
  </si>
  <si>
    <t xml:space="preserve">4536 GRAND OAKS DR   </t>
  </si>
  <si>
    <t>LAUREN TRANSPORT</t>
  </si>
  <si>
    <t xml:space="preserve">8307 CHERRYSHIRE CT   </t>
  </si>
  <si>
    <t>YARD MULE SPECIALISTS, INC.</t>
  </si>
  <si>
    <t xml:space="preserve">3226 HATFIELD RD   </t>
  </si>
  <si>
    <t>ACTION RECOVERY INC</t>
  </si>
  <si>
    <t xml:space="preserve">827 TX HWY 96   </t>
  </si>
  <si>
    <t>NIGHT OWL TOWING LLC</t>
  </si>
  <si>
    <t xml:space="preserve">21311 FINBURY OAKS LN   </t>
  </si>
  <si>
    <t>PRESTIGE I REAL ESTATE FIRM, LLC</t>
  </si>
  <si>
    <t xml:space="preserve">10750 BARKER CYPRESS RD,STE 106  </t>
  </si>
  <si>
    <t>HARRIS &amp; FT BEND COUNTY INVESTAGATIONS &amp;</t>
  </si>
  <si>
    <t xml:space="preserve">6403 LIBERTY VALLEY DR   </t>
  </si>
  <si>
    <t>MARIA'S AUTO REPAIR AND SALE</t>
  </si>
  <si>
    <t xml:space="preserve">1250 E JACKSON   </t>
  </si>
  <si>
    <t>CHUY AUTO TOWING</t>
  </si>
  <si>
    <t xml:space="preserve">410 JACKSON AVE   </t>
  </si>
  <si>
    <t xml:space="preserve">1409 MISSOURI ST   </t>
  </si>
  <si>
    <t>KENNETH ANDERSON</t>
  </si>
  <si>
    <t xml:space="preserve">17654 PATTIGLEN DR   </t>
  </si>
  <si>
    <t>JB'S ROADSIDE SERVICE</t>
  </si>
  <si>
    <t xml:space="preserve">16518 CR 897   </t>
  </si>
  <si>
    <t>ANCHIA'S AUTOMOTIVE COMPANY</t>
  </si>
  <si>
    <t xml:space="preserve">4005 OSAGE ST   </t>
  </si>
  <si>
    <t>AUTO INC</t>
  </si>
  <si>
    <t xml:space="preserve">2602 KARBACH ST   </t>
  </si>
  <si>
    <t>TIMOTHY MCCRORY</t>
  </si>
  <si>
    <t xml:space="preserve">993 JIM HUBERT RD   </t>
  </si>
  <si>
    <t>ANTONIO VELASQUEZ</t>
  </si>
  <si>
    <t xml:space="preserve">1401 SYCAMORE LEAF WAY   </t>
  </si>
  <si>
    <t>E Y K TOWING</t>
  </si>
  <si>
    <t>2 BROTHERS TRANSPORATION LLC</t>
  </si>
  <si>
    <t xml:space="preserve">12335 KINGSRIDE LN STE 221   </t>
  </si>
  <si>
    <t>JAMES DE LA CRUZ</t>
  </si>
  <si>
    <t xml:space="preserve">11315 BRETTWOOD DR   </t>
  </si>
  <si>
    <t>OMAR AUTO REPAIR</t>
  </si>
  <si>
    <t xml:space="preserve">6801 BANEWAY DR STE 3 S   </t>
  </si>
  <si>
    <t>CYNTHIA GONZALES</t>
  </si>
  <si>
    <t xml:space="preserve">905 WEST ST   </t>
  </si>
  <si>
    <t>BAYTOWN WRECKER SERVICE INC</t>
  </si>
  <si>
    <t xml:space="preserve">5552 N MAIN ST   </t>
  </si>
  <si>
    <t>INTOWN TOWING</t>
  </si>
  <si>
    <t xml:space="preserve">11455 BROOKLYN ST   </t>
  </si>
  <si>
    <t xml:space="preserve">7715 POWER LINE RD   </t>
  </si>
  <si>
    <t>LINDA VISTA USED AUTO PARTS</t>
  </si>
  <si>
    <t>ZOMETA TOWING</t>
  </si>
  <si>
    <t xml:space="preserve">6102 S BRIAR BAYOU DR   </t>
  </si>
  <si>
    <t>ANTHONY NGUYEN</t>
  </si>
  <si>
    <t xml:space="preserve">9011 AURORA PARK LN   </t>
  </si>
  <si>
    <t>ROAD DOG WRECKERS</t>
  </si>
  <si>
    <t xml:space="preserve">9307 PRESA ST   </t>
  </si>
  <si>
    <t>HKS TOWING</t>
  </si>
  <si>
    <t xml:space="preserve">12315 SOUTH DR   </t>
  </si>
  <si>
    <t>BILLY ALLAN COLE JR</t>
  </si>
  <si>
    <t xml:space="preserve">5219 SUMMERFIELD LN   </t>
  </si>
  <si>
    <t>BONILLA WRECKER SERVICE</t>
  </si>
  <si>
    <t xml:space="preserve">9303 TOWN TARK APT 388   </t>
  </si>
  <si>
    <t>TWIN CITIES INC</t>
  </si>
  <si>
    <t>HOUSTON EMERGENCY AUTO RESCUE &amp; TRUCKING</t>
  </si>
  <si>
    <t xml:space="preserve">619 W 27TH ST   </t>
  </si>
  <si>
    <t>NANDO'S TOWING &amp; RECOVERY</t>
  </si>
  <si>
    <t xml:space="preserve">5313 DOW RD   </t>
  </si>
  <si>
    <t>GILBERTO GUTIERREZ JR</t>
  </si>
  <si>
    <t xml:space="preserve">714 DORCHESTER ST   </t>
  </si>
  <si>
    <t>AMERICA'S AUTO AUCTION HOUSTON, INC.</t>
  </si>
  <si>
    <t xml:space="preserve">1826 ALMEDA GENOA RD   </t>
  </si>
  <si>
    <t>SAMMY'S TOWING</t>
  </si>
  <si>
    <t xml:space="preserve">18455 FM 1485 RD   </t>
  </si>
  <si>
    <t>DUNA ROBIE</t>
  </si>
  <si>
    <t xml:space="preserve">12970 WESTHEIMER RD,STE 150  </t>
  </si>
  <si>
    <t>K.W.R. LOGISTICS LLC</t>
  </si>
  <si>
    <t xml:space="preserve">5884 FANNIN ST   </t>
  </si>
  <si>
    <t>CROCKET TOWING INC</t>
  </si>
  <si>
    <t>MCCORMACK FLEET INC</t>
  </si>
  <si>
    <t xml:space="preserve">9950 S WILCREST DR   </t>
  </si>
  <si>
    <t>FREDERICK PALMA</t>
  </si>
  <si>
    <t xml:space="preserve">17407 BLACKSTONE TRAILS DR   </t>
  </si>
  <si>
    <t>TIPP TOW TOWING &amp; RECOVERY</t>
  </si>
  <si>
    <t>BETA WORLD GROUP INC</t>
  </si>
  <si>
    <t xml:space="preserve">27003 RAVENS LANDING CT   </t>
  </si>
  <si>
    <t>LARRY SANCHEZ</t>
  </si>
  <si>
    <t xml:space="preserve">11610 ILLENE DR   </t>
  </si>
  <si>
    <t>JARAMILLO'S TOWING</t>
  </si>
  <si>
    <t xml:space="preserve">5830 CLAREWOOD DR   </t>
  </si>
  <si>
    <t>MAJDI SSAID</t>
  </si>
  <si>
    <t xml:space="preserve">5422 MILWEE ST   </t>
  </si>
  <si>
    <t>SELF MADE TOWING</t>
  </si>
  <si>
    <t xml:space="preserve">8930 SELICIA LN LOT 3   </t>
  </si>
  <si>
    <t>SALINAS TIRE SHOP</t>
  </si>
  <si>
    <t xml:space="preserve">908 HENDERSON ST   </t>
  </si>
  <si>
    <t>R T TOWING &amp; RECOVERY TOMBALL</t>
  </si>
  <si>
    <t xml:space="preserve">11722 ELIZABETH CT   </t>
  </si>
  <si>
    <t>MMS TOWING &amp; RECOVERY LLC</t>
  </si>
  <si>
    <t xml:space="preserve">6305 ROWAN LN   </t>
  </si>
  <si>
    <t>RAMON CASTRO</t>
  </si>
  <si>
    <t xml:space="preserve">417 COLUMBIA ST   </t>
  </si>
  <si>
    <t>BNH TOWING</t>
  </si>
  <si>
    <t>TREJO TOWING SERVICE</t>
  </si>
  <si>
    <t xml:space="preserve">6806 WELLWOOD CT   </t>
  </si>
  <si>
    <t>PRIORITY EXPRESS LLC</t>
  </si>
  <si>
    <t>ERICK J AGUILAR</t>
  </si>
  <si>
    <t>J &amp; M TOWING SERVICE</t>
  </si>
  <si>
    <t xml:space="preserve">805 HARDING ST   </t>
  </si>
  <si>
    <t>JEFFREY MANN</t>
  </si>
  <si>
    <t xml:space="preserve">429 COUNTY ROAD 414   </t>
  </si>
  <si>
    <t>5B'S TOWING &amp; RECOVERY</t>
  </si>
  <si>
    <t xml:space="preserve">1709FM160N,1709FM160N  </t>
  </si>
  <si>
    <t>TASCO STORAGE LOT INC</t>
  </si>
  <si>
    <t xml:space="preserve">4004 ARC ST   </t>
  </si>
  <si>
    <t>JAIME GUERRERO</t>
  </si>
  <si>
    <t xml:space="preserve">6102 ARCADIAN SHORES DR   </t>
  </si>
  <si>
    <t>ALL ABOUT TOWING SERVICES, LLC</t>
  </si>
  <si>
    <t xml:space="preserve">4214 PONCA ST   </t>
  </si>
  <si>
    <t>DV AUTO CENTER</t>
  </si>
  <si>
    <t xml:space="preserve">11003 RADFORD LN   </t>
  </si>
  <si>
    <t>JUAN CASTELANO</t>
  </si>
  <si>
    <t xml:space="preserve">1720 TERRY ST   </t>
  </si>
  <si>
    <t>TONYS K WRECKER SERVICE</t>
  </si>
  <si>
    <t xml:space="preserve">2618 BYCREEK DR   </t>
  </si>
  <si>
    <t>GENIE TOWING</t>
  </si>
  <si>
    <t>METRO ROADSIDE TOWING INC.</t>
  </si>
  <si>
    <t xml:space="preserve">2100 WINROCK BLVD   </t>
  </si>
  <si>
    <t>ERICK CALDERON</t>
  </si>
  <si>
    <t xml:space="preserve">12615 ADELIA CT   </t>
  </si>
  <si>
    <t>MOBILE ONE DIESEL RECOVERY SERVICE</t>
  </si>
  <si>
    <t xml:space="preserve">2606 RED BLUFF RD   </t>
  </si>
  <si>
    <t>MOHAMED ABOUSHLIH</t>
  </si>
  <si>
    <t xml:space="preserve">754 BATESWOOD DR #9   </t>
  </si>
  <si>
    <t>METRO INVESTIGATION AND RECOVERY SOLUTIO</t>
  </si>
  <si>
    <t xml:space="preserve">10202B DEER TRAIL DR   </t>
  </si>
  <si>
    <t>JOSE MEJIA</t>
  </si>
  <si>
    <t>FERNANDO ACEVEDO</t>
  </si>
  <si>
    <t xml:space="preserve">25522 MANY OAK DR   </t>
  </si>
  <si>
    <t>EN-ROUTE TOWING, INC.</t>
  </si>
  <si>
    <t xml:space="preserve">5315 CYPRESS CREEK PKWY,SUITE B 266  </t>
  </si>
  <si>
    <t>5M TOWING</t>
  </si>
  <si>
    <t xml:space="preserve">5328 FM 3013 RD   </t>
  </si>
  <si>
    <t>JOHN KELLAR</t>
  </si>
  <si>
    <t xml:space="preserve">117 WILLIAM THOMAS ROAD   </t>
  </si>
  <si>
    <t>R &amp; J TOWING SERVICE</t>
  </si>
  <si>
    <t xml:space="preserve">408 GULF BANK RD   </t>
  </si>
  <si>
    <t>LOCKWOOD VEHICLE STORAGE LLC</t>
  </si>
  <si>
    <t xml:space="preserve">534 LOCKWOOD DR   </t>
  </si>
  <si>
    <t>NORMAN MILLER</t>
  </si>
  <si>
    <t xml:space="preserve">11431 KIRKWYN DR   </t>
  </si>
  <si>
    <t>ALL AROUND RECOVERY LLC</t>
  </si>
  <si>
    <t>RBG TOWING</t>
  </si>
  <si>
    <t xml:space="preserve">24 COUNTY ROAD 647   </t>
  </si>
  <si>
    <t>MARLON FORERO</t>
  </si>
  <si>
    <t xml:space="preserve">32903 S RED LEAF LN   </t>
  </si>
  <si>
    <t>JULIO PLEITEZ</t>
  </si>
  <si>
    <t xml:space="preserve">12450 CHADWELL DR   </t>
  </si>
  <si>
    <t>TEXAS LONE STAR TOWING</t>
  </si>
  <si>
    <t xml:space="preserve">5807 CRESTFORD PARK LN   </t>
  </si>
  <si>
    <t>ADRIANA SALCEDO</t>
  </si>
  <si>
    <t xml:space="preserve">12730 WHITTENTON DRIVE APT 705   </t>
  </si>
  <si>
    <t>JOSE VALADEZ</t>
  </si>
  <si>
    <t xml:space="preserve">312 CAMPBELL AVE   </t>
  </si>
  <si>
    <t>ALL STAR WRECKER SERVICES LLC</t>
  </si>
  <si>
    <t xml:space="preserve">101 E 6TH ST   </t>
  </si>
  <si>
    <t>MEND - TEX</t>
  </si>
  <si>
    <t xml:space="preserve">223 POST   </t>
  </si>
  <si>
    <t>VITAL TOWING</t>
  </si>
  <si>
    <t xml:space="preserve">11364 HARTLEY RD   </t>
  </si>
  <si>
    <t>HOUSTON CARS &amp; EXPORTS</t>
  </si>
  <si>
    <t xml:space="preserve">10831 BISSONNET ST   </t>
  </si>
  <si>
    <t>THERESA GARNER</t>
  </si>
  <si>
    <t xml:space="preserve">11703 ELIZABETH CT   </t>
  </si>
  <si>
    <t>ELIZABETH GUTIERREZ CHAVEZ</t>
  </si>
  <si>
    <t>JIMMY FAULKNER</t>
  </si>
  <si>
    <t xml:space="preserve">79 HALL DR   </t>
  </si>
  <si>
    <t>JERMEY WIGGINS</t>
  </si>
  <si>
    <t xml:space="preserve">15927 KENBROOK DR   </t>
  </si>
  <si>
    <t>DANIEL KEITH TRUESDALE</t>
  </si>
  <si>
    <t xml:space="preserve">809 COURTLAND VW   </t>
  </si>
  <si>
    <t>AHMAD M ELTITI</t>
  </si>
  <si>
    <t>GTO.  MEX. TOWING SERVICES</t>
  </si>
  <si>
    <t xml:space="preserve">3807 PINTAN LN   </t>
  </si>
  <si>
    <t>LUAN BA PHAN</t>
  </si>
  <si>
    <t xml:space="preserve">6410 CHIPPEWA BLVD   </t>
  </si>
  <si>
    <t>LUTHER SMITH</t>
  </si>
  <si>
    <t xml:space="preserve">20001 FM 2100 RD   </t>
  </si>
  <si>
    <t>S.E.T.X TOWING RECOVERY &amp; TRANSPORT LLC</t>
  </si>
  <si>
    <t xml:space="preserve">5309 HIGHWAY 90   </t>
  </si>
  <si>
    <t>ANARBOL SANCHEZ</t>
  </si>
  <si>
    <t>ABIGAIL ARZOLA</t>
  </si>
  <si>
    <t xml:space="preserve">18309 FM 529 RD   </t>
  </si>
  <si>
    <t>JERRY VASQUEZ</t>
  </si>
  <si>
    <t xml:space="preserve">10707 AMBERGATE DR   </t>
  </si>
  <si>
    <t>MED CENTER COLLISSION INC</t>
  </si>
  <si>
    <t>SALAS TOWING</t>
  </si>
  <si>
    <t xml:space="preserve">12101 1/2 TICONDEROGA ROAD   </t>
  </si>
  <si>
    <t>RAMON MORENO</t>
  </si>
  <si>
    <t xml:space="preserve">907 HOLLAND AVE   </t>
  </si>
  <si>
    <t>AMERICAN WRECKER SERVICE LLC</t>
  </si>
  <si>
    <t xml:space="preserve">6201 W 34TH ST   </t>
  </si>
  <si>
    <t xml:space="preserve">5797 HIGHWAY 36   </t>
  </si>
  <si>
    <t xml:space="preserve">1307 N MAYS   </t>
  </si>
  <si>
    <t>CAMEL TOWING &amp; RECOVERY</t>
  </si>
  <si>
    <t xml:space="preserve">1100 FOX MEADOW DR,#263  </t>
  </si>
  <si>
    <t>WATSON'S TOWING SERVICE</t>
  </si>
  <si>
    <t xml:space="preserve">1198 COUNTY ROAD 2327   </t>
  </si>
  <si>
    <t>LDIABLO'S TOWING CORPORATION LLC</t>
  </si>
  <si>
    <t>SAMUEL CHAVEZ</t>
  </si>
  <si>
    <t xml:space="preserve">5510 S RICE AVE   </t>
  </si>
  <si>
    <t>AUSTIN COUNTRY WRECKER &amp; RECOVERY</t>
  </si>
  <si>
    <t xml:space="preserve">328 MENKE ST   </t>
  </si>
  <si>
    <t>GEMINI TOWING LLC</t>
  </si>
  <si>
    <t xml:space="preserve">8109 FLINTRIDGE DR   </t>
  </si>
  <si>
    <t>MISAEL GALO</t>
  </si>
  <si>
    <t xml:space="preserve">20520 CYPRESSWOOD DR,TRLR 44  </t>
  </si>
  <si>
    <t>CRISTEN BICKERSTAFF</t>
  </si>
  <si>
    <t xml:space="preserve">708 TINKLER   </t>
  </si>
  <si>
    <t>KIRK JACKSON</t>
  </si>
  <si>
    <t>XPRESS TRANSPORT AND TOWING, LLC</t>
  </si>
  <si>
    <t xml:space="preserve">2407 LAKECREST TOWN DR   </t>
  </si>
  <si>
    <t>MOHAMMED ZAINALDIN</t>
  </si>
  <si>
    <t xml:space="preserve">3820 ARC ST   </t>
  </si>
  <si>
    <t>LAURA GARCIA</t>
  </si>
  <si>
    <t xml:space="preserve">6502 CUSTOM DR   </t>
  </si>
  <si>
    <t>KING OF THE ROAD AUTO TOWING INC</t>
  </si>
  <si>
    <t xml:space="preserve">1700 SEASPRAY CT,APT 1146  </t>
  </si>
  <si>
    <t>URIEL HUERTA</t>
  </si>
  <si>
    <t xml:space="preserve">11242 RIPPLING MEADOWS DR   </t>
  </si>
  <si>
    <t>MARILYN HUBERT</t>
  </si>
  <si>
    <t>MARK CUPP</t>
  </si>
  <si>
    <t xml:space="preserve">708 WOODLAND ST   </t>
  </si>
  <si>
    <t>NAEL JALAMNEH</t>
  </si>
  <si>
    <t>JOEL HERNANDEZ</t>
  </si>
  <si>
    <t xml:space="preserve">3322 BREMERTON FALLS DR   </t>
  </si>
  <si>
    <t>GOVAN'S GARAGE &amp; WRECKER SERVICE LLC</t>
  </si>
  <si>
    <t>N.A.B. LLC</t>
  </si>
  <si>
    <t xml:space="preserve">9107 MESA DR   </t>
  </si>
  <si>
    <t>ANTHONY AND AMANDA SALAZAR</t>
  </si>
  <si>
    <t xml:space="preserve">12850 JOLIET ST   </t>
  </si>
  <si>
    <t>RAUL GARCIA</t>
  </si>
  <si>
    <t xml:space="preserve">2511 BERTRAND ST   </t>
  </si>
  <si>
    <t xml:space="preserve">35503 COOPER RD   </t>
  </si>
  <si>
    <t>KENNETH BARFIELD</t>
  </si>
  <si>
    <t xml:space="preserve">15540 N BRENTWOOD ST   </t>
  </si>
  <si>
    <t>ISRAEL CONTRERAS</t>
  </si>
  <si>
    <t xml:space="preserve">7202 LIBBY LN   </t>
  </si>
  <si>
    <t>NORTHWAY WRECKER SERVICE INC</t>
  </si>
  <si>
    <t xml:space="preserve">15754 TUCKERTON RD   </t>
  </si>
  <si>
    <t>QAIS QUICK PICK TOWING LLC</t>
  </si>
  <si>
    <t xml:space="preserve">7505 SAN BRUNO ST   </t>
  </si>
  <si>
    <t>CESAR DELGADO</t>
  </si>
  <si>
    <t xml:space="preserve">15807 N BEND DR   </t>
  </si>
  <si>
    <t>MONICA GARCIA</t>
  </si>
  <si>
    <t>MARCO LINARES</t>
  </si>
  <si>
    <t>PATRICIA GARZA</t>
  </si>
  <si>
    <t xml:space="preserve">110 TURNER DR   </t>
  </si>
  <si>
    <t>MOHAMMED</t>
  </si>
  <si>
    <t xml:space="preserve">3900 WOODCHASE DR APT 154   </t>
  </si>
  <si>
    <t>LUDIN MELGAR</t>
  </si>
  <si>
    <t xml:space="preserve">2035 ANTOINE DR   </t>
  </si>
  <si>
    <t>IB TOWING SERVICES LLC</t>
  </si>
  <si>
    <t xml:space="preserve">7339 TETELA DR   </t>
  </si>
  <si>
    <t>RADNAROK RECOVERY LLC</t>
  </si>
  <si>
    <t xml:space="preserve">11035 SAGEHILL DR   </t>
  </si>
  <si>
    <t>NCS MOLINA, LLC</t>
  </si>
  <si>
    <t xml:space="preserve">8306 NORTHERN ST   </t>
  </si>
  <si>
    <t>FADI JABER</t>
  </si>
  <si>
    <t xml:space="preserve">15220 S POST OAK RD   </t>
  </si>
  <si>
    <t>WILBER CROSS</t>
  </si>
  <si>
    <t xml:space="preserve">409 CINDY LANE   </t>
  </si>
  <si>
    <t>MANUEL'S USED AUTO PARTS</t>
  </si>
  <si>
    <t xml:space="preserve">5309 SPENCER HWY   </t>
  </si>
  <si>
    <t>PARTS UNLIMITED INC</t>
  </si>
  <si>
    <t xml:space="preserve">17511 PEARLAND SITES   </t>
  </si>
  <si>
    <t>JOHN E PLANT JR INC</t>
  </si>
  <si>
    <t xml:space="preserve">939 MCCARTY DR   </t>
  </si>
  <si>
    <t xml:space="preserve">3601 OLD KURTEN RD   </t>
  </si>
  <si>
    <t>CHARDLYNN THOMAS CORPORATION</t>
  </si>
  <si>
    <t xml:space="preserve">13106 ALDINE WESTFIELD RD   </t>
  </si>
  <si>
    <t>HP USED AUTO PARTS INC</t>
  </si>
  <si>
    <t xml:space="preserve">11715 VETERANS MEMORIAL DR   </t>
  </si>
  <si>
    <t>EXPRESS IMPORTS INC</t>
  </si>
  <si>
    <t xml:space="preserve">8225 AIRLINE DR   </t>
  </si>
  <si>
    <t>A PICKUP PARTS LLC</t>
  </si>
  <si>
    <t xml:space="preserve">6425 N SHEPHERD DR   </t>
  </si>
  <si>
    <t>PARKWAY USED AUTO PARTS INC</t>
  </si>
  <si>
    <t xml:space="preserve">14430 AUTO PARKWAY   </t>
  </si>
  <si>
    <t>DOUG'S HWY 90 AUTO SALVAGE INC</t>
  </si>
  <si>
    <t>SPACE CITY IMPORTS</t>
  </si>
  <si>
    <t xml:space="preserve">6426 N SHEPHERD   </t>
  </si>
  <si>
    <t>ACTION AUTO PARTS AND USED CAR</t>
  </si>
  <si>
    <t xml:space="preserve">155 W MOUNT HOUSTON RD   </t>
  </si>
  <si>
    <t>ALDINE SALVAGE LLC</t>
  </si>
  <si>
    <t xml:space="preserve">900 ALDINE MAIL RD   </t>
  </si>
  <si>
    <t>APACHE AUTO PARTS</t>
  </si>
  <si>
    <t xml:space="preserve">10702 CULLEN BLVD   </t>
  </si>
  <si>
    <t>LEYVA USED AUTO PARTS INC</t>
  </si>
  <si>
    <t xml:space="preserve">5218 N MAIN ST   </t>
  </si>
  <si>
    <t>LINDA PHAN CORPORATION</t>
  </si>
  <si>
    <t xml:space="preserve">11404 VETERANS MEMORIAL DR   </t>
  </si>
  <si>
    <t>IVAN'S TRUCK PARTS</t>
  </si>
  <si>
    <t>K &amp; K AUTO PARTS</t>
  </si>
  <si>
    <t xml:space="preserve">9912 ALDINE WESTFIELD   </t>
  </si>
  <si>
    <t>MONTERREY CAR &amp; TRUCK AUTO PARTS</t>
  </si>
  <si>
    <t xml:space="preserve">12224 HWY 249   </t>
  </si>
  <si>
    <t>MARTYS CITY AUTO</t>
  </si>
  <si>
    <t xml:space="preserve">4402 POST OFFICE STREET   </t>
  </si>
  <si>
    <t>AUTO USED PARTS SALVAGE LLC</t>
  </si>
  <si>
    <t xml:space="preserve">2446 W MOUNT HOUSTON RD   </t>
  </si>
  <si>
    <t>BRYAN AUTO RECYCLING SALES &amp; GLASS LLC</t>
  </si>
  <si>
    <t xml:space="preserve">2873 N HARVEY MITCHELL PKWY   </t>
  </si>
  <si>
    <t>TONYS AUTO SALVAGE</t>
  </si>
  <si>
    <t xml:space="preserve">900 NORTHVILLE ST   </t>
  </si>
  <si>
    <t>LKQ BEST AUTOMOTIVE, LP</t>
  </si>
  <si>
    <t xml:space="preserve">1710 W MOUNT HOUSTON RD   </t>
  </si>
  <si>
    <t>LOS ARCOS TRUCKS AND AUTO PARTS SALVAGE</t>
  </si>
  <si>
    <t xml:space="preserve">807 HILL RD   </t>
  </si>
  <si>
    <t>NORTH SHEPHERD AUTO SALVAGE #2 INC</t>
  </si>
  <si>
    <t xml:space="preserve">6310 N SHEPHERD   </t>
  </si>
  <si>
    <t>GREGORY T BLAIR INC</t>
  </si>
  <si>
    <t xml:space="preserve">11801 W MONTGOMERY RD   </t>
  </si>
  <si>
    <t xml:space="preserve">5007 US HWY 96 N   </t>
  </si>
  <si>
    <t>F E G HOLDINGS LLC</t>
  </si>
  <si>
    <t xml:space="preserve">10534 BELKNAP ROAD   </t>
  </si>
  <si>
    <t>JR'S U-PULLEM AUTO PARTS INC</t>
  </si>
  <si>
    <t xml:space="preserve">9404 AIRLINE DRIVE   </t>
  </si>
  <si>
    <t>CENTRAL TRUCK PARTS DIESEL INC</t>
  </si>
  <si>
    <t xml:space="preserve">8121 MARKET ST RD   </t>
  </si>
  <si>
    <t xml:space="preserve">8180 SOUTHWEST FREEWAY   </t>
  </si>
  <si>
    <t>DIS AUTO &amp; TRUCK INC</t>
  </si>
  <si>
    <t xml:space="preserve">5454 N SHEPHERD DR   </t>
  </si>
  <si>
    <t>SAM'S AUTO SALVAGE</t>
  </si>
  <si>
    <t xml:space="preserve">8002 FURAY RD   </t>
  </si>
  <si>
    <t>NYCO ALL BRAND LLC</t>
  </si>
  <si>
    <t xml:space="preserve">10520 AIRLINE DR   </t>
  </si>
  <si>
    <t>A-PLAZA AUTO PARTS #2 INC</t>
  </si>
  <si>
    <t xml:space="preserve">1102 BUSCHONG ST   </t>
  </si>
  <si>
    <t>SHALTER AUTO PARTS</t>
  </si>
  <si>
    <t xml:space="preserve">7818 E MT HOUSTON RD   </t>
  </si>
  <si>
    <t>AMANI AUTOS</t>
  </si>
  <si>
    <t xml:space="preserve">9950 WESTPARK DR STE 230   </t>
  </si>
  <si>
    <t>AMERICAN PARTS INC</t>
  </si>
  <si>
    <t xml:space="preserve">9610 AIRLINE DR   </t>
  </si>
  <si>
    <t xml:space="preserve">5703 SPENCER HWY   </t>
  </si>
  <si>
    <t>HUNTSVILLE AUTO AND TRUCK SALVAGES, INC</t>
  </si>
  <si>
    <t xml:space="preserve">3010 HIGHWAY 19   </t>
  </si>
  <si>
    <t>FUENTES AUTO PARTS RECYCLING</t>
  </si>
  <si>
    <t xml:space="preserve">430 HILL RD   </t>
  </si>
  <si>
    <t>MCDONALD MOBILE HOMES LLC</t>
  </si>
  <si>
    <t xml:space="preserve">1011 E GIBSON ST   </t>
  </si>
  <si>
    <t>CHARLIE'S AUTO AND TRUCK SERVICE INC</t>
  </si>
  <si>
    <t>AGLS CORP</t>
  </si>
  <si>
    <t xml:space="preserve">5621 N SHEPHERD DR UNIT A   </t>
  </si>
  <si>
    <t>PEARLS EXPRESS INC.</t>
  </si>
  <si>
    <t xml:space="preserve">3703 MESA DRIVE   </t>
  </si>
  <si>
    <t>A- AFFORDABLE AUTO IMPORTS</t>
  </si>
  <si>
    <t xml:space="preserve">3842 PINEMONT DR   </t>
  </si>
  <si>
    <t>ALPINE USED AUTO PARTS</t>
  </si>
  <si>
    <t xml:space="preserve">1701 PACKER LN   </t>
  </si>
  <si>
    <t>PRESTIGE SCRAP &amp; METAL LLC</t>
  </si>
  <si>
    <t xml:space="preserve">7615 MOUNT HOUSTON RD STE B   </t>
  </si>
  <si>
    <t xml:space="preserve">7614 MOUNT HOUSTON RD   </t>
  </si>
  <si>
    <t>A2 AUTO</t>
  </si>
  <si>
    <t xml:space="preserve">806 ALDIN MAIL RT   </t>
  </si>
  <si>
    <t>TRI COUNTY AUTO SALVAGE</t>
  </si>
  <si>
    <t xml:space="preserve">14922 ALMEDA RD   </t>
  </si>
  <si>
    <t>VICTORY AUTO SALES &amp; PARTS</t>
  </si>
  <si>
    <t xml:space="preserve">3624 FM 2403   </t>
  </si>
  <si>
    <t>AFFORDABLE USED AUTO PARTS</t>
  </si>
  <si>
    <t xml:space="preserve">19236 HIGHWAY 105   </t>
  </si>
  <si>
    <t xml:space="preserve">516 51 ST   </t>
  </si>
  <si>
    <t xml:space="preserve">2117 CATALINA   </t>
  </si>
  <si>
    <t>CHARLIE HINDS PAINT &amp; BODY INC</t>
  </si>
  <si>
    <t xml:space="preserve">4421 RED BLUFF   </t>
  </si>
  <si>
    <t>COASTAL AUTOMOTIVE SERVICE, INC.</t>
  </si>
  <si>
    <t xml:space="preserve">2006 COTTON WOOD   </t>
  </si>
  <si>
    <t>GOLBOW'S GARAGE, INC</t>
  </si>
  <si>
    <t xml:space="preserve">513 PECAN   </t>
  </si>
  <si>
    <t xml:space="preserve">6915 HWY 146   </t>
  </si>
  <si>
    <t xml:space="preserve">760 TURNER LANE   </t>
  </si>
  <si>
    <t>NORTHSIDE STORAGE LOT</t>
  </si>
  <si>
    <t xml:space="preserve">36 TIDWELL   </t>
  </si>
  <si>
    <t>LA PORTE TOWING INC.</t>
  </si>
  <si>
    <t xml:space="preserve">202 N 11TH ST   </t>
  </si>
  <si>
    <t>MILLER &amp; SON WRECKER SERVICE &amp; STORAGE</t>
  </si>
  <si>
    <t xml:space="preserve">7200 EASTEX FRWY   </t>
  </si>
  <si>
    <t>NEFF BROTHERS AUTOMOTIVE SERVICE, INC.</t>
  </si>
  <si>
    <t>SMITH TOWING SERVICE</t>
  </si>
  <si>
    <t xml:space="preserve">213 N WASHINGTON AVE   </t>
  </si>
  <si>
    <t xml:space="preserve">3209 WAGON TRAIL   </t>
  </si>
  <si>
    <t xml:space="preserve">429 W PLANTATION   </t>
  </si>
  <si>
    <t xml:space="preserve">HWY 19 N   </t>
  </si>
  <si>
    <t xml:space="preserve">440 E FREEWAY   </t>
  </si>
  <si>
    <t xml:space="preserve">305 AUSTIN ROAD   </t>
  </si>
  <si>
    <t>LIGGIO'S WRECKER SERVICE, INC</t>
  </si>
  <si>
    <t xml:space="preserve">4124 LIGGIO STREET   </t>
  </si>
  <si>
    <t>HARRISON BODY SHOP</t>
  </si>
  <si>
    <t xml:space="preserve">913 E LUTCHER   </t>
  </si>
  <si>
    <t>GENE'S WRECKER SERVICE # 2</t>
  </si>
  <si>
    <t xml:space="preserve">800 WEST TEXAS AVENUE   </t>
  </si>
  <si>
    <t>J AND B HICKS, INC.</t>
  </si>
  <si>
    <t xml:space="preserve">11360 EASTEX FREEWAY   </t>
  </si>
  <si>
    <t>A-1 TOWING SERVICE</t>
  </si>
  <si>
    <t>AMERICAN EAGLE AUTO STORAGE</t>
  </si>
  <si>
    <t xml:space="preserve">4944 DACOMA   </t>
  </si>
  <si>
    <t xml:space="preserve">5500 A PROCTER ST   </t>
  </si>
  <si>
    <t>ALL AMERICAN TOWING</t>
  </si>
  <si>
    <t xml:space="preserve">3724 FM 1765   </t>
  </si>
  <si>
    <t xml:space="preserve">6351 WEST PORT ARTHUR RD   </t>
  </si>
  <si>
    <t xml:space="preserve">4721-1 SINGLETARY   </t>
  </si>
  <si>
    <t>THE CENTER @ PARKWAY, INC</t>
  </si>
  <si>
    <t xml:space="preserve">9826 BISSONNET   </t>
  </si>
  <si>
    <t>TEXAN AUTO STORAGE</t>
  </si>
  <si>
    <t xml:space="preserve">10818 1/2 HUFFMIESTER CIRCLE   </t>
  </si>
  <si>
    <t>WIMERS AUTO &amp; TRUCK SERVICE</t>
  </si>
  <si>
    <t xml:space="preserve">1300 WEST 2ND STREET   </t>
  </si>
  <si>
    <t>C &amp; P BUSINESS LLC</t>
  </si>
  <si>
    <t xml:space="preserve">8310 E HARDY TOLL RD   </t>
  </si>
  <si>
    <t>ALLIED TOWING &amp; STORAGE</t>
  </si>
  <si>
    <t xml:space="preserve">8655 B HIGHWAY 6 SOUTH   </t>
  </si>
  <si>
    <t xml:space="preserve">17164 OLD HWY 105 E   </t>
  </si>
  <si>
    <t>SCHOPPE AUTO SUPPLY, INC</t>
  </si>
  <si>
    <t xml:space="preserve">211 AUSTIN STREET   </t>
  </si>
  <si>
    <t>STAMPEDE TOWING, INC</t>
  </si>
  <si>
    <t xml:space="preserve">827 LEAGUE CITY PARKWAY   </t>
  </si>
  <si>
    <t>EXPRO AUTO STORAGE</t>
  </si>
  <si>
    <t>ROSENBERG PAINT &amp; BODY INC</t>
  </si>
  <si>
    <t xml:space="preserve">900 CARISLE ST   </t>
  </si>
  <si>
    <t xml:space="preserve">14301 A ALICE ROAD   </t>
  </si>
  <si>
    <t>FERNANDEZ AND SONS LLC LOT #1</t>
  </si>
  <si>
    <t>SAVANT'S COLLISON CENTER INC</t>
  </si>
  <si>
    <t xml:space="preserve">5265 GULF WAY DR   </t>
  </si>
  <si>
    <t>SOUTH LOOP AUTO STORAGE</t>
  </si>
  <si>
    <t xml:space="preserve">2222 ENGEMOHR ST STE B   </t>
  </si>
  <si>
    <t>W TIDWELL STORAGE</t>
  </si>
  <si>
    <t xml:space="preserve">5675 W TIDWELL   </t>
  </si>
  <si>
    <t xml:space="preserve">2410 JENS ROAD   </t>
  </si>
  <si>
    <t>KEN'S TOWING PAINTING &amp; BODY</t>
  </si>
  <si>
    <t>KENNETH FERGUSON</t>
  </si>
  <si>
    <t xml:space="preserve">HWY 146 @ FM 519 LOT NO. 5C   </t>
  </si>
  <si>
    <t>B &amp; B AUTOMOTIVE INC</t>
  </si>
  <si>
    <t>BIG RED RECOVERY LLC</t>
  </si>
  <si>
    <t xml:space="preserve">5640 EAST STATE HWY 21   </t>
  </si>
  <si>
    <t>CAR WARS TOWING &amp; TRANSPORT</t>
  </si>
  <si>
    <t xml:space="preserve">303 KATHERINE ST   </t>
  </si>
  <si>
    <t>BODY SHOP AUTO STORAGE</t>
  </si>
  <si>
    <t>MOTORSPORTS WRECKER AND RECOVERY</t>
  </si>
  <si>
    <t xml:space="preserve">400 HILLSMAN ST   </t>
  </si>
  <si>
    <t>JENNIFER MILLER</t>
  </si>
  <si>
    <t>TONY SOCIAS</t>
  </si>
  <si>
    <t>MARTHA VILLAVICENCIO</t>
  </si>
  <si>
    <t xml:space="preserve">5829 SOUTH WAYSIDE DR   </t>
  </si>
  <si>
    <t>GEORGE MENDOZA</t>
  </si>
  <si>
    <t xml:space="preserve">303B KATHERINE ST   </t>
  </si>
  <si>
    <t>GLENNON BRYANT</t>
  </si>
  <si>
    <t xml:space="preserve">23604 ROBERTS RD   </t>
  </si>
  <si>
    <t xml:space="preserve">835 FM 723 B   </t>
  </si>
  <si>
    <t>ZONE 3 IMPOUND</t>
  </si>
  <si>
    <t xml:space="preserve">19600 OLD FANDPIT RD   </t>
  </si>
  <si>
    <t xml:space="preserve">1519  URSULINE AVE   </t>
  </si>
  <si>
    <t>SPANKY'S WRECKER SERVICE</t>
  </si>
  <si>
    <t xml:space="preserve">1200 HILLTOP   </t>
  </si>
  <si>
    <t>CLASSIC TOWING</t>
  </si>
  <si>
    <t xml:space="preserve">1006 NORTH AVENUE C   </t>
  </si>
  <si>
    <t>ALLEN J VALKA</t>
  </si>
  <si>
    <t xml:space="preserve">2625 S VELASCO ST   </t>
  </si>
  <si>
    <t>SANTOS FUNEZ</t>
  </si>
  <si>
    <t xml:space="preserve">15541  PETITT RD   </t>
  </si>
  <si>
    <t>DARRYL ROSSETT</t>
  </si>
  <si>
    <t xml:space="preserve">817 1/2 JEANNETTA ST   </t>
  </si>
  <si>
    <t xml:space="preserve">4004  ARC ST   </t>
  </si>
  <si>
    <t>MARILYN TANNER</t>
  </si>
  <si>
    <t xml:space="preserve">8111  EASTEX FWY   </t>
  </si>
  <si>
    <t>ACE AUTO STORAGE</t>
  </si>
  <si>
    <t xml:space="preserve">1581 CROSSWIND DR   </t>
  </si>
  <si>
    <t>GRANGERS WRECKER SERVICE</t>
  </si>
  <si>
    <t xml:space="preserve">6149 32ND ST   </t>
  </si>
  <si>
    <t>MICHAEL D. WILSON</t>
  </si>
  <si>
    <t xml:space="preserve">3040  BARRON LN   </t>
  </si>
  <si>
    <t xml:space="preserve">3920 BEAUMONT AVE   </t>
  </si>
  <si>
    <t>S&amp;B STORAGE</t>
  </si>
  <si>
    <t>FERNANDEZ AND SONS LLC LOT # 3</t>
  </si>
  <si>
    <t xml:space="preserve">7215  HIGHWAY 60   </t>
  </si>
  <si>
    <t xml:space="preserve">258 6TH ST   </t>
  </si>
  <si>
    <t xml:space="preserve">309  STATE HIGHWAY 75   </t>
  </si>
  <si>
    <t xml:space="preserve">317 A NORTH RICHMOND RD   </t>
  </si>
  <si>
    <t>REDLINE TOWING</t>
  </si>
  <si>
    <t xml:space="preserve">3501  B F TERRY BLVD   </t>
  </si>
  <si>
    <t xml:space="preserve">1312  COTTONWOOD CHURCH RD   </t>
  </si>
  <si>
    <t>CLIFTON CHEVROLET, INC</t>
  </si>
  <si>
    <t xml:space="preserve">1181 W 2ND ST   </t>
  </si>
  <si>
    <t>SAMUEL G ANDERSON JR</t>
  </si>
  <si>
    <t xml:space="preserve">38297 FM 1774 RD # 4   </t>
  </si>
  <si>
    <t xml:space="preserve">4559 US 90 HWY   </t>
  </si>
  <si>
    <t xml:space="preserve">905 WEST   </t>
  </si>
  <si>
    <t>BAS INC</t>
  </si>
  <si>
    <t>TAYLOR TOWING LLC</t>
  </si>
  <si>
    <t xml:space="preserve">4401  NICHOLINI ST   </t>
  </si>
  <si>
    <t xml:space="preserve">6810  PLEAK XING   </t>
  </si>
  <si>
    <t>1-ABLE LLC</t>
  </si>
  <si>
    <t>ARENS SERVICES LLC</t>
  </si>
  <si>
    <t xml:space="preserve">6-A NORTH MECHANIC   </t>
  </si>
  <si>
    <t xml:space="preserve">8930  SELICIA LN LOT C   </t>
  </si>
  <si>
    <t xml:space="preserve">2406  DOUGLAS ST   </t>
  </si>
  <si>
    <t>INTERSTATE US AUTO INC.</t>
  </si>
  <si>
    <t xml:space="preserve">4201  LANGLEY RD   </t>
  </si>
  <si>
    <t xml:space="preserve">5217 N TWIN CITY HWY   </t>
  </si>
  <si>
    <t xml:space="preserve">7336  MESCO DR   </t>
  </si>
  <si>
    <t xml:space="preserve">25062  NEEDHAM LN   </t>
  </si>
  <si>
    <t>ALAA YOUSEF</t>
  </si>
  <si>
    <t xml:space="preserve">5930 HWY 6 N # D   </t>
  </si>
  <si>
    <t xml:space="preserve">1025  HICKS ST   </t>
  </si>
  <si>
    <t xml:space="preserve">7341 PETRA LANE   </t>
  </si>
  <si>
    <t>THOMAS ESCAMILLA</t>
  </si>
  <si>
    <t xml:space="preserve">23618  SNOOK LN   </t>
  </si>
  <si>
    <t>GULF COAST AUTO STORAGE LLC</t>
  </si>
  <si>
    <t xml:space="preserve">13800 LEW BRIGGS ROAD   </t>
  </si>
  <si>
    <t xml:space="preserve">10910 A FM 2920   </t>
  </si>
  <si>
    <t>ALL AMERICAN FLEET SERVICES INC</t>
  </si>
  <si>
    <t xml:space="preserve">101  RANDALL ST   </t>
  </si>
  <si>
    <t>CAMPBELL'S TOWING INC</t>
  </si>
  <si>
    <t xml:space="preserve">824 NORTH AVEUNE D   </t>
  </si>
  <si>
    <t>TRANSTAR HOLDINGS LLC</t>
  </si>
  <si>
    <t xml:space="preserve">8601  BOONE RD   </t>
  </si>
  <si>
    <t>KEVIN D HAGGARD</t>
  </si>
  <si>
    <t xml:space="preserve">22500 LOOP 494   </t>
  </si>
  <si>
    <t xml:space="preserve">1315 BELTON LANE   </t>
  </si>
  <si>
    <t xml:space="preserve">624 S FRAZIER   </t>
  </si>
  <si>
    <t>SAFEWAY TOWING LLC</t>
  </si>
  <si>
    <t xml:space="preserve">13014  SHADOWBROOK DR   </t>
  </si>
  <si>
    <t xml:space="preserve">10321  COSSEY RD   </t>
  </si>
  <si>
    <t>DEREK BALLIN</t>
  </si>
  <si>
    <t>DUALL INVESTMENTS, LLC</t>
  </si>
  <si>
    <t xml:space="preserve">21207 HWY 10   </t>
  </si>
  <si>
    <t xml:space="preserve">700 WEST LEWIS   </t>
  </si>
  <si>
    <t>KEVIN HAGGARD</t>
  </si>
  <si>
    <t xml:space="preserve">13580  US HIGHWAY 59   </t>
  </si>
  <si>
    <t xml:space="preserve">3010 NORTH RICHMOND   </t>
  </si>
  <si>
    <t xml:space="preserve">4800  AVENUE H   </t>
  </si>
  <si>
    <t>ANTHONY SOCIAS, JR.</t>
  </si>
  <si>
    <t xml:space="preserve">706  51ST ST   </t>
  </si>
  <si>
    <t>IMPERIAL WRECKER SERVICE INC</t>
  </si>
  <si>
    <t xml:space="preserve">515  CRIS RD   </t>
  </si>
  <si>
    <t xml:space="preserve">10925 HWY 6   </t>
  </si>
  <si>
    <t xml:space="preserve">100  PINEWOOD DR   </t>
  </si>
  <si>
    <t xml:space="preserve">1103 S HOUSTON AVE   </t>
  </si>
  <si>
    <t>CUSTOM AUTO COLLISION LLC</t>
  </si>
  <si>
    <t xml:space="preserve">16530  BOSS GASTON RD   </t>
  </si>
  <si>
    <t xml:space="preserve">1321 N BEATTY   </t>
  </si>
  <si>
    <t xml:space="preserve">18904 FM 1488 RD # 1   </t>
  </si>
  <si>
    <t xml:space="preserve">103557 HWY 90 EAST   </t>
  </si>
  <si>
    <t xml:space="preserve">2140 HIGHWAY 36   </t>
  </si>
  <si>
    <t xml:space="preserve">8603 FM 1960   </t>
  </si>
  <si>
    <t xml:space="preserve">808 W WASHINGTON AVE   </t>
  </si>
  <si>
    <t xml:space="preserve">28048 TOMBALL PKWY,SUITE J  </t>
  </si>
  <si>
    <t xml:space="preserve">215 W WALNUT   </t>
  </si>
  <si>
    <t xml:space="preserve">2229 HIGHWAY 290 W   </t>
  </si>
  <si>
    <t xml:space="preserve">2610 MARKET STREET   </t>
  </si>
  <si>
    <t>CUT &amp; SHAVE CAVE</t>
  </si>
  <si>
    <t xml:space="preserve">15903 HWY 6 STE D   </t>
  </si>
  <si>
    <t>SPACE CITY BARBERSHOP</t>
  </si>
  <si>
    <t xml:space="preserve">8107 AIRLINE DR   </t>
  </si>
  <si>
    <t xml:space="preserve">1933  TRINITY ST   </t>
  </si>
  <si>
    <t xml:space="preserve">4018 STILLMEADOW   </t>
  </si>
  <si>
    <t>PRIME BARBER</t>
  </si>
  <si>
    <t xml:space="preserve">6465 CALDER SUITE 204A   </t>
  </si>
  <si>
    <t xml:space="preserve">4205 LITTLE YORK RD. SUITE 200   </t>
  </si>
  <si>
    <t>SUITE 462 EXCLUSIVE BARBER SHOP</t>
  </si>
  <si>
    <t xml:space="preserve">523 NORTH SAM HOUSTON PARKWAYE,SUITE # 462  </t>
  </si>
  <si>
    <t>DESIGN 'N' KUTZ</t>
  </si>
  <si>
    <t xml:space="preserve">4292 PRADICE ST   </t>
  </si>
  <si>
    <t xml:space="preserve">1660 W LAKE HOUSTON PKWY,STE 102  </t>
  </si>
  <si>
    <t xml:space="preserve">4615 NORTH FWY STE 320   </t>
  </si>
  <si>
    <t xml:space="preserve">23221 ALDINE WESTFIELD RD,STE 718  </t>
  </si>
  <si>
    <t xml:space="preserve">1479 FANNIN ST   </t>
  </si>
  <si>
    <t xml:space="preserve">20210 MORRIS AVE   </t>
  </si>
  <si>
    <t xml:space="preserve">2285 LONG ST   </t>
  </si>
  <si>
    <t xml:space="preserve">6201 BONHOMME RD STE 290   </t>
  </si>
  <si>
    <t xml:space="preserve">2128 WELCH ST STE B   </t>
  </si>
  <si>
    <t>FACE TO FACE W/SHERRY K</t>
  </si>
  <si>
    <t xml:space="preserve">1800 S. MARKET ST.   </t>
  </si>
  <si>
    <t>TRANSITIONS DAY SPA</t>
  </si>
  <si>
    <t xml:space="preserve">3300 NEDERLAND AVENUE,#500  </t>
  </si>
  <si>
    <t>WOW LASH AND BROW STUDIO</t>
  </si>
  <si>
    <t xml:space="preserve">16741,CHAMPIONS FOREST DRIVE  </t>
  </si>
  <si>
    <t>HAVEN SKIN AND LASH STUDIO</t>
  </si>
  <si>
    <t xml:space="preserve">6300 N MAIN, SUITE 102-B   </t>
  </si>
  <si>
    <t xml:space="preserve">4523 KINGWOOD DR STE 100   </t>
  </si>
  <si>
    <t>YETI TO BETTI</t>
  </si>
  <si>
    <t xml:space="preserve">4617 MONTROSE BLVD. STE. C207   </t>
  </si>
  <si>
    <t xml:space="preserve">1205 15TH ST   </t>
  </si>
  <si>
    <t xml:space="preserve">5164 W. ROUNDBUNCH   </t>
  </si>
  <si>
    <t xml:space="preserve">232 FM 1406 RD   </t>
  </si>
  <si>
    <t xml:space="preserve">16463 FM 2090   </t>
  </si>
  <si>
    <t xml:space="preserve">156 COUNTY ROAD 3100   </t>
  </si>
  <si>
    <t xml:space="preserve">500 S. BROOKS   </t>
  </si>
  <si>
    <t xml:space="preserve">15622 S POST OAK RD   </t>
  </si>
  <si>
    <t xml:space="preserve">7852-A HILLCROFT   </t>
  </si>
  <si>
    <t xml:space="preserve">5150 HOGABOOM RD   </t>
  </si>
  <si>
    <t xml:space="preserve">8541 W BELLFORT ST STE A   </t>
  </si>
  <si>
    <t xml:space="preserve">12525 FONDREN RD STE F   </t>
  </si>
  <si>
    <t xml:space="preserve">202 FM 1960 BYPASS RD E STE A2   </t>
  </si>
  <si>
    <t xml:space="preserve">2601 TOWN CENTER BLVD N   </t>
  </si>
  <si>
    <t xml:space="preserve">4107 5TH ST   </t>
  </si>
  <si>
    <t xml:space="preserve">5916 GULFTON ST   </t>
  </si>
  <si>
    <t xml:space="preserve">512 N PRUETT ST   </t>
  </si>
  <si>
    <t xml:space="preserve">913 E MAIN ST   </t>
  </si>
  <si>
    <t xml:space="preserve">2930 COMMERCE BUSINESS DR   </t>
  </si>
  <si>
    <t>SMARTSTYLE #43001</t>
  </si>
  <si>
    <t xml:space="preserve">1302 JOHN H BOLLUCK   </t>
  </si>
  <si>
    <t xml:space="preserve">1958 EL DORADO BLVD   </t>
  </si>
  <si>
    <t xml:space="preserve">4508 GARTH RD   </t>
  </si>
  <si>
    <t xml:space="preserve">3040 COLLEGE PARK DR   </t>
  </si>
  <si>
    <t xml:space="preserve">20530 US 59 NORTH   </t>
  </si>
  <si>
    <t xml:space="preserve">3847 PHELAN BLVD   </t>
  </si>
  <si>
    <t xml:space="preserve">2121 US BYPASS 146, - WALMART  </t>
  </si>
  <si>
    <t>SMARTSTYLE #43255</t>
  </si>
  <si>
    <t xml:space="preserve">816 MARTIN LUTHER KING JR PKWY   </t>
  </si>
  <si>
    <t xml:space="preserve">10303 EAGLE DR STE B   </t>
  </si>
  <si>
    <t xml:space="preserve">125 CIRCLE WAY - STE 105   </t>
  </si>
  <si>
    <t xml:space="preserve">705 SHARPSTOWN CTR   </t>
  </si>
  <si>
    <t xml:space="preserve">24230 KUYKENDAHL RD,STE 330  </t>
  </si>
  <si>
    <t xml:space="preserve">15320 HIGHWAY 105 W   </t>
  </si>
  <si>
    <t xml:space="preserve">401 W MONTGOMERY ST - STE A   </t>
  </si>
  <si>
    <t xml:space="preserve">9800 NORTHWEST FWY STE 513   </t>
  </si>
  <si>
    <t xml:space="preserve">14703 EAGLE VISTA DR   </t>
  </si>
  <si>
    <t xml:space="preserve">13940 BAMMEL NORTH HOUSTON RD,STE 200  </t>
  </si>
  <si>
    <t xml:space="preserve">2611 CYPRESS CREEK PKWY,SUITE G100  </t>
  </si>
  <si>
    <t xml:space="preserve">10880 BISSONNET ST STE 65   </t>
  </si>
  <si>
    <t xml:space="preserve">400 W GRAND PKWY S STE A   </t>
  </si>
  <si>
    <t xml:space="preserve">5414 E 5TH  - UNIT D   </t>
  </si>
  <si>
    <t xml:space="preserve">535 FM 2977,- SUITE 110  </t>
  </si>
  <si>
    <t xml:space="preserve">12033 VETERANS MEMORIAL DR,STE 101  </t>
  </si>
  <si>
    <t xml:space="preserve">14914 SPRING CYPRESS RD,STE 107  </t>
  </si>
  <si>
    <t xml:space="preserve">200 KATY FORT BEND RD   </t>
  </si>
  <si>
    <t xml:space="preserve">14243 STUEBNER AIRLINE RD,STE D  </t>
  </si>
  <si>
    <t xml:space="preserve">1809 ELDRIDGE PKWY STE 215   </t>
  </si>
  <si>
    <t xml:space="preserve">521 N SAM HOUSTON PKWY E,- STE 222  </t>
  </si>
  <si>
    <t xml:space="preserve">6400 OILFIELD RD   </t>
  </si>
  <si>
    <t>REGIS SALON N43023</t>
  </si>
  <si>
    <t xml:space="preserve">11200 BROADWAY, - PEARLAND TOWN CENTER  </t>
  </si>
  <si>
    <t>JANELLE ALEXIS ARTISTRY</t>
  </si>
  <si>
    <t>MASTERCUTS N43345</t>
  </si>
  <si>
    <t xml:space="preserve">303 MEMORIAL CITY WAY,- MEMORIAL CITY MALL  </t>
  </si>
  <si>
    <t>HAIR ON Q</t>
  </si>
  <si>
    <t xml:space="preserve">3124 AVENUE Q   </t>
  </si>
  <si>
    <t>STYLIST IMPRESSIONS, LLC</t>
  </si>
  <si>
    <t xml:space="preserve">1215 W. MAIN ST., STE. 3   </t>
  </si>
  <si>
    <t>REMI'S BEAUTY BAR AND BOUTIQUE</t>
  </si>
  <si>
    <t xml:space="preserve">309 E. MAIN ST   </t>
  </si>
  <si>
    <t>THE FOLEY FACTORY</t>
  </si>
  <si>
    <t xml:space="preserve">210 W HWY 90 A SUITE B   </t>
  </si>
  <si>
    <t>CORTE Y ESTILO BEAUTY SALON</t>
  </si>
  <si>
    <t xml:space="preserve">12332 MARKET ST SUIT A   </t>
  </si>
  <si>
    <t>KEISY HAIR SALON</t>
  </si>
  <si>
    <t xml:space="preserve">9620 LONG POINT RD #900   </t>
  </si>
  <si>
    <t>MT SALON</t>
  </si>
  <si>
    <t xml:space="preserve">11078 VETERANS MEMORIAL DRIVE,SUITE 380  </t>
  </si>
  <si>
    <t>SELF IMAGE SALON</t>
  </si>
  <si>
    <t xml:space="preserve">259 N MAIN   </t>
  </si>
  <si>
    <t>STATION 71 SALON</t>
  </si>
  <si>
    <t xml:space="preserve">102 SOUTH MECHANIC STREET   </t>
  </si>
  <si>
    <t>LAVANTAGE SALON</t>
  </si>
  <si>
    <t xml:space="preserve">8000 RESEARCH FORREST DRIVE,SUITE 155  </t>
  </si>
  <si>
    <t>SPORTCLIPS TX 287</t>
  </si>
  <si>
    <t xml:space="preserve">20212 EVA ST.SUITE 230   </t>
  </si>
  <si>
    <t>LOTUS HAIR &amp; NAIL SPA</t>
  </si>
  <si>
    <t xml:space="preserve">3560 NASA PARKWAY   </t>
  </si>
  <si>
    <t>VEENA'S BEAUTY SALON</t>
  </si>
  <si>
    <t xml:space="preserve">3606 ROCKY LEDGE LANE   </t>
  </si>
  <si>
    <t>BEAUTY &amp; BEYOND SKIN CARE &amp; SPA</t>
  </si>
  <si>
    <t xml:space="preserve">220 MAIN STREET   </t>
  </si>
  <si>
    <t>BLUE ROSE NAIL &amp; SPA</t>
  </si>
  <si>
    <t xml:space="preserve">17310 W. GRAND PARKWAY S.,SUITE D  </t>
  </si>
  <si>
    <t>LOANS BEAUTY CHAIR</t>
  </si>
  <si>
    <t xml:space="preserve">229 DOWLEN RD STE 8A   </t>
  </si>
  <si>
    <t xml:space="preserve">12230 W LAKE HOUSTON PKWY,STE 160  </t>
  </si>
  <si>
    <t xml:space="preserve">17330 SPRING CYPRESS RD,STE 110  </t>
  </si>
  <si>
    <t xml:space="preserve">31303 FM 2920 - SUITE J   </t>
  </si>
  <si>
    <t xml:space="preserve">682 FM 517 W   </t>
  </si>
  <si>
    <t xml:space="preserve">6830 E SAM HOUSTON PKWY N,STE 190  </t>
  </si>
  <si>
    <t xml:space="preserve">2714 W LAKE HOUSTON PKWY,STE 150  </t>
  </si>
  <si>
    <t xml:space="preserve">6306 FAIRBANKS N HOUSTON RD,STE 700  </t>
  </si>
  <si>
    <t xml:space="preserve">27620 TX-249 BUS,SUITE A1  </t>
  </si>
  <si>
    <t xml:space="preserve">12344 BARKER CYPRESS RD,STE 190  </t>
  </si>
  <si>
    <t xml:space="preserve">6600 KUYKENDAHL,SUITE 136  </t>
  </si>
  <si>
    <t xml:space="preserve">2391 S WAYSIDE DR   </t>
  </si>
  <si>
    <t>MILAN LASHES NAILS &amp; SPA</t>
  </si>
  <si>
    <t xml:space="preserve">7930 W GRAND PKWY S STE 180   </t>
  </si>
  <si>
    <t>LIVINGTON</t>
  </si>
  <si>
    <t>ZASPA MEMORIAL CITY</t>
  </si>
  <si>
    <t xml:space="preserve">9787 KATY FREEWAY   </t>
  </si>
  <si>
    <t>HQ WESTFIELD NAILS</t>
  </si>
  <si>
    <t xml:space="preserve">3154 FRY RD STE D   </t>
  </si>
  <si>
    <t>V'S ANGEL NAILS</t>
  </si>
  <si>
    <t xml:space="preserve">6115 N FRY RD   </t>
  </si>
  <si>
    <t>POSH NAIL LOUNGE</t>
  </si>
  <si>
    <t xml:space="preserve">2506 25TH AVE N SUITE#6   </t>
  </si>
  <si>
    <t>DRIFT AWAY NAIL LOUNGE</t>
  </si>
  <si>
    <t xml:space="preserve">9702 SPRING CYPRESS RD,SUITE 119  </t>
  </si>
  <si>
    <t>OCEAN NAIL LOUNGE</t>
  </si>
  <si>
    <t xml:space="preserve">27200 US HWY 290  - SUITE 110   </t>
  </si>
  <si>
    <t>SOFIA GRACE NAIL BOUTIQUE</t>
  </si>
  <si>
    <t xml:space="preserve">2800 SAGE RD   </t>
  </si>
  <si>
    <t xml:space="preserve">103 DAVIS ROAD,SUITE H  </t>
  </si>
  <si>
    <t>NAILS, ETC.</t>
  </si>
  <si>
    <t xml:space="preserve">5530 LONG PRAIRIE TRCE STE 200   </t>
  </si>
  <si>
    <t xml:space="preserve">12121 WESTHEIMER RD STE 200   </t>
  </si>
  <si>
    <t xml:space="preserve">10780 WESTVIEW DRIVE STE E   </t>
  </si>
  <si>
    <t xml:space="preserve">2955 GULF FWY S UNIT 4   </t>
  </si>
  <si>
    <t xml:space="preserve">1700 POST OAK BLVD   </t>
  </si>
  <si>
    <t xml:space="preserve">1415 SOUTH VOSS ROAD,SUITE 225  </t>
  </si>
  <si>
    <t xml:space="preserve">1923 TAYLOR STREET,SUITE C  </t>
  </si>
  <si>
    <t xml:space="preserve">2621 S. SHEPHERD,SUITE 142  </t>
  </si>
  <si>
    <t xml:space="preserve">9650 WESTHEIMER ROAD,SUITE 800  </t>
  </si>
  <si>
    <t>PRINCESS GLITTER NAILS</t>
  </si>
  <si>
    <t xml:space="preserve">10060 SHARPTON DR   </t>
  </si>
  <si>
    <t xml:space="preserve">1201 LAKE WOODLANDS DR   </t>
  </si>
  <si>
    <t xml:space="preserve">7400 W TIDWELL RD   </t>
  </si>
  <si>
    <t xml:space="preserve">6410 INTERSTATE 45   </t>
  </si>
  <si>
    <t xml:space="preserve">18915 SAN SABA CREEK CIR STE C   </t>
  </si>
  <si>
    <t xml:space="preserve">16000 STUEBNER AIRLINE RD,STE B  </t>
  </si>
  <si>
    <t xml:space="preserve">2412 PASADENA BLVD # C   </t>
  </si>
  <si>
    <t xml:space="preserve">453 W PARKER RD   </t>
  </si>
  <si>
    <t xml:space="preserve">23607 KELLY JOE SMITH RD   </t>
  </si>
  <si>
    <t>MASTERCUTS N43671</t>
  </si>
  <si>
    <t xml:space="preserve">3100 HIGHWAY 365, - CENTRAL MALL  </t>
  </si>
  <si>
    <t xml:space="preserve">3611  FM  1160   </t>
  </si>
  <si>
    <t xml:space="preserve">14914 SPRING CYPRESS RD,- STE 110  </t>
  </si>
  <si>
    <t xml:space="preserve">14914 SPRING CYPRESS RD,STE 112  </t>
  </si>
  <si>
    <t>LEO'S ISLAND FADED BARBER SHOP</t>
  </si>
  <si>
    <t xml:space="preserve">6610 STEWART RD STE C   </t>
  </si>
  <si>
    <t>INKFAMOUS TATTOO &amp; BARBER COMPANY</t>
  </si>
  <si>
    <t xml:space="preserve">10136 HAMMERLY BLVD   </t>
  </si>
  <si>
    <t xml:space="preserve">APT 2007,10902  KATY FWY  </t>
  </si>
  <si>
    <t xml:space="preserve">4526 RESEARCH FOREST DRIVE,#150  </t>
  </si>
  <si>
    <t xml:space="preserve">141 JOE LN   </t>
  </si>
  <si>
    <t>REYNIER ARMANDO BALIBREA SIGUEREDO</t>
  </si>
  <si>
    <t xml:space="preserve">6601 S GESSNER RD   </t>
  </si>
  <si>
    <t xml:space="preserve">303 COUNTY ROAD 255A   </t>
  </si>
  <si>
    <t>AC CENTER LLC</t>
  </si>
  <si>
    <t xml:space="preserve">61 COUNTY RD   </t>
  </si>
  <si>
    <t>ELMER SOTO</t>
  </si>
  <si>
    <t xml:space="preserve">4103 MARKET ST   </t>
  </si>
  <si>
    <t>M&amp;M AUTO GROUP LLC</t>
  </si>
  <si>
    <t xml:space="preserve">11830 BIG JOHN ST,STE A  </t>
  </si>
  <si>
    <t xml:space="preserve">22619 ALDINE WESTFIELD RD,STE 1A  </t>
  </si>
  <si>
    <t xml:space="preserve">2805 EARL RUDDER FREEWAY SOUTH   </t>
  </si>
  <si>
    <t xml:space="preserve">6416 HIGHWAY 6 NORTH   </t>
  </si>
  <si>
    <t xml:space="preserve">1015 S SHEPARD DR   </t>
  </si>
  <si>
    <t xml:space="preserve">523 N SAM HOUSTON PARKWAY E,STE 225  </t>
  </si>
  <si>
    <t xml:space="preserve">12325 VETERANS MEMORIAL DR,STE 109  </t>
  </si>
  <si>
    <t xml:space="preserve">9734 WEST MONTGOMERY RD,- SUITE A  </t>
  </si>
  <si>
    <t xml:space="preserve">530 HWY 6 SOUTH - SUITE 120   </t>
  </si>
  <si>
    <t xml:space="preserve">12938 BISSONNET ST   </t>
  </si>
  <si>
    <t>BEYSON PERFECT CUT</t>
  </si>
  <si>
    <t>CREATIVE CUTS KATY</t>
  </si>
  <si>
    <t xml:space="preserve">1522 WEST GRAND PARKWAY SOUTH   </t>
  </si>
  <si>
    <t>SUPER HAIR CUT</t>
  </si>
  <si>
    <t xml:space="preserve">11019 BRIAR FOREST DR /D   </t>
  </si>
  <si>
    <t>HAIR BY NIKKI</t>
  </si>
  <si>
    <t xml:space="preserve">13040 FM529 SUITE F   </t>
  </si>
  <si>
    <t>NANCYS HAIR DESIGN</t>
  </si>
  <si>
    <t>IMAGES BEAUTY SALON</t>
  </si>
  <si>
    <t xml:space="preserve">11920 HWY 6,SUITE 400  </t>
  </si>
  <si>
    <t>MASTERCUTS N4309</t>
  </si>
  <si>
    <t xml:space="preserve">1500 HARVEY RD, - POST OAK MALL  </t>
  </si>
  <si>
    <t>MASTERCUTS N6315</t>
  </si>
  <si>
    <t xml:space="preserve">16535 SOUTHWEST FWY, - FIRST COLONY MALL  </t>
  </si>
  <si>
    <t>MASTERCUTS N43077</t>
  </si>
  <si>
    <t xml:space="preserve">1050 BAYBROOK MALL DRIVE   </t>
  </si>
  <si>
    <t>SPORT CLIPS TX550</t>
  </si>
  <si>
    <t xml:space="preserve">2875 E. LEAGUE CITY PKWY,- STE 400  </t>
  </si>
  <si>
    <t>RAZORED LOOKS HAIR STUDIO</t>
  </si>
  <si>
    <t xml:space="preserve">523 SAM HOUSTON PARKWAY EAST,SUITE 432  </t>
  </si>
  <si>
    <t>LUEUR NAILS &amp; BEAUTY BAR</t>
  </si>
  <si>
    <t xml:space="preserve">636 CYPRESS STATION DR STE D   </t>
  </si>
  <si>
    <t>SPA- OLOGY DAY SPA, LLC</t>
  </si>
  <si>
    <t xml:space="preserve">10910 SPENCER HIGHWAY,SUITE A  </t>
  </si>
  <si>
    <t>RIO NAILBAR EXPRESS</t>
  </si>
  <si>
    <t xml:space="preserve">5000 KATY MILLS CIR#113   </t>
  </si>
  <si>
    <t xml:space="preserve">1030 WEST NASA ROAD 1,SUITE 149  </t>
  </si>
  <si>
    <t>THE GLAMOUR LOUNGE</t>
  </si>
  <si>
    <t xml:space="preserve">6808 BELLFORT STREET   </t>
  </si>
  <si>
    <t>DO OR DYE HAIR STUDIO</t>
  </si>
  <si>
    <t xml:space="preserve">2504 25TH ST STE 7   </t>
  </si>
  <si>
    <t>BELLE SALONS</t>
  </si>
  <si>
    <t xml:space="preserve">401 COLLEGE ST,SUITE 190  </t>
  </si>
  <si>
    <t>ANA'S HAIR CUT</t>
  </si>
  <si>
    <t xml:space="preserve">6375 SKYLINE   </t>
  </si>
  <si>
    <t>THE MASTERBARBER LOUNGE</t>
  </si>
  <si>
    <t xml:space="preserve">1100 NORTH BRAZOSPORT BLVD.,SUITE #10  </t>
  </si>
  <si>
    <t>VAN'S PROFESSIONAL HAIR SALON</t>
  </si>
  <si>
    <t xml:space="preserve">2710 NORTH MASON ROAD   </t>
  </si>
  <si>
    <t>CACHE BEAUTY SALON</t>
  </si>
  <si>
    <t xml:space="preserve">2232 STRAWBERRY RD STE C   </t>
  </si>
  <si>
    <t>LAVISH LIFE STUDIO</t>
  </si>
  <si>
    <t>LUCKYS SALON STUDIO INC</t>
  </si>
  <si>
    <t xml:space="preserve">11305 KATY FREEWAY   </t>
  </si>
  <si>
    <t>HAIR VISIONS</t>
  </si>
  <si>
    <t xml:space="preserve">5600 CYPRESSWOOD DRIVE   </t>
  </si>
  <si>
    <t xml:space="preserve">207 LIVE OAK STREET   </t>
  </si>
  <si>
    <t xml:space="preserve">1402 N LOOP 336 W   </t>
  </si>
  <si>
    <t xml:space="preserve">3517  3RD AVE   </t>
  </si>
  <si>
    <t>SAVANT'S COLLISION CENTER INC</t>
  </si>
  <si>
    <t xml:space="preserve">1050  HIGHWAY 365   </t>
  </si>
  <si>
    <t xml:space="preserve">2903 HWY 3   </t>
  </si>
  <si>
    <t xml:space="preserve">3121 W OREM DR STE B   </t>
  </si>
  <si>
    <t xml:space="preserve">14243 E SAM HOUSTON PKWY N, SUITE 600  </t>
  </si>
  <si>
    <t xml:space="preserve">13626 VETERANS MEMORIAL DR,STE B  </t>
  </si>
  <si>
    <t xml:space="preserve">8501 S SAM HOUSTON PKWY E,- SUITE D  </t>
  </si>
  <si>
    <t xml:space="preserve">8530 FM 1960,SUITE 110  </t>
  </si>
  <si>
    <t xml:space="preserve">2901 RILEY FUZZEL RD   </t>
  </si>
  <si>
    <t xml:space="preserve">4775 W PANTHER CREEK DR,STE 315  </t>
  </si>
  <si>
    <t xml:space="preserve">2323 CLEAR LAKE CITY BLVD,- SUITE 160  </t>
  </si>
  <si>
    <t xml:space="preserve">1721 SPRING GREEN BLVD STE 500   </t>
  </si>
  <si>
    <t xml:space="preserve">1140 N FM 3083 RD W STE 900   </t>
  </si>
  <si>
    <t xml:space="preserve">7410 FAIRBANKS N HOUSTON RD,STE D  </t>
  </si>
  <si>
    <t xml:space="preserve">3601 FM 1488 RD   </t>
  </si>
  <si>
    <t xml:space="preserve">12361 BARKER CYPRESS RD,STE 600  </t>
  </si>
  <si>
    <t xml:space="preserve">9815 BAMMEL NORTH HOUSTON RD, - SUITE F  </t>
  </si>
  <si>
    <t xml:space="preserve">32 CYPRESS CREEK PKWY   </t>
  </si>
  <si>
    <t xml:space="preserve">14620 MEMORIAL DRIVE   </t>
  </si>
  <si>
    <t>LINDY'S FACIAL ROOM</t>
  </si>
  <si>
    <t xml:space="preserve">110 GOLDEN BUSH PLACE   </t>
  </si>
  <si>
    <t>MONTGOMMERY</t>
  </si>
  <si>
    <t>C-T NAILS</t>
  </si>
  <si>
    <t xml:space="preserve">100 STERLING STE A   </t>
  </si>
  <si>
    <t>THE ELYSIAN BOUTIQUE</t>
  </si>
  <si>
    <t xml:space="preserve">2723 YALE STREET,SUITE 103  </t>
  </si>
  <si>
    <t xml:space="preserve">959 FM 1959 ROAD   </t>
  </si>
  <si>
    <t xml:space="preserve">6401 WOODWAY DRIVE,SUITE 109  </t>
  </si>
  <si>
    <t>VANNA NAILS</t>
  </si>
  <si>
    <t xml:space="preserve">6911 MARTIN LUTHER KING BLVD #   </t>
  </si>
  <si>
    <t>PARKER NAILS SALON</t>
  </si>
  <si>
    <t xml:space="preserve">809 E PARKER RD   </t>
  </si>
  <si>
    <t xml:space="preserve">5225 AVENUE U   </t>
  </si>
  <si>
    <t>NOIRE THE NAIL BAR</t>
  </si>
  <si>
    <t xml:space="preserve">24600 KATY FREEWAY,SUITE 1310  </t>
  </si>
  <si>
    <t xml:space="preserve">1819 EAST BROADWAY AUITE 104   </t>
  </si>
  <si>
    <t xml:space="preserve">509 HWY 124 SUITE C   </t>
  </si>
  <si>
    <t xml:space="preserve">16218 FM 529,B  </t>
  </si>
  <si>
    <t>THE POLISHED NAIL SPA</t>
  </si>
  <si>
    <t xml:space="preserve">1911 W LEAGUE CITY PKWY STE 15   </t>
  </si>
  <si>
    <t xml:space="preserve">2505 FANNIN,SUITE 2E  </t>
  </si>
  <si>
    <t xml:space="preserve">13700 VETERANS MEMORIAL DR,STE 225  </t>
  </si>
  <si>
    <t xml:space="preserve">6951 SOUTH STATE HIGHWAY 6   </t>
  </si>
  <si>
    <t xml:space="preserve">907 14TH ST   </t>
  </si>
  <si>
    <t xml:space="preserve">4001 HIGHWAY 36 S, - STATE CENTER  </t>
  </si>
  <si>
    <t xml:space="preserve">737 CAROLYN ST   </t>
  </si>
  <si>
    <t xml:space="preserve">521 N SAM HOUSTON PKWY EAST,- SUITE 358  </t>
  </si>
  <si>
    <t xml:space="preserve">828 FM 616   </t>
  </si>
  <si>
    <t xml:space="preserve">18209 US HIGHWAY 59 N   </t>
  </si>
  <si>
    <t xml:space="preserve">3230 SPRING STUEBNER RD   </t>
  </si>
  <si>
    <t xml:space="preserve">420 N VELASCO BLVD   </t>
  </si>
  <si>
    <t xml:space="preserve">121 HIGHWAY 332 W   </t>
  </si>
  <si>
    <t xml:space="preserve">6601 HILLCROFT ST STE 202   </t>
  </si>
  <si>
    <t xml:space="preserve">5429 S BRAESWOOD BLVD   </t>
  </si>
  <si>
    <t xml:space="preserve">131 NUMBER 9 ROAD   </t>
  </si>
  <si>
    <t xml:space="preserve">121 WEST HWY 332 STE F   </t>
  </si>
  <si>
    <t xml:space="preserve">6848 SPENCER HWY STE C   </t>
  </si>
  <si>
    <t xml:space="preserve">15205 SOUTHWEST FWY   </t>
  </si>
  <si>
    <t xml:space="preserve">4778 BEECHNUT ST   </t>
  </si>
  <si>
    <t xml:space="preserve">12353 FM 1960 RD W   </t>
  </si>
  <si>
    <t>SMARTSTYLE #43037</t>
  </si>
  <si>
    <t xml:space="preserve">22758 WESTHEIMER PKWY STE 240   </t>
  </si>
  <si>
    <t xml:space="preserve">4615 NORTH FWY STE 104   </t>
  </si>
  <si>
    <t>KETA VALTE BEAUTY</t>
  </si>
  <si>
    <t xml:space="preserve">14405 WALTERS ROAD,SUITE 946  </t>
  </si>
  <si>
    <t xml:space="preserve">1204 WORK STREET   </t>
  </si>
  <si>
    <t xml:space="preserve">3038 N FRAZIER ST   </t>
  </si>
  <si>
    <t>CUTTING UP BARBERSHOP</t>
  </si>
  <si>
    <t xml:space="preserve">1218 N. MECHANIC,UNIT B  </t>
  </si>
  <si>
    <t xml:space="preserve">1508 N MAIN ST   </t>
  </si>
  <si>
    <t xml:space="preserve">28048 TOMBALL PARKWAY,SUITE J  </t>
  </si>
  <si>
    <t xml:space="preserve">450 W SAINT MARYS ST   </t>
  </si>
  <si>
    <t xml:space="preserve">8603 HUMBLE WESTFIELD RD   </t>
  </si>
  <si>
    <t xml:space="preserve">20131 US 59 N,- DEERBROOK MALL  </t>
  </si>
  <si>
    <t xml:space="preserve">2162 SPRING STUEBNER RD, SUITE 170  </t>
  </si>
  <si>
    <t xml:space="preserve">6999 FM 1012   </t>
  </si>
  <si>
    <t>MASTERCUTS N6306</t>
  </si>
  <si>
    <t xml:space="preserve">1201 LAKE WOODLANDS DR,- THE WOODLANDS MALL  </t>
  </si>
  <si>
    <t xml:space="preserve">11911 BAMMEL N HOUSTON,STE#B  </t>
  </si>
  <si>
    <t>I LIKE YOUR HAIR BEAUTY AND BARBER SHOP</t>
  </si>
  <si>
    <t xml:space="preserve">700 S HARVEY STREET   </t>
  </si>
  <si>
    <t xml:space="preserve">412 MEDICAL DRIVE   </t>
  </si>
  <si>
    <t xml:space="preserve">112A AVENUE F   </t>
  </si>
  <si>
    <t xml:space="preserve">6520 BROADWAY ST   </t>
  </si>
  <si>
    <t xml:space="preserve">14255 WALLISVILLE RD   </t>
  </si>
  <si>
    <t>I.Z TEXAS TOWING</t>
  </si>
  <si>
    <t xml:space="preserve">11602 SILENT ELM ST   </t>
  </si>
  <si>
    <t>EZ COLLISION LLC</t>
  </si>
  <si>
    <t xml:space="preserve">813 STAR DUSTER   </t>
  </si>
  <si>
    <t>RENE A PEREZ</t>
  </si>
  <si>
    <t xml:space="preserve">15636 AVENUE C   </t>
  </si>
  <si>
    <t>MLK TOWING SERVICES</t>
  </si>
  <si>
    <t xml:space="preserve">3011 RED OAK LEAF TRL   </t>
  </si>
  <si>
    <t>C5 VISTA PROPERTIES LLC</t>
  </si>
  <si>
    <t xml:space="preserve">3623 FM 2403 RD   </t>
  </si>
  <si>
    <t>LENDS JACK</t>
  </si>
  <si>
    <t xml:space="preserve">12011 ESSENBRUK DR   </t>
  </si>
  <si>
    <t>JUANITA MARTINEZ</t>
  </si>
  <si>
    <t xml:space="preserve">806 TASSELL ST   </t>
  </si>
  <si>
    <t>SUPERIOR SCRAP &amp; DEMOLITION, LLC</t>
  </si>
  <si>
    <t xml:space="preserve">810 ALDINE MAIL RD   </t>
  </si>
  <si>
    <t xml:space="preserve">11919 W AIRPORT BLVD   </t>
  </si>
  <si>
    <t xml:space="preserve">11830  BIG JOHN ST,STE A  </t>
  </si>
  <si>
    <t>COLLUSION ZONE AUTO STORAGE INC</t>
  </si>
  <si>
    <t xml:space="preserve">5761  CULLEN BLVD   </t>
  </si>
  <si>
    <t>COWBOY'S  WRECKER SERVICE LLC</t>
  </si>
  <si>
    <t xml:space="preserve">13310 MORGAN LANE   </t>
  </si>
  <si>
    <t xml:space="preserve">6502 BELLAIRE BLVD STE C1   </t>
  </si>
  <si>
    <t xml:space="preserve">114 CO RD 3065   </t>
  </si>
  <si>
    <t xml:space="preserve">1201 LAKE WOODLANDS DR, - THE WOODLANDS MALL  </t>
  </si>
  <si>
    <t>GULF GATE</t>
  </si>
  <si>
    <t xml:space="preserve">3507 REVELLE   </t>
  </si>
  <si>
    <t>SMARTSTYLE #43114</t>
  </si>
  <si>
    <t xml:space="preserve">1255 HWY 59 LOOP NORTH,- WALMART  </t>
  </si>
  <si>
    <t xml:space="preserve">815 PLANTATION DR,SUITE 160  </t>
  </si>
  <si>
    <t xml:space="preserve">16518 HOUSE AND HAHL ROAD,STE G  </t>
  </si>
  <si>
    <t xml:space="preserve">13176 W LAKE HOUSTON PKWY,STE 8  </t>
  </si>
  <si>
    <t xml:space="preserve">1130 BROADWAY ST #F   </t>
  </si>
  <si>
    <t xml:space="preserve">27015 FM 787   </t>
  </si>
  <si>
    <t xml:space="preserve">117-B TURA ST   </t>
  </si>
  <si>
    <t xml:space="preserve">2388 COUNTY ROAD 133   </t>
  </si>
  <si>
    <t xml:space="preserve">9311 FM 1488 - SUITE 60   </t>
  </si>
  <si>
    <t xml:space="preserve">801 N POST OAK RD   </t>
  </si>
  <si>
    <t xml:space="preserve">918 W SOUTHMORE AVE STE 130   </t>
  </si>
  <si>
    <t xml:space="preserve">134 VINTAGE PARK BLVD   </t>
  </si>
  <si>
    <t xml:space="preserve">6116 WINDSWEPT LN   </t>
  </si>
  <si>
    <t xml:space="preserve">11437 NORTH FWY   </t>
  </si>
  <si>
    <t xml:space="preserve">548 1/2 NORMANDY ST   </t>
  </si>
  <si>
    <t xml:space="preserve">7239 FAIRBANKS N HOUSTON RD   </t>
  </si>
  <si>
    <t xml:space="preserve">1030 W NASA RD 1 STE 139   </t>
  </si>
  <si>
    <t xml:space="preserve">1702 NORTH FRAZIER STREET   </t>
  </si>
  <si>
    <t xml:space="preserve">25510 ZION LUTHERAN CEMETERY   </t>
  </si>
  <si>
    <t xml:space="preserve">519 N SAM HOUSTON PKWY E,STE 150  </t>
  </si>
  <si>
    <t xml:space="preserve">12403 VETERANS MEMORIAL DR,STE 8  </t>
  </si>
  <si>
    <t xml:space="preserve">11133 I-45 NORTH, STE 210  </t>
  </si>
  <si>
    <t xml:space="preserve">303 MEMORIAL CITY WAY   </t>
  </si>
  <si>
    <t xml:space="preserve">1500 HARVEY RD STE 7020   </t>
  </si>
  <si>
    <t xml:space="preserve">2002 TIMBERLOCH PLACE,SUITE 200  </t>
  </si>
  <si>
    <t>MASTERCUTS N4348</t>
  </si>
  <si>
    <t xml:space="preserve">100 W HIGHWAY 332, - BRAZOS MALL  </t>
  </si>
  <si>
    <t>SPORT CLIPS TX284</t>
  </si>
  <si>
    <t xml:space="preserve">2209 SPRING STUEBNER STE 300   </t>
  </si>
  <si>
    <t xml:space="preserve">9001 AIRPORT BLVD SUIT 204   </t>
  </si>
  <si>
    <t>VISIONS OF HAIR IN MOTION</t>
  </si>
  <si>
    <t xml:space="preserve">12409 HILLCROFT ST   </t>
  </si>
  <si>
    <t>AMAZING BEAUTY STUDIO</t>
  </si>
  <si>
    <t xml:space="preserve">5231 BURKE RD,SUITE 700  </t>
  </si>
  <si>
    <t xml:space="preserve">9598 ROWLETT RD   </t>
  </si>
  <si>
    <t>MERAKI SALON &amp; BOUTIQUE</t>
  </si>
  <si>
    <t xml:space="preserve">7930 N. HIGHWAY 146   </t>
  </si>
  <si>
    <t xml:space="preserve">6465 CALDER SUITE 101   </t>
  </si>
  <si>
    <t xml:space="preserve">2660 MARINA BAY DR. SUITE 105   </t>
  </si>
  <si>
    <t>MESSY NEST STUDIO</t>
  </si>
  <si>
    <t xml:space="preserve">14917 JOHNSON ROAD   </t>
  </si>
  <si>
    <t>LIAM'S BEAUTY SALON &amp; SPA</t>
  </si>
  <si>
    <t>HEY BEAUTIFUL NAIL SUPPLY 2 SALON SPA</t>
  </si>
  <si>
    <t xml:space="preserve">615 HARRIS AVE   </t>
  </si>
  <si>
    <t>MEGZ DO OR DYE SALON</t>
  </si>
  <si>
    <t xml:space="preserve">2694 W US HWY 287   </t>
  </si>
  <si>
    <t>THIEN LY BEAUTY SALON</t>
  </si>
  <si>
    <t xml:space="preserve">12735 BISSONNET ST   </t>
  </si>
  <si>
    <t>LUSS &amp; CO. SPA SALON</t>
  </si>
  <si>
    <t xml:space="preserve">12120 JONES ROAD   </t>
  </si>
  <si>
    <t>CITRUS NAIL SPA</t>
  </si>
  <si>
    <t xml:space="preserve">8018 N.HIGHWAY 146 STE 1A   </t>
  </si>
  <si>
    <t>THE LOUNGE BEAUTY AND NAIL BAR</t>
  </si>
  <si>
    <t xml:space="preserve">12231 NORTHPOINTE BLVD,SUITE B  </t>
  </si>
  <si>
    <t>PSL HEADQUARTERS HAIR STUDIO</t>
  </si>
  <si>
    <t xml:space="preserve">14914 SPRING CYPRESS   </t>
  </si>
  <si>
    <t xml:space="preserve">3421 WEST DAVIS ST.,SUITE 140  </t>
  </si>
  <si>
    <t>SALON 430</t>
  </si>
  <si>
    <t xml:space="preserve">3637 WEST ALABAMA-430   </t>
  </si>
  <si>
    <t xml:space="preserve">770 MARINA BAY DR STE A   </t>
  </si>
  <si>
    <t xml:space="preserve">2810 LOUETTA RD - STE 4A   </t>
  </si>
  <si>
    <t xml:space="preserve">11041 SHADOW CREEK PKWY,SUITE 119  </t>
  </si>
  <si>
    <t xml:space="preserve">1301 E. DAVIS   </t>
  </si>
  <si>
    <t xml:space="preserve">11343 N SAM HOUSTON PKWY E   </t>
  </si>
  <si>
    <t xml:space="preserve">6345 GARTH RD STE 130   </t>
  </si>
  <si>
    <t xml:space="preserve">11611 ALDINE WESTFIELD RD,STE C  </t>
  </si>
  <si>
    <t xml:space="preserve">2855 W LAKE HOUSTON PKWY,STE 107  </t>
  </si>
  <si>
    <t xml:space="preserve">18321 WEST LAKE HOUSTON PKWY,STE 137  </t>
  </si>
  <si>
    <t xml:space="preserve">11939 N GRAND PARKWAY E,STE 300  </t>
  </si>
  <si>
    <t xml:space="preserve">3600 GULFWAY DRIVE,SUITE A  </t>
  </si>
  <si>
    <t xml:space="preserve">2918 W GRAND PKWY N STE 140   </t>
  </si>
  <si>
    <t xml:space="preserve">6912 FAIRBANKS N HOUSTON RD,STE C  </t>
  </si>
  <si>
    <t xml:space="preserve">9404 W SAM HOUSTON PKWY S,SUITE B  </t>
  </si>
  <si>
    <t xml:space="preserve">12779 JONES RD STE 107   </t>
  </si>
  <si>
    <t xml:space="preserve">11304 CULLEN BLVD, STE B  </t>
  </si>
  <si>
    <t xml:space="preserve">513 S ALLEN GENOA RD STE B-5   </t>
  </si>
  <si>
    <t>B &amp; C BEAUTY SALON</t>
  </si>
  <si>
    <t xml:space="preserve">521 N SAM HOUSTON PKWY E,STE 225  </t>
  </si>
  <si>
    <t xml:space="preserve">110 E VILLA MARIA RD STE B   </t>
  </si>
  <si>
    <t xml:space="preserve">100 W HIGHWAY 332,- BRAZOS MALL  </t>
  </si>
  <si>
    <t>REGIS SALON N43005</t>
  </si>
  <si>
    <t>REGIS SALON N43026</t>
  </si>
  <si>
    <t xml:space="preserve">6155 EASTEX FWY,- PARKDALE MALL  </t>
  </si>
  <si>
    <t>MASTERCUTS N4306</t>
  </si>
  <si>
    <t xml:space="preserve">1744 SAN JACINTO MALL,- SAN JACINTO MALL  </t>
  </si>
  <si>
    <t xml:space="preserve">1919 N MAIN STREET   </t>
  </si>
  <si>
    <t>MASTERCUTS N43082</t>
  </si>
  <si>
    <t xml:space="preserve">6155 EASTEX FWY, - PARKDALE MALL  </t>
  </si>
  <si>
    <t>HER HEAVEN SALON</t>
  </si>
  <si>
    <t xml:space="preserve">324 FM 1960 RD E,SUITE 110  </t>
  </si>
  <si>
    <t>DAVI NAILS 872</t>
  </si>
  <si>
    <t>AMBIENCE HAIR STUDIO</t>
  </si>
  <si>
    <t xml:space="preserve">521 NORTH SAM HOUSTON PKWY E,,SUITE 525  </t>
  </si>
  <si>
    <t xml:space="preserve">1107 SHAVER ST   </t>
  </si>
  <si>
    <t>SIGNATURE SALON &amp;SPA</t>
  </si>
  <si>
    <t xml:space="preserve">1910 COUNTRY PLACE PKWY,SUITE 156  </t>
  </si>
  <si>
    <t>EVA BEAUTY</t>
  </si>
  <si>
    <t xml:space="preserve">6580 SOUTHWEST FWY,SUITE D  </t>
  </si>
  <si>
    <t>NIKIZ BEAUTY SALON</t>
  </si>
  <si>
    <t xml:space="preserve">8541 WEST BELLFORT BLVD,SUITE A  </t>
  </si>
  <si>
    <t xml:space="preserve">24520 COMMUNITY CENTER DRIVE   </t>
  </si>
  <si>
    <t xml:space="preserve">10000 EMMETT F LOWRY EXPY,  SUITE 4  </t>
  </si>
  <si>
    <t>OYUKY HAIR SALON</t>
  </si>
  <si>
    <t xml:space="preserve">412 N FIRST STREET,SUITE A  </t>
  </si>
  <si>
    <t>PUEBLA QUERIDA S&amp;C SALON DE BELLEZA</t>
  </si>
  <si>
    <t xml:space="preserve">159 SHARPSTOWN CENTER,SUITE #235E  </t>
  </si>
  <si>
    <t>TRAM NAILS AND HAIR</t>
  </si>
  <si>
    <t xml:space="preserve">13592 STATE HWY 249 STE 10   </t>
  </si>
  <si>
    <t>ANTHONY VINCE' NAIL SPA</t>
  </si>
  <si>
    <t xml:space="preserve">700 BAYBROOK MALL STE C107     </t>
  </si>
  <si>
    <t>JUST STYLEN</t>
  </si>
  <si>
    <t xml:space="preserve">1523 NORMAL PARK DR. SUITE D   </t>
  </si>
  <si>
    <t>DIVA'S HAIR AND MAKEUP STUDIO</t>
  </si>
  <si>
    <t xml:space="preserve">518 MILL ST   </t>
  </si>
  <si>
    <t>QUALITY KUTS &amp; STYLES</t>
  </si>
  <si>
    <t xml:space="preserve">402 S. FRONT STREET   </t>
  </si>
  <si>
    <t>ELEGANT BEAUTY SALON</t>
  </si>
  <si>
    <t xml:space="preserve">23247 FM 1485   </t>
  </si>
  <si>
    <t>E NEW CANEY</t>
  </si>
  <si>
    <t>MCMF NAILS N SPA</t>
  </si>
  <si>
    <t xml:space="preserve">3340 FM 1092 RD STE 170   </t>
  </si>
  <si>
    <t xml:space="preserve">10950 BISSONNET ST,SUITE 250  </t>
  </si>
  <si>
    <t xml:space="preserve">24301 BRAZOS TOWN CROSSING,- SUITE 100  </t>
  </si>
  <si>
    <t xml:space="preserve">2275 HWY 87,SUITE 9  </t>
  </si>
  <si>
    <t xml:space="preserve">7770 W GRAND PKWY S STE B   </t>
  </si>
  <si>
    <t xml:space="preserve">8608 N HIGHWAY 146 STE 200   </t>
  </si>
  <si>
    <t xml:space="preserve">3800 SOUTHWEST FWY STE 126   </t>
  </si>
  <si>
    <t xml:space="preserve">3103 FM 1960 RD W   </t>
  </si>
  <si>
    <t xml:space="preserve">15014 SPRING CYPRESS RD,STE 140  </t>
  </si>
  <si>
    <t xml:space="preserve">1570 S WASHINGTON AVE UNIT B   </t>
  </si>
  <si>
    <t xml:space="preserve">4205 DOWLEN RD STE B   </t>
  </si>
  <si>
    <t xml:space="preserve">15003 FM 529,SUITE F  </t>
  </si>
  <si>
    <t xml:space="preserve">6011 FM 1488   </t>
  </si>
  <si>
    <t xml:space="preserve">24224 NORTHWEST FREEWAY,- SUITE 500  </t>
  </si>
  <si>
    <t xml:space="preserve">2251 FM 646,- SUITE 140  </t>
  </si>
  <si>
    <t xml:space="preserve">17400 SPRING CYPRESS RD,- STE 110A  </t>
  </si>
  <si>
    <t xml:space="preserve">10531 FRY RD BLDG A2   </t>
  </si>
  <si>
    <t xml:space="preserve">9815 BAMMEL NORTH HOUSTON RD,- STE F  </t>
  </si>
  <si>
    <t xml:space="preserve">12155 SHADOW CREEK PKWY,- SUITE 116  </t>
  </si>
  <si>
    <t xml:space="preserve">21968 MARKET PLACE DR,- VALLEY RANCH TOWN CENTER  </t>
  </si>
  <si>
    <t xml:space="preserve">3609 BUSINESS CENTER DR,- SUITE 104  </t>
  </si>
  <si>
    <t xml:space="preserve">1260 E LEAGUE CITY PKWY,STE 500  </t>
  </si>
  <si>
    <t>AMC NAILS - PASADENA</t>
  </si>
  <si>
    <t xml:space="preserve">5579 FAIRMONT PARKWAY   </t>
  </si>
  <si>
    <t>RAYFORD NAILS SPA</t>
  </si>
  <si>
    <t xml:space="preserve">6502 TIDWELL RD STE  B   </t>
  </si>
  <si>
    <t xml:space="preserve">22513 TEXAS 249 STE 113   </t>
  </si>
  <si>
    <t>SOLAR DELUXE NAILS</t>
  </si>
  <si>
    <t xml:space="preserve">10400 S POST OAK STE B   </t>
  </si>
  <si>
    <t xml:space="preserve">1103 N MAIN STREET   </t>
  </si>
  <si>
    <t xml:space="preserve">8515 SPRING CYPRESS RD #104   </t>
  </si>
  <si>
    <t xml:space="preserve">2903 WOODRIDGE DR STE 150   </t>
  </si>
  <si>
    <t xml:space="preserve">10333 HARWIN DR   </t>
  </si>
  <si>
    <t xml:space="preserve">8707 SPRING CYPRESS ROAD,STE B  </t>
  </si>
  <si>
    <t>LASH BY LASH</t>
  </si>
  <si>
    <t xml:space="preserve">116 WEST BAKER ROAD,SUITE A  </t>
  </si>
  <si>
    <t xml:space="preserve">12260 GULF FREEWAY,- SUITE B4  </t>
  </si>
  <si>
    <t xml:space="preserve">23221 ALDINE WESTFIELD RD   </t>
  </si>
  <si>
    <t xml:space="preserve">10411 NORTH FWY STE 1279   </t>
  </si>
  <si>
    <t xml:space="preserve">9771 LONG POINT RD   </t>
  </si>
  <si>
    <t>DIAMOND NAIL SPA &amp; LASHES</t>
  </si>
  <si>
    <t xml:space="preserve">5700 HIGHWAY 6 NORTH,SUITE 220  </t>
  </si>
  <si>
    <t xml:space="preserve">4747 RESEARCH FOREST DR,- SUITE 455  </t>
  </si>
  <si>
    <t xml:space="preserve">5738 WEST GULF BANK,STE B  </t>
  </si>
  <si>
    <t>D&amp;K NAILS BY NANCY</t>
  </si>
  <si>
    <t xml:space="preserve">14914 SPRING CYPRESS RD,OAK PARK DR  </t>
  </si>
  <si>
    <t>ANTHONY NAILS SPA</t>
  </si>
  <si>
    <t xml:space="preserve">514 LOTT ST   </t>
  </si>
  <si>
    <t xml:space="preserve">1519 BAY AREA BLVD,# B2  </t>
  </si>
  <si>
    <t>LAVISH LIFE BEAUTY BAR</t>
  </si>
  <si>
    <t xml:space="preserve">11811 EAST FRWY   </t>
  </si>
  <si>
    <t xml:space="preserve">12280 WESTHEIMER RD STE9   </t>
  </si>
  <si>
    <t>PAMPER NAIL RESORT</t>
  </si>
  <si>
    <t xml:space="preserve">1940 W LEAGUE CITY PKWY #100   </t>
  </si>
  <si>
    <t xml:space="preserve">825 SOUTHMORE AVE   </t>
  </si>
  <si>
    <t xml:space="preserve">6501 SOUTH FRY ROAD,SUITE 400  </t>
  </si>
  <si>
    <t xml:space="preserve">10927 LOUETTA ROAD,SUITE 150  </t>
  </si>
  <si>
    <t>KK BEAUTY LLC DBA AMAZING LASH STUDIO</t>
  </si>
  <si>
    <t xml:space="preserve">1531 ELDRIDGE PKWY STE 180   </t>
  </si>
  <si>
    <t xml:space="preserve">2401 25TH STREET NORTH   </t>
  </si>
  <si>
    <t>AURORA NAIL SPA</t>
  </si>
  <si>
    <t xml:space="preserve">24313 COUNTY ROAD 46 SUITE A   </t>
  </si>
  <si>
    <t xml:space="preserve">2745 TOWN CENTER BLVD N   </t>
  </si>
  <si>
    <t xml:space="preserve">111 YALE ST   </t>
  </si>
  <si>
    <t xml:space="preserve">3505 S DAIRY ASHFORD ROAD,SUITE 185  </t>
  </si>
  <si>
    <t xml:space="preserve">10911 BAMMEL NORTH HOUSTON RD,SUITE K  </t>
  </si>
  <si>
    <t xml:space="preserve">4001 S SAM HOUSTON PKWY E,#131  </t>
  </si>
  <si>
    <t xml:space="preserve">8405 ALMEDA-GENOA RD.,- SUITE L  </t>
  </si>
  <si>
    <t xml:space="preserve">7810 WEST GRAND PARKWAY SOUTH   </t>
  </si>
  <si>
    <t>RAZOR HANDZ BARBERSHOP</t>
  </si>
  <si>
    <t xml:space="preserve">2906 MANGUM RD   </t>
  </si>
  <si>
    <t>MASTERCUTS N6308</t>
  </si>
  <si>
    <t xml:space="preserve">20131 HIGHWAY 59 N,- DEERBROOK MALL  </t>
  </si>
  <si>
    <t>HEAVENLY HANDS BARBER AND BEAUTY LOUNGE</t>
  </si>
  <si>
    <t xml:space="preserve">523 N SAM HOUSTON PARKWAY EAST   </t>
  </si>
  <si>
    <t>MADISON ELLIS HAIR STUDIO</t>
  </si>
  <si>
    <t xml:space="preserve">6713 BROADWAY STE B   </t>
  </si>
  <si>
    <t xml:space="preserve">4900 BISSONNET ST STE 100   </t>
  </si>
  <si>
    <t xml:space="preserve">6345 WINDSWEPT LN SUITE E   </t>
  </si>
  <si>
    <t xml:space="preserve">1144 US HIGHWAY 190   </t>
  </si>
  <si>
    <t xml:space="preserve">2210 MATILDA ST   </t>
  </si>
  <si>
    <t xml:space="preserve">3505 LINDHAVEN DR   </t>
  </si>
  <si>
    <t xml:space="preserve">31180 WALNUT RIDGE DR   </t>
  </si>
  <si>
    <t>SUPERIOR DIESEL INC</t>
  </si>
  <si>
    <t xml:space="preserve">1515 SUPERIOR WAY   </t>
  </si>
  <si>
    <t>TERESA BARRADAS-GARCIA</t>
  </si>
  <si>
    <t xml:space="preserve">2400 MARKET ST STE 110   </t>
  </si>
  <si>
    <t>KATY TOW MASTER LLC</t>
  </si>
  <si>
    <t xml:space="preserve">3038 FRY RD   </t>
  </si>
  <si>
    <t>CYPRESS COLLISION REPAIR INC</t>
  </si>
  <si>
    <t xml:space="preserve">15754 TUCKERTON RD STE B   </t>
  </si>
  <si>
    <t xml:space="preserve">2830 5TH STREET   </t>
  </si>
  <si>
    <t xml:space="preserve">1515  FM 359 RD   </t>
  </si>
  <si>
    <t xml:space="preserve">11384  HARWIN DR STE A   </t>
  </si>
  <si>
    <t xml:space="preserve">1306-A TURTLE CREEK DR   </t>
  </si>
  <si>
    <t xml:space="preserve">6871 LAWNDALE ST.   </t>
  </si>
  <si>
    <t xml:space="preserve">6501 S FRY RD STE 200   </t>
  </si>
  <si>
    <t xml:space="preserve">12600 BISSONNET ST - STE A6   </t>
  </si>
  <si>
    <t xml:space="preserve">2400 AUGUSTA,- SUITE 114  </t>
  </si>
  <si>
    <t xml:space="preserve">10000 EMMETT F LOWRY EXPY,- SUITE C  </t>
  </si>
  <si>
    <t xml:space="preserve">12222 BISSONNET ST STE B   </t>
  </si>
  <si>
    <t xml:space="preserve">9436 N HOUSTON ROSSLYN RD, - SUITE E  </t>
  </si>
  <si>
    <t xml:space="preserve">21502 ALDINE WESTFIELD RD,- STE G  </t>
  </si>
  <si>
    <t xml:space="preserve">6310 S LAKE HOUSTON PKWY STE A   </t>
  </si>
  <si>
    <t xml:space="preserve">19121 W LAKE HOUSTON PKWY,- STE A  </t>
  </si>
  <si>
    <t xml:space="preserve">5000 KATY MILLS CIR STE 738   </t>
  </si>
  <si>
    <t xml:space="preserve">1434 WILLOWBROOK MALL   </t>
  </si>
  <si>
    <t>UNIQUE TECHNIQUE BARBERSHOP</t>
  </si>
  <si>
    <t xml:space="preserve">4556 GRIGGS ROAD   </t>
  </si>
  <si>
    <t>ADRIANNAS BELLEZA TOTAL</t>
  </si>
  <si>
    <t xml:space="preserve">918 MERCURY DR   </t>
  </si>
  <si>
    <t xml:space="preserve">159 SHARPSTOWN CENTER 235 D   </t>
  </si>
  <si>
    <t>BLISS BEAUTY SALON</t>
  </si>
  <si>
    <t xml:space="preserve">11130 N HIGHWAY 75,LOT B  </t>
  </si>
  <si>
    <t xml:space="preserve">21715 BARELY ROSE CT   </t>
  </si>
  <si>
    <t xml:space="preserve">6903 TELEPHONE RD   </t>
  </si>
  <si>
    <t>BIG AL'S TOWING &amp; RECOVERY LLC</t>
  </si>
  <si>
    <t xml:space="preserve">7330 FOXWAITHE LN   </t>
  </si>
  <si>
    <t xml:space="preserve">21517 ROUTE DRIVE   </t>
  </si>
  <si>
    <t>RANDY RIVAS</t>
  </si>
  <si>
    <t xml:space="preserve">23339 BEAU FOREST LN   </t>
  </si>
  <si>
    <t>ARIAH ROWGHANI</t>
  </si>
  <si>
    <t xml:space="preserve">9889 CYPRESSWOOD DR NO 4111   </t>
  </si>
  <si>
    <t>MUHAMMAD AIJAZ</t>
  </si>
  <si>
    <t xml:space="preserve">16631 CASTLE FRASER DR   </t>
  </si>
  <si>
    <t xml:space="preserve">7315  CORTEZ RD   </t>
  </si>
  <si>
    <t xml:space="preserve">1144  US HIGHWAY 190   </t>
  </si>
  <si>
    <t>Instructions on how to setup the travel voucher template.</t>
  </si>
  <si>
    <t>Step 1:</t>
  </si>
  <si>
    <t>Report Manager</t>
  </si>
  <si>
    <t>Go to by clicking on the link below or wherever you save report manager shortcut.</t>
  </si>
  <si>
    <t>Shortcut:</t>
  </si>
  <si>
    <t>Step 2:</t>
  </si>
  <si>
    <t>Select Options as seen below:</t>
  </si>
  <si>
    <t>Step 3:</t>
  </si>
  <si>
    <t xml:space="preserve">Once file is ready to be save. Be sure to save file as .CSV. </t>
  </si>
  <si>
    <t xml:space="preserve">Macro will not work if its not saved as a CSV file. </t>
  </si>
  <si>
    <t xml:space="preserve">You can name the file however you like. </t>
  </si>
  <si>
    <t>Remember where you save the file.</t>
  </si>
  <si>
    <t>Go to 'Input' Sheet And Click on the 'Import Inspection List' button</t>
  </si>
  <si>
    <t xml:space="preserve">Step 4: </t>
  </si>
  <si>
    <t>A Msgbox will open. Find the csv file. Select and click Open</t>
  </si>
  <si>
    <t>Step 5:</t>
  </si>
  <si>
    <t>Instructions on how to use the template</t>
  </si>
  <si>
    <t>A</t>
  </si>
  <si>
    <t>B</t>
  </si>
  <si>
    <t>C</t>
  </si>
  <si>
    <t>Everything will autopopulate in the REQUIRED INFORMATION column.</t>
  </si>
  <si>
    <t>D</t>
  </si>
  <si>
    <r>
      <t xml:space="preserve">The </t>
    </r>
    <r>
      <rPr>
        <b/>
        <sz val="11"/>
        <color theme="1"/>
        <rFont val="Calibri"/>
        <family val="2"/>
        <scheme val="minor"/>
      </rPr>
      <t>Origin CODE</t>
    </r>
    <r>
      <rPr>
        <sz val="11"/>
        <color theme="1"/>
        <rFont val="Calibri"/>
        <family val="2"/>
        <scheme val="minor"/>
      </rPr>
      <t xml:space="preserve"> is used to change row 0 in section C: the starting destination</t>
    </r>
  </si>
  <si>
    <t>After finishing typing in all the license. Copy section D column</t>
  </si>
  <si>
    <r>
      <t xml:space="preserve">Go to the Travel Voucher: </t>
    </r>
    <r>
      <rPr>
        <b/>
        <sz val="11"/>
        <color theme="1"/>
        <rFont val="Calibri"/>
        <family val="2"/>
        <scheme val="minor"/>
      </rPr>
      <t>Right Click</t>
    </r>
    <r>
      <rPr>
        <sz val="11"/>
        <color theme="1"/>
        <rFont val="Calibri"/>
        <family val="2"/>
        <scheme val="minor"/>
      </rPr>
      <t xml:space="preserve"> on the row you want to paste</t>
    </r>
  </si>
  <si>
    <t xml:space="preserve">Click on            icon to paste the values. </t>
  </si>
  <si>
    <t>It will not work and will only paste the formula</t>
  </si>
  <si>
    <t xml:space="preserve">Do not just copy and paste normally or CTRL C + CTRL V. </t>
  </si>
  <si>
    <t xml:space="preserve">Be sure you're pasting in the correct page. </t>
  </si>
  <si>
    <t>If you've copied the template for page 1, paste for page 1</t>
  </si>
  <si>
    <t>If you've copied the template for page 2-9, paste for page 2-9</t>
  </si>
  <si>
    <t>DYNASTY BOXING CLUB LLC</t>
  </si>
  <si>
    <t xml:space="preserve">1410 PRESTON AVE SUITE A   </t>
  </si>
  <si>
    <t>ROSA'VITA SALON AND SPA</t>
  </si>
  <si>
    <t xml:space="preserve">2700 TOCCOA RD   </t>
  </si>
  <si>
    <t>MODERN SALON OF WOODLAND</t>
  </si>
  <si>
    <t xml:space="preserve">469 FM 1488 SUITE 104   </t>
  </si>
  <si>
    <t>THE BIG EASY HAIR SALON</t>
  </si>
  <si>
    <t xml:space="preserve">1212A E TEXAS   </t>
  </si>
  <si>
    <t xml:space="preserve">11403 BARKER CYPRESS ROAD,SUITE 900  </t>
  </si>
  <si>
    <t>STUDIO 75 SALON</t>
  </si>
  <si>
    <t xml:space="preserve">1321 N BUFFALO AVE.   </t>
  </si>
  <si>
    <t>B &amp; N NAILS</t>
  </si>
  <si>
    <t xml:space="preserve">315 N ALABAMA RD STE D   </t>
  </si>
  <si>
    <t>SERENITY MED SPA AND WELLNESS</t>
  </si>
  <si>
    <t xml:space="preserve">2418 SUNSET BLVD,SUITE B  </t>
  </si>
  <si>
    <t>ELEGANT NAILS &amp;SPA</t>
  </si>
  <si>
    <t>KINGWOOD DR</t>
  </si>
  <si>
    <t xml:space="preserve">3203 FREEDOM BLV.# 300   </t>
  </si>
  <si>
    <t>EXCELLENT CUTS</t>
  </si>
  <si>
    <t xml:space="preserve">4690 BURKE RD STE 150   </t>
  </si>
  <si>
    <t>SUPERCUTS #9949</t>
  </si>
  <si>
    <t xml:space="preserve">2104 N. FRAZIER ST., STE A   </t>
  </si>
  <si>
    <t>THE GALLERIA HAIR SALON</t>
  </si>
  <si>
    <t xml:space="preserve">5757 WESTHEIMER RD,100C  </t>
  </si>
  <si>
    <t xml:space="preserve">1108 NORTH LOOP 336 WEST,SUITE S  </t>
  </si>
  <si>
    <t>LOVELY NAILS SPA &amp; SKIN CARE</t>
  </si>
  <si>
    <t>C. ARDEN STUDIO</t>
  </si>
  <si>
    <t xml:space="preserve">6115 MUELA CREEK DRIVE SUITE A   </t>
  </si>
  <si>
    <t xml:space="preserve">1275  E LOOP 304 SUITE 500   </t>
  </si>
  <si>
    <t>Label</t>
  </si>
  <si>
    <t>East Region Office</t>
  </si>
  <si>
    <t>Residence</t>
  </si>
  <si>
    <t>La Quinta Inn</t>
  </si>
  <si>
    <t>5452 Polk St Houston, TX</t>
  </si>
  <si>
    <t>Preset Address:</t>
  </si>
  <si>
    <t>Hotel A</t>
  </si>
  <si>
    <t xml:space="preserve"> Austin HQ</t>
  </si>
  <si>
    <t>La Quinta Inn #123</t>
  </si>
  <si>
    <t>City</t>
  </si>
  <si>
    <t>DO NOT TOUCH OR EDIT OR CHANGE THESE COLUMNS IN ANYWAY</t>
  </si>
  <si>
    <r>
      <t>Special Note:</t>
    </r>
    <r>
      <rPr>
        <sz val="11"/>
        <color theme="1"/>
        <rFont val="Calibri"/>
        <family val="2"/>
        <scheme val="minor"/>
      </rPr>
      <t xml:space="preserve"> Since this template only uses report manager to get address, all address not in report manager will not work. So meeting places, unlicensed salon/shops will not appear in this template. Also if a new license is registered after you download from Report Manager, the location will not appear in this template. Vice versa, if a license is removed from report manager, and it will not appear in this template.</t>
    </r>
  </si>
  <si>
    <t>Wait for the macro to run. A message box will popup letting you know when it completes.</t>
  </si>
  <si>
    <t>Use Address?</t>
  </si>
  <si>
    <t>LICENSE NUMBER OR ADDRESS</t>
  </si>
  <si>
    <r>
      <t xml:space="preserve">Based on the </t>
    </r>
    <r>
      <rPr>
        <i/>
        <sz val="11"/>
        <color theme="1"/>
        <rFont val="Calibri"/>
        <family val="2"/>
        <scheme val="minor"/>
      </rPr>
      <t>number</t>
    </r>
    <r>
      <rPr>
        <sz val="11"/>
        <color theme="1"/>
        <rFont val="Calibri"/>
        <family val="2"/>
        <scheme val="minor"/>
      </rPr>
      <t xml:space="preserve"> in section A, template will look at the </t>
    </r>
    <r>
      <rPr>
        <b/>
        <sz val="11"/>
        <color theme="1"/>
        <rFont val="Calibri"/>
        <family val="2"/>
        <scheme val="minor"/>
      </rPr>
      <t>Origin Code</t>
    </r>
    <r>
      <rPr>
        <sz val="11"/>
        <color theme="1"/>
        <rFont val="Calibri"/>
        <family val="2"/>
        <scheme val="minor"/>
      </rPr>
      <t xml:space="preserve"> sheet and update based on preset address</t>
    </r>
  </si>
  <si>
    <r>
      <t xml:space="preserve">You can update the </t>
    </r>
    <r>
      <rPr>
        <b/>
        <sz val="11"/>
        <color theme="1"/>
        <rFont val="Calibri"/>
        <family val="2"/>
        <scheme val="minor"/>
      </rPr>
      <t xml:space="preserve">Origin Code </t>
    </r>
    <r>
      <rPr>
        <sz val="11"/>
        <color theme="1"/>
        <rFont val="Calibri"/>
        <family val="2"/>
        <scheme val="minor"/>
      </rPr>
      <t>tab to which address you like</t>
    </r>
  </si>
  <si>
    <t>If you want to use a physical address instead of a license number, type "Y"</t>
  </si>
  <si>
    <t xml:space="preserve">The more specific the address the better google maps can find the location. </t>
  </si>
  <si>
    <t>I recommend using adding "TX" at the end of the address to ensure its not using another states address</t>
  </si>
  <si>
    <r>
      <t>Type in the TDLR</t>
    </r>
    <r>
      <rPr>
        <b/>
        <sz val="11"/>
        <color theme="1"/>
        <rFont val="Calibri"/>
        <family val="2"/>
        <scheme val="minor"/>
      </rPr>
      <t xml:space="preserve"> license number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physical address</t>
    </r>
  </si>
  <si>
    <t>Add any notes you want, example: 'no milage claim', 'attempted inspections', ' Residence' etc</t>
  </si>
  <si>
    <t>E</t>
  </si>
  <si>
    <t>123 Main st. Houston,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</si>
</sst>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9"/>
      <name val="MS Sans Serif"/>
      <family val="2"/>
    </font>
    <font>
      <b/>
      <sz val="9"/>
      <name val="MS Sans Serif"/>
    </font>
    <font>
      <sz val="9"/>
      <color indexed="81"/>
      <name val="Tahoma"/>
      <family val="2"/>
    </font>
    <font>
      <b/>
      <sz val="9"/>
      <name val="MS Sans Serif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Alignment="1" applyProtection="1">
      <protection locked="0"/>
    </xf>
    <xf numFmtId="0" fontId="1" fillId="0" borderId="0" xfId="0" applyFont="1"/>
    <xf numFmtId="0" fontId="0" fillId="2" borderId="1" xfId="0" applyFill="1" applyBorder="1"/>
    <xf numFmtId="0" fontId="0" fillId="2" borderId="6" xfId="0" applyFill="1" applyBorder="1"/>
    <xf numFmtId="0" fontId="1" fillId="0" borderId="16" xfId="0" applyFont="1" applyBorder="1"/>
    <xf numFmtId="0" fontId="1" fillId="0" borderId="17" xfId="0" applyFont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0" fillId="3" borderId="0" xfId="0" applyFill="1"/>
    <xf numFmtId="0" fontId="1" fillId="0" borderId="20" xfId="0" applyFont="1" applyBorder="1"/>
    <xf numFmtId="0" fontId="0" fillId="3" borderId="5" xfId="0" applyFill="1" applyBorder="1"/>
    <xf numFmtId="0" fontId="1" fillId="5" borderId="21" xfId="0" applyFont="1" applyFill="1" applyBorder="1"/>
    <xf numFmtId="0" fontId="0" fillId="5" borderId="22" xfId="0" applyFont="1" applyFill="1" applyBorder="1"/>
    <xf numFmtId="0" fontId="0" fillId="5" borderId="0" xfId="0" applyFont="1" applyFill="1" applyBorder="1"/>
    <xf numFmtId="0" fontId="1" fillId="0" borderId="1" xfId="0" applyFont="1" applyBorder="1"/>
    <xf numFmtId="0" fontId="0" fillId="0" borderId="1" xfId="0" applyBorder="1"/>
    <xf numFmtId="2" fontId="4" fillId="5" borderId="21" xfId="2" applyNumberFormat="1" applyFont="1" applyFill="1" applyBorder="1" applyAlignment="1" applyProtection="1">
      <protection locked="0"/>
    </xf>
    <xf numFmtId="2" fontId="4" fillId="5" borderId="22" xfId="2" applyNumberFormat="1" applyFont="1" applyFill="1" applyBorder="1" applyAlignment="1" applyProtection="1">
      <protection locked="0"/>
    </xf>
    <xf numFmtId="0" fontId="7" fillId="0" borderId="0" xfId="3"/>
    <xf numFmtId="0" fontId="0" fillId="0" borderId="1" xfId="0" applyBorder="1" applyAlignment="1">
      <alignment horizontal="center"/>
    </xf>
    <xf numFmtId="0" fontId="0" fillId="0" borderId="0" xfId="0" applyFont="1"/>
    <xf numFmtId="0" fontId="0" fillId="2" borderId="21" xfId="0" applyFill="1" applyBorder="1"/>
    <xf numFmtId="0" fontId="10" fillId="6" borderId="0" xfId="0" applyFont="1" applyFill="1"/>
    <xf numFmtId="0" fontId="9" fillId="6" borderId="0" xfId="0" applyFont="1" applyFill="1"/>
    <xf numFmtId="0" fontId="0" fillId="7" borderId="6" xfId="0" applyFill="1" applyBorder="1"/>
    <xf numFmtId="0" fontId="0" fillId="7" borderId="14" xfId="0" applyFill="1" applyBorder="1"/>
    <xf numFmtId="0" fontId="0" fillId="7" borderId="8" xfId="0" applyFill="1" applyBorder="1"/>
    <xf numFmtId="0" fontId="0" fillId="7" borderId="1" xfId="0" applyFill="1" applyBorder="1"/>
    <xf numFmtId="0" fontId="0" fillId="7" borderId="10" xfId="0" applyFill="1" applyBorder="1"/>
    <xf numFmtId="0" fontId="0" fillId="7" borderId="11" xfId="0" applyFill="1" applyBorder="1"/>
    <xf numFmtId="0" fontId="0" fillId="8" borderId="1" xfId="0" applyFill="1" applyBorder="1"/>
    <xf numFmtId="0" fontId="0" fillId="7" borderId="6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2" borderId="23" xfId="0" applyFont="1" applyFill="1" applyBorder="1"/>
    <xf numFmtId="0" fontId="0" fillId="2" borderId="4" xfId="0" applyFill="1" applyBorder="1"/>
    <xf numFmtId="0" fontId="1" fillId="0" borderId="24" xfId="0" applyFont="1" applyBorder="1"/>
    <xf numFmtId="0" fontId="0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25" xfId="0" applyFill="1" applyBorder="1"/>
    <xf numFmtId="0" fontId="1" fillId="4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0" borderId="12" xfId="1" quotePrefix="1" applyFont="1" applyBorder="1" applyAlignment="1" applyProtection="1">
      <protection locked="0"/>
    </xf>
    <xf numFmtId="0" fontId="3" fillId="0" borderId="2" xfId="1" applyFont="1" applyBorder="1" applyAlignment="1" applyProtection="1">
      <protection locked="0"/>
    </xf>
    <xf numFmtId="0" fontId="3" fillId="0" borderId="3" xfId="1" applyFont="1" applyBorder="1" applyAlignment="1" applyProtection="1">
      <protection locked="0"/>
    </xf>
    <xf numFmtId="2" fontId="3" fillId="3" borderId="6" xfId="2" applyNumberFormat="1" applyFont="1" applyFill="1" applyBorder="1" applyAlignment="1" applyProtection="1">
      <protection locked="0"/>
    </xf>
    <xf numFmtId="2" fontId="3" fillId="3" borderId="14" xfId="2" applyNumberFormat="1" applyFont="1" applyFill="1" applyBorder="1" applyAlignment="1" applyProtection="1">
      <protection locked="0"/>
    </xf>
    <xf numFmtId="4" fontId="3" fillId="5" borderId="6" xfId="1" applyNumberFormat="1" applyFont="1" applyFill="1" applyBorder="1" applyAlignment="1" applyProtection="1">
      <alignment horizontal="center"/>
      <protection locked="0"/>
    </xf>
    <xf numFmtId="4" fontId="0" fillId="5" borderId="6" xfId="0" applyNumberFormat="1" applyFill="1" applyBorder="1" applyAlignment="1">
      <alignment horizontal="center"/>
    </xf>
    <xf numFmtId="4" fontId="0" fillId="5" borderId="14" xfId="0" applyNumberFormat="1" applyFill="1" applyBorder="1" applyAlignment="1">
      <alignment horizontal="center"/>
    </xf>
    <xf numFmtId="0" fontId="3" fillId="0" borderId="13" xfId="2" applyFont="1" applyBorder="1" applyAlignment="1" applyProtection="1">
      <protection locked="0"/>
    </xf>
    <xf numFmtId="0" fontId="3" fillId="0" borderId="6" xfId="2" applyFont="1" applyBorder="1" applyAlignment="1" applyProtection="1">
      <protection locked="0"/>
    </xf>
    <xf numFmtId="4" fontId="3" fillId="3" borderId="6" xfId="1" applyNumberFormat="1" applyFont="1" applyFill="1" applyBorder="1" applyAlignment="1" applyProtection="1">
      <alignment horizontal="center"/>
      <protection locked="0"/>
    </xf>
    <xf numFmtId="4" fontId="0" fillId="3" borderId="6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0" fontId="3" fillId="0" borderId="28" xfId="2" applyFont="1" applyBorder="1" applyAlignment="1" applyProtection="1">
      <protection locked="0"/>
    </xf>
    <xf numFmtId="0" fontId="3" fillId="0" borderId="26" xfId="2" applyFont="1" applyBorder="1" applyAlignment="1" applyProtection="1">
      <protection locked="0"/>
    </xf>
    <xf numFmtId="4" fontId="6" fillId="0" borderId="16" xfId="1" applyNumberFormat="1" applyFont="1" applyBorder="1" applyAlignment="1" applyProtection="1">
      <alignment horizontal="center"/>
      <protection locked="0"/>
    </xf>
    <xf numFmtId="4" fontId="1" fillId="0" borderId="16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3" fillId="3" borderId="26" xfId="1" applyNumberFormat="1" applyFont="1" applyFill="1" applyBorder="1" applyAlignment="1" applyProtection="1">
      <alignment horizontal="center"/>
      <protection locked="0"/>
    </xf>
    <xf numFmtId="4" fontId="0" fillId="3" borderId="26" xfId="0" applyNumberFormat="1" applyFill="1" applyBorder="1" applyAlignment="1">
      <alignment horizontal="center"/>
    </xf>
    <xf numFmtId="4" fontId="0" fillId="3" borderId="27" xfId="0" applyNumberFormat="1" applyFill="1" applyBorder="1" applyAlignment="1">
      <alignment horizontal="center"/>
    </xf>
    <xf numFmtId="2" fontId="3" fillId="3" borderId="26" xfId="2" applyNumberFormat="1" applyFont="1" applyFill="1" applyBorder="1" applyAlignment="1" applyProtection="1">
      <protection locked="0"/>
    </xf>
    <xf numFmtId="2" fontId="3" fillId="3" borderId="27" xfId="2" applyNumberFormat="1" applyFont="1" applyFill="1" applyBorder="1" applyAlignment="1" applyProtection="1">
      <protection locked="0"/>
    </xf>
    <xf numFmtId="0" fontId="3" fillId="0" borderId="12" xfId="1" applyFont="1" applyBorder="1" applyAlignment="1" applyProtection="1">
      <protection locked="0"/>
    </xf>
    <xf numFmtId="2" fontId="4" fillId="0" borderId="16" xfId="2" applyNumberFormat="1" applyFont="1" applyBorder="1" applyAlignment="1" applyProtection="1">
      <protection locked="0"/>
    </xf>
    <xf numFmtId="2" fontId="4" fillId="0" borderId="17" xfId="2" applyNumberFormat="1" applyFont="1" applyBorder="1" applyAlignment="1" applyProtection="1">
      <protection locked="0"/>
    </xf>
    <xf numFmtId="0" fontId="4" fillId="0" borderId="15" xfId="2" applyFont="1" applyBorder="1" applyAlignment="1" applyProtection="1">
      <protection locked="0"/>
    </xf>
    <xf numFmtId="0" fontId="4" fillId="0" borderId="16" xfId="2" applyFont="1" applyBorder="1" applyAlignment="1" applyProtection="1">
      <protection locked="0"/>
    </xf>
    <xf numFmtId="0" fontId="4" fillId="0" borderId="15" xfId="1" applyFont="1" applyBorder="1" applyAlignment="1" applyProtection="1">
      <protection locked="0"/>
    </xf>
    <xf numFmtId="0" fontId="4" fillId="0" borderId="16" xfId="1" applyFont="1" applyBorder="1" applyAlignment="1" applyProtection="1">
      <protection locked="0"/>
    </xf>
  </cellXfs>
  <cellStyles count="4">
    <cellStyle name="Hyperlink" xfId="3" builtinId="8"/>
    <cellStyle name="Normal" xfId="0" builtinId="0"/>
    <cellStyle name="Normal_BACKPG1" xfId="2" xr:uid="{00000000-0005-0000-0000-000002000000}"/>
    <cellStyle name="Normal_BACKPG2" xfId="1" xr:uid="{00000000-0005-0000-0000-000003000000}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55</xdr:row>
      <xdr:rowOff>95250</xdr:rowOff>
    </xdr:from>
    <xdr:to>
      <xdr:col>12</xdr:col>
      <xdr:colOff>274826</xdr:colOff>
      <xdr:row>68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281D1DC-C51C-4046-9B4F-6445139A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887075"/>
          <a:ext cx="7409051" cy="2381250"/>
        </a:xfrm>
        <a:prstGeom prst="rect">
          <a:avLst/>
        </a:prstGeom>
      </xdr:spPr>
    </xdr:pic>
    <xdr:clientData/>
  </xdr:twoCellAnchor>
  <xdr:twoCellAnchor editAs="oneCell">
    <xdr:from>
      <xdr:col>13</xdr:col>
      <xdr:colOff>409575</xdr:colOff>
      <xdr:row>61</xdr:row>
      <xdr:rowOff>33836</xdr:rowOff>
    </xdr:from>
    <xdr:to>
      <xdr:col>20</xdr:col>
      <xdr:colOff>376680</xdr:colOff>
      <xdr:row>69</xdr:row>
      <xdr:rowOff>101183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9783DCBD-4945-49A2-97CB-C13B97FB0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4375" y="11968661"/>
          <a:ext cx="4234305" cy="1591347"/>
        </a:xfrm>
        <a:prstGeom prst="rect">
          <a:avLst/>
        </a:prstGeom>
      </xdr:spPr>
    </xdr:pic>
    <xdr:clientData/>
  </xdr:twoCellAnchor>
  <xdr:twoCellAnchor editAs="oneCell">
    <xdr:from>
      <xdr:col>1</xdr:col>
      <xdr:colOff>69850</xdr:colOff>
      <xdr:row>85</xdr:row>
      <xdr:rowOff>44450</xdr:rowOff>
    </xdr:from>
    <xdr:to>
      <xdr:col>9</xdr:col>
      <xdr:colOff>450522</xdr:colOff>
      <xdr:row>91</xdr:row>
      <xdr:rowOff>44450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9627C1D-E9B2-4608-8848-2A6099A01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9450" y="14592300"/>
          <a:ext cx="5257472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590551</xdr:colOff>
      <xdr:row>33</xdr:row>
      <xdr:rowOff>6350</xdr:rowOff>
    </xdr:from>
    <xdr:to>
      <xdr:col>7</xdr:col>
      <xdr:colOff>533401</xdr:colOff>
      <xdr:row>44</xdr:row>
      <xdr:rowOff>58209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A9A7CB9-D1E6-48CA-8A59-EB442F574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0551" y="4978400"/>
          <a:ext cx="4210050" cy="2077509"/>
        </a:xfrm>
        <a:prstGeom prst="rect">
          <a:avLst/>
        </a:prstGeom>
      </xdr:spPr>
    </xdr:pic>
    <xdr:clientData/>
  </xdr:twoCellAnchor>
  <xdr:twoCellAnchor editAs="oneCell">
    <xdr:from>
      <xdr:col>0</xdr:col>
      <xdr:colOff>101601</xdr:colOff>
      <xdr:row>12</xdr:row>
      <xdr:rowOff>63500</xdr:rowOff>
    </xdr:from>
    <xdr:to>
      <xdr:col>10</xdr:col>
      <xdr:colOff>285750</xdr:colOff>
      <xdr:row>18</xdr:row>
      <xdr:rowOff>80249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A7D37-C6D0-4E6E-823C-142812934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601" y="1168400"/>
          <a:ext cx="6280149" cy="112164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25</xdr:row>
      <xdr:rowOff>50800</xdr:rowOff>
    </xdr:from>
    <xdr:to>
      <xdr:col>3</xdr:col>
      <xdr:colOff>425451</xdr:colOff>
      <xdr:row>31</xdr:row>
      <xdr:rowOff>21303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38875B-FC58-4EEA-A674-D58E22D2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1" y="3549650"/>
          <a:ext cx="1587500" cy="1075403"/>
        </a:xfrm>
        <a:prstGeom prst="rect">
          <a:avLst/>
        </a:prstGeom>
      </xdr:spPr>
    </xdr:pic>
    <xdr:clientData/>
  </xdr:twoCellAnchor>
  <xdr:twoCellAnchor>
    <xdr:from>
      <xdr:col>5</xdr:col>
      <xdr:colOff>241300</xdr:colOff>
      <xdr:row>42</xdr:row>
      <xdr:rowOff>63500</xdr:rowOff>
    </xdr:from>
    <xdr:to>
      <xdr:col>6</xdr:col>
      <xdr:colOff>501650</xdr:colOff>
      <xdr:row>44</xdr:row>
      <xdr:rowOff>44450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EE19E0CB-0205-4815-857B-0EBFF3B8A03D}"/>
            </a:ext>
          </a:extLst>
        </xdr:cNvPr>
        <xdr:cNvSpPr/>
      </xdr:nvSpPr>
      <xdr:spPr>
        <a:xfrm>
          <a:off x="3289300" y="6692900"/>
          <a:ext cx="869950" cy="3492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238124</xdr:colOff>
      <xdr:row>55</xdr:row>
      <xdr:rowOff>63500</xdr:rowOff>
    </xdr:from>
    <xdr:to>
      <xdr:col>4</xdr:col>
      <xdr:colOff>590549</xdr:colOff>
      <xdr:row>56</xdr:row>
      <xdr:rowOff>66675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B452185-4DFE-498B-BC29-33126993A96D}"/>
            </a:ext>
          </a:extLst>
        </xdr:cNvPr>
        <xdr:cNvSpPr/>
      </xdr:nvSpPr>
      <xdr:spPr>
        <a:xfrm>
          <a:off x="847724" y="10855325"/>
          <a:ext cx="2181225" cy="193675"/>
        </a:xfrm>
        <a:prstGeom prst="rect">
          <a:avLst/>
        </a:prstGeom>
        <a:noFill/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323850</xdr:colOff>
      <xdr:row>56</xdr:row>
      <xdr:rowOff>60325</xdr:rowOff>
    </xdr:from>
    <xdr:to>
      <xdr:col>1</xdr:col>
      <xdr:colOff>238125</xdr:colOff>
      <xdr:row>67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1C6FFE8D-79CF-4EA2-8787-CA41840E2B8E}"/>
            </a:ext>
          </a:extLst>
        </xdr:cNvPr>
        <xdr:cNvSpPr/>
      </xdr:nvSpPr>
      <xdr:spPr>
        <a:xfrm>
          <a:off x="323850" y="11042650"/>
          <a:ext cx="523875" cy="21971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361950</xdr:colOff>
      <xdr:row>61</xdr:row>
      <xdr:rowOff>0</xdr:rowOff>
    </xdr:from>
    <xdr:ext cx="407869" cy="593304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ADAF04-7EBD-4695-9E4C-31EE9422652F}"/>
            </a:ext>
          </a:extLst>
        </xdr:cNvPr>
        <xdr:cNvSpPr txBox="1"/>
      </xdr:nvSpPr>
      <xdr:spPr>
        <a:xfrm>
          <a:off x="361950" y="11934825"/>
          <a:ext cx="40786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0000"/>
              </a:solidFill>
            </a:rPr>
            <a:t>B</a:t>
          </a:r>
        </a:p>
      </xdr:txBody>
    </xdr:sp>
    <xdr:clientData/>
  </xdr:oneCellAnchor>
  <xdr:oneCellAnchor>
    <xdr:from>
      <xdr:col>0</xdr:col>
      <xdr:colOff>454025</xdr:colOff>
      <xdr:row>53</xdr:row>
      <xdr:rowOff>117475</xdr:rowOff>
    </xdr:from>
    <xdr:ext cx="422103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BBA23FD-4AF2-4177-B35F-051648C98866}"/>
            </a:ext>
          </a:extLst>
        </xdr:cNvPr>
        <xdr:cNvSpPr txBox="1"/>
      </xdr:nvSpPr>
      <xdr:spPr>
        <a:xfrm>
          <a:off x="454025" y="10528300"/>
          <a:ext cx="422103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00B050"/>
              </a:solidFill>
            </a:rPr>
            <a:t>A</a:t>
          </a:r>
        </a:p>
      </xdr:txBody>
    </xdr:sp>
    <xdr:clientData/>
  </xdr:oneCellAnchor>
  <xdr:twoCellAnchor>
    <xdr:from>
      <xdr:col>1</xdr:col>
      <xdr:colOff>260350</xdr:colOff>
      <xdr:row>56</xdr:row>
      <xdr:rowOff>60324</xdr:rowOff>
    </xdr:from>
    <xdr:to>
      <xdr:col>3</xdr:col>
      <xdr:colOff>219075</xdr:colOff>
      <xdr:row>67</xdr:row>
      <xdr:rowOff>114299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3422B012-68A9-4080-87D6-F6941AB52971}"/>
            </a:ext>
          </a:extLst>
        </xdr:cNvPr>
        <xdr:cNvSpPr/>
      </xdr:nvSpPr>
      <xdr:spPr>
        <a:xfrm>
          <a:off x="869950" y="11042649"/>
          <a:ext cx="1177925" cy="2149475"/>
        </a:xfrm>
        <a:prstGeom prst="rect">
          <a:avLst/>
        </a:prstGeom>
        <a:noFill/>
        <a:ln w="3810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155575</xdr:colOff>
      <xdr:row>61</xdr:row>
      <xdr:rowOff>130175</xdr:rowOff>
    </xdr:from>
    <xdr:ext cx="403508" cy="593304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84B52EA7-6CD3-400D-9AED-DC2F9692D91E}"/>
            </a:ext>
          </a:extLst>
        </xdr:cNvPr>
        <xdr:cNvSpPr txBox="1"/>
      </xdr:nvSpPr>
      <xdr:spPr>
        <a:xfrm>
          <a:off x="1374775" y="12065000"/>
          <a:ext cx="403508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FF00"/>
              </a:solidFill>
            </a:rPr>
            <a:t>C</a:t>
          </a:r>
        </a:p>
      </xdr:txBody>
    </xdr:sp>
    <xdr:clientData/>
  </xdr:oneCellAnchor>
  <xdr:twoCellAnchor>
    <xdr:from>
      <xdr:col>3</xdr:col>
      <xdr:colOff>228600</xdr:colOff>
      <xdr:row>56</xdr:row>
      <xdr:rowOff>69849</xdr:rowOff>
    </xdr:from>
    <xdr:to>
      <xdr:col>4</xdr:col>
      <xdr:colOff>504825</xdr:colOff>
      <xdr:row>67</xdr:row>
      <xdr:rowOff>142874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BC3DD5F-115F-47E4-B4B2-331F161916D0}"/>
            </a:ext>
          </a:extLst>
        </xdr:cNvPr>
        <xdr:cNvSpPr/>
      </xdr:nvSpPr>
      <xdr:spPr>
        <a:xfrm>
          <a:off x="2057400" y="11052174"/>
          <a:ext cx="885825" cy="2168525"/>
        </a:xfrm>
        <a:prstGeom prst="rect">
          <a:avLst/>
        </a:prstGeom>
        <a:noFill/>
        <a:ln w="381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584200</xdr:colOff>
      <xdr:row>79</xdr:row>
      <xdr:rowOff>107950</xdr:rowOff>
    </xdr:from>
    <xdr:to>
      <xdr:col>13</xdr:col>
      <xdr:colOff>247650</xdr:colOff>
      <xdr:row>99</xdr:row>
      <xdr:rowOff>146050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5FEFA20-A418-4575-88A3-35EC17BE7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13550900"/>
          <a:ext cx="2101850" cy="372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539750</xdr:colOff>
      <xdr:row>82</xdr:row>
      <xdr:rowOff>165100</xdr:rowOff>
    </xdr:from>
    <xdr:to>
      <xdr:col>11</xdr:col>
      <xdr:colOff>260350</xdr:colOff>
      <xdr:row>85</xdr:row>
      <xdr:rowOff>25400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C623D21-8C78-4B94-9C8F-7A3D0DF11130}"/>
            </a:ext>
          </a:extLst>
        </xdr:cNvPr>
        <xdr:cNvSpPr/>
      </xdr:nvSpPr>
      <xdr:spPr>
        <a:xfrm>
          <a:off x="6635750" y="14160500"/>
          <a:ext cx="330200" cy="412750"/>
        </a:xfrm>
        <a:prstGeom prst="rect">
          <a:avLst/>
        </a:prstGeom>
        <a:noFill/>
        <a:ln w="571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514350</xdr:colOff>
      <xdr:row>82</xdr:row>
      <xdr:rowOff>171450</xdr:rowOff>
    </xdr:from>
    <xdr:to>
      <xdr:col>2</xdr:col>
      <xdr:colOff>196850</xdr:colOff>
      <xdr:row>84</xdr:row>
      <xdr:rowOff>95250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CFAFEB9-203D-4FF9-95F1-00A4B1E5E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14166850"/>
          <a:ext cx="292100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25400</xdr:colOff>
      <xdr:row>53</xdr:row>
      <xdr:rowOff>79375</xdr:rowOff>
    </xdr:from>
    <xdr:to>
      <xdr:col>18</xdr:col>
      <xdr:colOff>209550</xdr:colOff>
      <xdr:row>58</xdr:row>
      <xdr:rowOff>15875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C7D3865-29B1-445A-A3D4-A3BF6A31FBFF}"/>
            </a:ext>
          </a:extLst>
        </xdr:cNvPr>
        <xdr:cNvSpPr txBox="1"/>
      </xdr:nvSpPr>
      <xdr:spPr>
        <a:xfrm>
          <a:off x="8559800" y="10490200"/>
          <a:ext cx="2622550" cy="8890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</a:t>
          </a:r>
          <a:r>
            <a:rPr lang="en-US" sz="1100" baseline="0"/>
            <a:t> Page 1 in the travel voucher has a different format. So please used the corresponding Column S-AF.</a:t>
          </a:r>
          <a:endParaRPr lang="en-US" sz="1100"/>
        </a:p>
      </xdr:txBody>
    </xdr:sp>
    <xdr:clientData/>
  </xdr:twoCellAnchor>
  <xdr:twoCellAnchor editAs="oneCell">
    <xdr:from>
      <xdr:col>16</xdr:col>
      <xdr:colOff>438150</xdr:colOff>
      <xdr:row>42</xdr:row>
      <xdr:rowOff>37465</xdr:rowOff>
    </xdr:from>
    <xdr:to>
      <xdr:col>23</xdr:col>
      <xdr:colOff>53076</xdr:colOff>
      <xdr:row>50</xdr:row>
      <xdr:rowOff>123465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C46C4DC-2834-41D5-856A-F13853418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191750" y="8200390"/>
          <a:ext cx="3882126" cy="1610000"/>
        </a:xfrm>
        <a:prstGeom prst="rect">
          <a:avLst/>
        </a:prstGeom>
      </xdr:spPr>
    </xdr:pic>
    <xdr:clientData/>
  </xdr:twoCellAnchor>
  <xdr:oneCellAnchor>
    <xdr:from>
      <xdr:col>3</xdr:col>
      <xdr:colOff>457200</xdr:colOff>
      <xdr:row>61</xdr:row>
      <xdr:rowOff>12700</xdr:rowOff>
    </xdr:from>
    <xdr:ext cx="437171" cy="59330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AFFC847C-7087-412A-A75B-7488D493047C}"/>
            </a:ext>
          </a:extLst>
        </xdr:cNvPr>
        <xdr:cNvSpPr txBox="1"/>
      </xdr:nvSpPr>
      <xdr:spPr>
        <a:xfrm>
          <a:off x="2286000" y="11947525"/>
          <a:ext cx="43717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rgbClr val="FFC000"/>
              </a:solidFill>
            </a:rPr>
            <a:t>D</a:t>
          </a:r>
        </a:p>
      </xdr:txBody>
    </xdr:sp>
    <xdr:clientData/>
  </xdr:oneCellAnchor>
  <xdr:twoCellAnchor>
    <xdr:from>
      <xdr:col>5</xdr:col>
      <xdr:colOff>485775</xdr:colOff>
      <xdr:row>56</xdr:row>
      <xdr:rowOff>60324</xdr:rowOff>
    </xdr:from>
    <xdr:to>
      <xdr:col>11</xdr:col>
      <xdr:colOff>152400</xdr:colOff>
      <xdr:row>67</xdr:row>
      <xdr:rowOff>123825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7D8BEFE6-D6AE-41D8-A1B4-E39B5FC0644B}"/>
            </a:ext>
          </a:extLst>
        </xdr:cNvPr>
        <xdr:cNvSpPr/>
      </xdr:nvSpPr>
      <xdr:spPr>
        <a:xfrm>
          <a:off x="3533775" y="11042649"/>
          <a:ext cx="3324225" cy="2159001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95250</xdr:colOff>
      <xdr:row>60</xdr:row>
      <xdr:rowOff>31750</xdr:rowOff>
    </xdr:from>
    <xdr:ext cx="385042" cy="593304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DE76B7E-89A0-4381-9493-ED740407AEE2}"/>
            </a:ext>
          </a:extLst>
        </xdr:cNvPr>
        <xdr:cNvSpPr txBox="1"/>
      </xdr:nvSpPr>
      <xdr:spPr>
        <a:xfrm>
          <a:off x="4362450" y="11776075"/>
          <a:ext cx="385042" cy="59330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>
              <a:solidFill>
                <a:schemeClr val="accent1"/>
              </a:solidFill>
            </a:rPr>
            <a:t>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373944</xdr:colOff>
      <xdr:row>0</xdr:row>
      <xdr:rowOff>105833</xdr:rowOff>
    </xdr:from>
    <xdr:to>
      <xdr:col>7</xdr:col>
      <xdr:colOff>493888</xdr:colOff>
      <xdr:row>3</xdr:row>
      <xdr:rowOff>77611</xdr:rowOff>
    </xdr:to>
    <xdr:sp macro="[0]!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DA4EFD-9D32-4752-A5B5-65DBA8E16E6A}"/>
            </a:ext>
          </a:extLst>
        </xdr:cNvPr>
        <xdr:cNvSpPr/>
      </xdr:nvSpPr>
      <xdr:spPr>
        <a:xfrm>
          <a:off x="698500" y="105833"/>
          <a:ext cx="1255888" cy="52211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Inpsection</a:t>
          </a:r>
          <a:r>
            <a:rPr lang="en-US" sz="1100" baseline="0"/>
            <a:t> List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portmanager/Reports/Pages/Report.aspx?ItemPath=%2fFunctional+Areas%2fField+Operations%2fInspectable+Businesse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14999847407452621"/>
  </sheetPr>
  <dimension ref="A1:G97"/>
  <sheetViews>
    <sheetView showGridLines="0" topLeftCell="A19" zoomScaleNormal="100" workbookViewId="0">
      <selection activeCell="N44" sqref="N44"/>
    </sheetView>
  </sheetViews>
  <sheetFormatPr defaultRowHeight="15" x14ac:dyDescent="0.25"/>
  <sheetData>
    <row r="1" spans="1:7" ht="27.95" customHeight="1" x14ac:dyDescent="0.25">
      <c r="A1" s="48" t="s">
        <v>25838</v>
      </c>
      <c r="B1" s="48"/>
      <c r="C1" s="48"/>
      <c r="D1" s="48"/>
      <c r="E1" s="48"/>
      <c r="F1" s="48"/>
      <c r="G1" s="48"/>
    </row>
    <row r="2" spans="1:7" x14ac:dyDescent="0.25">
      <c r="A2" s="47" t="s">
        <v>25909</v>
      </c>
      <c r="B2" s="47"/>
      <c r="C2" s="47"/>
      <c r="D2" s="47"/>
      <c r="E2" s="47"/>
      <c r="F2" s="47"/>
      <c r="G2" s="47"/>
    </row>
    <row r="3" spans="1:7" x14ac:dyDescent="0.25">
      <c r="A3" s="47"/>
      <c r="B3" s="47"/>
      <c r="C3" s="47"/>
      <c r="D3" s="47"/>
      <c r="E3" s="47"/>
      <c r="F3" s="47"/>
      <c r="G3" s="47"/>
    </row>
    <row r="4" spans="1:7" x14ac:dyDescent="0.25">
      <c r="A4" s="47"/>
      <c r="B4" s="47"/>
      <c r="C4" s="47"/>
      <c r="D4" s="47"/>
      <c r="E4" s="47"/>
      <c r="F4" s="47"/>
      <c r="G4" s="47"/>
    </row>
    <row r="5" spans="1:7" x14ac:dyDescent="0.25">
      <c r="A5" s="47"/>
      <c r="B5" s="47"/>
      <c r="C5" s="47"/>
      <c r="D5" s="47"/>
      <c r="E5" s="47"/>
      <c r="F5" s="47"/>
      <c r="G5" s="47"/>
    </row>
    <row r="6" spans="1:7" x14ac:dyDescent="0.25">
      <c r="A6" s="47"/>
      <c r="B6" s="47"/>
      <c r="C6" s="47"/>
      <c r="D6" s="47"/>
      <c r="E6" s="47"/>
      <c r="F6" s="47"/>
      <c r="G6" s="47"/>
    </row>
    <row r="7" spans="1:7" x14ac:dyDescent="0.25">
      <c r="A7" s="47"/>
      <c r="B7" s="47"/>
      <c r="C7" s="47"/>
      <c r="D7" s="47"/>
      <c r="E7" s="47"/>
      <c r="F7" s="47"/>
      <c r="G7" s="47"/>
    </row>
    <row r="8" spans="1:7" x14ac:dyDescent="0.25">
      <c r="A8" s="3"/>
    </row>
    <row r="9" spans="1:7" x14ac:dyDescent="0.25">
      <c r="A9" t="s">
        <v>25839</v>
      </c>
      <c r="B9" t="s">
        <v>25841</v>
      </c>
    </row>
    <row r="10" spans="1:7" x14ac:dyDescent="0.25">
      <c r="B10" t="s">
        <v>25842</v>
      </c>
      <c r="C10" s="23" t="s">
        <v>25840</v>
      </c>
    </row>
    <row r="11" spans="1:7" x14ac:dyDescent="0.25">
      <c r="A11" s="3"/>
    </row>
    <row r="12" spans="1:7" x14ac:dyDescent="0.25">
      <c r="A12" t="s">
        <v>25843</v>
      </c>
      <c r="B12" t="s">
        <v>25844</v>
      </c>
    </row>
    <row r="20" spans="1:2" x14ac:dyDescent="0.25">
      <c r="A20" t="s">
        <v>25845</v>
      </c>
      <c r="B20" t="s">
        <v>25846</v>
      </c>
    </row>
    <row r="21" spans="1:2" x14ac:dyDescent="0.25">
      <c r="B21" t="s">
        <v>25847</v>
      </c>
    </row>
    <row r="22" spans="1:2" x14ac:dyDescent="0.25">
      <c r="B22" t="s">
        <v>25848</v>
      </c>
    </row>
    <row r="23" spans="1:2" x14ac:dyDescent="0.25">
      <c r="B23" t="s">
        <v>25849</v>
      </c>
    </row>
    <row r="25" spans="1:2" x14ac:dyDescent="0.25">
      <c r="A25" t="s">
        <v>25845</v>
      </c>
      <c r="B25" t="s">
        <v>25850</v>
      </c>
    </row>
    <row r="33" spans="1:2" x14ac:dyDescent="0.25">
      <c r="A33" t="s">
        <v>25851</v>
      </c>
      <c r="B33" t="s">
        <v>25852</v>
      </c>
    </row>
    <row r="46" spans="1:2" x14ac:dyDescent="0.25">
      <c r="A46" t="s">
        <v>25853</v>
      </c>
      <c r="B46" t="s">
        <v>25910</v>
      </c>
    </row>
    <row r="51" spans="1:7" ht="27" customHeight="1" x14ac:dyDescent="0.25">
      <c r="A51" s="48" t="s">
        <v>25854</v>
      </c>
      <c r="B51" s="48"/>
      <c r="C51" s="48"/>
      <c r="D51" s="48"/>
      <c r="E51" s="48"/>
      <c r="F51" s="48"/>
      <c r="G51" s="48"/>
    </row>
    <row r="53" spans="1:7" x14ac:dyDescent="0.25">
      <c r="A53" t="s">
        <v>25839</v>
      </c>
      <c r="B53" t="s">
        <v>25855</v>
      </c>
      <c r="C53" t="s">
        <v>25860</v>
      </c>
    </row>
    <row r="54" spans="1:7" x14ac:dyDescent="0.25">
      <c r="C54" t="s">
        <v>25913</v>
      </c>
    </row>
    <row r="55" spans="1:7" x14ac:dyDescent="0.25">
      <c r="C55" t="s">
        <v>25914</v>
      </c>
    </row>
    <row r="69" spans="1:3" x14ac:dyDescent="0.25">
      <c r="A69" t="s">
        <v>25843</v>
      </c>
      <c r="B69" t="s">
        <v>25856</v>
      </c>
      <c r="C69" t="s">
        <v>25915</v>
      </c>
    </row>
    <row r="70" spans="1:3" x14ac:dyDescent="0.25">
      <c r="B70" t="s">
        <v>25857</v>
      </c>
      <c r="C70" t="s">
        <v>25918</v>
      </c>
    </row>
    <row r="71" spans="1:3" x14ac:dyDescent="0.25">
      <c r="C71" t="s">
        <v>25916</v>
      </c>
    </row>
    <row r="72" spans="1:3" x14ac:dyDescent="0.25">
      <c r="C72" t="s">
        <v>25917</v>
      </c>
    </row>
    <row r="73" spans="1:3" x14ac:dyDescent="0.25">
      <c r="B73" t="s">
        <v>25859</v>
      </c>
      <c r="C73" t="s">
        <v>25919</v>
      </c>
    </row>
    <row r="74" spans="1:3" x14ac:dyDescent="0.25">
      <c r="B74" t="s">
        <v>25920</v>
      </c>
      <c r="C74" t="s">
        <v>25858</v>
      </c>
    </row>
    <row r="82" spans="1:2" x14ac:dyDescent="0.25">
      <c r="A82" t="s">
        <v>25845</v>
      </c>
      <c r="B82" t="s">
        <v>25861</v>
      </c>
    </row>
    <row r="83" spans="1:2" x14ac:dyDescent="0.25">
      <c r="B83" t="s">
        <v>25862</v>
      </c>
    </row>
    <row r="84" spans="1:2" x14ac:dyDescent="0.25">
      <c r="B84" t="s">
        <v>25863</v>
      </c>
    </row>
    <row r="93" spans="1:2" x14ac:dyDescent="0.25">
      <c r="B93" s="3" t="s">
        <v>25865</v>
      </c>
    </row>
    <row r="94" spans="1:2" x14ac:dyDescent="0.25">
      <c r="B94" s="25" t="s">
        <v>25864</v>
      </c>
    </row>
    <row r="95" spans="1:2" x14ac:dyDescent="0.25">
      <c r="B95" s="25" t="s">
        <v>25866</v>
      </c>
    </row>
    <row r="96" spans="1:2" x14ac:dyDescent="0.25">
      <c r="B96" t="s">
        <v>25867</v>
      </c>
    </row>
    <row r="97" spans="2:2" x14ac:dyDescent="0.25">
      <c r="B97" t="s">
        <v>25868</v>
      </c>
    </row>
  </sheetData>
  <mergeCells count="3">
    <mergeCell ref="A2:G7"/>
    <mergeCell ref="A1:G1"/>
    <mergeCell ref="A51:G51"/>
  </mergeCells>
  <hyperlinks>
    <hyperlink ref="C10" r:id="rId1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</sheetPr>
  <dimension ref="A4:AM29"/>
  <sheetViews>
    <sheetView showGridLines="0" tabSelected="1" zoomScale="85" zoomScaleNormal="85" workbookViewId="0">
      <selection activeCell="AS12" sqref="AS12"/>
    </sheetView>
  </sheetViews>
  <sheetFormatPr defaultRowHeight="15" x14ac:dyDescent="0.25"/>
  <cols>
    <col min="1" max="1" width="5.85546875" customWidth="1"/>
    <col min="2" max="2" width="0.140625" hidden="1" customWidth="1"/>
    <col min="3" max="3" width="0.42578125" hidden="1" customWidth="1"/>
    <col min="4" max="4" width="53.42578125" hidden="1" customWidth="1"/>
    <col min="5" max="5" width="73.85546875" hidden="1" customWidth="1"/>
    <col min="6" max="6" width="12.5703125" customWidth="1"/>
    <col min="7" max="7" width="31.28515625" customWidth="1"/>
    <col min="8" max="8" width="23.28515625" customWidth="1"/>
    <col min="9" max="9" width="15.85546875" hidden="1" customWidth="1"/>
    <col min="10" max="10" width="14" customWidth="1"/>
    <col min="11" max="11" width="12.28515625" customWidth="1"/>
    <col min="12" max="14" width="10.140625" customWidth="1"/>
    <col min="15" max="15" width="12" customWidth="1"/>
    <col min="16" max="16" width="12.7109375" customWidth="1"/>
    <col min="17" max="17" width="3.28515625" customWidth="1"/>
    <col min="18" max="19" width="6" customWidth="1"/>
    <col min="20" max="20" width="2.42578125" customWidth="1"/>
    <col min="21" max="22" width="5.28515625" customWidth="1"/>
    <col min="23" max="23" width="2.28515625" customWidth="1"/>
    <col min="24" max="24" width="9.42578125" customWidth="1"/>
    <col min="25" max="26" width="5.28515625" customWidth="1"/>
    <col min="27" max="27" width="2.42578125" customWidth="1"/>
    <col min="28" max="28" width="2.28515625" customWidth="1"/>
    <col min="29" max="29" width="6.140625" customWidth="1"/>
    <col min="30" max="30" width="8.140625" customWidth="1"/>
    <col min="31" max="31" width="8.7109375" customWidth="1"/>
    <col min="32" max="32" width="2.28515625" customWidth="1"/>
    <col min="33" max="33" width="7.7109375" customWidth="1"/>
    <col min="34" max="34" width="8.28515625" customWidth="1"/>
    <col min="35" max="35" width="6.28515625" customWidth="1"/>
    <col min="36" max="38" width="2.7109375" customWidth="1"/>
    <col min="39" max="39" width="8.28515625" customWidth="1"/>
  </cols>
  <sheetData>
    <row r="4" spans="1:39" ht="15.6" customHeight="1" x14ac:dyDescent="0.25"/>
    <row r="5" spans="1:39" ht="17.45" customHeight="1" thickBot="1" x14ac:dyDescent="0.3">
      <c r="B5" s="13" t="s">
        <v>7987</v>
      </c>
      <c r="C5" s="27" t="s">
        <v>25908</v>
      </c>
      <c r="D5" s="28"/>
      <c r="E5" s="28"/>
      <c r="F5" s="35"/>
      <c r="G5" s="20" t="s">
        <v>7988</v>
      </c>
      <c r="H5" s="24">
        <v>2</v>
      </c>
    </row>
    <row r="6" spans="1:39" ht="2.1" hidden="1" customHeight="1" thickBot="1" x14ac:dyDescent="0.3">
      <c r="B6">
        <v>2</v>
      </c>
      <c r="C6">
        <v>9</v>
      </c>
      <c r="D6">
        <v>10</v>
      </c>
    </row>
    <row r="7" spans="1:39" s="3" customFormat="1" ht="15.75" thickBot="1" x14ac:dyDescent="0.3">
      <c r="A7" s="43" t="s">
        <v>3</v>
      </c>
      <c r="B7" s="11" t="s">
        <v>0</v>
      </c>
      <c r="C7" s="12" t="s">
        <v>1</v>
      </c>
      <c r="D7" s="12" t="s">
        <v>25907</v>
      </c>
      <c r="E7" s="12"/>
      <c r="F7" s="6" t="s">
        <v>25911</v>
      </c>
      <c r="G7" s="6" t="s">
        <v>25912</v>
      </c>
      <c r="H7" s="7" t="s">
        <v>2</v>
      </c>
      <c r="I7" s="14" t="s">
        <v>7983</v>
      </c>
      <c r="J7" s="77" t="s">
        <v>4</v>
      </c>
      <c r="K7" s="78"/>
      <c r="L7" s="78"/>
      <c r="M7" s="78"/>
      <c r="N7" s="78"/>
      <c r="O7" s="78"/>
      <c r="P7" s="78"/>
      <c r="Q7" s="78"/>
      <c r="R7" s="64" t="s">
        <v>7</v>
      </c>
      <c r="S7" s="65"/>
      <c r="T7" s="65"/>
      <c r="U7" s="66"/>
      <c r="V7" s="75" t="s">
        <v>5</v>
      </c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3" t="s">
        <v>6</v>
      </c>
      <c r="AK7" s="73"/>
      <c r="AL7" s="73"/>
      <c r="AM7" s="74"/>
    </row>
    <row r="8" spans="1:39" s="3" customFormat="1" x14ac:dyDescent="0.25">
      <c r="A8" s="44">
        <v>0</v>
      </c>
      <c r="B8" s="41"/>
      <c r="C8" s="5"/>
      <c r="D8" s="26"/>
      <c r="E8" s="4" t="str">
        <f>VLOOKUP(H5,'Origin Code'!$A$1:$C$10,3,FALSE)</f>
        <v>123 Main st. Houston, TX</v>
      </c>
      <c r="F8" s="16"/>
      <c r="G8" s="16">
        <v>3</v>
      </c>
      <c r="H8" s="17" t="s">
        <v>7984</v>
      </c>
      <c r="I8" s="18" t="s">
        <v>7984</v>
      </c>
      <c r="J8" s="49" t="str">
        <f>_xlfn.CONCAT("From: ",VLOOKUP($H$5,'Origin Code'!$A$2:$C$10,2,FALSE), " - ",VLOOKUP($H$5,'Origin Code'!$A$2:$C$10,3,FALSE))</f>
        <v>From: Residence - 123 Main st. Houston, TX</v>
      </c>
      <c r="K8" s="50"/>
      <c r="L8" s="50"/>
      <c r="M8" s="50"/>
      <c r="N8" s="50"/>
      <c r="O8" s="50"/>
      <c r="P8" s="50"/>
      <c r="Q8" s="51"/>
      <c r="R8" s="54"/>
      <c r="S8" s="55"/>
      <c r="T8" s="55"/>
      <c r="U8" s="56"/>
      <c r="V8" s="57" t="str">
        <f>VLOOKUP($H$5,'Origin Code'!$A$2:$C$10,2,FALSE)</f>
        <v>Residence</v>
      </c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21"/>
      <c r="AK8" s="21"/>
      <c r="AL8" s="21"/>
      <c r="AM8" s="22"/>
    </row>
    <row r="9" spans="1:39" x14ac:dyDescent="0.25">
      <c r="A9" s="45">
        <v>1</v>
      </c>
      <c r="B9" s="42" t="str">
        <f t="shared" ref="B9:D28" ca="1" si="0">IF(ISBLANK($G9),"",VLOOKUP($G9,INDIRECT($B$5&amp;"!$B:$P"),B$6,FALSE))</f>
        <v/>
      </c>
      <c r="C9" s="5" t="str">
        <f t="shared" ca="1" si="0"/>
        <v/>
      </c>
      <c r="D9" s="4" t="str">
        <f t="shared" ca="1" si="0"/>
        <v/>
      </c>
      <c r="E9" s="4" t="str">
        <f>IF(ISBLANK($G9),"", IF(ISBLANK($F9), _xlfn.CONCAT(TRIM(C9)," ",D9," TX"), G9))</f>
        <v/>
      </c>
      <c r="F9" s="36"/>
      <c r="G9" s="29"/>
      <c r="H9" s="30"/>
      <c r="I9" s="15" t="str">
        <f>IFERROR(IF(ISBLANK($G9),"",ROUND(GetDistance($E9,$E8)*0.00062137,2)), "")</f>
        <v/>
      </c>
      <c r="J9" s="72" t="str">
        <f t="shared" ref="J9:J10" si="1">IF(ISBLANK($G9),"",IF(ISBLANK($F9),IF(ISBLANK($H9),_xlfn.CONCAT("To: ",$B9," - ",TRIM($C9), ", ",D9," - Lic # ",$G9),_xlfn.CONCAT("To: ",$B9," - ",TRIM($C9)," - Lic # ",$G9," - ",$H9)),IF(ISBLANK($H$12),_xlfn.CONCAT("To: ",$G$12),_xlfn.CONCAT("To: ", $H9, " - ",$G9))))</f>
        <v/>
      </c>
      <c r="K9" s="50"/>
      <c r="L9" s="50"/>
      <c r="M9" s="50"/>
      <c r="N9" s="50"/>
      <c r="O9" s="50"/>
      <c r="P9" s="50"/>
      <c r="Q9" s="51"/>
      <c r="R9" s="59" t="str">
        <f>IF(I9 = "", "", I9)</f>
        <v/>
      </c>
      <c r="S9" s="60"/>
      <c r="T9" s="60"/>
      <c r="U9" s="61"/>
      <c r="V9" s="57" t="str">
        <f>J9</f>
        <v/>
      </c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2" t="str">
        <f>R9</f>
        <v/>
      </c>
      <c r="AK9" s="52"/>
      <c r="AL9" s="52"/>
      <c r="AM9" s="53"/>
    </row>
    <row r="10" spans="1:39" x14ac:dyDescent="0.25">
      <c r="A10" s="39">
        <v>2</v>
      </c>
      <c r="B10" s="8" t="str">
        <f t="shared" ca="1" si="0"/>
        <v/>
      </c>
      <c r="C10" s="4" t="str">
        <f t="shared" ca="1" si="0"/>
        <v/>
      </c>
      <c r="D10" s="4" t="str">
        <f t="shared" ca="1" si="0"/>
        <v/>
      </c>
      <c r="E10" s="4" t="str">
        <f t="shared" ref="E10:E28" si="2">IF(ISBLANK($G10),"", IF(ISBLANK($F10), _xlfn.CONCAT(TRIM(C10)," ",D10," TX"), G10))</f>
        <v/>
      </c>
      <c r="F10" s="36"/>
      <c r="G10" s="29"/>
      <c r="H10" s="31"/>
      <c r="I10" s="15" t="str">
        <f>IFERROR(IF(ISBLANK($G10),"",ROUND(GetDistance($E10,$E9)*0.00062137,2)), "")</f>
        <v/>
      </c>
      <c r="J10" s="72" t="str">
        <f t="shared" si="1"/>
        <v/>
      </c>
      <c r="K10" s="50"/>
      <c r="L10" s="50"/>
      <c r="M10" s="50"/>
      <c r="N10" s="50"/>
      <c r="O10" s="50"/>
      <c r="P10" s="50"/>
      <c r="Q10" s="51"/>
      <c r="R10" s="59" t="str">
        <f t="shared" ref="R10:R28" si="3">IF(I10 = "", "", I10)</f>
        <v/>
      </c>
      <c r="S10" s="60"/>
      <c r="T10" s="60"/>
      <c r="U10" s="61"/>
      <c r="V10" s="57" t="str">
        <f t="shared" ref="V10:V28" si="4">J10</f>
        <v/>
      </c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2" t="str">
        <f t="shared" ref="AJ10:AJ28" si="5">R10</f>
        <v/>
      </c>
      <c r="AK10" s="52"/>
      <c r="AL10" s="52"/>
      <c r="AM10" s="53"/>
    </row>
    <row r="11" spans="1:39" x14ac:dyDescent="0.25">
      <c r="A11" s="39">
        <v>3</v>
      </c>
      <c r="B11" s="8" t="str">
        <f t="shared" ca="1" si="0"/>
        <v/>
      </c>
      <c r="C11" s="4" t="str">
        <f t="shared" ca="1" si="0"/>
        <v/>
      </c>
      <c r="D11" s="4" t="str">
        <f t="shared" ca="1" si="0"/>
        <v/>
      </c>
      <c r="E11" s="4" t="str">
        <f t="shared" si="2"/>
        <v/>
      </c>
      <c r="F11" s="37"/>
      <c r="G11" s="32"/>
      <c r="H11" s="31"/>
      <c r="I11" s="15" t="str">
        <f>IFERROR(IF(ISBLANK($G11),"",ROUND(GetDistance($E11,$E10)*0.00062137,2)), "")</f>
        <v/>
      </c>
      <c r="J11" s="72" t="str">
        <f t="shared" ref="J11:J28" si="6">IF(ISBLANK($G11),"",IF(ISBLANK($F11),IF(ISBLANK($H11),_xlfn.CONCAT("To: ",$B11," - ",TRIM($C11), ", ",D11," - Lic # ",$G11),_xlfn.CONCAT("To: ",$B11," - ",TRIM($C11)," - Lic # ",$G11," - ",$H11)),IF(ISBLANK($H$12),_xlfn.CONCAT("To: ",$G$12),_xlfn.CONCAT("To: ", $H11, " - ",$G11))))</f>
        <v/>
      </c>
      <c r="K11" s="50"/>
      <c r="L11" s="50"/>
      <c r="M11" s="50"/>
      <c r="N11" s="50"/>
      <c r="O11" s="50"/>
      <c r="P11" s="50"/>
      <c r="Q11" s="51"/>
      <c r="R11" s="59" t="str">
        <f t="shared" si="3"/>
        <v/>
      </c>
      <c r="S11" s="60"/>
      <c r="T11" s="60"/>
      <c r="U11" s="61"/>
      <c r="V11" s="57" t="str">
        <f t="shared" si="4"/>
        <v/>
      </c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2" t="str">
        <f t="shared" si="5"/>
        <v/>
      </c>
      <c r="AK11" s="52"/>
      <c r="AL11" s="52"/>
      <c r="AM11" s="53"/>
    </row>
    <row r="12" spans="1:39" x14ac:dyDescent="0.25">
      <c r="A12" s="39">
        <v>4</v>
      </c>
      <c r="B12" s="8" t="str">
        <f t="shared" ca="1" si="0"/>
        <v/>
      </c>
      <c r="C12" s="4" t="str">
        <f t="shared" ca="1" si="0"/>
        <v/>
      </c>
      <c r="D12" s="4" t="str">
        <f t="shared" ca="1" si="0"/>
        <v/>
      </c>
      <c r="E12" s="4" t="str">
        <f t="shared" si="2"/>
        <v/>
      </c>
      <c r="F12" s="37"/>
      <c r="G12" s="32"/>
      <c r="H12" s="31"/>
      <c r="I12" s="15" t="str">
        <f>IFERROR(IF(ISBLANK($G12),"",ROUND(GetDistance($E12,$E11)*0.00062137,2)), "")</f>
        <v/>
      </c>
      <c r="J12" s="72" t="str">
        <f t="shared" si="6"/>
        <v/>
      </c>
      <c r="K12" s="50"/>
      <c r="L12" s="50"/>
      <c r="M12" s="50"/>
      <c r="N12" s="50"/>
      <c r="O12" s="50"/>
      <c r="P12" s="50"/>
      <c r="Q12" s="51"/>
      <c r="R12" s="59" t="str">
        <f t="shared" si="3"/>
        <v/>
      </c>
      <c r="S12" s="60"/>
      <c r="T12" s="60"/>
      <c r="U12" s="61"/>
      <c r="V12" s="57" t="str">
        <f t="shared" si="4"/>
        <v/>
      </c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2" t="str">
        <f t="shared" si="5"/>
        <v/>
      </c>
      <c r="AK12" s="52"/>
      <c r="AL12" s="52"/>
      <c r="AM12" s="53"/>
    </row>
    <row r="13" spans="1:39" x14ac:dyDescent="0.25">
      <c r="A13" s="39">
        <v>5</v>
      </c>
      <c r="B13" s="8" t="str">
        <f t="shared" ca="1" si="0"/>
        <v/>
      </c>
      <c r="C13" s="4" t="str">
        <f t="shared" ca="1" si="0"/>
        <v/>
      </c>
      <c r="D13" s="4" t="str">
        <f t="shared" ca="1" si="0"/>
        <v/>
      </c>
      <c r="E13" s="4" t="str">
        <f t="shared" si="2"/>
        <v/>
      </c>
      <c r="F13" s="37"/>
      <c r="G13" s="32"/>
      <c r="H13" s="31"/>
      <c r="I13" s="15" t="str">
        <f>IFERROR(IF(ISBLANK($G13),"",ROUND(GetDistance($E13,$E12)*0.00062137,2)), "")</f>
        <v/>
      </c>
      <c r="J13" s="72" t="str">
        <f t="shared" si="6"/>
        <v/>
      </c>
      <c r="K13" s="50"/>
      <c r="L13" s="50"/>
      <c r="M13" s="50"/>
      <c r="N13" s="50"/>
      <c r="O13" s="50"/>
      <c r="P13" s="50"/>
      <c r="Q13" s="51"/>
      <c r="R13" s="59" t="str">
        <f t="shared" si="3"/>
        <v/>
      </c>
      <c r="S13" s="60"/>
      <c r="T13" s="60"/>
      <c r="U13" s="61"/>
      <c r="V13" s="57" t="str">
        <f t="shared" si="4"/>
        <v/>
      </c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2" t="str">
        <f t="shared" si="5"/>
        <v/>
      </c>
      <c r="AK13" s="52"/>
      <c r="AL13" s="52"/>
      <c r="AM13" s="53"/>
    </row>
    <row r="14" spans="1:39" x14ac:dyDescent="0.25">
      <c r="A14" s="39">
        <v>6</v>
      </c>
      <c r="B14" s="8" t="str">
        <f t="shared" ca="1" si="0"/>
        <v/>
      </c>
      <c r="C14" s="4" t="str">
        <f t="shared" ca="1" si="0"/>
        <v/>
      </c>
      <c r="D14" s="4" t="str">
        <f t="shared" ca="1" si="0"/>
        <v/>
      </c>
      <c r="E14" s="4" t="str">
        <f t="shared" si="2"/>
        <v/>
      </c>
      <c r="F14" s="37"/>
      <c r="G14" s="32"/>
      <c r="H14" s="31"/>
      <c r="I14" s="15" t="str">
        <f>IFERROR(IF(ISBLANK($G14),"",ROUND(GetDistance($E14,$E13)*0.00062137,2)), "")</f>
        <v/>
      </c>
      <c r="J14" s="72" t="str">
        <f t="shared" si="6"/>
        <v/>
      </c>
      <c r="K14" s="50"/>
      <c r="L14" s="50"/>
      <c r="M14" s="50"/>
      <c r="N14" s="50"/>
      <c r="O14" s="50"/>
      <c r="P14" s="50"/>
      <c r="Q14" s="51"/>
      <c r="R14" s="59" t="str">
        <f t="shared" si="3"/>
        <v/>
      </c>
      <c r="S14" s="60"/>
      <c r="T14" s="60"/>
      <c r="U14" s="61"/>
      <c r="V14" s="57" t="str">
        <f t="shared" si="4"/>
        <v/>
      </c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2" t="str">
        <f t="shared" si="5"/>
        <v/>
      </c>
      <c r="AK14" s="52"/>
      <c r="AL14" s="52"/>
      <c r="AM14" s="53"/>
    </row>
    <row r="15" spans="1:39" x14ac:dyDescent="0.25">
      <c r="A15" s="39">
        <v>7</v>
      </c>
      <c r="B15" s="8" t="str">
        <f t="shared" ca="1" si="0"/>
        <v/>
      </c>
      <c r="C15" s="4" t="str">
        <f t="shared" ca="1" si="0"/>
        <v/>
      </c>
      <c r="D15" s="4" t="str">
        <f t="shared" ca="1" si="0"/>
        <v/>
      </c>
      <c r="E15" s="4" t="str">
        <f t="shared" si="2"/>
        <v/>
      </c>
      <c r="F15" s="37"/>
      <c r="G15" s="32"/>
      <c r="H15" s="31"/>
      <c r="I15" s="15" t="str">
        <f>IFERROR(IF(ISBLANK($G15),"",ROUND(GetDistance($E15,$E14)*0.00062137,2)), "")</f>
        <v/>
      </c>
      <c r="J15" s="72" t="str">
        <f t="shared" si="6"/>
        <v/>
      </c>
      <c r="K15" s="50"/>
      <c r="L15" s="50"/>
      <c r="M15" s="50"/>
      <c r="N15" s="50"/>
      <c r="O15" s="50"/>
      <c r="P15" s="50"/>
      <c r="Q15" s="51"/>
      <c r="R15" s="59" t="str">
        <f t="shared" si="3"/>
        <v/>
      </c>
      <c r="S15" s="60"/>
      <c r="T15" s="60"/>
      <c r="U15" s="61"/>
      <c r="V15" s="57" t="str">
        <f t="shared" si="4"/>
        <v/>
      </c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2" t="str">
        <f t="shared" si="5"/>
        <v/>
      </c>
      <c r="AK15" s="52"/>
      <c r="AL15" s="52"/>
      <c r="AM15" s="53"/>
    </row>
    <row r="16" spans="1:39" x14ac:dyDescent="0.25">
      <c r="A16" s="39">
        <v>8</v>
      </c>
      <c r="B16" s="8" t="str">
        <f t="shared" ca="1" si="0"/>
        <v/>
      </c>
      <c r="C16" s="4" t="str">
        <f t="shared" ca="1" si="0"/>
        <v/>
      </c>
      <c r="D16" s="4" t="str">
        <f t="shared" ca="1" si="0"/>
        <v/>
      </c>
      <c r="E16" s="4" t="str">
        <f t="shared" si="2"/>
        <v/>
      </c>
      <c r="F16" s="37"/>
      <c r="G16" s="32"/>
      <c r="H16" s="31"/>
      <c r="I16" s="15" t="str">
        <f>IFERROR(IF(ISBLANK($G16),"",ROUND(GetDistance($E16,$E15)*0.00062137,2)), "")</f>
        <v/>
      </c>
      <c r="J16" s="72" t="str">
        <f t="shared" si="6"/>
        <v/>
      </c>
      <c r="K16" s="50"/>
      <c r="L16" s="50"/>
      <c r="M16" s="50"/>
      <c r="N16" s="50"/>
      <c r="O16" s="50"/>
      <c r="P16" s="50"/>
      <c r="Q16" s="51"/>
      <c r="R16" s="59" t="str">
        <f t="shared" si="3"/>
        <v/>
      </c>
      <c r="S16" s="60"/>
      <c r="T16" s="60"/>
      <c r="U16" s="61"/>
      <c r="V16" s="57" t="str">
        <f t="shared" si="4"/>
        <v/>
      </c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2" t="str">
        <f t="shared" si="5"/>
        <v/>
      </c>
      <c r="AK16" s="52"/>
      <c r="AL16" s="52"/>
      <c r="AM16" s="53"/>
    </row>
    <row r="17" spans="1:39" x14ac:dyDescent="0.25">
      <c r="A17" s="39">
        <v>9</v>
      </c>
      <c r="B17" s="8" t="str">
        <f t="shared" ca="1" si="0"/>
        <v/>
      </c>
      <c r="C17" s="4" t="str">
        <f t="shared" ca="1" si="0"/>
        <v/>
      </c>
      <c r="D17" s="4" t="str">
        <f t="shared" ca="1" si="0"/>
        <v/>
      </c>
      <c r="E17" s="4" t="str">
        <f t="shared" si="2"/>
        <v/>
      </c>
      <c r="F17" s="37"/>
      <c r="G17" s="32"/>
      <c r="H17" s="31"/>
      <c r="I17" s="15" t="str">
        <f>IFERROR(IF(ISBLANK($G17),"",ROUND(GetDistance($E17,$E16)*0.00062137,2)), "")</f>
        <v/>
      </c>
      <c r="J17" s="72" t="str">
        <f t="shared" si="6"/>
        <v/>
      </c>
      <c r="K17" s="50"/>
      <c r="L17" s="50"/>
      <c r="M17" s="50"/>
      <c r="N17" s="50"/>
      <c r="O17" s="50"/>
      <c r="P17" s="50"/>
      <c r="Q17" s="51"/>
      <c r="R17" s="59" t="str">
        <f t="shared" si="3"/>
        <v/>
      </c>
      <c r="S17" s="60"/>
      <c r="T17" s="60"/>
      <c r="U17" s="61"/>
      <c r="V17" s="57" t="str">
        <f t="shared" si="4"/>
        <v/>
      </c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2" t="str">
        <f t="shared" si="5"/>
        <v/>
      </c>
      <c r="AK17" s="52"/>
      <c r="AL17" s="52"/>
      <c r="AM17" s="53"/>
    </row>
    <row r="18" spans="1:39" x14ac:dyDescent="0.25">
      <c r="A18" s="39">
        <v>10</v>
      </c>
      <c r="B18" s="8" t="str">
        <f t="shared" ca="1" si="0"/>
        <v/>
      </c>
      <c r="C18" s="4" t="str">
        <f t="shared" ca="1" si="0"/>
        <v/>
      </c>
      <c r="D18" s="4" t="str">
        <f t="shared" ca="1" si="0"/>
        <v/>
      </c>
      <c r="E18" s="4" t="str">
        <f t="shared" si="2"/>
        <v/>
      </c>
      <c r="F18" s="37"/>
      <c r="G18" s="32"/>
      <c r="H18" s="31"/>
      <c r="I18" s="15" t="str">
        <f>IFERROR(IF(ISBLANK($G18),"",ROUND(GetDistance($E18,$E17)*0.00062137,2)), "")</f>
        <v/>
      </c>
      <c r="J18" s="72" t="str">
        <f t="shared" si="6"/>
        <v/>
      </c>
      <c r="K18" s="50"/>
      <c r="L18" s="50"/>
      <c r="M18" s="50"/>
      <c r="N18" s="50"/>
      <c r="O18" s="50"/>
      <c r="P18" s="50"/>
      <c r="Q18" s="51"/>
      <c r="R18" s="59" t="str">
        <f t="shared" si="3"/>
        <v/>
      </c>
      <c r="S18" s="60"/>
      <c r="T18" s="60"/>
      <c r="U18" s="61"/>
      <c r="V18" s="57" t="str">
        <f t="shared" si="4"/>
        <v/>
      </c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2" t="str">
        <f t="shared" si="5"/>
        <v/>
      </c>
      <c r="AK18" s="52"/>
      <c r="AL18" s="52"/>
      <c r="AM18" s="53"/>
    </row>
    <row r="19" spans="1:39" x14ac:dyDescent="0.25">
      <c r="A19" s="39">
        <v>11</v>
      </c>
      <c r="B19" s="8" t="str">
        <f t="shared" ca="1" si="0"/>
        <v/>
      </c>
      <c r="C19" s="4" t="str">
        <f t="shared" ca="1" si="0"/>
        <v/>
      </c>
      <c r="D19" s="4" t="str">
        <f t="shared" ca="1" si="0"/>
        <v/>
      </c>
      <c r="E19" s="4" t="str">
        <f t="shared" si="2"/>
        <v/>
      </c>
      <c r="F19" s="37"/>
      <c r="G19" s="32"/>
      <c r="H19" s="31"/>
      <c r="I19" s="15" t="str">
        <f>IFERROR(IF(ISBLANK($G19),"",ROUND(GetDistance($E19,$E18)*0.00062137,2)), "")</f>
        <v/>
      </c>
      <c r="J19" s="72" t="str">
        <f t="shared" si="6"/>
        <v/>
      </c>
      <c r="K19" s="50"/>
      <c r="L19" s="50"/>
      <c r="M19" s="50"/>
      <c r="N19" s="50"/>
      <c r="O19" s="50"/>
      <c r="P19" s="50"/>
      <c r="Q19" s="51"/>
      <c r="R19" s="59" t="str">
        <f t="shared" si="3"/>
        <v/>
      </c>
      <c r="S19" s="60"/>
      <c r="T19" s="60"/>
      <c r="U19" s="61"/>
      <c r="V19" s="57" t="str">
        <f t="shared" si="4"/>
        <v/>
      </c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2" t="str">
        <f t="shared" si="5"/>
        <v/>
      </c>
      <c r="AK19" s="52"/>
      <c r="AL19" s="52"/>
      <c r="AM19" s="53"/>
    </row>
    <row r="20" spans="1:39" x14ac:dyDescent="0.25">
      <c r="A20" s="39">
        <v>12</v>
      </c>
      <c r="B20" s="8" t="str">
        <f t="shared" ca="1" si="0"/>
        <v/>
      </c>
      <c r="C20" s="4" t="str">
        <f t="shared" ca="1" si="0"/>
        <v/>
      </c>
      <c r="D20" s="4" t="str">
        <f t="shared" ca="1" si="0"/>
        <v/>
      </c>
      <c r="E20" s="4" t="str">
        <f t="shared" si="2"/>
        <v/>
      </c>
      <c r="F20" s="37"/>
      <c r="G20" s="32"/>
      <c r="H20" s="31"/>
      <c r="I20" s="15" t="str">
        <f>IFERROR(IF(ISBLANK($G20),"",ROUND(GetDistance($E20,$E19)*0.00062137,2)), "")</f>
        <v/>
      </c>
      <c r="J20" s="72" t="str">
        <f t="shared" si="6"/>
        <v/>
      </c>
      <c r="K20" s="50"/>
      <c r="L20" s="50"/>
      <c r="M20" s="50"/>
      <c r="N20" s="50"/>
      <c r="O20" s="50"/>
      <c r="P20" s="50"/>
      <c r="Q20" s="51"/>
      <c r="R20" s="59" t="str">
        <f t="shared" si="3"/>
        <v/>
      </c>
      <c r="S20" s="60"/>
      <c r="T20" s="60"/>
      <c r="U20" s="61"/>
      <c r="V20" s="57" t="str">
        <f t="shared" si="4"/>
        <v/>
      </c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2" t="str">
        <f t="shared" si="5"/>
        <v/>
      </c>
      <c r="AK20" s="52"/>
      <c r="AL20" s="52"/>
      <c r="AM20" s="53"/>
    </row>
    <row r="21" spans="1:39" x14ac:dyDescent="0.25">
      <c r="A21" s="39">
        <v>13</v>
      </c>
      <c r="B21" s="8" t="str">
        <f t="shared" ca="1" si="0"/>
        <v/>
      </c>
      <c r="C21" s="4" t="str">
        <f t="shared" ca="1" si="0"/>
        <v/>
      </c>
      <c r="D21" s="4" t="str">
        <f t="shared" ca="1" si="0"/>
        <v/>
      </c>
      <c r="E21" s="4" t="str">
        <f t="shared" si="2"/>
        <v/>
      </c>
      <c r="F21" s="37"/>
      <c r="G21" s="32"/>
      <c r="H21" s="31"/>
      <c r="I21" s="15" t="str">
        <f>IFERROR(IF(ISBLANK($G21),"",ROUND(GetDistance($E21,$E20)*0.00062137,2)), "")</f>
        <v/>
      </c>
      <c r="J21" s="72" t="str">
        <f t="shared" si="6"/>
        <v/>
      </c>
      <c r="K21" s="50"/>
      <c r="L21" s="50"/>
      <c r="M21" s="50"/>
      <c r="N21" s="50"/>
      <c r="O21" s="50"/>
      <c r="P21" s="50"/>
      <c r="Q21" s="51"/>
      <c r="R21" s="59" t="str">
        <f t="shared" si="3"/>
        <v/>
      </c>
      <c r="S21" s="60"/>
      <c r="T21" s="60"/>
      <c r="U21" s="61"/>
      <c r="V21" s="57" t="str">
        <f t="shared" si="4"/>
        <v/>
      </c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2" t="str">
        <f t="shared" si="5"/>
        <v/>
      </c>
      <c r="AK21" s="52"/>
      <c r="AL21" s="52"/>
      <c r="AM21" s="53"/>
    </row>
    <row r="22" spans="1:39" x14ac:dyDescent="0.25">
      <c r="A22" s="39">
        <v>14</v>
      </c>
      <c r="B22" s="8" t="str">
        <f t="shared" ca="1" si="0"/>
        <v/>
      </c>
      <c r="C22" s="4" t="str">
        <f t="shared" ca="1" si="0"/>
        <v/>
      </c>
      <c r="D22" s="4" t="str">
        <f t="shared" ca="1" si="0"/>
        <v/>
      </c>
      <c r="E22" s="4" t="str">
        <f t="shared" si="2"/>
        <v/>
      </c>
      <c r="F22" s="37"/>
      <c r="G22" s="32"/>
      <c r="H22" s="31"/>
      <c r="I22" s="15" t="str">
        <f>IFERROR(IF(ISBLANK($G22),"",ROUND(GetDistance($E22,$E21)*0.00062137,2)), "")</f>
        <v/>
      </c>
      <c r="J22" s="72" t="str">
        <f t="shared" si="6"/>
        <v/>
      </c>
      <c r="K22" s="50"/>
      <c r="L22" s="50"/>
      <c r="M22" s="50"/>
      <c r="N22" s="50"/>
      <c r="O22" s="50"/>
      <c r="P22" s="50"/>
      <c r="Q22" s="51"/>
      <c r="R22" s="59" t="str">
        <f t="shared" si="3"/>
        <v/>
      </c>
      <c r="S22" s="60"/>
      <c r="T22" s="60"/>
      <c r="U22" s="61"/>
      <c r="V22" s="57" t="str">
        <f t="shared" si="4"/>
        <v/>
      </c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2" t="str">
        <f t="shared" si="5"/>
        <v/>
      </c>
      <c r="AK22" s="52"/>
      <c r="AL22" s="52"/>
      <c r="AM22" s="53"/>
    </row>
    <row r="23" spans="1:39" x14ac:dyDescent="0.25">
      <c r="A23" s="39">
        <v>15</v>
      </c>
      <c r="B23" s="8" t="str">
        <f t="shared" ca="1" si="0"/>
        <v/>
      </c>
      <c r="C23" s="4" t="str">
        <f t="shared" ca="1" si="0"/>
        <v/>
      </c>
      <c r="D23" s="4" t="str">
        <f t="shared" ca="1" si="0"/>
        <v/>
      </c>
      <c r="E23" s="4" t="str">
        <f t="shared" si="2"/>
        <v/>
      </c>
      <c r="F23" s="37"/>
      <c r="G23" s="32"/>
      <c r="H23" s="31"/>
      <c r="I23" s="15" t="str">
        <f>IFERROR(IF(ISBLANK($G23),"",ROUND(GetDistance($E23,$E22)*0.00062137,2)), "")</f>
        <v/>
      </c>
      <c r="J23" s="72" t="str">
        <f t="shared" si="6"/>
        <v/>
      </c>
      <c r="K23" s="50"/>
      <c r="L23" s="50"/>
      <c r="M23" s="50"/>
      <c r="N23" s="50"/>
      <c r="O23" s="50"/>
      <c r="P23" s="50"/>
      <c r="Q23" s="51"/>
      <c r="R23" s="59" t="str">
        <f t="shared" si="3"/>
        <v/>
      </c>
      <c r="S23" s="60"/>
      <c r="T23" s="60"/>
      <c r="U23" s="61"/>
      <c r="V23" s="57" t="str">
        <f t="shared" si="4"/>
        <v/>
      </c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2" t="str">
        <f t="shared" si="5"/>
        <v/>
      </c>
      <c r="AK23" s="52"/>
      <c r="AL23" s="52"/>
      <c r="AM23" s="53"/>
    </row>
    <row r="24" spans="1:39" x14ac:dyDescent="0.25">
      <c r="A24" s="39">
        <v>16</v>
      </c>
      <c r="B24" s="8" t="str">
        <f t="shared" ca="1" si="0"/>
        <v/>
      </c>
      <c r="C24" s="4" t="str">
        <f t="shared" ca="1" si="0"/>
        <v/>
      </c>
      <c r="D24" s="4" t="str">
        <f t="shared" ca="1" si="0"/>
        <v/>
      </c>
      <c r="E24" s="4" t="str">
        <f t="shared" si="2"/>
        <v/>
      </c>
      <c r="F24" s="37"/>
      <c r="G24" s="32"/>
      <c r="H24" s="31"/>
      <c r="I24" s="15" t="str">
        <f>IFERROR(IF(ISBLANK($G24),"",ROUND(GetDistance($E24,$E23)*0.00062137,2)), "")</f>
        <v/>
      </c>
      <c r="J24" s="72" t="str">
        <f t="shared" si="6"/>
        <v/>
      </c>
      <c r="K24" s="50"/>
      <c r="L24" s="50"/>
      <c r="M24" s="50"/>
      <c r="N24" s="50"/>
      <c r="O24" s="50"/>
      <c r="P24" s="50"/>
      <c r="Q24" s="51"/>
      <c r="R24" s="59" t="str">
        <f t="shared" si="3"/>
        <v/>
      </c>
      <c r="S24" s="60"/>
      <c r="T24" s="60"/>
      <c r="U24" s="61"/>
      <c r="V24" s="57" t="str">
        <f t="shared" si="4"/>
        <v/>
      </c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2" t="str">
        <f t="shared" si="5"/>
        <v/>
      </c>
      <c r="AK24" s="52"/>
      <c r="AL24" s="52"/>
      <c r="AM24" s="53"/>
    </row>
    <row r="25" spans="1:39" x14ac:dyDescent="0.25">
      <c r="A25" s="39">
        <v>17</v>
      </c>
      <c r="B25" s="8" t="str">
        <f t="shared" ca="1" si="0"/>
        <v/>
      </c>
      <c r="C25" s="4" t="str">
        <f t="shared" ca="1" si="0"/>
        <v/>
      </c>
      <c r="D25" s="4" t="str">
        <f t="shared" ca="1" si="0"/>
        <v/>
      </c>
      <c r="E25" s="4" t="str">
        <f t="shared" si="2"/>
        <v/>
      </c>
      <c r="F25" s="37"/>
      <c r="G25" s="32"/>
      <c r="H25" s="31"/>
      <c r="I25" s="15" t="str">
        <f>IFERROR(IF(ISBLANK($G25),"",ROUND(GetDistance($E25,$E24)*0.00062137,2)), "")</f>
        <v/>
      </c>
      <c r="J25" s="72" t="str">
        <f t="shared" si="6"/>
        <v/>
      </c>
      <c r="K25" s="50"/>
      <c r="L25" s="50"/>
      <c r="M25" s="50"/>
      <c r="N25" s="50"/>
      <c r="O25" s="50"/>
      <c r="P25" s="50"/>
      <c r="Q25" s="51"/>
      <c r="R25" s="59" t="str">
        <f t="shared" si="3"/>
        <v/>
      </c>
      <c r="S25" s="60"/>
      <c r="T25" s="60"/>
      <c r="U25" s="61"/>
      <c r="V25" s="57" t="str">
        <f t="shared" si="4"/>
        <v/>
      </c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2" t="str">
        <f t="shared" si="5"/>
        <v/>
      </c>
      <c r="AK25" s="52"/>
      <c r="AL25" s="52"/>
      <c r="AM25" s="53"/>
    </row>
    <row r="26" spans="1:39" x14ac:dyDescent="0.25">
      <c r="A26" s="39">
        <v>18</v>
      </c>
      <c r="B26" s="8" t="str">
        <f t="shared" ca="1" si="0"/>
        <v/>
      </c>
      <c r="C26" s="4" t="str">
        <f t="shared" ca="1" si="0"/>
        <v/>
      </c>
      <c r="D26" s="4" t="str">
        <f t="shared" ca="1" si="0"/>
        <v/>
      </c>
      <c r="E26" s="4" t="str">
        <f t="shared" si="2"/>
        <v/>
      </c>
      <c r="F26" s="37"/>
      <c r="G26" s="32"/>
      <c r="H26" s="31"/>
      <c r="I26" s="15" t="str">
        <f>IFERROR(IF(ISBLANK($G26),"",ROUND(GetDistance($E26,$E25)*0.00062137,2)), "")</f>
        <v/>
      </c>
      <c r="J26" s="72" t="str">
        <f t="shared" si="6"/>
        <v/>
      </c>
      <c r="K26" s="50"/>
      <c r="L26" s="50"/>
      <c r="M26" s="50"/>
      <c r="N26" s="50"/>
      <c r="O26" s="50"/>
      <c r="P26" s="50"/>
      <c r="Q26" s="51"/>
      <c r="R26" s="59" t="str">
        <f t="shared" si="3"/>
        <v/>
      </c>
      <c r="S26" s="60"/>
      <c r="T26" s="60"/>
      <c r="U26" s="61"/>
      <c r="V26" s="57" t="str">
        <f t="shared" si="4"/>
        <v/>
      </c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2" t="str">
        <f t="shared" si="5"/>
        <v/>
      </c>
      <c r="AK26" s="52"/>
      <c r="AL26" s="52"/>
      <c r="AM26" s="53"/>
    </row>
    <row r="27" spans="1:39" x14ac:dyDescent="0.25">
      <c r="A27" s="39">
        <v>19</v>
      </c>
      <c r="B27" s="8" t="str">
        <f t="shared" ca="1" si="0"/>
        <v/>
      </c>
      <c r="C27" s="4" t="str">
        <f t="shared" ca="1" si="0"/>
        <v/>
      </c>
      <c r="D27" s="4" t="str">
        <f t="shared" ca="1" si="0"/>
        <v/>
      </c>
      <c r="E27" s="4" t="str">
        <f t="shared" si="2"/>
        <v/>
      </c>
      <c r="F27" s="37"/>
      <c r="G27" s="32"/>
      <c r="H27" s="31"/>
      <c r="I27" s="15" t="str">
        <f>IFERROR(IF(ISBLANK($G27),"",ROUND(GetDistance($E27,$E26)*0.00062137,2)), "")</f>
        <v/>
      </c>
      <c r="J27" s="72" t="str">
        <f t="shared" si="6"/>
        <v/>
      </c>
      <c r="K27" s="50"/>
      <c r="L27" s="50"/>
      <c r="M27" s="50"/>
      <c r="N27" s="50"/>
      <c r="O27" s="50"/>
      <c r="P27" s="50"/>
      <c r="Q27" s="51"/>
      <c r="R27" s="59" t="str">
        <f t="shared" si="3"/>
        <v/>
      </c>
      <c r="S27" s="60"/>
      <c r="T27" s="60"/>
      <c r="U27" s="61"/>
      <c r="V27" s="57" t="str">
        <f t="shared" si="4"/>
        <v/>
      </c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2" t="str">
        <f t="shared" si="5"/>
        <v/>
      </c>
      <c r="AK27" s="52"/>
      <c r="AL27" s="52"/>
      <c r="AM27" s="53"/>
    </row>
    <row r="28" spans="1:39" ht="15.75" thickBot="1" x14ac:dyDescent="0.3">
      <c r="A28" s="40">
        <v>20</v>
      </c>
      <c r="B28" s="9" t="str">
        <f t="shared" ca="1" si="0"/>
        <v/>
      </c>
      <c r="C28" s="10" t="str">
        <f t="shared" ca="1" si="0"/>
        <v/>
      </c>
      <c r="D28" s="10" t="str">
        <f t="shared" ca="1" si="0"/>
        <v/>
      </c>
      <c r="E28" s="10" t="str">
        <f t="shared" si="2"/>
        <v/>
      </c>
      <c r="F28" s="38"/>
      <c r="G28" s="33"/>
      <c r="H28" s="34"/>
      <c r="I28" s="46" t="str">
        <f>IFERROR(IF(ISBLANK($G28),"",ROUND(GetDistance($E28,$E27)*0.00062137,2)), "")</f>
        <v/>
      </c>
      <c r="J28" s="72" t="str">
        <f t="shared" si="6"/>
        <v/>
      </c>
      <c r="K28" s="50"/>
      <c r="L28" s="50"/>
      <c r="M28" s="50"/>
      <c r="N28" s="50"/>
      <c r="O28" s="50"/>
      <c r="P28" s="50"/>
      <c r="Q28" s="51"/>
      <c r="R28" s="67" t="str">
        <f t="shared" si="3"/>
        <v/>
      </c>
      <c r="S28" s="68"/>
      <c r="T28" s="68"/>
      <c r="U28" s="69"/>
      <c r="V28" s="62" t="str">
        <f t="shared" si="4"/>
        <v/>
      </c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70" t="str">
        <f t="shared" si="5"/>
        <v/>
      </c>
      <c r="AK28" s="70"/>
      <c r="AL28" s="70"/>
      <c r="AM28" s="71"/>
    </row>
    <row r="29" spans="1:39" x14ac:dyDescent="0.25">
      <c r="K29" s="2"/>
      <c r="L29" s="2"/>
      <c r="M29" s="2"/>
      <c r="N29" s="2"/>
      <c r="O29" s="2"/>
      <c r="P29" s="2"/>
    </row>
  </sheetData>
  <mergeCells count="87">
    <mergeCell ref="J19:Q19"/>
    <mergeCell ref="J20:Q20"/>
    <mergeCell ref="J21:Q21"/>
    <mergeCell ref="J28:Q28"/>
    <mergeCell ref="J10:Q10"/>
    <mergeCell ref="J11:Q11"/>
    <mergeCell ref="J12:Q12"/>
    <mergeCell ref="J13:Q13"/>
    <mergeCell ref="J22:Q22"/>
    <mergeCell ref="J23:Q23"/>
    <mergeCell ref="J24:Q24"/>
    <mergeCell ref="J25:Q25"/>
    <mergeCell ref="J26:Q26"/>
    <mergeCell ref="J27:Q27"/>
    <mergeCell ref="J14:Q14"/>
    <mergeCell ref="J15:Q15"/>
    <mergeCell ref="J16:Q16"/>
    <mergeCell ref="J17:Q17"/>
    <mergeCell ref="J18:Q18"/>
    <mergeCell ref="AJ7:AM7"/>
    <mergeCell ref="V7:AI7"/>
    <mergeCell ref="V12:AI12"/>
    <mergeCell ref="V13:AI13"/>
    <mergeCell ref="J7:Q7"/>
    <mergeCell ref="J9:Q9"/>
    <mergeCell ref="AJ11:AM11"/>
    <mergeCell ref="V11:AI11"/>
    <mergeCell ref="AJ10:AM10"/>
    <mergeCell ref="V10:AI10"/>
    <mergeCell ref="V9:AI9"/>
    <mergeCell ref="AJ9:AM9"/>
    <mergeCell ref="AJ16:AM16"/>
    <mergeCell ref="V27:AI27"/>
    <mergeCell ref="V23:AI23"/>
    <mergeCell ref="V24:AI24"/>
    <mergeCell ref="V25:AI25"/>
    <mergeCell ref="V26:AI26"/>
    <mergeCell ref="R24:U24"/>
    <mergeCell ref="AJ28:AM28"/>
    <mergeCell ref="AJ18:AM18"/>
    <mergeCell ref="AJ19:AM19"/>
    <mergeCell ref="AJ20:AM20"/>
    <mergeCell ref="AJ21:AM21"/>
    <mergeCell ref="AJ22:AM22"/>
    <mergeCell ref="AJ23:AM23"/>
    <mergeCell ref="AJ24:AM24"/>
    <mergeCell ref="AJ25:AM25"/>
    <mergeCell ref="AJ26:AM26"/>
    <mergeCell ref="AJ27:AM27"/>
    <mergeCell ref="V19:AI19"/>
    <mergeCell ref="V20:AI20"/>
    <mergeCell ref="V21:AI21"/>
    <mergeCell ref="V22:AI22"/>
    <mergeCell ref="V18:AI18"/>
    <mergeCell ref="V28:AI28"/>
    <mergeCell ref="R7:U7"/>
    <mergeCell ref="R9:U9"/>
    <mergeCell ref="R10:U10"/>
    <mergeCell ref="R11:U11"/>
    <mergeCell ref="R12:U12"/>
    <mergeCell ref="R25:U25"/>
    <mergeCell ref="R26:U26"/>
    <mergeCell ref="R27:U27"/>
    <mergeCell ref="R28:U28"/>
    <mergeCell ref="R19:U19"/>
    <mergeCell ref="R20:U20"/>
    <mergeCell ref="R21:U21"/>
    <mergeCell ref="R22:U22"/>
    <mergeCell ref="R23:U23"/>
    <mergeCell ref="AJ17:AM17"/>
    <mergeCell ref="V14:AI14"/>
    <mergeCell ref="V15:AI15"/>
    <mergeCell ref="V16:AI16"/>
    <mergeCell ref="V17:AI17"/>
    <mergeCell ref="R18:U18"/>
    <mergeCell ref="R13:U13"/>
    <mergeCell ref="R14:U14"/>
    <mergeCell ref="R15:U15"/>
    <mergeCell ref="R16:U16"/>
    <mergeCell ref="R17:U17"/>
    <mergeCell ref="J8:Q8"/>
    <mergeCell ref="AJ12:AM12"/>
    <mergeCell ref="AJ13:AM13"/>
    <mergeCell ref="AJ14:AM14"/>
    <mergeCell ref="AJ15:AM15"/>
    <mergeCell ref="R8:U8"/>
    <mergeCell ref="V8:AI8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0"/>
  <sheetViews>
    <sheetView workbookViewId="0">
      <selection activeCell="C4" sqref="C4"/>
    </sheetView>
  </sheetViews>
  <sheetFormatPr defaultRowHeight="15" x14ac:dyDescent="0.25"/>
  <cols>
    <col min="2" max="2" width="19" customWidth="1"/>
    <col min="3" max="3" width="40.140625" customWidth="1"/>
  </cols>
  <sheetData>
    <row r="1" spans="1:3" x14ac:dyDescent="0.25">
      <c r="A1" s="19" t="s">
        <v>7986</v>
      </c>
      <c r="B1" s="19" t="s">
        <v>25898</v>
      </c>
      <c r="C1" s="19" t="s">
        <v>25903</v>
      </c>
    </row>
    <row r="2" spans="1:3" x14ac:dyDescent="0.25">
      <c r="A2" s="20">
        <v>1</v>
      </c>
      <c r="B2" s="20" t="s">
        <v>25899</v>
      </c>
      <c r="C2" s="20" t="s">
        <v>25902</v>
      </c>
    </row>
    <row r="3" spans="1:3" x14ac:dyDescent="0.25">
      <c r="A3" s="20">
        <v>2</v>
      </c>
      <c r="B3" s="20" t="s">
        <v>25900</v>
      </c>
      <c r="C3" s="20" t="s">
        <v>25921</v>
      </c>
    </row>
    <row r="4" spans="1:3" x14ac:dyDescent="0.25">
      <c r="A4" s="20">
        <v>3</v>
      </c>
      <c r="B4" s="20" t="s">
        <v>25901</v>
      </c>
      <c r="C4" s="20" t="s">
        <v>25904</v>
      </c>
    </row>
    <row r="5" spans="1:3" x14ac:dyDescent="0.25">
      <c r="A5" s="20">
        <v>4</v>
      </c>
      <c r="B5" s="20"/>
      <c r="C5" s="20" t="s">
        <v>25905</v>
      </c>
    </row>
    <row r="6" spans="1:3" x14ac:dyDescent="0.25">
      <c r="A6" s="20">
        <v>5</v>
      </c>
      <c r="B6" s="20"/>
      <c r="C6" s="20" t="s">
        <v>25906</v>
      </c>
    </row>
    <row r="7" spans="1:3" x14ac:dyDescent="0.25">
      <c r="A7" s="20">
        <v>6</v>
      </c>
      <c r="B7" s="20"/>
      <c r="C7" s="20" t="s">
        <v>7985</v>
      </c>
    </row>
    <row r="8" spans="1:3" x14ac:dyDescent="0.25">
      <c r="A8" s="20">
        <v>7</v>
      </c>
      <c r="B8" s="20"/>
      <c r="C8" s="20"/>
    </row>
    <row r="9" spans="1:3" x14ac:dyDescent="0.25">
      <c r="A9" s="20">
        <v>8</v>
      </c>
      <c r="B9" s="20"/>
      <c r="C9" s="20"/>
    </row>
    <row r="10" spans="1:3" x14ac:dyDescent="0.25">
      <c r="A10" s="20">
        <v>9</v>
      </c>
      <c r="B10" s="20"/>
      <c r="C10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4112"/>
  <sheetViews>
    <sheetView workbookViewId="0">
      <selection activeCell="B8" sqref="B8"/>
    </sheetView>
  </sheetViews>
  <sheetFormatPr defaultRowHeight="15" x14ac:dyDescent="0.25"/>
  <sheetData>
    <row r="1" spans="1:12" x14ac:dyDescent="0.25">
      <c r="A1" t="s">
        <v>8</v>
      </c>
      <c r="C1" t="s">
        <v>9</v>
      </c>
      <c r="J1" t="s">
        <v>10</v>
      </c>
      <c r="K1" t="s">
        <v>11</v>
      </c>
      <c r="L1" t="s">
        <v>12</v>
      </c>
    </row>
    <row r="2" spans="1:12" x14ac:dyDescent="0.25">
      <c r="A2" t="s">
        <v>18</v>
      </c>
      <c r="C2" t="s">
        <v>20</v>
      </c>
      <c r="F2" s="1"/>
      <c r="G2" s="1"/>
      <c r="I2" s="1"/>
      <c r="J2" t="s">
        <v>23</v>
      </c>
      <c r="K2" t="s">
        <v>24</v>
      </c>
      <c r="L2">
        <v>77382</v>
      </c>
    </row>
    <row r="3" spans="1:12" x14ac:dyDescent="0.25">
      <c r="A3" t="s">
        <v>13</v>
      </c>
      <c r="C3" t="s">
        <v>14</v>
      </c>
      <c r="F3" s="1"/>
      <c r="G3" s="1"/>
      <c r="I3" s="1"/>
      <c r="J3" t="s">
        <v>15</v>
      </c>
      <c r="K3" t="s">
        <v>16</v>
      </c>
      <c r="L3">
        <v>77014</v>
      </c>
    </row>
    <row r="4" spans="1:12" x14ac:dyDescent="0.25">
      <c r="A4" t="s">
        <v>7989</v>
      </c>
      <c r="C4" t="s">
        <v>7990</v>
      </c>
      <c r="F4" s="1"/>
      <c r="G4" s="1"/>
      <c r="I4" s="1"/>
      <c r="J4" t="s">
        <v>7991</v>
      </c>
      <c r="K4" t="s">
        <v>16</v>
      </c>
      <c r="L4">
        <v>77095</v>
      </c>
    </row>
    <row r="5" spans="1:12" x14ac:dyDescent="0.25">
      <c r="A5" t="s">
        <v>13</v>
      </c>
      <c r="C5" t="s">
        <v>8000</v>
      </c>
      <c r="F5" s="1"/>
      <c r="G5" s="1"/>
      <c r="I5" s="1"/>
      <c r="J5" t="s">
        <v>8001</v>
      </c>
      <c r="K5" t="s">
        <v>17</v>
      </c>
      <c r="L5">
        <v>77477</v>
      </c>
    </row>
    <row r="6" spans="1:12" x14ac:dyDescent="0.25">
      <c r="A6" t="s">
        <v>18</v>
      </c>
      <c r="C6" t="s">
        <v>8002</v>
      </c>
      <c r="F6" s="1"/>
      <c r="G6" s="1"/>
      <c r="I6" s="1"/>
      <c r="J6" t="s">
        <v>8003</v>
      </c>
      <c r="K6" t="s">
        <v>16</v>
      </c>
      <c r="L6">
        <v>77025</v>
      </c>
    </row>
    <row r="7" spans="1:12" x14ac:dyDescent="0.25">
      <c r="A7" t="s">
        <v>7989</v>
      </c>
      <c r="C7" t="s">
        <v>8004</v>
      </c>
      <c r="F7" s="1"/>
      <c r="G7" s="1"/>
      <c r="I7" s="1"/>
      <c r="J7" t="s">
        <v>7991</v>
      </c>
      <c r="K7" t="s">
        <v>16</v>
      </c>
      <c r="L7">
        <v>77095</v>
      </c>
    </row>
    <row r="8" spans="1:12" x14ac:dyDescent="0.25">
      <c r="A8" t="s">
        <v>13</v>
      </c>
      <c r="C8" t="s">
        <v>7992</v>
      </c>
      <c r="F8" s="1"/>
      <c r="G8" s="1"/>
      <c r="I8" s="1"/>
      <c r="J8" t="s">
        <v>7993</v>
      </c>
      <c r="K8" t="s">
        <v>16</v>
      </c>
      <c r="L8">
        <v>77072</v>
      </c>
    </row>
    <row r="9" spans="1:12" x14ac:dyDescent="0.25">
      <c r="A9" t="s">
        <v>18</v>
      </c>
      <c r="C9" t="s">
        <v>20</v>
      </c>
      <c r="F9" s="1"/>
      <c r="G9" s="1"/>
      <c r="I9" s="1"/>
      <c r="J9" t="s">
        <v>7994</v>
      </c>
      <c r="K9" t="s">
        <v>16</v>
      </c>
      <c r="L9">
        <v>77095</v>
      </c>
    </row>
    <row r="10" spans="1:12" x14ac:dyDescent="0.25">
      <c r="A10" t="s">
        <v>18</v>
      </c>
      <c r="C10" t="s">
        <v>20</v>
      </c>
      <c r="F10" s="1"/>
      <c r="G10" s="1"/>
      <c r="I10" s="1"/>
      <c r="J10" t="s">
        <v>21</v>
      </c>
      <c r="K10" t="s">
        <v>22</v>
      </c>
      <c r="L10">
        <v>77494</v>
      </c>
    </row>
    <row r="11" spans="1:12" x14ac:dyDescent="0.25">
      <c r="A11" t="s">
        <v>18</v>
      </c>
      <c r="C11" t="s">
        <v>7995</v>
      </c>
      <c r="F11" s="1"/>
      <c r="G11" s="1"/>
      <c r="I11" s="1"/>
      <c r="J11" t="s">
        <v>7996</v>
      </c>
      <c r="K11" t="s">
        <v>7997</v>
      </c>
      <c r="L11">
        <v>77385</v>
      </c>
    </row>
    <row r="12" spans="1:12" x14ac:dyDescent="0.25">
      <c r="A12" t="s">
        <v>7989</v>
      </c>
      <c r="C12" t="s">
        <v>7998</v>
      </c>
      <c r="F12" s="1"/>
      <c r="G12" s="1"/>
      <c r="I12" s="1"/>
      <c r="J12" t="s">
        <v>7999</v>
      </c>
      <c r="K12" t="s">
        <v>19</v>
      </c>
      <c r="L12">
        <v>77581</v>
      </c>
    </row>
    <row r="13" spans="1:12" x14ac:dyDescent="0.25">
      <c r="A13" t="s">
        <v>25</v>
      </c>
      <c r="C13" t="s">
        <v>8005</v>
      </c>
      <c r="F13" s="1"/>
      <c r="G13" s="1"/>
      <c r="I13" s="1"/>
      <c r="J13" t="s">
        <v>8006</v>
      </c>
      <c r="K13" t="s">
        <v>16</v>
      </c>
      <c r="L13">
        <v>77026</v>
      </c>
    </row>
    <row r="14" spans="1:12" x14ac:dyDescent="0.25">
      <c r="A14" t="s">
        <v>25</v>
      </c>
      <c r="C14" t="s">
        <v>8113</v>
      </c>
      <c r="F14" s="1"/>
      <c r="G14" s="1"/>
      <c r="I14" s="1"/>
      <c r="J14" t="s">
        <v>8114</v>
      </c>
      <c r="K14" t="s">
        <v>28</v>
      </c>
      <c r="L14">
        <v>77365</v>
      </c>
    </row>
    <row r="15" spans="1:12" x14ac:dyDescent="0.25">
      <c r="A15" t="s">
        <v>25</v>
      </c>
      <c r="C15" t="s">
        <v>32</v>
      </c>
      <c r="F15" s="1"/>
      <c r="G15" s="1"/>
      <c r="I15" s="1"/>
      <c r="J15" t="s">
        <v>33</v>
      </c>
      <c r="K15" t="s">
        <v>16</v>
      </c>
      <c r="L15">
        <v>77008</v>
      </c>
    </row>
    <row r="16" spans="1:12" x14ac:dyDescent="0.25">
      <c r="A16" t="s">
        <v>25</v>
      </c>
      <c r="C16" t="s">
        <v>8516</v>
      </c>
      <c r="F16" s="1"/>
      <c r="G16" s="1"/>
      <c r="I16" s="1"/>
      <c r="J16" t="s">
        <v>8517</v>
      </c>
      <c r="K16" t="s">
        <v>71</v>
      </c>
      <c r="L16">
        <v>77598</v>
      </c>
    </row>
    <row r="17" spans="1:12" x14ac:dyDescent="0.25">
      <c r="A17" t="s">
        <v>25</v>
      </c>
      <c r="C17" t="s">
        <v>43</v>
      </c>
      <c r="F17" s="1"/>
      <c r="G17" s="1"/>
      <c r="I17" s="1"/>
      <c r="J17" t="s">
        <v>8037</v>
      </c>
      <c r="K17" t="s">
        <v>44</v>
      </c>
      <c r="L17">
        <v>77575</v>
      </c>
    </row>
    <row r="18" spans="1:12" x14ac:dyDescent="0.25">
      <c r="A18" t="s">
        <v>25</v>
      </c>
      <c r="C18" t="s">
        <v>236</v>
      </c>
      <c r="F18" s="1"/>
      <c r="G18" s="1"/>
      <c r="I18" s="1"/>
      <c r="J18" t="s">
        <v>237</v>
      </c>
      <c r="K18" t="s">
        <v>139</v>
      </c>
      <c r="L18">
        <v>77864</v>
      </c>
    </row>
    <row r="19" spans="1:12" x14ac:dyDescent="0.25">
      <c r="A19" t="s">
        <v>25</v>
      </c>
      <c r="C19" t="s">
        <v>8217</v>
      </c>
      <c r="F19" s="1"/>
      <c r="G19" s="1"/>
      <c r="I19" s="1"/>
      <c r="J19" t="s">
        <v>8218</v>
      </c>
      <c r="K19" t="s">
        <v>16</v>
      </c>
      <c r="L19">
        <v>77093</v>
      </c>
    </row>
    <row r="20" spans="1:12" x14ac:dyDescent="0.25">
      <c r="A20" t="s">
        <v>25</v>
      </c>
      <c r="C20" t="s">
        <v>51</v>
      </c>
      <c r="F20" s="1"/>
      <c r="G20" s="1"/>
      <c r="I20" s="1"/>
      <c r="J20" t="s">
        <v>8219</v>
      </c>
      <c r="K20" t="s">
        <v>52</v>
      </c>
      <c r="L20">
        <v>77630</v>
      </c>
    </row>
    <row r="21" spans="1:12" x14ac:dyDescent="0.25">
      <c r="A21" t="s">
        <v>25</v>
      </c>
      <c r="C21" t="s">
        <v>436</v>
      </c>
      <c r="F21" s="1"/>
      <c r="G21" s="1"/>
      <c r="I21" s="1"/>
      <c r="J21" t="s">
        <v>437</v>
      </c>
      <c r="K21" t="s">
        <v>16</v>
      </c>
      <c r="L21">
        <v>77093</v>
      </c>
    </row>
    <row r="22" spans="1:12" x14ac:dyDescent="0.25">
      <c r="A22" t="s">
        <v>25</v>
      </c>
      <c r="C22" t="s">
        <v>55</v>
      </c>
      <c r="F22" s="1"/>
      <c r="G22" s="1"/>
      <c r="I22" s="1"/>
      <c r="J22" t="s">
        <v>56</v>
      </c>
      <c r="K22" t="s">
        <v>57</v>
      </c>
      <c r="L22">
        <v>77704</v>
      </c>
    </row>
    <row r="23" spans="1:12" x14ac:dyDescent="0.25">
      <c r="A23" t="s">
        <v>25</v>
      </c>
      <c r="C23" t="s">
        <v>8229</v>
      </c>
      <c r="F23" s="1"/>
      <c r="G23" s="1"/>
      <c r="I23" s="1"/>
      <c r="J23" t="s">
        <v>8230</v>
      </c>
      <c r="K23" t="s">
        <v>61</v>
      </c>
      <c r="L23">
        <v>77833</v>
      </c>
    </row>
    <row r="24" spans="1:12" x14ac:dyDescent="0.25">
      <c r="A24" t="s">
        <v>25</v>
      </c>
      <c r="C24" t="s">
        <v>8231</v>
      </c>
      <c r="F24" s="1"/>
      <c r="G24" s="1"/>
      <c r="I24" s="1"/>
      <c r="J24" t="s">
        <v>8232</v>
      </c>
      <c r="K24" t="s">
        <v>72</v>
      </c>
      <c r="L24">
        <v>77625</v>
      </c>
    </row>
    <row r="25" spans="1:12" x14ac:dyDescent="0.25">
      <c r="A25" t="s">
        <v>25</v>
      </c>
      <c r="C25" t="s">
        <v>8233</v>
      </c>
      <c r="F25" s="1"/>
      <c r="G25" s="1"/>
      <c r="I25" s="1"/>
      <c r="J25" t="s">
        <v>8234</v>
      </c>
      <c r="K25" t="s">
        <v>72</v>
      </c>
      <c r="L25">
        <v>77625</v>
      </c>
    </row>
    <row r="26" spans="1:12" x14ac:dyDescent="0.25">
      <c r="A26" t="s">
        <v>25</v>
      </c>
      <c r="C26" t="s">
        <v>468</v>
      </c>
      <c r="F26" s="1"/>
      <c r="G26" s="1"/>
      <c r="I26" s="1"/>
      <c r="J26" t="s">
        <v>469</v>
      </c>
      <c r="K26" t="s">
        <v>16</v>
      </c>
      <c r="L26">
        <v>77021</v>
      </c>
    </row>
    <row r="27" spans="1:12" x14ac:dyDescent="0.25">
      <c r="A27" t="s">
        <v>25</v>
      </c>
      <c r="C27" t="s">
        <v>8235</v>
      </c>
      <c r="F27" s="1"/>
      <c r="G27" s="1"/>
      <c r="I27" s="1"/>
      <c r="J27" t="s">
        <v>8236</v>
      </c>
      <c r="K27" t="s">
        <v>16</v>
      </c>
      <c r="L27">
        <v>77016</v>
      </c>
    </row>
    <row r="28" spans="1:12" x14ac:dyDescent="0.25">
      <c r="A28" t="s">
        <v>25</v>
      </c>
      <c r="C28" t="s">
        <v>8237</v>
      </c>
      <c r="F28" s="1"/>
      <c r="G28" s="1"/>
      <c r="I28" s="1"/>
      <c r="J28" t="s">
        <v>8238</v>
      </c>
      <c r="K28" t="s">
        <v>16</v>
      </c>
      <c r="L28">
        <v>77079</v>
      </c>
    </row>
    <row r="29" spans="1:12" x14ac:dyDescent="0.25">
      <c r="A29" t="s">
        <v>25</v>
      </c>
      <c r="C29" t="s">
        <v>275</v>
      </c>
      <c r="F29" s="1"/>
      <c r="G29" s="1"/>
      <c r="I29" s="1"/>
      <c r="J29" t="s">
        <v>276</v>
      </c>
      <c r="K29" t="s">
        <v>277</v>
      </c>
      <c r="L29">
        <v>77664</v>
      </c>
    </row>
    <row r="30" spans="1:12" x14ac:dyDescent="0.25">
      <c r="A30" t="s">
        <v>25</v>
      </c>
      <c r="C30" t="s">
        <v>278</v>
      </c>
      <c r="F30" s="1"/>
      <c r="G30" s="1"/>
      <c r="I30" s="1"/>
      <c r="J30" t="s">
        <v>279</v>
      </c>
      <c r="K30" t="s">
        <v>66</v>
      </c>
      <c r="L30">
        <v>77627</v>
      </c>
    </row>
    <row r="31" spans="1:12" x14ac:dyDescent="0.25">
      <c r="A31" t="s">
        <v>25</v>
      </c>
      <c r="C31" t="s">
        <v>8239</v>
      </c>
      <c r="F31" s="1"/>
      <c r="G31" s="1"/>
      <c r="I31" s="1"/>
      <c r="J31" t="s">
        <v>8240</v>
      </c>
      <c r="K31" t="s">
        <v>16</v>
      </c>
      <c r="L31">
        <v>77053</v>
      </c>
    </row>
    <row r="32" spans="1:12" x14ac:dyDescent="0.25">
      <c r="A32" t="s">
        <v>25</v>
      </c>
      <c r="C32" t="s">
        <v>280</v>
      </c>
      <c r="F32" s="1"/>
      <c r="G32" s="1"/>
      <c r="I32" s="1"/>
      <c r="J32" t="s">
        <v>281</v>
      </c>
      <c r="K32" t="s">
        <v>16</v>
      </c>
      <c r="L32">
        <v>77022</v>
      </c>
    </row>
    <row r="33" spans="1:12" x14ac:dyDescent="0.25">
      <c r="A33" t="s">
        <v>25</v>
      </c>
      <c r="C33" t="s">
        <v>472</v>
      </c>
      <c r="F33" s="1"/>
      <c r="G33" s="1"/>
      <c r="I33" s="1"/>
      <c r="J33" t="s">
        <v>473</v>
      </c>
      <c r="K33" t="s">
        <v>474</v>
      </c>
      <c r="L33">
        <v>77426</v>
      </c>
    </row>
    <row r="34" spans="1:12" x14ac:dyDescent="0.25">
      <c r="A34" t="s">
        <v>25</v>
      </c>
      <c r="C34" t="s">
        <v>85</v>
      </c>
      <c r="F34" s="1"/>
      <c r="G34" s="1"/>
      <c r="I34" s="1"/>
      <c r="J34" t="s">
        <v>8241</v>
      </c>
      <c r="K34" t="s">
        <v>16</v>
      </c>
      <c r="L34">
        <v>77018</v>
      </c>
    </row>
    <row r="35" spans="1:12" x14ac:dyDescent="0.25">
      <c r="A35" t="s">
        <v>25</v>
      </c>
      <c r="C35" t="s">
        <v>8878</v>
      </c>
      <c r="F35" s="1"/>
      <c r="G35" s="1"/>
      <c r="I35" s="1"/>
      <c r="J35" t="s">
        <v>8879</v>
      </c>
      <c r="K35" t="s">
        <v>86</v>
      </c>
      <c r="L35">
        <v>77578</v>
      </c>
    </row>
    <row r="36" spans="1:12" x14ac:dyDescent="0.25">
      <c r="A36" t="s">
        <v>25</v>
      </c>
      <c r="C36" t="s">
        <v>348</v>
      </c>
      <c r="F36" s="1"/>
      <c r="G36" s="1"/>
      <c r="I36" s="1"/>
      <c r="J36" t="s">
        <v>349</v>
      </c>
      <c r="K36" t="s">
        <v>178</v>
      </c>
      <c r="L36">
        <v>77340</v>
      </c>
    </row>
    <row r="37" spans="1:12" x14ac:dyDescent="0.25">
      <c r="A37" t="s">
        <v>25</v>
      </c>
      <c r="C37" t="s">
        <v>41</v>
      </c>
      <c r="F37" s="1"/>
      <c r="G37" s="1"/>
      <c r="I37" s="1"/>
      <c r="J37" t="s">
        <v>8007</v>
      </c>
      <c r="K37" t="s">
        <v>16</v>
      </c>
      <c r="L37">
        <v>77088</v>
      </c>
    </row>
    <row r="38" spans="1:12" x14ac:dyDescent="0.25">
      <c r="A38" t="s">
        <v>25</v>
      </c>
      <c r="C38" t="s">
        <v>29</v>
      </c>
      <c r="F38" s="1"/>
      <c r="G38" s="1"/>
      <c r="I38" s="1"/>
      <c r="J38" t="s">
        <v>30</v>
      </c>
      <c r="K38" t="s">
        <v>31</v>
      </c>
      <c r="L38">
        <v>77469</v>
      </c>
    </row>
    <row r="39" spans="1:12" x14ac:dyDescent="0.25">
      <c r="A39" t="s">
        <v>25</v>
      </c>
      <c r="C39" t="s">
        <v>36</v>
      </c>
      <c r="F39" s="1"/>
      <c r="G39" s="1"/>
      <c r="I39" s="1"/>
      <c r="J39" t="s">
        <v>37</v>
      </c>
      <c r="K39" t="s">
        <v>16</v>
      </c>
      <c r="L39">
        <v>77033</v>
      </c>
    </row>
    <row r="40" spans="1:12" x14ac:dyDescent="0.25">
      <c r="A40" t="s">
        <v>25</v>
      </c>
      <c r="C40" t="s">
        <v>8242</v>
      </c>
      <c r="F40" s="1"/>
      <c r="G40" s="1"/>
      <c r="I40" s="1"/>
      <c r="J40" t="s">
        <v>8243</v>
      </c>
      <c r="K40" t="s">
        <v>89</v>
      </c>
      <c r="L40">
        <v>77489</v>
      </c>
    </row>
    <row r="41" spans="1:12" x14ac:dyDescent="0.25">
      <c r="A41" t="s">
        <v>25</v>
      </c>
      <c r="C41" t="s">
        <v>8046</v>
      </c>
      <c r="F41" s="1"/>
      <c r="G41" s="1"/>
      <c r="I41" s="1"/>
      <c r="J41" t="s">
        <v>8047</v>
      </c>
      <c r="K41" t="s">
        <v>90</v>
      </c>
      <c r="L41">
        <v>77488</v>
      </c>
    </row>
    <row r="42" spans="1:12" x14ac:dyDescent="0.25">
      <c r="A42" t="s">
        <v>25</v>
      </c>
      <c r="C42" t="s">
        <v>158</v>
      </c>
      <c r="F42" s="1"/>
      <c r="G42" s="1"/>
      <c r="I42" s="1"/>
      <c r="J42" t="s">
        <v>282</v>
      </c>
      <c r="K42" t="s">
        <v>206</v>
      </c>
      <c r="L42">
        <v>77471</v>
      </c>
    </row>
    <row r="43" spans="1:12" x14ac:dyDescent="0.25">
      <c r="A43" t="s">
        <v>25</v>
      </c>
      <c r="C43" t="s">
        <v>8244</v>
      </c>
      <c r="F43" s="1"/>
      <c r="G43" s="1"/>
      <c r="I43" s="1"/>
      <c r="J43" t="s">
        <v>8245</v>
      </c>
      <c r="K43" t="s">
        <v>91</v>
      </c>
      <c r="L43">
        <v>77546</v>
      </c>
    </row>
    <row r="44" spans="1:12" x14ac:dyDescent="0.25">
      <c r="A44" t="s">
        <v>25</v>
      </c>
      <c r="C44" t="s">
        <v>94</v>
      </c>
      <c r="F44" s="1"/>
      <c r="G44" s="1"/>
      <c r="I44" s="1"/>
      <c r="J44" t="s">
        <v>95</v>
      </c>
      <c r="K44" t="s">
        <v>96</v>
      </c>
      <c r="L44">
        <v>78934</v>
      </c>
    </row>
    <row r="45" spans="1:12" x14ac:dyDescent="0.25">
      <c r="A45" t="s">
        <v>25</v>
      </c>
      <c r="C45" t="s">
        <v>8261</v>
      </c>
      <c r="F45" s="1"/>
      <c r="G45" s="1"/>
      <c r="I45" s="1"/>
      <c r="J45" t="s">
        <v>8262</v>
      </c>
      <c r="K45" t="s">
        <v>111</v>
      </c>
      <c r="L45">
        <v>77388</v>
      </c>
    </row>
    <row r="46" spans="1:12" x14ac:dyDescent="0.25">
      <c r="A46" t="s">
        <v>25</v>
      </c>
      <c r="C46" t="s">
        <v>477</v>
      </c>
      <c r="F46" s="1"/>
      <c r="G46" s="1"/>
      <c r="I46" s="1"/>
      <c r="J46" t="s">
        <v>8922</v>
      </c>
      <c r="K46" t="s">
        <v>16</v>
      </c>
      <c r="L46">
        <v>77016</v>
      </c>
    </row>
    <row r="47" spans="1:12" x14ac:dyDescent="0.25">
      <c r="A47" t="s">
        <v>25</v>
      </c>
      <c r="C47" t="s">
        <v>8264</v>
      </c>
      <c r="F47" s="1"/>
      <c r="G47" s="1"/>
      <c r="I47" s="1"/>
      <c r="J47" t="s">
        <v>8265</v>
      </c>
      <c r="K47" t="s">
        <v>16</v>
      </c>
      <c r="L47">
        <v>77011</v>
      </c>
    </row>
    <row r="48" spans="1:12" x14ac:dyDescent="0.25">
      <c r="A48" t="s">
        <v>25</v>
      </c>
      <c r="C48" t="s">
        <v>495</v>
      </c>
      <c r="F48" s="1"/>
      <c r="G48" s="1"/>
      <c r="I48" s="1"/>
      <c r="J48" t="s">
        <v>496</v>
      </c>
      <c r="K48" t="s">
        <v>16</v>
      </c>
      <c r="L48">
        <v>77028</v>
      </c>
    </row>
    <row r="49" spans="1:12" x14ac:dyDescent="0.25">
      <c r="A49" t="s">
        <v>25</v>
      </c>
      <c r="C49" t="s">
        <v>8064</v>
      </c>
      <c r="F49" s="1"/>
      <c r="G49" s="1"/>
      <c r="I49" s="1"/>
      <c r="J49" t="s">
        <v>25222</v>
      </c>
      <c r="K49" t="s">
        <v>116</v>
      </c>
      <c r="L49">
        <v>77351</v>
      </c>
    </row>
    <row r="50" spans="1:12" x14ac:dyDescent="0.25">
      <c r="A50" t="s">
        <v>25</v>
      </c>
      <c r="C50" t="s">
        <v>8274</v>
      </c>
      <c r="F50" s="1"/>
      <c r="G50" s="1"/>
      <c r="I50" s="1"/>
      <c r="J50" t="s">
        <v>8275</v>
      </c>
      <c r="K50" t="s">
        <v>16</v>
      </c>
      <c r="L50">
        <v>77042</v>
      </c>
    </row>
    <row r="51" spans="1:12" x14ac:dyDescent="0.25">
      <c r="A51" t="s">
        <v>25</v>
      </c>
      <c r="C51" t="s">
        <v>120</v>
      </c>
      <c r="F51" s="1"/>
      <c r="G51" s="1"/>
      <c r="I51" s="1"/>
      <c r="J51" t="s">
        <v>121</v>
      </c>
      <c r="K51" t="s">
        <v>16</v>
      </c>
      <c r="L51">
        <v>77055</v>
      </c>
    </row>
    <row r="52" spans="1:12" x14ac:dyDescent="0.25">
      <c r="A52" t="s">
        <v>25</v>
      </c>
      <c r="C52" t="s">
        <v>310</v>
      </c>
      <c r="F52" s="1"/>
      <c r="G52" s="1"/>
      <c r="I52" s="1"/>
      <c r="J52" t="s">
        <v>311</v>
      </c>
      <c r="K52" t="s">
        <v>312</v>
      </c>
      <c r="L52">
        <v>77443</v>
      </c>
    </row>
    <row r="53" spans="1:12" x14ac:dyDescent="0.25">
      <c r="A53" t="s">
        <v>25</v>
      </c>
      <c r="C53" t="s">
        <v>8276</v>
      </c>
      <c r="F53" s="1"/>
      <c r="G53" s="1"/>
      <c r="I53" s="1"/>
      <c r="J53" t="s">
        <v>8277</v>
      </c>
      <c r="K53" t="s">
        <v>122</v>
      </c>
      <c r="L53">
        <v>77338</v>
      </c>
    </row>
    <row r="54" spans="1:12" x14ac:dyDescent="0.25">
      <c r="A54" t="s">
        <v>25</v>
      </c>
      <c r="C54" t="s">
        <v>313</v>
      </c>
      <c r="F54" s="1"/>
      <c r="G54" s="1"/>
      <c r="I54" s="1"/>
      <c r="J54" t="s">
        <v>314</v>
      </c>
      <c r="K54" t="s">
        <v>16</v>
      </c>
      <c r="L54">
        <v>77018</v>
      </c>
    </row>
    <row r="55" spans="1:12" x14ac:dyDescent="0.25">
      <c r="A55" t="s">
        <v>25</v>
      </c>
      <c r="C55" t="s">
        <v>8284</v>
      </c>
      <c r="F55" s="1"/>
      <c r="G55" s="1"/>
      <c r="I55" s="1"/>
      <c r="J55" t="s">
        <v>8285</v>
      </c>
      <c r="K55" t="s">
        <v>16</v>
      </c>
      <c r="L55">
        <v>77011</v>
      </c>
    </row>
    <row r="56" spans="1:12" x14ac:dyDescent="0.25">
      <c r="A56" t="s">
        <v>25</v>
      </c>
      <c r="C56" t="s">
        <v>321</v>
      </c>
      <c r="F56" s="1"/>
      <c r="G56" s="1"/>
      <c r="I56" s="1"/>
      <c r="J56" t="s">
        <v>322</v>
      </c>
      <c r="K56" t="s">
        <v>16</v>
      </c>
      <c r="L56">
        <v>77028</v>
      </c>
    </row>
    <row r="57" spans="1:12" x14ac:dyDescent="0.25">
      <c r="A57" t="s">
        <v>25</v>
      </c>
      <c r="C57" t="s">
        <v>8082</v>
      </c>
      <c r="F57" s="1"/>
      <c r="G57" s="1"/>
      <c r="I57" s="1"/>
      <c r="J57" t="s">
        <v>8083</v>
      </c>
      <c r="K57" t="s">
        <v>16</v>
      </c>
      <c r="L57">
        <v>77020</v>
      </c>
    </row>
    <row r="58" spans="1:12" x14ac:dyDescent="0.25">
      <c r="A58" t="s">
        <v>25</v>
      </c>
      <c r="C58" t="s">
        <v>141</v>
      </c>
      <c r="F58" s="1"/>
      <c r="G58" s="1"/>
      <c r="I58" s="1"/>
      <c r="J58" t="s">
        <v>142</v>
      </c>
      <c r="K58" t="s">
        <v>78</v>
      </c>
      <c r="L58">
        <v>77640</v>
      </c>
    </row>
    <row r="59" spans="1:12" x14ac:dyDescent="0.25">
      <c r="A59" t="s">
        <v>25</v>
      </c>
      <c r="C59" t="s">
        <v>70</v>
      </c>
      <c r="F59" s="1"/>
      <c r="G59" s="1"/>
      <c r="I59" s="1"/>
      <c r="J59" t="s">
        <v>8012</v>
      </c>
      <c r="K59" t="s">
        <v>16</v>
      </c>
      <c r="L59">
        <v>77057</v>
      </c>
    </row>
    <row r="60" spans="1:12" x14ac:dyDescent="0.25">
      <c r="A60" t="s">
        <v>25</v>
      </c>
      <c r="C60" t="s">
        <v>8013</v>
      </c>
      <c r="F60" s="1"/>
      <c r="G60" s="1"/>
      <c r="I60" s="1"/>
      <c r="J60" t="s">
        <v>8014</v>
      </c>
      <c r="K60" t="s">
        <v>8015</v>
      </c>
      <c r="L60">
        <v>77591</v>
      </c>
    </row>
    <row r="61" spans="1:12" x14ac:dyDescent="0.25">
      <c r="A61" t="s">
        <v>25</v>
      </c>
      <c r="C61" t="s">
        <v>152</v>
      </c>
      <c r="F61" s="1"/>
      <c r="G61" s="1"/>
      <c r="I61" s="1"/>
      <c r="J61" t="s">
        <v>229</v>
      </c>
      <c r="K61" t="s">
        <v>133</v>
      </c>
      <c r="L61">
        <v>77437</v>
      </c>
    </row>
    <row r="62" spans="1:12" x14ac:dyDescent="0.25">
      <c r="A62" t="s">
        <v>25</v>
      </c>
      <c r="C62" t="s">
        <v>8017</v>
      </c>
      <c r="F62" s="1"/>
      <c r="G62" s="1"/>
      <c r="I62" s="1"/>
      <c r="J62" t="s">
        <v>8018</v>
      </c>
      <c r="K62" t="s">
        <v>31</v>
      </c>
      <c r="L62">
        <v>77469</v>
      </c>
    </row>
    <row r="63" spans="1:12" x14ac:dyDescent="0.25">
      <c r="A63" t="s">
        <v>25</v>
      </c>
      <c r="C63" t="s">
        <v>230</v>
      </c>
      <c r="F63" s="1"/>
      <c r="G63" s="1"/>
      <c r="I63" s="1"/>
      <c r="J63" t="s">
        <v>231</v>
      </c>
      <c r="K63" t="s">
        <v>16</v>
      </c>
      <c r="L63">
        <v>77026</v>
      </c>
    </row>
    <row r="64" spans="1:12" x14ac:dyDescent="0.25">
      <c r="A64" t="s">
        <v>25</v>
      </c>
      <c r="C64" t="s">
        <v>8019</v>
      </c>
      <c r="F64" s="1"/>
      <c r="G64" s="1"/>
      <c r="I64" s="1"/>
      <c r="J64" t="s">
        <v>8020</v>
      </c>
      <c r="K64" t="s">
        <v>57</v>
      </c>
      <c r="L64">
        <v>77705</v>
      </c>
    </row>
    <row r="65" spans="1:12" x14ac:dyDescent="0.25">
      <c r="A65" t="s">
        <v>25</v>
      </c>
      <c r="C65" t="s">
        <v>8021</v>
      </c>
      <c r="F65" s="1"/>
      <c r="G65" s="1"/>
      <c r="I65" s="1"/>
      <c r="J65" t="s">
        <v>8022</v>
      </c>
      <c r="K65" t="s">
        <v>16</v>
      </c>
      <c r="L65">
        <v>77075</v>
      </c>
    </row>
    <row r="66" spans="1:12" x14ac:dyDescent="0.25">
      <c r="A66" t="s">
        <v>25</v>
      </c>
      <c r="C66" t="s">
        <v>8023</v>
      </c>
      <c r="F66" s="1"/>
      <c r="G66" s="1"/>
      <c r="I66" s="1"/>
      <c r="J66" t="s">
        <v>8024</v>
      </c>
      <c r="K66" t="s">
        <v>16</v>
      </c>
      <c r="L66">
        <v>77003</v>
      </c>
    </row>
    <row r="67" spans="1:12" x14ac:dyDescent="0.25">
      <c r="A67" t="s">
        <v>25</v>
      </c>
      <c r="C67" t="s">
        <v>8027</v>
      </c>
      <c r="F67" s="1"/>
      <c r="G67" s="1"/>
      <c r="I67" s="1"/>
      <c r="J67" t="s">
        <v>8028</v>
      </c>
      <c r="K67" t="s">
        <v>97</v>
      </c>
      <c r="L67">
        <v>75951</v>
      </c>
    </row>
    <row r="68" spans="1:12" x14ac:dyDescent="0.25">
      <c r="A68" t="s">
        <v>25</v>
      </c>
      <c r="C68" t="s">
        <v>8010</v>
      </c>
      <c r="F68" s="1"/>
      <c r="G68" s="1"/>
      <c r="I68" s="1"/>
      <c r="J68" t="s">
        <v>8011</v>
      </c>
      <c r="K68" t="s">
        <v>90</v>
      </c>
      <c r="L68">
        <v>77488</v>
      </c>
    </row>
    <row r="69" spans="1:12" x14ac:dyDescent="0.25">
      <c r="A69" t="s">
        <v>25</v>
      </c>
      <c r="C69" t="s">
        <v>67</v>
      </c>
      <c r="F69" s="1"/>
      <c r="G69" s="1"/>
      <c r="I69" s="1"/>
      <c r="J69" t="s">
        <v>68</v>
      </c>
      <c r="K69" t="s">
        <v>69</v>
      </c>
      <c r="L69">
        <v>77419</v>
      </c>
    </row>
    <row r="70" spans="1:12" x14ac:dyDescent="0.25">
      <c r="A70" t="s">
        <v>25</v>
      </c>
      <c r="C70" t="s">
        <v>8008</v>
      </c>
      <c r="F70" s="1"/>
      <c r="G70" s="1"/>
      <c r="I70" s="1"/>
      <c r="J70" t="s">
        <v>8009</v>
      </c>
      <c r="K70" t="s">
        <v>57</v>
      </c>
      <c r="L70">
        <v>77705</v>
      </c>
    </row>
    <row r="71" spans="1:12" x14ac:dyDescent="0.25">
      <c r="A71" t="s">
        <v>25</v>
      </c>
      <c r="C71" t="s">
        <v>8029</v>
      </c>
      <c r="F71" s="1"/>
      <c r="G71" s="1"/>
      <c r="I71" s="1"/>
      <c r="J71" t="s">
        <v>8030</v>
      </c>
      <c r="K71" t="s">
        <v>232</v>
      </c>
      <c r="L71">
        <v>77619</v>
      </c>
    </row>
    <row r="72" spans="1:12" x14ac:dyDescent="0.25">
      <c r="A72" t="s">
        <v>25</v>
      </c>
      <c r="C72" t="s">
        <v>8025</v>
      </c>
      <c r="F72" s="1"/>
      <c r="G72" s="1"/>
      <c r="I72" s="1"/>
      <c r="J72" t="s">
        <v>8026</v>
      </c>
      <c r="K72" t="s">
        <v>16</v>
      </c>
      <c r="L72">
        <v>77093</v>
      </c>
    </row>
    <row r="73" spans="1:12" x14ac:dyDescent="0.25">
      <c r="A73" t="s">
        <v>25</v>
      </c>
      <c r="C73" t="s">
        <v>41</v>
      </c>
      <c r="F73" s="1"/>
      <c r="G73" s="1"/>
      <c r="I73" s="1"/>
      <c r="J73" t="s">
        <v>42</v>
      </c>
      <c r="K73" t="s">
        <v>16</v>
      </c>
      <c r="L73">
        <v>77016</v>
      </c>
    </row>
    <row r="74" spans="1:12" x14ac:dyDescent="0.25">
      <c r="A74" t="s">
        <v>25</v>
      </c>
      <c r="C74" t="s">
        <v>8031</v>
      </c>
      <c r="F74" s="1"/>
      <c r="G74" s="1"/>
      <c r="I74" s="1"/>
      <c r="J74" t="s">
        <v>8032</v>
      </c>
      <c r="K74" t="s">
        <v>57</v>
      </c>
      <c r="L74">
        <v>77707</v>
      </c>
    </row>
    <row r="75" spans="1:12" x14ac:dyDescent="0.25">
      <c r="A75" t="s">
        <v>25</v>
      </c>
      <c r="C75" t="s">
        <v>8034</v>
      </c>
      <c r="F75" s="1"/>
      <c r="G75" s="1"/>
      <c r="I75" s="1"/>
      <c r="J75" t="s">
        <v>8035</v>
      </c>
      <c r="K75" t="s">
        <v>235</v>
      </c>
      <c r="L75">
        <v>77327</v>
      </c>
    </row>
    <row r="76" spans="1:12" x14ac:dyDescent="0.25">
      <c r="A76" t="s">
        <v>25</v>
      </c>
      <c r="C76" t="s">
        <v>98</v>
      </c>
      <c r="F76" s="1"/>
      <c r="G76" s="1"/>
      <c r="I76" s="1"/>
      <c r="J76" t="s">
        <v>99</v>
      </c>
      <c r="K76" t="s">
        <v>78</v>
      </c>
      <c r="L76">
        <v>77642</v>
      </c>
    </row>
    <row r="77" spans="1:12" x14ac:dyDescent="0.25">
      <c r="A77" t="s">
        <v>25</v>
      </c>
      <c r="C77" t="s">
        <v>8048</v>
      </c>
      <c r="F77" s="1"/>
      <c r="G77" s="1"/>
      <c r="I77" s="1"/>
      <c r="J77" t="s">
        <v>8049</v>
      </c>
      <c r="K77" t="s">
        <v>16</v>
      </c>
      <c r="L77">
        <v>77093</v>
      </c>
    </row>
    <row r="78" spans="1:12" x14ac:dyDescent="0.25">
      <c r="A78" t="s">
        <v>25</v>
      </c>
      <c r="C78" t="s">
        <v>8050</v>
      </c>
      <c r="F78" s="1"/>
      <c r="G78" s="1"/>
      <c r="I78" s="1"/>
      <c r="J78" t="s">
        <v>8051</v>
      </c>
      <c r="K78" t="s">
        <v>253</v>
      </c>
      <c r="L78">
        <v>77418</v>
      </c>
    </row>
    <row r="79" spans="1:12" x14ac:dyDescent="0.25">
      <c r="A79" t="s">
        <v>25</v>
      </c>
      <c r="C79" t="s">
        <v>103</v>
      </c>
      <c r="F79" s="1"/>
      <c r="G79" s="1"/>
      <c r="I79" s="1"/>
      <c r="J79" t="s">
        <v>104</v>
      </c>
      <c r="K79" t="s">
        <v>105</v>
      </c>
      <c r="L79">
        <v>77518</v>
      </c>
    </row>
    <row r="80" spans="1:12" x14ac:dyDescent="0.25">
      <c r="A80" t="s">
        <v>25</v>
      </c>
      <c r="C80" t="s">
        <v>106</v>
      </c>
      <c r="F80" s="1"/>
      <c r="G80" s="1"/>
      <c r="I80" s="1"/>
      <c r="J80" t="s">
        <v>107</v>
      </c>
      <c r="K80" t="s">
        <v>108</v>
      </c>
      <c r="L80">
        <v>77662</v>
      </c>
    </row>
    <row r="81" spans="1:12" x14ac:dyDescent="0.25">
      <c r="A81" t="s">
        <v>25</v>
      </c>
      <c r="C81" t="s">
        <v>8052</v>
      </c>
      <c r="F81" s="1"/>
      <c r="G81" s="1"/>
      <c r="I81" s="1"/>
      <c r="J81" t="s">
        <v>8053</v>
      </c>
      <c r="K81" t="s">
        <v>16</v>
      </c>
      <c r="L81">
        <v>77026</v>
      </c>
    </row>
    <row r="82" spans="1:12" x14ac:dyDescent="0.25">
      <c r="A82" t="s">
        <v>25</v>
      </c>
      <c r="C82" t="s">
        <v>131</v>
      </c>
      <c r="F82" s="1"/>
      <c r="G82" s="1"/>
      <c r="I82" s="1"/>
      <c r="J82" t="s">
        <v>132</v>
      </c>
      <c r="K82" t="s">
        <v>16</v>
      </c>
      <c r="L82">
        <v>77033</v>
      </c>
    </row>
    <row r="83" spans="1:12" x14ac:dyDescent="0.25">
      <c r="A83" t="s">
        <v>25</v>
      </c>
      <c r="C83" t="s">
        <v>233</v>
      </c>
      <c r="F83" s="1"/>
      <c r="G83" s="1"/>
      <c r="I83" s="1"/>
      <c r="J83" t="s">
        <v>234</v>
      </c>
      <c r="K83" t="s">
        <v>16</v>
      </c>
      <c r="L83">
        <v>77003</v>
      </c>
    </row>
    <row r="84" spans="1:12" x14ac:dyDescent="0.25">
      <c r="A84" t="s">
        <v>25</v>
      </c>
      <c r="C84" t="s">
        <v>100</v>
      </c>
      <c r="F84" s="1"/>
      <c r="G84" s="1"/>
      <c r="I84" s="1"/>
      <c r="J84" t="s">
        <v>101</v>
      </c>
      <c r="K84" t="s">
        <v>102</v>
      </c>
      <c r="L84">
        <v>77357</v>
      </c>
    </row>
    <row r="85" spans="1:12" x14ac:dyDescent="0.25">
      <c r="A85" t="s">
        <v>25</v>
      </c>
      <c r="C85" t="s">
        <v>438</v>
      </c>
      <c r="F85" s="1"/>
      <c r="G85" s="1"/>
      <c r="I85" s="1"/>
      <c r="J85" t="s">
        <v>439</v>
      </c>
      <c r="K85" t="s">
        <v>16</v>
      </c>
      <c r="L85">
        <v>77002</v>
      </c>
    </row>
    <row r="86" spans="1:12" x14ac:dyDescent="0.25">
      <c r="A86" t="s">
        <v>25</v>
      </c>
      <c r="C86" t="s">
        <v>464</v>
      </c>
      <c r="F86" s="1"/>
      <c r="G86" s="1"/>
      <c r="I86" s="1"/>
      <c r="J86" t="s">
        <v>465</v>
      </c>
      <c r="K86" t="s">
        <v>16</v>
      </c>
      <c r="L86">
        <v>77006</v>
      </c>
    </row>
    <row r="87" spans="1:12" x14ac:dyDescent="0.25">
      <c r="A87" t="s">
        <v>25</v>
      </c>
      <c r="C87" t="s">
        <v>254</v>
      </c>
      <c r="F87" s="1"/>
      <c r="G87" s="1"/>
      <c r="I87" s="1"/>
      <c r="J87" t="s">
        <v>255</v>
      </c>
      <c r="K87" t="s">
        <v>256</v>
      </c>
      <c r="L87">
        <v>77435</v>
      </c>
    </row>
    <row r="88" spans="1:12" x14ac:dyDescent="0.25">
      <c r="A88" t="s">
        <v>25</v>
      </c>
      <c r="C88" t="s">
        <v>259</v>
      </c>
      <c r="F88" s="1"/>
      <c r="G88" s="1"/>
      <c r="I88" s="1"/>
      <c r="J88" t="s">
        <v>260</v>
      </c>
      <c r="K88" t="s">
        <v>61</v>
      </c>
      <c r="L88">
        <v>77833</v>
      </c>
    </row>
    <row r="89" spans="1:12" x14ac:dyDescent="0.25">
      <c r="A89" t="s">
        <v>25</v>
      </c>
      <c r="C89" t="s">
        <v>8054</v>
      </c>
      <c r="F89" s="1"/>
      <c r="G89" s="1"/>
      <c r="I89" s="1"/>
      <c r="J89" t="s">
        <v>8055</v>
      </c>
      <c r="K89" t="s">
        <v>261</v>
      </c>
      <c r="L89">
        <v>77378</v>
      </c>
    </row>
    <row r="90" spans="1:12" x14ac:dyDescent="0.25">
      <c r="A90" t="s">
        <v>25</v>
      </c>
      <c r="C90" t="s">
        <v>134</v>
      </c>
      <c r="F90" s="1"/>
      <c r="G90" s="1"/>
      <c r="I90" s="1"/>
      <c r="J90" t="s">
        <v>135</v>
      </c>
      <c r="K90" t="s">
        <v>136</v>
      </c>
      <c r="L90">
        <v>77656</v>
      </c>
    </row>
    <row r="91" spans="1:12" x14ac:dyDescent="0.25">
      <c r="A91" t="s">
        <v>25</v>
      </c>
      <c r="C91" t="s">
        <v>137</v>
      </c>
      <c r="F91" s="1"/>
      <c r="G91" s="1"/>
      <c r="I91" s="1"/>
      <c r="J91" t="s">
        <v>138</v>
      </c>
      <c r="K91" t="s">
        <v>139</v>
      </c>
      <c r="L91">
        <v>77864</v>
      </c>
    </row>
    <row r="92" spans="1:12" x14ac:dyDescent="0.25">
      <c r="A92" t="s">
        <v>25</v>
      </c>
      <c r="C92" t="s">
        <v>83</v>
      </c>
      <c r="F92" s="1"/>
      <c r="G92" s="1"/>
      <c r="I92" s="1"/>
      <c r="J92" t="s">
        <v>84</v>
      </c>
      <c r="K92" t="s">
        <v>16</v>
      </c>
      <c r="L92">
        <v>77020</v>
      </c>
    </row>
    <row r="93" spans="1:12" x14ac:dyDescent="0.25">
      <c r="A93" t="s">
        <v>25</v>
      </c>
      <c r="C93" t="s">
        <v>43</v>
      </c>
      <c r="F93" s="1"/>
      <c r="G93" s="1"/>
      <c r="I93" s="1"/>
      <c r="J93" t="s">
        <v>144</v>
      </c>
      <c r="K93" t="s">
        <v>145</v>
      </c>
      <c r="L93">
        <v>77803</v>
      </c>
    </row>
    <row r="94" spans="1:12" x14ac:dyDescent="0.25">
      <c r="A94" t="s">
        <v>25</v>
      </c>
      <c r="C94" t="s">
        <v>262</v>
      </c>
      <c r="F94" s="1"/>
      <c r="G94" s="1"/>
      <c r="I94" s="1"/>
      <c r="J94" t="s">
        <v>263</v>
      </c>
      <c r="K94" t="s">
        <v>232</v>
      </c>
      <c r="L94">
        <v>77619</v>
      </c>
    </row>
    <row r="95" spans="1:12" x14ac:dyDescent="0.25">
      <c r="A95" t="s">
        <v>25</v>
      </c>
      <c r="C95" t="s">
        <v>8288</v>
      </c>
      <c r="F95" s="1"/>
      <c r="G95" s="1"/>
      <c r="I95" s="1"/>
      <c r="J95" t="s">
        <v>8289</v>
      </c>
      <c r="K95" t="s">
        <v>16</v>
      </c>
      <c r="L95">
        <v>77055</v>
      </c>
    </row>
    <row r="96" spans="1:12" x14ac:dyDescent="0.25">
      <c r="A96" t="s">
        <v>25</v>
      </c>
      <c r="C96" t="s">
        <v>582</v>
      </c>
      <c r="F96" s="1"/>
      <c r="G96" s="1"/>
      <c r="I96" s="1"/>
      <c r="J96" t="s">
        <v>583</v>
      </c>
      <c r="K96" t="s">
        <v>16</v>
      </c>
      <c r="L96">
        <v>77008</v>
      </c>
    </row>
    <row r="97" spans="1:12" x14ac:dyDescent="0.25">
      <c r="A97" t="s">
        <v>25</v>
      </c>
      <c r="C97" t="s">
        <v>584</v>
      </c>
      <c r="F97" s="1"/>
      <c r="G97" s="1"/>
      <c r="I97" s="1"/>
      <c r="J97" t="s">
        <v>585</v>
      </c>
      <c r="K97" t="s">
        <v>165</v>
      </c>
      <c r="L97">
        <v>77520</v>
      </c>
    </row>
    <row r="98" spans="1:12" x14ac:dyDescent="0.25">
      <c r="A98" t="s">
        <v>25</v>
      </c>
      <c r="C98" t="s">
        <v>8292</v>
      </c>
      <c r="F98" s="1"/>
      <c r="G98" s="1"/>
      <c r="I98" s="1"/>
      <c r="J98" t="s">
        <v>8293</v>
      </c>
      <c r="K98" t="s">
        <v>16</v>
      </c>
      <c r="L98">
        <v>77008</v>
      </c>
    </row>
    <row r="99" spans="1:12" x14ac:dyDescent="0.25">
      <c r="A99" t="s">
        <v>25</v>
      </c>
      <c r="C99" t="s">
        <v>8294</v>
      </c>
      <c r="F99" s="1"/>
      <c r="G99" s="1"/>
      <c r="I99" s="1"/>
      <c r="J99" t="s">
        <v>8295</v>
      </c>
      <c r="K99" t="s">
        <v>16</v>
      </c>
      <c r="L99">
        <v>77084</v>
      </c>
    </row>
    <row r="100" spans="1:12" x14ac:dyDescent="0.25">
      <c r="A100" t="s">
        <v>25</v>
      </c>
      <c r="C100" t="s">
        <v>8298</v>
      </c>
      <c r="F100" s="1"/>
      <c r="G100" s="1"/>
      <c r="I100" s="1"/>
      <c r="J100" t="s">
        <v>8299</v>
      </c>
      <c r="K100" t="s">
        <v>16</v>
      </c>
      <c r="L100">
        <v>77096</v>
      </c>
    </row>
    <row r="101" spans="1:12" x14ac:dyDescent="0.25">
      <c r="A101" t="s">
        <v>25</v>
      </c>
      <c r="C101" t="s">
        <v>637</v>
      </c>
      <c r="F101" s="1"/>
      <c r="G101" s="1"/>
      <c r="I101" s="1"/>
      <c r="J101" t="s">
        <v>638</v>
      </c>
      <c r="K101" t="s">
        <v>16</v>
      </c>
      <c r="L101">
        <v>77088</v>
      </c>
    </row>
    <row r="102" spans="1:12" x14ac:dyDescent="0.25">
      <c r="A102" t="s">
        <v>25</v>
      </c>
      <c r="C102" t="s">
        <v>8300</v>
      </c>
      <c r="F102" s="1"/>
      <c r="G102" s="1"/>
      <c r="I102" s="1"/>
      <c r="J102" t="s">
        <v>8301</v>
      </c>
      <c r="K102" t="s">
        <v>16</v>
      </c>
      <c r="L102">
        <v>77087</v>
      </c>
    </row>
    <row r="103" spans="1:12" x14ac:dyDescent="0.25">
      <c r="A103" t="s">
        <v>25</v>
      </c>
      <c r="C103" t="s">
        <v>8302</v>
      </c>
      <c r="F103" s="1"/>
      <c r="G103" s="1"/>
      <c r="I103" s="1"/>
      <c r="J103" t="s">
        <v>8303</v>
      </c>
      <c r="K103" t="s">
        <v>16</v>
      </c>
      <c r="L103">
        <v>77087</v>
      </c>
    </row>
    <row r="104" spans="1:12" x14ac:dyDescent="0.25">
      <c r="A104" t="s">
        <v>25</v>
      </c>
      <c r="C104" t="s">
        <v>466</v>
      </c>
      <c r="F104" s="1"/>
      <c r="G104" s="1"/>
      <c r="I104" s="1"/>
      <c r="J104" t="s">
        <v>467</v>
      </c>
      <c r="K104" t="s">
        <v>96</v>
      </c>
      <c r="L104">
        <v>78934</v>
      </c>
    </row>
    <row r="105" spans="1:12" x14ac:dyDescent="0.25">
      <c r="A105" t="s">
        <v>25</v>
      </c>
      <c r="C105" t="s">
        <v>257</v>
      </c>
      <c r="F105" s="1"/>
      <c r="G105" s="1"/>
      <c r="I105" s="1"/>
      <c r="J105" t="s">
        <v>258</v>
      </c>
      <c r="K105" t="s">
        <v>232</v>
      </c>
      <c r="L105">
        <v>77619</v>
      </c>
    </row>
    <row r="106" spans="1:12" x14ac:dyDescent="0.25">
      <c r="A106" t="s">
        <v>25</v>
      </c>
      <c r="C106" t="s">
        <v>8038</v>
      </c>
      <c r="F106" s="1"/>
      <c r="G106" s="1"/>
      <c r="I106" s="1"/>
      <c r="J106" t="s">
        <v>8039</v>
      </c>
      <c r="K106" t="s">
        <v>133</v>
      </c>
      <c r="L106">
        <v>77437</v>
      </c>
    </row>
    <row r="107" spans="1:12" x14ac:dyDescent="0.25">
      <c r="A107" t="s">
        <v>25</v>
      </c>
      <c r="C107" t="s">
        <v>639</v>
      </c>
      <c r="F107" s="1"/>
      <c r="G107" s="1"/>
      <c r="I107" s="1"/>
      <c r="J107" t="s">
        <v>640</v>
      </c>
      <c r="K107" t="s">
        <v>16</v>
      </c>
      <c r="L107">
        <v>77009</v>
      </c>
    </row>
    <row r="108" spans="1:12" x14ac:dyDescent="0.25">
      <c r="A108" t="s">
        <v>25</v>
      </c>
      <c r="C108" t="s">
        <v>8987</v>
      </c>
      <c r="F108" s="1"/>
      <c r="G108" s="1"/>
      <c r="I108" s="1"/>
      <c r="J108" t="s">
        <v>8988</v>
      </c>
      <c r="K108" t="s">
        <v>16</v>
      </c>
      <c r="L108">
        <v>77016</v>
      </c>
    </row>
    <row r="109" spans="1:12" x14ac:dyDescent="0.25">
      <c r="A109" t="s">
        <v>25</v>
      </c>
      <c r="C109" t="s">
        <v>641</v>
      </c>
      <c r="F109" s="1"/>
      <c r="G109" s="1"/>
      <c r="I109" s="1"/>
      <c r="J109" t="s">
        <v>642</v>
      </c>
      <c r="K109" t="s">
        <v>16</v>
      </c>
      <c r="L109">
        <v>77028</v>
      </c>
    </row>
    <row r="110" spans="1:12" x14ac:dyDescent="0.25">
      <c r="A110" t="s">
        <v>25</v>
      </c>
      <c r="C110" t="s">
        <v>668</v>
      </c>
      <c r="F110" s="1"/>
      <c r="G110" s="1"/>
      <c r="I110" s="1"/>
      <c r="J110" t="s">
        <v>669</v>
      </c>
      <c r="K110" t="s">
        <v>16</v>
      </c>
      <c r="L110">
        <v>77070</v>
      </c>
    </row>
    <row r="111" spans="1:12" x14ac:dyDescent="0.25">
      <c r="A111" t="s">
        <v>25</v>
      </c>
      <c r="C111" t="s">
        <v>8170</v>
      </c>
      <c r="F111" s="1"/>
      <c r="G111" s="1"/>
      <c r="I111" s="1"/>
      <c r="J111" t="s">
        <v>25223</v>
      </c>
      <c r="K111" t="s">
        <v>166</v>
      </c>
      <c r="L111">
        <v>77355</v>
      </c>
    </row>
    <row r="112" spans="1:12" x14ac:dyDescent="0.25">
      <c r="A112" t="s">
        <v>25</v>
      </c>
      <c r="C112" t="s">
        <v>67</v>
      </c>
      <c r="F112" s="1"/>
      <c r="G112" s="1"/>
      <c r="I112" s="1"/>
      <c r="J112" t="s">
        <v>370</v>
      </c>
      <c r="K112" t="s">
        <v>371</v>
      </c>
      <c r="L112">
        <v>77660</v>
      </c>
    </row>
    <row r="113" spans="1:12" x14ac:dyDescent="0.25">
      <c r="A113" t="s">
        <v>25</v>
      </c>
      <c r="C113" t="s">
        <v>8316</v>
      </c>
      <c r="F113" s="1"/>
      <c r="G113" s="1"/>
      <c r="I113" s="1"/>
      <c r="J113" t="s">
        <v>8317</v>
      </c>
      <c r="K113" t="s">
        <v>16</v>
      </c>
      <c r="L113">
        <v>77099</v>
      </c>
    </row>
    <row r="114" spans="1:12" x14ac:dyDescent="0.25">
      <c r="A114" t="s">
        <v>25</v>
      </c>
      <c r="C114" t="s">
        <v>8318</v>
      </c>
      <c r="F114" s="1"/>
      <c r="G114" s="1"/>
      <c r="I114" s="1"/>
      <c r="J114" t="s">
        <v>8319</v>
      </c>
      <c r="K114" t="s">
        <v>16</v>
      </c>
      <c r="L114">
        <v>77011</v>
      </c>
    </row>
    <row r="115" spans="1:12" x14ac:dyDescent="0.25">
      <c r="A115" t="s">
        <v>25</v>
      </c>
      <c r="C115" t="s">
        <v>167</v>
      </c>
      <c r="F115" s="1"/>
      <c r="G115" s="1"/>
      <c r="I115" s="1"/>
      <c r="J115" t="s">
        <v>168</v>
      </c>
      <c r="K115" t="s">
        <v>169</v>
      </c>
      <c r="L115">
        <v>77511</v>
      </c>
    </row>
    <row r="116" spans="1:12" x14ac:dyDescent="0.25">
      <c r="A116" t="s">
        <v>25</v>
      </c>
      <c r="C116" t="s">
        <v>8127</v>
      </c>
      <c r="F116" s="1"/>
      <c r="G116" s="1"/>
      <c r="I116" s="1"/>
      <c r="J116" t="s">
        <v>8128</v>
      </c>
      <c r="K116" t="s">
        <v>89</v>
      </c>
      <c r="L116">
        <v>77489</v>
      </c>
    </row>
    <row r="117" spans="1:12" x14ac:dyDescent="0.25">
      <c r="A117" t="s">
        <v>25</v>
      </c>
      <c r="C117" t="s">
        <v>8320</v>
      </c>
      <c r="F117" s="1"/>
      <c r="G117" s="1"/>
      <c r="I117" s="1"/>
      <c r="J117" t="s">
        <v>8321</v>
      </c>
      <c r="K117" t="s">
        <v>16</v>
      </c>
      <c r="L117">
        <v>77033</v>
      </c>
    </row>
    <row r="118" spans="1:12" x14ac:dyDescent="0.25">
      <c r="A118" t="s">
        <v>25</v>
      </c>
      <c r="C118" t="s">
        <v>710</v>
      </c>
      <c r="F118" s="1"/>
      <c r="G118" s="1"/>
      <c r="I118" s="1"/>
      <c r="J118" t="s">
        <v>711</v>
      </c>
      <c r="K118" t="s">
        <v>16</v>
      </c>
      <c r="L118">
        <v>77093</v>
      </c>
    </row>
    <row r="119" spans="1:12" x14ac:dyDescent="0.25">
      <c r="A119" t="s">
        <v>25</v>
      </c>
      <c r="C119" t="s">
        <v>8322</v>
      </c>
      <c r="F119" s="1"/>
      <c r="G119" s="1"/>
      <c r="I119" s="1"/>
      <c r="J119" t="s">
        <v>8323</v>
      </c>
      <c r="K119" t="s">
        <v>57</v>
      </c>
      <c r="L119">
        <v>77701</v>
      </c>
    </row>
    <row r="120" spans="1:12" x14ac:dyDescent="0.25">
      <c r="A120" t="s">
        <v>25</v>
      </c>
      <c r="C120" t="s">
        <v>8324</v>
      </c>
      <c r="F120" s="1"/>
      <c r="G120" s="1"/>
      <c r="I120" s="1"/>
      <c r="J120" t="s">
        <v>8325</v>
      </c>
      <c r="K120" t="s">
        <v>16</v>
      </c>
      <c r="L120">
        <v>77021</v>
      </c>
    </row>
    <row r="121" spans="1:12" x14ac:dyDescent="0.25">
      <c r="A121" t="s">
        <v>25</v>
      </c>
      <c r="C121" t="s">
        <v>8326</v>
      </c>
      <c r="F121" s="1"/>
      <c r="G121" s="1"/>
      <c r="I121" s="1"/>
      <c r="J121" t="s">
        <v>25224</v>
      </c>
      <c r="K121" t="s">
        <v>8327</v>
      </c>
      <c r="L121">
        <v>77582</v>
      </c>
    </row>
    <row r="122" spans="1:12" x14ac:dyDescent="0.25">
      <c r="A122" t="s">
        <v>25</v>
      </c>
      <c r="C122" t="s">
        <v>8333</v>
      </c>
      <c r="F122" s="1"/>
      <c r="G122" s="1"/>
      <c r="I122" s="1"/>
      <c r="J122" t="s">
        <v>8334</v>
      </c>
      <c r="K122" t="s">
        <v>183</v>
      </c>
      <c r="L122">
        <v>77532</v>
      </c>
    </row>
    <row r="123" spans="1:12" x14ac:dyDescent="0.25">
      <c r="A123" t="s">
        <v>25</v>
      </c>
      <c r="C123" t="s">
        <v>9019</v>
      </c>
      <c r="F123" s="1"/>
      <c r="G123" s="1"/>
      <c r="I123" s="1"/>
      <c r="J123" t="s">
        <v>9020</v>
      </c>
      <c r="K123" t="s">
        <v>116</v>
      </c>
      <c r="L123">
        <v>77351</v>
      </c>
    </row>
    <row r="124" spans="1:12" x14ac:dyDescent="0.25">
      <c r="A124" t="s">
        <v>25</v>
      </c>
      <c r="C124" t="s">
        <v>8335</v>
      </c>
      <c r="F124" s="1"/>
      <c r="G124" s="1"/>
      <c r="I124" s="1"/>
      <c r="J124" t="s">
        <v>8336</v>
      </c>
      <c r="K124" t="s">
        <v>148</v>
      </c>
      <c r="L124">
        <v>77550</v>
      </c>
    </row>
    <row r="125" spans="1:12" x14ac:dyDescent="0.25">
      <c r="A125" t="s">
        <v>25</v>
      </c>
      <c r="C125" t="s">
        <v>8062</v>
      </c>
      <c r="F125" s="1"/>
      <c r="G125" s="1"/>
      <c r="I125" s="1"/>
      <c r="J125" t="s">
        <v>8063</v>
      </c>
      <c r="K125" t="s">
        <v>264</v>
      </c>
      <c r="L125">
        <v>77486</v>
      </c>
    </row>
    <row r="126" spans="1:12" x14ac:dyDescent="0.25">
      <c r="A126" t="s">
        <v>25</v>
      </c>
      <c r="C126" t="s">
        <v>265</v>
      </c>
      <c r="F126" s="1"/>
      <c r="G126" s="1"/>
      <c r="I126" s="1"/>
      <c r="J126" t="s">
        <v>266</v>
      </c>
      <c r="K126" t="s">
        <v>267</v>
      </c>
      <c r="L126">
        <v>77853</v>
      </c>
    </row>
    <row r="127" spans="1:12" x14ac:dyDescent="0.25">
      <c r="A127" t="s">
        <v>25</v>
      </c>
      <c r="C127" t="s">
        <v>8071</v>
      </c>
      <c r="F127" s="1"/>
      <c r="G127" s="1"/>
      <c r="I127" s="1"/>
      <c r="J127" t="s">
        <v>8072</v>
      </c>
      <c r="K127" t="s">
        <v>31</v>
      </c>
      <c r="L127">
        <v>77469</v>
      </c>
    </row>
    <row r="128" spans="1:12" x14ac:dyDescent="0.25">
      <c r="A128" t="s">
        <v>25</v>
      </c>
      <c r="C128" t="s">
        <v>8073</v>
      </c>
      <c r="F128" s="1"/>
      <c r="G128" s="1"/>
      <c r="I128" s="1"/>
      <c r="J128" t="s">
        <v>8074</v>
      </c>
      <c r="K128" t="s">
        <v>133</v>
      </c>
      <c r="L128">
        <v>77437</v>
      </c>
    </row>
    <row r="129" spans="1:12" x14ac:dyDescent="0.25">
      <c r="A129" t="s">
        <v>25</v>
      </c>
      <c r="C129" t="s">
        <v>8075</v>
      </c>
      <c r="F129" s="1"/>
      <c r="G129" s="1"/>
      <c r="I129" s="1"/>
      <c r="J129" t="s">
        <v>8076</v>
      </c>
      <c r="K129" t="s">
        <v>16</v>
      </c>
      <c r="L129">
        <v>77087</v>
      </c>
    </row>
    <row r="130" spans="1:12" x14ac:dyDescent="0.25">
      <c r="A130" t="s">
        <v>25</v>
      </c>
      <c r="C130" t="s">
        <v>8077</v>
      </c>
      <c r="F130" s="1"/>
      <c r="G130" s="1"/>
      <c r="I130" s="1"/>
      <c r="J130" t="s">
        <v>8078</v>
      </c>
      <c r="K130" t="s">
        <v>16</v>
      </c>
      <c r="L130">
        <v>77004</v>
      </c>
    </row>
    <row r="131" spans="1:12" x14ac:dyDescent="0.25">
      <c r="A131" t="s">
        <v>25</v>
      </c>
      <c r="C131" t="s">
        <v>92</v>
      </c>
      <c r="F131" s="1"/>
      <c r="G131" s="1"/>
      <c r="I131" s="1"/>
      <c r="J131" t="s">
        <v>93</v>
      </c>
      <c r="K131" t="s">
        <v>60</v>
      </c>
      <c r="L131">
        <v>77401</v>
      </c>
    </row>
    <row r="132" spans="1:12" x14ac:dyDescent="0.25">
      <c r="A132" t="s">
        <v>25</v>
      </c>
      <c r="C132" t="s">
        <v>158</v>
      </c>
      <c r="F132" s="1"/>
      <c r="G132" s="1"/>
      <c r="I132" s="1"/>
      <c r="J132" t="s">
        <v>159</v>
      </c>
      <c r="K132" t="s">
        <v>160</v>
      </c>
      <c r="L132">
        <v>77611</v>
      </c>
    </row>
    <row r="133" spans="1:12" x14ac:dyDescent="0.25">
      <c r="A133" t="s">
        <v>25</v>
      </c>
      <c r="C133" t="s">
        <v>8040</v>
      </c>
      <c r="F133" s="1"/>
      <c r="G133" s="1"/>
      <c r="I133" s="1"/>
      <c r="J133" t="s">
        <v>8041</v>
      </c>
      <c r="K133" t="s">
        <v>143</v>
      </c>
      <c r="L133">
        <v>77573</v>
      </c>
    </row>
    <row r="134" spans="1:12" x14ac:dyDescent="0.25">
      <c r="A134" t="s">
        <v>25</v>
      </c>
      <c r="C134" t="s">
        <v>8042</v>
      </c>
      <c r="F134" s="1"/>
      <c r="G134" s="1"/>
      <c r="I134" s="1"/>
      <c r="J134" t="s">
        <v>8043</v>
      </c>
      <c r="K134" t="s">
        <v>148</v>
      </c>
      <c r="L134">
        <v>77550</v>
      </c>
    </row>
    <row r="135" spans="1:12" x14ac:dyDescent="0.25">
      <c r="A135" t="s">
        <v>25</v>
      </c>
      <c r="C135" t="s">
        <v>26</v>
      </c>
      <c r="F135" s="1"/>
      <c r="G135" s="1"/>
      <c r="I135" s="1"/>
      <c r="J135" t="s">
        <v>27</v>
      </c>
      <c r="K135" t="s">
        <v>16</v>
      </c>
      <c r="L135">
        <v>77009</v>
      </c>
    </row>
    <row r="136" spans="1:12" x14ac:dyDescent="0.25">
      <c r="A136" t="s">
        <v>25</v>
      </c>
      <c r="C136" t="s">
        <v>350</v>
      </c>
      <c r="F136" s="1"/>
      <c r="G136" s="1"/>
      <c r="I136" s="1"/>
      <c r="J136" t="s">
        <v>351</v>
      </c>
      <c r="K136" t="s">
        <v>148</v>
      </c>
      <c r="L136">
        <v>77550</v>
      </c>
    </row>
    <row r="137" spans="1:12" x14ac:dyDescent="0.25">
      <c r="A137" t="s">
        <v>25</v>
      </c>
      <c r="C137" t="s">
        <v>8086</v>
      </c>
      <c r="F137" s="1"/>
      <c r="G137" s="1"/>
      <c r="I137" s="1"/>
      <c r="J137" t="s">
        <v>8087</v>
      </c>
      <c r="K137" t="s">
        <v>16</v>
      </c>
      <c r="L137">
        <v>77033</v>
      </c>
    </row>
    <row r="138" spans="1:12" x14ac:dyDescent="0.25">
      <c r="A138" t="s">
        <v>25</v>
      </c>
      <c r="C138" t="s">
        <v>8091</v>
      </c>
      <c r="F138" s="1"/>
      <c r="G138" s="1"/>
      <c r="I138" s="1"/>
      <c r="J138" t="s">
        <v>8092</v>
      </c>
      <c r="K138" t="s">
        <v>16</v>
      </c>
      <c r="L138">
        <v>77088</v>
      </c>
    </row>
    <row r="139" spans="1:12" x14ac:dyDescent="0.25">
      <c r="A139" t="s">
        <v>25</v>
      </c>
      <c r="C139" t="s">
        <v>8093</v>
      </c>
      <c r="F139" s="1"/>
      <c r="G139" s="1"/>
      <c r="I139" s="1"/>
      <c r="J139" t="s">
        <v>8094</v>
      </c>
      <c r="K139" t="s">
        <v>165</v>
      </c>
      <c r="L139">
        <v>77521</v>
      </c>
    </row>
    <row r="140" spans="1:12" x14ac:dyDescent="0.25">
      <c r="A140" t="s">
        <v>25</v>
      </c>
      <c r="C140" t="s">
        <v>8095</v>
      </c>
      <c r="F140" s="1"/>
      <c r="G140" s="1"/>
      <c r="I140" s="1"/>
      <c r="J140" t="s">
        <v>8096</v>
      </c>
      <c r="K140" t="s">
        <v>57</v>
      </c>
      <c r="L140">
        <v>77705</v>
      </c>
    </row>
    <row r="141" spans="1:12" x14ac:dyDescent="0.25">
      <c r="A141" t="s">
        <v>25</v>
      </c>
      <c r="C141" t="s">
        <v>8097</v>
      </c>
      <c r="F141" s="1"/>
      <c r="G141" s="1"/>
      <c r="I141" s="1"/>
      <c r="J141" t="s">
        <v>8098</v>
      </c>
      <c r="K141" t="s">
        <v>16</v>
      </c>
      <c r="L141">
        <v>77033</v>
      </c>
    </row>
    <row r="142" spans="1:12" x14ac:dyDescent="0.25">
      <c r="A142" t="s">
        <v>25</v>
      </c>
      <c r="C142" t="s">
        <v>117</v>
      </c>
      <c r="F142" s="1"/>
      <c r="G142" s="1"/>
      <c r="I142" s="1"/>
      <c r="J142" t="s">
        <v>118</v>
      </c>
      <c r="K142" t="s">
        <v>119</v>
      </c>
      <c r="L142">
        <v>78956</v>
      </c>
    </row>
    <row r="143" spans="1:12" x14ac:dyDescent="0.25">
      <c r="A143" t="s">
        <v>25</v>
      </c>
      <c r="C143" t="s">
        <v>8099</v>
      </c>
      <c r="F143" s="1"/>
      <c r="G143" s="1"/>
      <c r="I143" s="1"/>
      <c r="J143" t="s">
        <v>8100</v>
      </c>
      <c r="K143" t="s">
        <v>16</v>
      </c>
      <c r="L143">
        <v>77085</v>
      </c>
    </row>
    <row r="144" spans="1:12" x14ac:dyDescent="0.25">
      <c r="A144" t="s">
        <v>25</v>
      </c>
      <c r="C144" t="s">
        <v>8282</v>
      </c>
      <c r="F144" s="1"/>
      <c r="G144" s="1"/>
      <c r="I144" s="1"/>
      <c r="J144" t="s">
        <v>8283</v>
      </c>
      <c r="K144" t="s">
        <v>123</v>
      </c>
      <c r="L144">
        <v>77539</v>
      </c>
    </row>
    <row r="145" spans="1:12" x14ac:dyDescent="0.25">
      <c r="A145" t="s">
        <v>25</v>
      </c>
      <c r="C145" t="s">
        <v>124</v>
      </c>
      <c r="F145" s="1"/>
      <c r="G145" s="1"/>
      <c r="I145" s="1"/>
      <c r="J145" t="s">
        <v>125</v>
      </c>
      <c r="K145" t="s">
        <v>126</v>
      </c>
      <c r="L145">
        <v>77590</v>
      </c>
    </row>
    <row r="146" spans="1:12" x14ac:dyDescent="0.25">
      <c r="A146" t="s">
        <v>25</v>
      </c>
      <c r="C146" t="s">
        <v>8081</v>
      </c>
      <c r="F146" s="1"/>
      <c r="G146" s="1"/>
      <c r="I146" s="1"/>
      <c r="J146" t="s">
        <v>25225</v>
      </c>
      <c r="K146" t="s">
        <v>320</v>
      </c>
      <c r="L146">
        <v>77474</v>
      </c>
    </row>
    <row r="147" spans="1:12" x14ac:dyDescent="0.25">
      <c r="A147" t="s">
        <v>25</v>
      </c>
      <c r="C147" t="s">
        <v>170</v>
      </c>
      <c r="F147" s="1"/>
      <c r="G147" s="1"/>
      <c r="I147" s="1"/>
      <c r="J147" t="s">
        <v>171</v>
      </c>
      <c r="K147" t="s">
        <v>111</v>
      </c>
      <c r="L147">
        <v>77381</v>
      </c>
    </row>
    <row r="148" spans="1:12" x14ac:dyDescent="0.25">
      <c r="A148" t="s">
        <v>25</v>
      </c>
      <c r="C148" t="s">
        <v>8101</v>
      </c>
      <c r="F148" s="1"/>
      <c r="G148" s="1"/>
      <c r="I148" s="1"/>
      <c r="J148" t="s">
        <v>8102</v>
      </c>
      <c r="K148" t="s">
        <v>323</v>
      </c>
      <c r="L148">
        <v>77381</v>
      </c>
    </row>
    <row r="149" spans="1:12" x14ac:dyDescent="0.25">
      <c r="A149" t="s">
        <v>25</v>
      </c>
      <c r="C149" t="s">
        <v>8339</v>
      </c>
      <c r="F149" s="1"/>
      <c r="G149" s="1"/>
      <c r="I149" s="1"/>
      <c r="J149" t="s">
        <v>8340</v>
      </c>
      <c r="K149" t="s">
        <v>16</v>
      </c>
      <c r="L149">
        <v>77004</v>
      </c>
    </row>
    <row r="150" spans="1:12" x14ac:dyDescent="0.25">
      <c r="A150" t="s">
        <v>25</v>
      </c>
      <c r="C150" t="s">
        <v>728</v>
      </c>
      <c r="F150" s="1"/>
      <c r="G150" s="1"/>
      <c r="I150" s="1"/>
      <c r="J150" t="s">
        <v>729</v>
      </c>
      <c r="K150" t="s">
        <v>16</v>
      </c>
      <c r="L150">
        <v>77051</v>
      </c>
    </row>
    <row r="151" spans="1:12" x14ac:dyDescent="0.25">
      <c r="A151" t="s">
        <v>25</v>
      </c>
      <c r="C151" t="s">
        <v>201</v>
      </c>
      <c r="F151" s="1"/>
      <c r="G151" s="1"/>
      <c r="I151" s="1"/>
      <c r="J151" t="s">
        <v>202</v>
      </c>
      <c r="K151" t="s">
        <v>203</v>
      </c>
      <c r="L151">
        <v>77375</v>
      </c>
    </row>
    <row r="152" spans="1:12" x14ac:dyDescent="0.25">
      <c r="A152" t="s">
        <v>25</v>
      </c>
      <c r="C152" t="s">
        <v>8353</v>
      </c>
      <c r="F152" s="1"/>
      <c r="G152" s="1"/>
      <c r="I152" s="1"/>
      <c r="J152" t="s">
        <v>8354</v>
      </c>
      <c r="K152" t="s">
        <v>16</v>
      </c>
      <c r="L152">
        <v>77088</v>
      </c>
    </row>
    <row r="153" spans="1:12" x14ac:dyDescent="0.25">
      <c r="A153" t="s">
        <v>25</v>
      </c>
      <c r="C153" t="s">
        <v>730</v>
      </c>
      <c r="F153" s="1"/>
      <c r="G153" s="1"/>
      <c r="I153" s="1"/>
      <c r="J153" t="s">
        <v>731</v>
      </c>
      <c r="K153" t="s">
        <v>16</v>
      </c>
      <c r="L153">
        <v>77095</v>
      </c>
    </row>
    <row r="154" spans="1:12" x14ac:dyDescent="0.25">
      <c r="A154" t="s">
        <v>25</v>
      </c>
      <c r="C154" t="s">
        <v>8103</v>
      </c>
      <c r="F154" s="1"/>
      <c r="G154" s="1"/>
      <c r="I154" s="1"/>
      <c r="J154" t="s">
        <v>8104</v>
      </c>
      <c r="K154" t="s">
        <v>196</v>
      </c>
      <c r="L154">
        <v>77506</v>
      </c>
    </row>
    <row r="155" spans="1:12" x14ac:dyDescent="0.25">
      <c r="A155" t="s">
        <v>25</v>
      </c>
      <c r="C155" t="s">
        <v>129</v>
      </c>
      <c r="F155" s="1"/>
      <c r="G155" s="1"/>
      <c r="I155" s="1"/>
      <c r="J155" t="s">
        <v>130</v>
      </c>
      <c r="K155" t="s">
        <v>16</v>
      </c>
      <c r="L155">
        <v>77025</v>
      </c>
    </row>
    <row r="156" spans="1:12" x14ac:dyDescent="0.25">
      <c r="A156" t="s">
        <v>25</v>
      </c>
      <c r="C156" t="s">
        <v>368</v>
      </c>
      <c r="F156" s="1"/>
      <c r="G156" s="1"/>
      <c r="I156" s="1"/>
      <c r="J156" t="s">
        <v>369</v>
      </c>
      <c r="K156" t="s">
        <v>256</v>
      </c>
      <c r="L156">
        <v>77435</v>
      </c>
    </row>
    <row r="157" spans="1:12" x14ac:dyDescent="0.25">
      <c r="A157" t="s">
        <v>25</v>
      </c>
      <c r="C157" t="s">
        <v>8357</v>
      </c>
      <c r="F157" s="1"/>
      <c r="G157" s="1"/>
      <c r="I157" s="1"/>
      <c r="J157" t="s">
        <v>8358</v>
      </c>
      <c r="K157" t="s">
        <v>204</v>
      </c>
      <c r="L157">
        <v>77541</v>
      </c>
    </row>
    <row r="158" spans="1:12" x14ac:dyDescent="0.25">
      <c r="A158" t="s">
        <v>25</v>
      </c>
      <c r="C158" t="s">
        <v>8360</v>
      </c>
      <c r="F158" s="1"/>
      <c r="G158" s="1"/>
      <c r="I158" s="1"/>
      <c r="J158" t="s">
        <v>8361</v>
      </c>
      <c r="K158" t="s">
        <v>16</v>
      </c>
      <c r="L158">
        <v>77087</v>
      </c>
    </row>
    <row r="159" spans="1:12" x14ac:dyDescent="0.25">
      <c r="A159" t="s">
        <v>25</v>
      </c>
      <c r="C159" t="s">
        <v>8362</v>
      </c>
      <c r="F159" s="1"/>
      <c r="G159" s="1"/>
      <c r="I159" s="1"/>
      <c r="J159" t="s">
        <v>8363</v>
      </c>
      <c r="K159" t="s">
        <v>205</v>
      </c>
      <c r="L159">
        <v>78962</v>
      </c>
    </row>
    <row r="160" spans="1:12" x14ac:dyDescent="0.25">
      <c r="A160" t="s">
        <v>25</v>
      </c>
      <c r="C160" t="s">
        <v>8366</v>
      </c>
      <c r="F160" s="1"/>
      <c r="G160" s="1"/>
      <c r="I160" s="1"/>
      <c r="J160" t="s">
        <v>8367</v>
      </c>
      <c r="K160" t="s">
        <v>203</v>
      </c>
      <c r="L160">
        <v>77375</v>
      </c>
    </row>
    <row r="161" spans="1:12" x14ac:dyDescent="0.25">
      <c r="A161" t="s">
        <v>25</v>
      </c>
      <c r="C161" t="s">
        <v>8368</v>
      </c>
      <c r="F161" s="1"/>
      <c r="G161" s="1"/>
      <c r="I161" s="1"/>
      <c r="J161" t="s">
        <v>8369</v>
      </c>
      <c r="K161" t="s">
        <v>222</v>
      </c>
      <c r="L161">
        <v>77339</v>
      </c>
    </row>
    <row r="162" spans="1:12" x14ac:dyDescent="0.25">
      <c r="A162" t="s">
        <v>25</v>
      </c>
      <c r="C162" t="s">
        <v>8159</v>
      </c>
      <c r="F162" s="1"/>
      <c r="G162" s="1"/>
      <c r="I162" s="1"/>
      <c r="J162" t="s">
        <v>8160</v>
      </c>
      <c r="K162" t="s">
        <v>57</v>
      </c>
      <c r="L162">
        <v>77705</v>
      </c>
    </row>
    <row r="163" spans="1:12" x14ac:dyDescent="0.25">
      <c r="A163" t="s">
        <v>25</v>
      </c>
      <c r="C163" t="s">
        <v>8106</v>
      </c>
      <c r="F163" s="1"/>
      <c r="G163" s="1"/>
      <c r="I163" s="1"/>
      <c r="J163" t="s">
        <v>8107</v>
      </c>
      <c r="K163" t="s">
        <v>285</v>
      </c>
      <c r="L163">
        <v>77587</v>
      </c>
    </row>
    <row r="164" spans="1:12" x14ac:dyDescent="0.25">
      <c r="A164" t="s">
        <v>25</v>
      </c>
      <c r="C164" t="s">
        <v>194</v>
      </c>
      <c r="F164" s="1"/>
      <c r="G164" s="1"/>
      <c r="I164" s="1"/>
      <c r="J164" t="s">
        <v>195</v>
      </c>
      <c r="K164" t="s">
        <v>16</v>
      </c>
      <c r="L164">
        <v>77020</v>
      </c>
    </row>
    <row r="165" spans="1:12" x14ac:dyDescent="0.25">
      <c r="A165" t="s">
        <v>25</v>
      </c>
      <c r="C165" t="s">
        <v>8110</v>
      </c>
      <c r="F165" s="1"/>
      <c r="G165" s="1"/>
      <c r="I165" s="1"/>
      <c r="J165" t="s">
        <v>8111</v>
      </c>
      <c r="K165" t="s">
        <v>16</v>
      </c>
      <c r="L165">
        <v>77036</v>
      </c>
    </row>
    <row r="166" spans="1:12" x14ac:dyDescent="0.25">
      <c r="A166" t="s">
        <v>25</v>
      </c>
      <c r="C166" t="s">
        <v>8115</v>
      </c>
      <c r="F166" s="1"/>
      <c r="G166" s="1"/>
      <c r="I166" s="1"/>
      <c r="J166" t="s">
        <v>8116</v>
      </c>
      <c r="K166" t="s">
        <v>16</v>
      </c>
      <c r="L166">
        <v>77023</v>
      </c>
    </row>
    <row r="167" spans="1:12" x14ac:dyDescent="0.25">
      <c r="A167" t="s">
        <v>25</v>
      </c>
      <c r="C167" t="s">
        <v>8117</v>
      </c>
      <c r="F167" s="1"/>
      <c r="G167" s="1"/>
      <c r="I167" s="1"/>
      <c r="J167" t="s">
        <v>8118</v>
      </c>
      <c r="K167" t="s">
        <v>89</v>
      </c>
      <c r="L167">
        <v>77489</v>
      </c>
    </row>
    <row r="168" spans="1:12" x14ac:dyDescent="0.25">
      <c r="A168" t="s">
        <v>25</v>
      </c>
      <c r="C168" t="s">
        <v>10811</v>
      </c>
      <c r="F168" s="1"/>
      <c r="G168" s="1"/>
      <c r="I168" s="1"/>
      <c r="J168" t="s">
        <v>10812</v>
      </c>
      <c r="K168" t="s">
        <v>16</v>
      </c>
      <c r="L168">
        <v>77093</v>
      </c>
    </row>
    <row r="169" spans="1:12" x14ac:dyDescent="0.25">
      <c r="A169" t="s">
        <v>25</v>
      </c>
      <c r="C169" t="s">
        <v>460</v>
      </c>
      <c r="F169" s="1"/>
      <c r="G169" s="1"/>
      <c r="I169" s="1"/>
      <c r="J169" t="s">
        <v>461</v>
      </c>
      <c r="K169" t="s">
        <v>133</v>
      </c>
      <c r="L169">
        <v>77437</v>
      </c>
    </row>
    <row r="170" spans="1:12" x14ac:dyDescent="0.25">
      <c r="A170" t="s">
        <v>25</v>
      </c>
      <c r="C170" t="s">
        <v>8382</v>
      </c>
      <c r="F170" s="1"/>
      <c r="G170" s="1"/>
      <c r="I170" s="1"/>
      <c r="J170" t="s">
        <v>8383</v>
      </c>
      <c r="K170" t="s">
        <v>16</v>
      </c>
      <c r="L170">
        <v>77072</v>
      </c>
    </row>
    <row r="171" spans="1:12" x14ac:dyDescent="0.25">
      <c r="A171" t="s">
        <v>25</v>
      </c>
      <c r="C171" t="s">
        <v>10816</v>
      </c>
      <c r="F171" s="1"/>
      <c r="G171" s="1"/>
      <c r="I171" s="1"/>
      <c r="J171" t="s">
        <v>10817</v>
      </c>
      <c r="K171" t="s">
        <v>16</v>
      </c>
      <c r="L171">
        <v>77075</v>
      </c>
    </row>
    <row r="172" spans="1:12" x14ac:dyDescent="0.25">
      <c r="A172" t="s">
        <v>25</v>
      </c>
      <c r="C172" t="s">
        <v>8385</v>
      </c>
      <c r="F172" s="1"/>
      <c r="G172" s="1"/>
      <c r="I172" s="1"/>
      <c r="J172" t="s">
        <v>8386</v>
      </c>
      <c r="K172" t="s">
        <v>16</v>
      </c>
      <c r="L172">
        <v>77077</v>
      </c>
    </row>
    <row r="173" spans="1:12" x14ac:dyDescent="0.25">
      <c r="A173" t="s">
        <v>25</v>
      </c>
      <c r="C173" t="s">
        <v>8387</v>
      </c>
      <c r="F173" s="1"/>
      <c r="G173" s="1"/>
      <c r="I173" s="1"/>
      <c r="J173" t="s">
        <v>25226</v>
      </c>
      <c r="K173" t="s">
        <v>122</v>
      </c>
      <c r="L173">
        <v>77338</v>
      </c>
    </row>
    <row r="174" spans="1:12" x14ac:dyDescent="0.25">
      <c r="A174" t="s">
        <v>25</v>
      </c>
      <c r="C174" t="s">
        <v>8388</v>
      </c>
      <c r="F174" s="1"/>
      <c r="G174" s="1"/>
      <c r="I174" s="1"/>
      <c r="J174" t="s">
        <v>8389</v>
      </c>
      <c r="K174" t="s">
        <v>16</v>
      </c>
      <c r="L174">
        <v>77031</v>
      </c>
    </row>
    <row r="175" spans="1:12" x14ac:dyDescent="0.25">
      <c r="A175" t="s">
        <v>25</v>
      </c>
      <c r="C175" t="s">
        <v>8120</v>
      </c>
      <c r="F175" s="1"/>
      <c r="G175" s="1"/>
      <c r="I175" s="1"/>
      <c r="J175" t="s">
        <v>8121</v>
      </c>
      <c r="K175" t="s">
        <v>16</v>
      </c>
      <c r="L175">
        <v>77047</v>
      </c>
    </row>
    <row r="176" spans="1:12" x14ac:dyDescent="0.25">
      <c r="A176" t="s">
        <v>25</v>
      </c>
      <c r="C176" t="s">
        <v>8122</v>
      </c>
      <c r="F176" s="1"/>
      <c r="G176" s="1"/>
      <c r="I176" s="1"/>
      <c r="J176" t="s">
        <v>8123</v>
      </c>
      <c r="K176" t="s">
        <v>16</v>
      </c>
      <c r="L176">
        <v>77016</v>
      </c>
    </row>
    <row r="177" spans="1:12" x14ac:dyDescent="0.25">
      <c r="A177" t="s">
        <v>25</v>
      </c>
      <c r="C177" t="s">
        <v>407</v>
      </c>
      <c r="F177" s="1"/>
      <c r="G177" s="1"/>
      <c r="I177" s="1"/>
      <c r="J177" t="s">
        <v>408</v>
      </c>
      <c r="K177" t="s">
        <v>16</v>
      </c>
      <c r="L177">
        <v>77037</v>
      </c>
    </row>
    <row r="178" spans="1:12" x14ac:dyDescent="0.25">
      <c r="A178" t="s">
        <v>25</v>
      </c>
      <c r="C178" t="s">
        <v>8124</v>
      </c>
      <c r="F178" s="1"/>
      <c r="G178" s="1"/>
      <c r="I178" s="1"/>
      <c r="J178" t="s">
        <v>8125</v>
      </c>
      <c r="K178" t="s">
        <v>60</v>
      </c>
      <c r="L178">
        <v>77401</v>
      </c>
    </row>
    <row r="179" spans="1:12" x14ac:dyDescent="0.25">
      <c r="A179" t="s">
        <v>25</v>
      </c>
      <c r="C179" t="s">
        <v>8129</v>
      </c>
      <c r="F179" s="1"/>
      <c r="G179" s="1"/>
      <c r="I179" s="1"/>
      <c r="J179" t="s">
        <v>8130</v>
      </c>
      <c r="K179" t="s">
        <v>409</v>
      </c>
      <c r="L179">
        <v>77657</v>
      </c>
    </row>
    <row r="180" spans="1:12" x14ac:dyDescent="0.25">
      <c r="A180" t="s">
        <v>25</v>
      </c>
      <c r="C180" t="s">
        <v>8131</v>
      </c>
      <c r="F180" s="1"/>
      <c r="G180" s="1"/>
      <c r="I180" s="1"/>
      <c r="J180" t="s">
        <v>8132</v>
      </c>
      <c r="K180" t="s">
        <v>8133</v>
      </c>
      <c r="L180">
        <v>77514</v>
      </c>
    </row>
    <row r="181" spans="1:12" x14ac:dyDescent="0.25">
      <c r="A181" t="s">
        <v>25</v>
      </c>
      <c r="C181" t="s">
        <v>152</v>
      </c>
      <c r="F181" s="1"/>
      <c r="G181" s="1"/>
      <c r="I181" s="1"/>
      <c r="J181" t="s">
        <v>153</v>
      </c>
      <c r="K181" t="s">
        <v>96</v>
      </c>
      <c r="L181">
        <v>78934</v>
      </c>
    </row>
    <row r="182" spans="1:12" x14ac:dyDescent="0.25">
      <c r="A182" t="s">
        <v>25</v>
      </c>
      <c r="C182" t="s">
        <v>475</v>
      </c>
      <c r="F182" s="1"/>
      <c r="G182" s="1"/>
      <c r="I182" s="1"/>
      <c r="J182" t="s">
        <v>476</v>
      </c>
      <c r="K182" t="s">
        <v>16</v>
      </c>
      <c r="L182">
        <v>77081</v>
      </c>
    </row>
    <row r="183" spans="1:12" x14ac:dyDescent="0.25">
      <c r="A183" t="s">
        <v>25</v>
      </c>
      <c r="C183" t="s">
        <v>283</v>
      </c>
      <c r="F183" s="1"/>
      <c r="G183" s="1"/>
      <c r="I183" s="1"/>
      <c r="J183" t="s">
        <v>284</v>
      </c>
      <c r="K183" t="s">
        <v>285</v>
      </c>
      <c r="L183">
        <v>77587</v>
      </c>
    </row>
    <row r="184" spans="1:12" x14ac:dyDescent="0.25">
      <c r="A184" t="s">
        <v>25</v>
      </c>
      <c r="C184" t="s">
        <v>8056</v>
      </c>
      <c r="F184" s="1"/>
      <c r="G184" s="1"/>
      <c r="I184" s="1"/>
      <c r="J184" t="s">
        <v>8057</v>
      </c>
      <c r="K184" t="s">
        <v>8058</v>
      </c>
      <c r="L184">
        <v>75844</v>
      </c>
    </row>
    <row r="185" spans="1:12" x14ac:dyDescent="0.25">
      <c r="A185" t="s">
        <v>25</v>
      </c>
      <c r="C185" t="s">
        <v>286</v>
      </c>
      <c r="F185" s="1"/>
      <c r="G185" s="1"/>
      <c r="I185" s="1"/>
      <c r="J185" t="s">
        <v>287</v>
      </c>
      <c r="K185" t="s">
        <v>288</v>
      </c>
      <c r="L185">
        <v>75979</v>
      </c>
    </row>
    <row r="186" spans="1:12" x14ac:dyDescent="0.25">
      <c r="A186" t="s">
        <v>25</v>
      </c>
      <c r="C186" t="s">
        <v>156</v>
      </c>
      <c r="F186" s="1"/>
      <c r="G186" s="1"/>
      <c r="I186" s="1"/>
      <c r="J186" t="s">
        <v>8059</v>
      </c>
      <c r="K186" t="s">
        <v>157</v>
      </c>
      <c r="L186">
        <v>75956</v>
      </c>
    </row>
    <row r="187" spans="1:12" x14ac:dyDescent="0.25">
      <c r="A187" t="s">
        <v>25</v>
      </c>
      <c r="C187" t="s">
        <v>478</v>
      </c>
      <c r="F187" s="1"/>
      <c r="G187" s="1"/>
      <c r="I187" s="1"/>
      <c r="J187" t="s">
        <v>479</v>
      </c>
      <c r="K187" t="s">
        <v>16</v>
      </c>
      <c r="L187">
        <v>77021</v>
      </c>
    </row>
    <row r="188" spans="1:12" x14ac:dyDescent="0.25">
      <c r="A188" t="s">
        <v>25</v>
      </c>
      <c r="C188" t="s">
        <v>161</v>
      </c>
      <c r="F188" s="1"/>
      <c r="G188" s="1"/>
      <c r="I188" s="1"/>
      <c r="J188" t="s">
        <v>162</v>
      </c>
      <c r="K188" t="s">
        <v>16</v>
      </c>
      <c r="L188">
        <v>77055</v>
      </c>
    </row>
    <row r="189" spans="1:12" x14ac:dyDescent="0.25">
      <c r="A189" t="s">
        <v>25</v>
      </c>
      <c r="C189" t="s">
        <v>8060</v>
      </c>
      <c r="F189" s="1"/>
      <c r="G189" s="1"/>
      <c r="I189" s="1"/>
      <c r="J189" t="s">
        <v>8061</v>
      </c>
      <c r="K189" t="s">
        <v>16</v>
      </c>
      <c r="L189">
        <v>77087</v>
      </c>
    </row>
    <row r="190" spans="1:12" x14ac:dyDescent="0.25">
      <c r="A190" t="s">
        <v>25</v>
      </c>
      <c r="C190" t="s">
        <v>8392</v>
      </c>
      <c r="F190" s="1"/>
      <c r="G190" s="1"/>
      <c r="I190" s="1"/>
      <c r="J190" t="s">
        <v>8393</v>
      </c>
      <c r="K190" t="s">
        <v>105</v>
      </c>
      <c r="L190">
        <v>77518</v>
      </c>
    </row>
    <row r="191" spans="1:12" x14ac:dyDescent="0.25">
      <c r="A191" t="s">
        <v>25</v>
      </c>
      <c r="C191" t="s">
        <v>8394</v>
      </c>
      <c r="F191" s="1"/>
      <c r="G191" s="1"/>
      <c r="I191" s="1"/>
      <c r="J191" t="s">
        <v>8395</v>
      </c>
      <c r="K191" t="s">
        <v>57</v>
      </c>
      <c r="L191">
        <v>77705</v>
      </c>
    </row>
    <row r="192" spans="1:12" x14ac:dyDescent="0.25">
      <c r="A192" t="s">
        <v>25</v>
      </c>
      <c r="C192" t="s">
        <v>245</v>
      </c>
      <c r="F192" s="1"/>
      <c r="G192" s="1"/>
      <c r="I192" s="1"/>
      <c r="J192" t="s">
        <v>246</v>
      </c>
      <c r="K192" t="s">
        <v>16</v>
      </c>
      <c r="L192">
        <v>77080</v>
      </c>
    </row>
    <row r="193" spans="1:12" x14ac:dyDescent="0.25">
      <c r="A193" t="s">
        <v>25</v>
      </c>
      <c r="C193" t="s">
        <v>249</v>
      </c>
      <c r="F193" s="1"/>
      <c r="G193" s="1"/>
      <c r="I193" s="1"/>
      <c r="J193" t="s">
        <v>250</v>
      </c>
      <c r="K193" t="s">
        <v>16</v>
      </c>
      <c r="L193">
        <v>77027</v>
      </c>
    </row>
    <row r="194" spans="1:12" x14ac:dyDescent="0.25">
      <c r="A194" t="s">
        <v>25</v>
      </c>
      <c r="C194" t="s">
        <v>8396</v>
      </c>
      <c r="F194" s="1"/>
      <c r="G194" s="1"/>
      <c r="I194" s="1"/>
      <c r="J194" t="s">
        <v>8397</v>
      </c>
      <c r="K194" t="s">
        <v>251</v>
      </c>
      <c r="L194">
        <v>77859</v>
      </c>
    </row>
    <row r="195" spans="1:12" x14ac:dyDescent="0.25">
      <c r="A195" t="s">
        <v>25</v>
      </c>
      <c r="C195" t="s">
        <v>8398</v>
      </c>
      <c r="F195" s="1"/>
      <c r="G195" s="1"/>
      <c r="I195" s="1"/>
      <c r="J195" t="s">
        <v>8399</v>
      </c>
      <c r="K195" t="s">
        <v>97</v>
      </c>
      <c r="L195">
        <v>75951</v>
      </c>
    </row>
    <row r="196" spans="1:12" x14ac:dyDescent="0.25">
      <c r="A196" t="s">
        <v>25</v>
      </c>
      <c r="C196" t="s">
        <v>252</v>
      </c>
      <c r="F196" s="1"/>
      <c r="G196" s="1"/>
      <c r="I196" s="1"/>
      <c r="J196" t="s">
        <v>8400</v>
      </c>
      <c r="K196" t="s">
        <v>57</v>
      </c>
      <c r="L196">
        <v>77701</v>
      </c>
    </row>
    <row r="197" spans="1:12" x14ac:dyDescent="0.25">
      <c r="A197" t="s">
        <v>25</v>
      </c>
      <c r="C197" t="s">
        <v>8402</v>
      </c>
      <c r="F197" s="1"/>
      <c r="G197" s="1"/>
      <c r="I197" s="1"/>
      <c r="J197" t="s">
        <v>8403</v>
      </c>
      <c r="K197" t="s">
        <v>16</v>
      </c>
      <c r="L197">
        <v>77005</v>
      </c>
    </row>
    <row r="198" spans="1:12" x14ac:dyDescent="0.25">
      <c r="A198" t="s">
        <v>25</v>
      </c>
      <c r="C198" t="s">
        <v>181</v>
      </c>
      <c r="F198" s="1"/>
      <c r="G198" s="1"/>
      <c r="I198" s="1"/>
      <c r="J198" t="s">
        <v>182</v>
      </c>
      <c r="K198" t="s">
        <v>16</v>
      </c>
      <c r="L198">
        <v>77066</v>
      </c>
    </row>
    <row r="199" spans="1:12" x14ac:dyDescent="0.25">
      <c r="A199" t="s">
        <v>25</v>
      </c>
      <c r="C199" t="s">
        <v>8134</v>
      </c>
      <c r="F199" s="1"/>
      <c r="G199" s="1"/>
      <c r="I199" s="1"/>
      <c r="J199" t="s">
        <v>8135</v>
      </c>
      <c r="K199" t="s">
        <v>16</v>
      </c>
      <c r="L199">
        <v>77067</v>
      </c>
    </row>
    <row r="200" spans="1:12" x14ac:dyDescent="0.25">
      <c r="A200" t="s">
        <v>25</v>
      </c>
      <c r="C200" t="s">
        <v>8337</v>
      </c>
      <c r="F200" s="1"/>
      <c r="G200" s="1"/>
      <c r="I200" s="1"/>
      <c r="J200" t="s">
        <v>8338</v>
      </c>
      <c r="K200" t="s">
        <v>16</v>
      </c>
      <c r="L200">
        <v>77051</v>
      </c>
    </row>
    <row r="201" spans="1:12" x14ac:dyDescent="0.25">
      <c r="A201" t="s">
        <v>25</v>
      </c>
      <c r="C201" t="s">
        <v>9021</v>
      </c>
      <c r="F201" s="1"/>
      <c r="G201" s="1"/>
      <c r="I201" s="1"/>
      <c r="J201" t="s">
        <v>9022</v>
      </c>
      <c r="K201" t="s">
        <v>16</v>
      </c>
      <c r="L201">
        <v>77033</v>
      </c>
    </row>
    <row r="202" spans="1:12" x14ac:dyDescent="0.25">
      <c r="A202" t="s">
        <v>25</v>
      </c>
      <c r="C202" t="s">
        <v>8136</v>
      </c>
      <c r="F202" s="1"/>
      <c r="G202" s="1"/>
      <c r="I202" s="1"/>
      <c r="J202" t="s">
        <v>8137</v>
      </c>
      <c r="K202" t="s">
        <v>122</v>
      </c>
      <c r="L202">
        <v>77338</v>
      </c>
    </row>
    <row r="203" spans="1:12" x14ac:dyDescent="0.25">
      <c r="A203" t="s">
        <v>25</v>
      </c>
      <c r="C203" t="s">
        <v>419</v>
      </c>
      <c r="F203" s="1"/>
      <c r="G203" s="1"/>
      <c r="I203" s="1"/>
      <c r="J203" t="s">
        <v>420</v>
      </c>
      <c r="K203" t="s">
        <v>16</v>
      </c>
      <c r="L203">
        <v>77023</v>
      </c>
    </row>
    <row r="204" spans="1:12" x14ac:dyDescent="0.25">
      <c r="A204" t="s">
        <v>25</v>
      </c>
      <c r="C204" t="s">
        <v>9024</v>
      </c>
      <c r="F204" s="1"/>
      <c r="G204" s="1"/>
      <c r="I204" s="1"/>
      <c r="J204" t="s">
        <v>9025</v>
      </c>
      <c r="K204" t="s">
        <v>211</v>
      </c>
      <c r="L204">
        <v>75835</v>
      </c>
    </row>
    <row r="205" spans="1:12" x14ac:dyDescent="0.25">
      <c r="A205" t="s">
        <v>25</v>
      </c>
      <c r="C205" t="s">
        <v>8138</v>
      </c>
      <c r="F205" s="1"/>
      <c r="G205" s="1"/>
      <c r="I205" s="1"/>
      <c r="J205" t="s">
        <v>8139</v>
      </c>
      <c r="K205" t="s">
        <v>148</v>
      </c>
      <c r="L205">
        <v>77551</v>
      </c>
    </row>
    <row r="206" spans="1:12" x14ac:dyDescent="0.25">
      <c r="A206" t="s">
        <v>25</v>
      </c>
      <c r="C206" t="s">
        <v>8140</v>
      </c>
      <c r="F206" s="1"/>
      <c r="G206" s="1"/>
      <c r="I206" s="1"/>
      <c r="J206" t="s">
        <v>8141</v>
      </c>
      <c r="K206" t="s">
        <v>16</v>
      </c>
      <c r="L206">
        <v>77096</v>
      </c>
    </row>
    <row r="207" spans="1:12" x14ac:dyDescent="0.25">
      <c r="A207" t="s">
        <v>25</v>
      </c>
      <c r="C207" t="s">
        <v>421</v>
      </c>
      <c r="F207" s="1"/>
      <c r="G207" s="1"/>
      <c r="I207" s="1"/>
      <c r="J207" t="s">
        <v>422</v>
      </c>
      <c r="K207" t="s">
        <v>71</v>
      </c>
      <c r="L207">
        <v>77598</v>
      </c>
    </row>
    <row r="208" spans="1:12" x14ac:dyDescent="0.25">
      <c r="A208" t="s">
        <v>25</v>
      </c>
      <c r="C208" t="s">
        <v>227</v>
      </c>
      <c r="F208" s="1"/>
      <c r="G208" s="1"/>
      <c r="I208" s="1"/>
      <c r="J208" t="s">
        <v>228</v>
      </c>
      <c r="K208" t="s">
        <v>16</v>
      </c>
      <c r="L208">
        <v>77073</v>
      </c>
    </row>
    <row r="209" spans="1:12" x14ac:dyDescent="0.25">
      <c r="A209" t="s">
        <v>25</v>
      </c>
      <c r="C209" t="s">
        <v>8194</v>
      </c>
      <c r="F209" s="1"/>
      <c r="G209" s="1"/>
      <c r="I209" s="1"/>
      <c r="J209" t="s">
        <v>25229</v>
      </c>
      <c r="K209" t="s">
        <v>423</v>
      </c>
      <c r="L209">
        <v>77665</v>
      </c>
    </row>
    <row r="210" spans="1:12" x14ac:dyDescent="0.25">
      <c r="A210" t="s">
        <v>25</v>
      </c>
      <c r="C210" t="s">
        <v>247</v>
      </c>
      <c r="F210" s="1"/>
      <c r="G210" s="1"/>
      <c r="I210" s="1"/>
      <c r="J210" t="s">
        <v>248</v>
      </c>
      <c r="K210" t="s">
        <v>16</v>
      </c>
      <c r="L210">
        <v>77028</v>
      </c>
    </row>
    <row r="211" spans="1:12" x14ac:dyDescent="0.25">
      <c r="A211" t="s">
        <v>25</v>
      </c>
      <c r="C211" t="s">
        <v>8142</v>
      </c>
      <c r="F211" s="1"/>
      <c r="G211" s="1"/>
      <c r="I211" s="1"/>
      <c r="J211" t="s">
        <v>8143</v>
      </c>
      <c r="K211" t="s">
        <v>8144</v>
      </c>
      <c r="L211">
        <v>77833</v>
      </c>
    </row>
    <row r="212" spans="1:12" x14ac:dyDescent="0.25">
      <c r="A212" t="s">
        <v>25</v>
      </c>
      <c r="C212" t="s">
        <v>218</v>
      </c>
      <c r="F212" s="1"/>
      <c r="G212" s="1"/>
      <c r="I212" s="1"/>
      <c r="J212" t="s">
        <v>219</v>
      </c>
      <c r="K212" t="s">
        <v>220</v>
      </c>
      <c r="L212">
        <v>77423</v>
      </c>
    </row>
    <row r="213" spans="1:12" x14ac:dyDescent="0.25">
      <c r="A213" t="s">
        <v>25</v>
      </c>
      <c r="C213" t="s">
        <v>8165</v>
      </c>
      <c r="F213" s="1"/>
      <c r="G213" s="1"/>
      <c r="I213" s="1"/>
      <c r="J213" t="s">
        <v>8166</v>
      </c>
      <c r="K213" t="s">
        <v>22</v>
      </c>
      <c r="L213">
        <v>77450</v>
      </c>
    </row>
    <row r="214" spans="1:12" x14ac:dyDescent="0.25">
      <c r="A214" t="s">
        <v>25</v>
      </c>
      <c r="C214" t="s">
        <v>268</v>
      </c>
      <c r="F214" s="1"/>
      <c r="G214" s="1"/>
      <c r="I214" s="1"/>
      <c r="J214" t="s">
        <v>269</v>
      </c>
      <c r="K214" t="s">
        <v>16</v>
      </c>
      <c r="L214">
        <v>77075</v>
      </c>
    </row>
    <row r="215" spans="1:12" x14ac:dyDescent="0.25">
      <c r="A215" t="s">
        <v>25</v>
      </c>
      <c r="C215" t="s">
        <v>241</v>
      </c>
      <c r="F215" s="1"/>
      <c r="G215" s="1"/>
      <c r="I215" s="1"/>
      <c r="J215" t="s">
        <v>242</v>
      </c>
      <c r="K215" t="s">
        <v>206</v>
      </c>
      <c r="L215">
        <v>77471</v>
      </c>
    </row>
    <row r="216" spans="1:12" x14ac:dyDescent="0.25">
      <c r="A216" t="s">
        <v>25</v>
      </c>
      <c r="C216" t="s">
        <v>8188</v>
      </c>
      <c r="F216" s="1"/>
      <c r="G216" s="1"/>
      <c r="I216" s="1"/>
      <c r="J216" t="s">
        <v>8189</v>
      </c>
      <c r="K216" t="s">
        <v>16</v>
      </c>
      <c r="L216">
        <v>77075</v>
      </c>
    </row>
    <row r="217" spans="1:12" x14ac:dyDescent="0.25">
      <c r="A217" t="s">
        <v>25</v>
      </c>
      <c r="C217" t="s">
        <v>8190</v>
      </c>
      <c r="F217" s="1"/>
      <c r="G217" s="1"/>
      <c r="I217" s="1"/>
      <c r="J217" t="s">
        <v>8191</v>
      </c>
      <c r="K217" t="s">
        <v>78</v>
      </c>
      <c r="L217">
        <v>77642</v>
      </c>
    </row>
    <row r="218" spans="1:12" x14ac:dyDescent="0.25">
      <c r="A218" t="s">
        <v>25</v>
      </c>
      <c r="C218" t="s">
        <v>243</v>
      </c>
      <c r="F218" s="1"/>
      <c r="G218" s="1"/>
      <c r="I218" s="1"/>
      <c r="J218" t="s">
        <v>244</v>
      </c>
      <c r="K218" t="s">
        <v>122</v>
      </c>
      <c r="L218">
        <v>77396</v>
      </c>
    </row>
    <row r="219" spans="1:12" x14ac:dyDescent="0.25">
      <c r="A219" t="s">
        <v>25</v>
      </c>
      <c r="C219" t="s">
        <v>507</v>
      </c>
      <c r="F219" s="1"/>
      <c r="G219" s="1"/>
      <c r="I219" s="1"/>
      <c r="J219" t="s">
        <v>8200</v>
      </c>
      <c r="K219" t="s">
        <v>78</v>
      </c>
      <c r="L219">
        <v>77642</v>
      </c>
    </row>
    <row r="220" spans="1:12" x14ac:dyDescent="0.25">
      <c r="A220" t="s">
        <v>25</v>
      </c>
      <c r="C220" t="s">
        <v>11390</v>
      </c>
      <c r="F220" s="1"/>
      <c r="G220" s="1"/>
      <c r="I220" s="1"/>
      <c r="J220" t="s">
        <v>11391</v>
      </c>
      <c r="K220" t="s">
        <v>16</v>
      </c>
      <c r="L220">
        <v>77002</v>
      </c>
    </row>
    <row r="221" spans="1:12" x14ac:dyDescent="0.25">
      <c r="A221" t="s">
        <v>25</v>
      </c>
      <c r="C221" t="s">
        <v>294</v>
      </c>
      <c r="F221" s="1"/>
      <c r="G221" s="1"/>
      <c r="I221" s="1"/>
      <c r="J221" t="s">
        <v>295</v>
      </c>
      <c r="K221" t="s">
        <v>16</v>
      </c>
      <c r="L221">
        <v>77021</v>
      </c>
    </row>
    <row r="222" spans="1:12" x14ac:dyDescent="0.25">
      <c r="A222" t="s">
        <v>25</v>
      </c>
      <c r="C222" t="s">
        <v>296</v>
      </c>
      <c r="F222" s="1"/>
      <c r="G222" s="1"/>
      <c r="I222" s="1"/>
      <c r="J222" t="s">
        <v>297</v>
      </c>
      <c r="K222" t="s">
        <v>16</v>
      </c>
      <c r="L222">
        <v>77002</v>
      </c>
    </row>
    <row r="223" spans="1:12" x14ac:dyDescent="0.25">
      <c r="A223" t="s">
        <v>25</v>
      </c>
      <c r="C223" t="s">
        <v>34</v>
      </c>
      <c r="F223" s="1"/>
      <c r="G223" s="1"/>
      <c r="I223" s="1"/>
      <c r="J223" t="s">
        <v>35</v>
      </c>
      <c r="K223" t="s">
        <v>16</v>
      </c>
      <c r="L223">
        <v>77092</v>
      </c>
    </row>
    <row r="224" spans="1:12" x14ac:dyDescent="0.25">
      <c r="A224" t="s">
        <v>25</v>
      </c>
      <c r="C224" t="s">
        <v>64</v>
      </c>
      <c r="F224" s="1"/>
      <c r="G224" s="1"/>
      <c r="I224" s="1"/>
      <c r="J224" t="s">
        <v>65</v>
      </c>
      <c r="K224" t="s">
        <v>66</v>
      </c>
      <c r="L224">
        <v>77627</v>
      </c>
    </row>
    <row r="225" spans="1:12" x14ac:dyDescent="0.25">
      <c r="A225" t="s">
        <v>25</v>
      </c>
      <c r="C225" t="s">
        <v>359</v>
      </c>
      <c r="F225" s="1"/>
      <c r="G225" s="1"/>
      <c r="I225" s="1"/>
      <c r="J225" t="s">
        <v>360</v>
      </c>
      <c r="K225" t="s">
        <v>361</v>
      </c>
      <c r="L225">
        <v>77840</v>
      </c>
    </row>
    <row r="226" spans="1:12" x14ac:dyDescent="0.25">
      <c r="A226" t="s">
        <v>25</v>
      </c>
      <c r="C226" t="s">
        <v>362</v>
      </c>
      <c r="F226" s="1"/>
      <c r="G226" s="1"/>
      <c r="I226" s="1"/>
      <c r="J226" t="s">
        <v>363</v>
      </c>
      <c r="K226" t="s">
        <v>16</v>
      </c>
      <c r="L226">
        <v>77026</v>
      </c>
    </row>
    <row r="227" spans="1:12" x14ac:dyDescent="0.25">
      <c r="A227" t="s">
        <v>25</v>
      </c>
      <c r="C227" t="s">
        <v>38</v>
      </c>
      <c r="F227" s="1"/>
      <c r="G227" s="1"/>
      <c r="I227" s="1"/>
      <c r="J227" t="s">
        <v>39</v>
      </c>
      <c r="K227" t="s">
        <v>40</v>
      </c>
      <c r="L227">
        <v>77962</v>
      </c>
    </row>
    <row r="228" spans="1:12" x14ac:dyDescent="0.25">
      <c r="A228" t="s">
        <v>25</v>
      </c>
      <c r="C228" t="s">
        <v>64</v>
      </c>
      <c r="F228" s="1"/>
      <c r="G228" s="1"/>
      <c r="I228" s="1"/>
      <c r="J228" t="s">
        <v>8426</v>
      </c>
      <c r="K228" t="s">
        <v>126</v>
      </c>
      <c r="L228">
        <v>77591</v>
      </c>
    </row>
    <row r="229" spans="1:12" x14ac:dyDescent="0.25">
      <c r="A229" t="s">
        <v>25</v>
      </c>
      <c r="C229" t="s">
        <v>8513</v>
      </c>
      <c r="F229" s="1"/>
      <c r="G229" s="1"/>
      <c r="I229" s="1"/>
      <c r="J229" t="s">
        <v>8514</v>
      </c>
      <c r="K229" t="s">
        <v>16</v>
      </c>
      <c r="L229">
        <v>77051</v>
      </c>
    </row>
    <row r="230" spans="1:12" x14ac:dyDescent="0.25">
      <c r="A230" t="s">
        <v>25</v>
      </c>
      <c r="C230" t="s">
        <v>53</v>
      </c>
      <c r="F230" s="1"/>
      <c r="G230" s="1"/>
      <c r="I230" s="1"/>
      <c r="J230" t="s">
        <v>8515</v>
      </c>
      <c r="K230" t="s">
        <v>211</v>
      </c>
      <c r="L230">
        <v>75835</v>
      </c>
    </row>
    <row r="231" spans="1:12" x14ac:dyDescent="0.25">
      <c r="A231" t="s">
        <v>25</v>
      </c>
      <c r="C231" t="s">
        <v>8203</v>
      </c>
      <c r="F231" s="1"/>
      <c r="G231" s="1"/>
      <c r="I231" s="1"/>
      <c r="J231" t="s">
        <v>8204</v>
      </c>
      <c r="K231" t="s">
        <v>148</v>
      </c>
      <c r="L231">
        <v>77551</v>
      </c>
    </row>
    <row r="232" spans="1:12" x14ac:dyDescent="0.25">
      <c r="A232" t="s">
        <v>25</v>
      </c>
      <c r="C232" t="s">
        <v>271</v>
      </c>
      <c r="F232" s="1"/>
      <c r="G232" s="1"/>
      <c r="I232" s="1"/>
      <c r="J232" t="s">
        <v>8205</v>
      </c>
      <c r="K232" t="s">
        <v>123</v>
      </c>
      <c r="L232">
        <v>77539</v>
      </c>
    </row>
    <row r="233" spans="1:12" x14ac:dyDescent="0.25">
      <c r="A233" t="s">
        <v>25</v>
      </c>
      <c r="C233" t="s">
        <v>8233</v>
      </c>
      <c r="F233" s="1"/>
      <c r="G233" s="1"/>
      <c r="I233" s="1"/>
      <c r="J233" t="s">
        <v>13381</v>
      </c>
      <c r="K233" t="s">
        <v>165</v>
      </c>
      <c r="L233">
        <v>77521</v>
      </c>
    </row>
    <row r="234" spans="1:12" x14ac:dyDescent="0.25">
      <c r="A234" t="s">
        <v>25</v>
      </c>
      <c r="C234" t="s">
        <v>8206</v>
      </c>
      <c r="F234" s="1"/>
      <c r="G234" s="1"/>
      <c r="I234" s="1"/>
      <c r="J234" t="s">
        <v>8207</v>
      </c>
      <c r="K234" t="s">
        <v>16</v>
      </c>
      <c r="L234">
        <v>77074</v>
      </c>
    </row>
    <row r="235" spans="1:12" x14ac:dyDescent="0.25">
      <c r="A235" t="s">
        <v>25</v>
      </c>
      <c r="C235" t="s">
        <v>480</v>
      </c>
      <c r="F235" s="1"/>
      <c r="G235" s="1"/>
      <c r="I235" s="1"/>
      <c r="J235" t="s">
        <v>481</v>
      </c>
      <c r="K235" t="s">
        <v>97</v>
      </c>
      <c r="L235">
        <v>75951</v>
      </c>
    </row>
    <row r="236" spans="1:12" x14ac:dyDescent="0.25">
      <c r="A236" t="s">
        <v>25</v>
      </c>
      <c r="C236" t="s">
        <v>501</v>
      </c>
      <c r="F236" s="1"/>
      <c r="G236" s="1"/>
      <c r="I236" s="1"/>
      <c r="J236" t="s">
        <v>502</v>
      </c>
      <c r="K236" t="s">
        <v>16</v>
      </c>
      <c r="L236">
        <v>77039</v>
      </c>
    </row>
    <row r="237" spans="1:12" x14ac:dyDescent="0.25">
      <c r="A237" t="s">
        <v>25</v>
      </c>
      <c r="C237" t="s">
        <v>8951</v>
      </c>
      <c r="F237" s="1"/>
      <c r="G237" s="1"/>
      <c r="I237" s="1"/>
      <c r="J237" t="s">
        <v>9185</v>
      </c>
      <c r="K237" t="s">
        <v>19</v>
      </c>
      <c r="L237">
        <v>77581</v>
      </c>
    </row>
    <row r="238" spans="1:12" x14ac:dyDescent="0.25">
      <c r="A238" t="s">
        <v>25</v>
      </c>
      <c r="C238" t="s">
        <v>308</v>
      </c>
      <c r="F238" s="1"/>
      <c r="G238" s="1"/>
      <c r="I238" s="1"/>
      <c r="J238" t="s">
        <v>309</v>
      </c>
      <c r="K238" t="s">
        <v>178</v>
      </c>
      <c r="L238">
        <v>77340</v>
      </c>
    </row>
    <row r="239" spans="1:12" x14ac:dyDescent="0.25">
      <c r="A239" t="s">
        <v>25</v>
      </c>
      <c r="C239" t="s">
        <v>8065</v>
      </c>
      <c r="F239" s="1"/>
      <c r="G239" s="1"/>
      <c r="I239" s="1"/>
      <c r="J239" t="s">
        <v>8066</v>
      </c>
      <c r="K239" t="s">
        <v>22</v>
      </c>
      <c r="L239">
        <v>77493</v>
      </c>
    </row>
    <row r="240" spans="1:12" x14ac:dyDescent="0.25">
      <c r="A240" t="s">
        <v>25</v>
      </c>
      <c r="C240" t="s">
        <v>8067</v>
      </c>
      <c r="F240" s="1"/>
      <c r="G240" s="1"/>
      <c r="I240" s="1"/>
      <c r="J240" t="s">
        <v>8068</v>
      </c>
      <c r="K240" t="s">
        <v>57</v>
      </c>
      <c r="L240">
        <v>77703</v>
      </c>
    </row>
    <row r="241" spans="1:12" x14ac:dyDescent="0.25">
      <c r="A241" t="s">
        <v>25</v>
      </c>
      <c r="C241" t="s">
        <v>8069</v>
      </c>
      <c r="F241" s="1"/>
      <c r="G241" s="1"/>
      <c r="I241" s="1"/>
      <c r="J241" t="s">
        <v>8070</v>
      </c>
      <c r="K241" t="s">
        <v>16</v>
      </c>
      <c r="L241">
        <v>77069</v>
      </c>
    </row>
    <row r="242" spans="1:12" x14ac:dyDescent="0.25">
      <c r="A242" t="s">
        <v>25</v>
      </c>
      <c r="C242" t="s">
        <v>8208</v>
      </c>
      <c r="F242" s="1"/>
      <c r="G242" s="1"/>
      <c r="I242" s="1"/>
      <c r="J242" t="s">
        <v>8209</v>
      </c>
      <c r="K242" t="s">
        <v>16</v>
      </c>
      <c r="L242">
        <v>77086</v>
      </c>
    </row>
    <row r="243" spans="1:12" x14ac:dyDescent="0.25">
      <c r="A243" t="s">
        <v>25</v>
      </c>
      <c r="C243" t="s">
        <v>304</v>
      </c>
      <c r="F243" s="1"/>
      <c r="G243" s="1"/>
      <c r="I243" s="1"/>
      <c r="J243" t="s">
        <v>305</v>
      </c>
      <c r="K243" t="s">
        <v>122</v>
      </c>
      <c r="L243">
        <v>77338</v>
      </c>
    </row>
    <row r="244" spans="1:12" x14ac:dyDescent="0.25">
      <c r="A244" t="s">
        <v>25</v>
      </c>
      <c r="C244" t="s">
        <v>572</v>
      </c>
      <c r="F244" s="1"/>
      <c r="G244" s="1"/>
      <c r="I244" s="1"/>
      <c r="J244" t="s">
        <v>573</v>
      </c>
      <c r="K244" t="s">
        <v>52</v>
      </c>
      <c r="L244">
        <v>77630</v>
      </c>
    </row>
    <row r="245" spans="1:12" x14ac:dyDescent="0.25">
      <c r="A245" t="s">
        <v>25</v>
      </c>
      <c r="C245" t="s">
        <v>374</v>
      </c>
      <c r="F245" s="1"/>
      <c r="G245" s="1"/>
      <c r="I245" s="1"/>
      <c r="J245" t="s">
        <v>375</v>
      </c>
      <c r="K245" t="s">
        <v>16</v>
      </c>
      <c r="L245">
        <v>77027</v>
      </c>
    </row>
    <row r="246" spans="1:12" x14ac:dyDescent="0.25">
      <c r="A246" t="s">
        <v>25</v>
      </c>
      <c r="C246" t="s">
        <v>12064</v>
      </c>
      <c r="F246" s="1"/>
      <c r="G246" s="1"/>
      <c r="I246" s="1"/>
      <c r="J246" t="s">
        <v>12065</v>
      </c>
      <c r="K246" t="s">
        <v>270</v>
      </c>
      <c r="L246">
        <v>78942</v>
      </c>
    </row>
    <row r="247" spans="1:12" x14ac:dyDescent="0.25">
      <c r="A247" t="s">
        <v>25</v>
      </c>
      <c r="C247" t="s">
        <v>8833</v>
      </c>
      <c r="F247" s="1"/>
      <c r="G247" s="1"/>
      <c r="I247" s="1"/>
      <c r="J247" t="s">
        <v>306</v>
      </c>
      <c r="K247" t="s">
        <v>307</v>
      </c>
      <c r="L247">
        <v>77964</v>
      </c>
    </row>
    <row r="248" spans="1:12" x14ac:dyDescent="0.25">
      <c r="A248" t="s">
        <v>25</v>
      </c>
      <c r="C248" t="s">
        <v>273</v>
      </c>
      <c r="F248" s="1"/>
      <c r="G248" s="1"/>
      <c r="I248" s="1"/>
      <c r="J248" t="s">
        <v>274</v>
      </c>
      <c r="K248" t="s">
        <v>16</v>
      </c>
      <c r="L248">
        <v>77014</v>
      </c>
    </row>
    <row r="249" spans="1:12" x14ac:dyDescent="0.25">
      <c r="A249" t="s">
        <v>25</v>
      </c>
      <c r="C249" t="s">
        <v>445</v>
      </c>
      <c r="F249" s="1"/>
      <c r="G249" s="1"/>
      <c r="I249" s="1"/>
      <c r="J249" t="s">
        <v>511</v>
      </c>
      <c r="K249" t="s">
        <v>16</v>
      </c>
      <c r="L249">
        <v>77076</v>
      </c>
    </row>
    <row r="250" spans="1:12" x14ac:dyDescent="0.25">
      <c r="A250" t="s">
        <v>25</v>
      </c>
      <c r="C250" t="s">
        <v>8404</v>
      </c>
      <c r="F250" s="1"/>
      <c r="G250" s="1"/>
      <c r="I250" s="1"/>
      <c r="J250" t="s">
        <v>8405</v>
      </c>
      <c r="K250" t="s">
        <v>16</v>
      </c>
      <c r="L250">
        <v>77015</v>
      </c>
    </row>
    <row r="251" spans="1:12" x14ac:dyDescent="0.25">
      <c r="A251" t="s">
        <v>25</v>
      </c>
      <c r="C251" t="s">
        <v>8406</v>
      </c>
      <c r="F251" s="1"/>
      <c r="G251" s="1"/>
      <c r="I251" s="1"/>
      <c r="J251" t="s">
        <v>8407</v>
      </c>
      <c r="K251" t="s">
        <v>16</v>
      </c>
      <c r="L251">
        <v>77017</v>
      </c>
    </row>
    <row r="252" spans="1:12" x14ac:dyDescent="0.25">
      <c r="A252" t="s">
        <v>25</v>
      </c>
      <c r="C252" t="s">
        <v>726</v>
      </c>
      <c r="F252" s="1"/>
      <c r="G252" s="1"/>
      <c r="I252" s="1"/>
      <c r="J252" t="s">
        <v>1118</v>
      </c>
      <c r="K252" t="s">
        <v>96</v>
      </c>
      <c r="L252">
        <v>78934</v>
      </c>
    </row>
    <row r="253" spans="1:12" x14ac:dyDescent="0.25">
      <c r="A253" t="s">
        <v>25</v>
      </c>
      <c r="C253" t="s">
        <v>1119</v>
      </c>
      <c r="F253" s="1"/>
      <c r="G253" s="1"/>
      <c r="I253" s="1"/>
      <c r="J253" t="s">
        <v>1120</v>
      </c>
      <c r="K253" t="s">
        <v>16</v>
      </c>
      <c r="L253">
        <v>77091</v>
      </c>
    </row>
    <row r="254" spans="1:12" x14ac:dyDescent="0.25">
      <c r="A254" t="s">
        <v>25</v>
      </c>
      <c r="C254" t="s">
        <v>8408</v>
      </c>
      <c r="F254" s="1"/>
      <c r="G254" s="1"/>
      <c r="I254" s="1"/>
      <c r="J254" t="s">
        <v>8409</v>
      </c>
      <c r="K254" t="s">
        <v>204</v>
      </c>
      <c r="L254">
        <v>77541</v>
      </c>
    </row>
    <row r="255" spans="1:12" x14ac:dyDescent="0.25">
      <c r="A255" t="s">
        <v>25</v>
      </c>
      <c r="C255" t="s">
        <v>8054</v>
      </c>
      <c r="F255" s="1"/>
      <c r="G255" s="1"/>
      <c r="I255" s="1"/>
      <c r="J255" t="s">
        <v>8410</v>
      </c>
      <c r="K255" t="s">
        <v>166</v>
      </c>
      <c r="L255">
        <v>77355</v>
      </c>
    </row>
    <row r="256" spans="1:12" x14ac:dyDescent="0.25">
      <c r="A256" t="s">
        <v>25</v>
      </c>
      <c r="C256" t="s">
        <v>8084</v>
      </c>
      <c r="F256" s="1"/>
      <c r="G256" s="1"/>
      <c r="I256" s="1"/>
      <c r="J256" t="s">
        <v>8085</v>
      </c>
      <c r="K256" t="s">
        <v>172</v>
      </c>
      <c r="L256">
        <v>77414</v>
      </c>
    </row>
    <row r="257" spans="1:12" x14ac:dyDescent="0.25">
      <c r="A257" t="s">
        <v>25</v>
      </c>
      <c r="C257" t="s">
        <v>173</v>
      </c>
      <c r="F257" s="1"/>
      <c r="G257" s="1"/>
      <c r="I257" s="1"/>
      <c r="J257" t="s">
        <v>174</v>
      </c>
      <c r="K257" t="s">
        <v>175</v>
      </c>
      <c r="L257">
        <v>77562</v>
      </c>
    </row>
    <row r="258" spans="1:12" x14ac:dyDescent="0.25">
      <c r="A258" t="s">
        <v>25</v>
      </c>
      <c r="C258" t="s">
        <v>8145</v>
      </c>
      <c r="F258" s="1"/>
      <c r="G258" s="1"/>
      <c r="I258" s="1"/>
      <c r="J258" t="s">
        <v>8146</v>
      </c>
      <c r="K258" t="s">
        <v>116</v>
      </c>
      <c r="L258">
        <v>77351</v>
      </c>
    </row>
    <row r="259" spans="1:12" x14ac:dyDescent="0.25">
      <c r="A259" t="s">
        <v>25</v>
      </c>
      <c r="C259" t="s">
        <v>8214</v>
      </c>
      <c r="F259" s="1"/>
      <c r="G259" s="1"/>
      <c r="I259" s="1"/>
      <c r="J259" t="s">
        <v>8215</v>
      </c>
      <c r="K259" t="s">
        <v>57</v>
      </c>
      <c r="L259">
        <v>77701</v>
      </c>
    </row>
    <row r="260" spans="1:12" x14ac:dyDescent="0.25">
      <c r="A260" t="s">
        <v>25</v>
      </c>
      <c r="C260" t="s">
        <v>8449</v>
      </c>
      <c r="F260" s="1"/>
      <c r="G260" s="1"/>
      <c r="I260" s="1"/>
      <c r="J260" t="s">
        <v>8450</v>
      </c>
      <c r="K260" t="s">
        <v>172</v>
      </c>
      <c r="L260">
        <v>77414</v>
      </c>
    </row>
    <row r="261" spans="1:12" x14ac:dyDescent="0.25">
      <c r="A261" t="s">
        <v>25</v>
      </c>
      <c r="C261" t="s">
        <v>382</v>
      </c>
      <c r="F261" s="1"/>
      <c r="G261" s="1"/>
      <c r="I261" s="1"/>
      <c r="J261" t="s">
        <v>383</v>
      </c>
      <c r="K261" t="s">
        <v>89</v>
      </c>
      <c r="L261">
        <v>77489</v>
      </c>
    </row>
    <row r="262" spans="1:12" x14ac:dyDescent="0.25">
      <c r="A262" t="s">
        <v>25</v>
      </c>
      <c r="C262" t="s">
        <v>8220</v>
      </c>
      <c r="F262" s="1"/>
      <c r="G262" s="1"/>
      <c r="I262" s="1"/>
      <c r="J262" t="s">
        <v>8221</v>
      </c>
      <c r="K262" t="s">
        <v>57</v>
      </c>
      <c r="L262">
        <v>77706</v>
      </c>
    </row>
    <row r="263" spans="1:12" x14ac:dyDescent="0.25">
      <c r="A263" t="s">
        <v>25</v>
      </c>
      <c r="C263" t="s">
        <v>176</v>
      </c>
      <c r="F263" s="1"/>
      <c r="G263" s="1"/>
      <c r="I263" s="1"/>
      <c r="J263" t="s">
        <v>177</v>
      </c>
      <c r="K263" t="s">
        <v>178</v>
      </c>
      <c r="L263">
        <v>77340</v>
      </c>
    </row>
    <row r="264" spans="1:12" x14ac:dyDescent="0.25">
      <c r="A264" t="s">
        <v>25</v>
      </c>
      <c r="C264" t="s">
        <v>477</v>
      </c>
      <c r="F264" s="1"/>
      <c r="G264" s="1"/>
      <c r="I264" s="1"/>
      <c r="J264" t="s">
        <v>586</v>
      </c>
      <c r="K264" t="s">
        <v>16</v>
      </c>
      <c r="L264">
        <v>77022</v>
      </c>
    </row>
    <row r="265" spans="1:12" x14ac:dyDescent="0.25">
      <c r="A265" t="s">
        <v>25</v>
      </c>
      <c r="C265" t="s">
        <v>184</v>
      </c>
      <c r="F265" s="1"/>
      <c r="G265" s="1"/>
      <c r="I265" s="1"/>
      <c r="J265" t="s">
        <v>185</v>
      </c>
      <c r="K265" t="s">
        <v>89</v>
      </c>
      <c r="L265">
        <v>77489</v>
      </c>
    </row>
    <row r="266" spans="1:12" x14ac:dyDescent="0.25">
      <c r="A266" t="s">
        <v>25</v>
      </c>
      <c r="C266" t="s">
        <v>8147</v>
      </c>
      <c r="F266" s="1"/>
      <c r="G266" s="1"/>
      <c r="I266" s="1"/>
      <c r="J266" t="s">
        <v>8148</v>
      </c>
      <c r="K266" t="s">
        <v>16</v>
      </c>
      <c r="L266">
        <v>77062</v>
      </c>
    </row>
    <row r="267" spans="1:12" x14ac:dyDescent="0.25">
      <c r="A267" t="s">
        <v>25</v>
      </c>
      <c r="C267" t="s">
        <v>8150</v>
      </c>
      <c r="F267" s="1"/>
      <c r="G267" s="1"/>
      <c r="I267" s="1"/>
      <c r="J267" t="s">
        <v>8151</v>
      </c>
      <c r="K267" t="s">
        <v>16</v>
      </c>
      <c r="L267">
        <v>77075</v>
      </c>
    </row>
    <row r="268" spans="1:12" x14ac:dyDescent="0.25">
      <c r="A268" t="s">
        <v>25</v>
      </c>
      <c r="C268" t="s">
        <v>186</v>
      </c>
      <c r="F268" s="1"/>
      <c r="G268" s="1"/>
      <c r="I268" s="1"/>
      <c r="J268" t="s">
        <v>187</v>
      </c>
      <c r="K268" t="s">
        <v>188</v>
      </c>
      <c r="L268">
        <v>77536</v>
      </c>
    </row>
    <row r="269" spans="1:12" x14ac:dyDescent="0.25">
      <c r="A269" t="s">
        <v>25</v>
      </c>
      <c r="C269" t="s">
        <v>189</v>
      </c>
      <c r="F269" s="1"/>
      <c r="G269" s="1"/>
      <c r="I269" s="1"/>
      <c r="J269" t="s">
        <v>190</v>
      </c>
      <c r="K269" t="s">
        <v>16</v>
      </c>
      <c r="L269">
        <v>77031</v>
      </c>
    </row>
    <row r="270" spans="1:12" x14ac:dyDescent="0.25">
      <c r="A270" t="s">
        <v>25</v>
      </c>
      <c r="C270" t="s">
        <v>8108</v>
      </c>
      <c r="F270" s="1"/>
      <c r="G270" s="1"/>
      <c r="I270" s="1"/>
      <c r="J270" t="s">
        <v>8109</v>
      </c>
      <c r="K270" t="s">
        <v>16</v>
      </c>
      <c r="L270">
        <v>77035</v>
      </c>
    </row>
    <row r="271" spans="1:12" x14ac:dyDescent="0.25">
      <c r="A271" t="s">
        <v>25</v>
      </c>
      <c r="C271" t="s">
        <v>8152</v>
      </c>
      <c r="F271" s="1"/>
      <c r="G271" s="1"/>
      <c r="I271" s="1"/>
      <c r="J271" t="s">
        <v>8153</v>
      </c>
      <c r="K271" t="s">
        <v>191</v>
      </c>
      <c r="L271">
        <v>77478</v>
      </c>
    </row>
    <row r="272" spans="1:12" x14ac:dyDescent="0.25">
      <c r="A272" t="s">
        <v>25</v>
      </c>
      <c r="C272" t="s">
        <v>8296</v>
      </c>
      <c r="F272" s="1"/>
      <c r="G272" s="1"/>
      <c r="I272" s="1"/>
      <c r="J272" t="s">
        <v>8297</v>
      </c>
      <c r="K272" t="s">
        <v>16</v>
      </c>
      <c r="L272">
        <v>77006</v>
      </c>
    </row>
    <row r="273" spans="1:12" x14ac:dyDescent="0.25">
      <c r="A273" t="s">
        <v>25</v>
      </c>
      <c r="C273" t="s">
        <v>386</v>
      </c>
      <c r="F273" s="1"/>
      <c r="G273" s="1"/>
      <c r="I273" s="1"/>
      <c r="J273" t="s">
        <v>387</v>
      </c>
      <c r="K273" t="s">
        <v>16</v>
      </c>
      <c r="L273">
        <v>77090</v>
      </c>
    </row>
    <row r="274" spans="1:12" x14ac:dyDescent="0.25">
      <c r="A274" t="s">
        <v>25</v>
      </c>
      <c r="C274" t="s">
        <v>8478</v>
      </c>
      <c r="F274" s="1"/>
      <c r="G274" s="1"/>
      <c r="I274" s="1"/>
      <c r="J274" t="s">
        <v>8479</v>
      </c>
      <c r="K274" t="s">
        <v>16</v>
      </c>
      <c r="L274">
        <v>77067</v>
      </c>
    </row>
    <row r="275" spans="1:12" x14ac:dyDescent="0.25">
      <c r="A275" t="s">
        <v>25</v>
      </c>
      <c r="C275" t="s">
        <v>657</v>
      </c>
      <c r="F275" s="1"/>
      <c r="G275" s="1"/>
      <c r="I275" s="1"/>
      <c r="J275" t="s">
        <v>8222</v>
      </c>
      <c r="K275" t="s">
        <v>16</v>
      </c>
      <c r="L275">
        <v>77074</v>
      </c>
    </row>
    <row r="276" spans="1:12" x14ac:dyDescent="0.25">
      <c r="A276" t="s">
        <v>25</v>
      </c>
      <c r="C276" t="s">
        <v>8225</v>
      </c>
      <c r="F276" s="1"/>
      <c r="G276" s="1"/>
      <c r="I276" s="1"/>
      <c r="J276" t="s">
        <v>8226</v>
      </c>
      <c r="K276" t="s">
        <v>17</v>
      </c>
      <c r="L276">
        <v>77477</v>
      </c>
    </row>
    <row r="277" spans="1:12" x14ac:dyDescent="0.25">
      <c r="A277" t="s">
        <v>25</v>
      </c>
      <c r="C277" t="s">
        <v>331</v>
      </c>
      <c r="F277" s="1"/>
      <c r="G277" s="1"/>
      <c r="I277" s="1"/>
      <c r="J277" t="s">
        <v>332</v>
      </c>
      <c r="K277" t="s">
        <v>16</v>
      </c>
      <c r="L277">
        <v>77045</v>
      </c>
    </row>
    <row r="278" spans="1:12" x14ac:dyDescent="0.25">
      <c r="A278" t="s">
        <v>25</v>
      </c>
      <c r="C278" t="s">
        <v>8427</v>
      </c>
      <c r="F278" s="1"/>
      <c r="G278" s="1"/>
      <c r="I278" s="1"/>
      <c r="J278" t="s">
        <v>8428</v>
      </c>
      <c r="K278" t="s">
        <v>16</v>
      </c>
      <c r="L278">
        <v>77095</v>
      </c>
    </row>
    <row r="279" spans="1:12" x14ac:dyDescent="0.25">
      <c r="A279" t="s">
        <v>25</v>
      </c>
      <c r="C279" t="s">
        <v>8429</v>
      </c>
      <c r="F279" s="1"/>
      <c r="G279" s="1"/>
      <c r="I279" s="1"/>
      <c r="J279" t="s">
        <v>8430</v>
      </c>
      <c r="K279" t="s">
        <v>61</v>
      </c>
      <c r="L279">
        <v>77833</v>
      </c>
    </row>
    <row r="280" spans="1:12" x14ac:dyDescent="0.25">
      <c r="A280" t="s">
        <v>25</v>
      </c>
      <c r="C280" t="s">
        <v>8431</v>
      </c>
      <c r="F280" s="1"/>
      <c r="G280" s="1"/>
      <c r="I280" s="1"/>
      <c r="J280" t="s">
        <v>8432</v>
      </c>
      <c r="K280" t="s">
        <v>136</v>
      </c>
      <c r="L280">
        <v>77656</v>
      </c>
    </row>
    <row r="281" spans="1:12" x14ac:dyDescent="0.25">
      <c r="A281" t="s">
        <v>25</v>
      </c>
      <c r="C281" t="s">
        <v>303</v>
      </c>
      <c r="F281" s="1"/>
      <c r="G281" s="1"/>
      <c r="I281" s="1"/>
      <c r="J281" t="s">
        <v>8433</v>
      </c>
      <c r="K281" t="s">
        <v>302</v>
      </c>
      <c r="L281">
        <v>77303</v>
      </c>
    </row>
    <row r="282" spans="1:12" x14ac:dyDescent="0.25">
      <c r="A282" t="s">
        <v>25</v>
      </c>
      <c r="C282" t="s">
        <v>8434</v>
      </c>
      <c r="F282" s="1"/>
      <c r="G282" s="1"/>
      <c r="I282" s="1"/>
      <c r="J282" t="s">
        <v>8435</v>
      </c>
      <c r="K282" t="s">
        <v>16</v>
      </c>
      <c r="L282">
        <v>77049</v>
      </c>
    </row>
    <row r="283" spans="1:12" x14ac:dyDescent="0.25">
      <c r="A283" t="s">
        <v>25</v>
      </c>
      <c r="C283" t="s">
        <v>8438</v>
      </c>
      <c r="F283" s="1"/>
      <c r="G283" s="1"/>
      <c r="I283" s="1"/>
      <c r="J283" t="s">
        <v>8439</v>
      </c>
      <c r="K283" t="s">
        <v>16</v>
      </c>
      <c r="L283">
        <v>77057</v>
      </c>
    </row>
    <row r="284" spans="1:12" x14ac:dyDescent="0.25">
      <c r="A284" t="s">
        <v>25</v>
      </c>
      <c r="C284" t="s">
        <v>8154</v>
      </c>
      <c r="F284" s="1"/>
      <c r="G284" s="1"/>
      <c r="I284" s="1"/>
      <c r="J284" t="s">
        <v>8155</v>
      </c>
      <c r="K284" t="s">
        <v>196</v>
      </c>
      <c r="L284">
        <v>77506</v>
      </c>
    </row>
    <row r="285" spans="1:12" x14ac:dyDescent="0.25">
      <c r="A285" t="s">
        <v>25</v>
      </c>
      <c r="C285" t="s">
        <v>8156</v>
      </c>
      <c r="F285" s="1"/>
      <c r="G285" s="1"/>
      <c r="I285" s="1"/>
      <c r="J285" t="s">
        <v>8157</v>
      </c>
      <c r="K285" t="s">
        <v>16</v>
      </c>
      <c r="L285">
        <v>77016</v>
      </c>
    </row>
    <row r="286" spans="1:12" x14ac:dyDescent="0.25">
      <c r="A286" t="s">
        <v>25</v>
      </c>
      <c r="C286" t="s">
        <v>43</v>
      </c>
      <c r="F286" s="1"/>
      <c r="G286" s="1"/>
      <c r="I286" s="1"/>
      <c r="J286" t="s">
        <v>8158</v>
      </c>
      <c r="K286" t="s">
        <v>8058</v>
      </c>
      <c r="L286">
        <v>75844</v>
      </c>
    </row>
    <row r="287" spans="1:12" x14ac:dyDescent="0.25">
      <c r="A287" t="s">
        <v>25</v>
      </c>
      <c r="C287" t="s">
        <v>666</v>
      </c>
      <c r="F287" s="1"/>
      <c r="G287" s="1"/>
      <c r="I287" s="1"/>
      <c r="J287" t="s">
        <v>667</v>
      </c>
      <c r="K287" t="s">
        <v>16</v>
      </c>
      <c r="L287">
        <v>77023</v>
      </c>
    </row>
    <row r="288" spans="1:12" x14ac:dyDescent="0.25">
      <c r="A288" t="s">
        <v>25</v>
      </c>
      <c r="C288" t="s">
        <v>8168</v>
      </c>
      <c r="F288" s="1"/>
      <c r="G288" s="1"/>
      <c r="I288" s="1"/>
      <c r="J288" t="s">
        <v>8169</v>
      </c>
      <c r="K288" t="s">
        <v>16</v>
      </c>
      <c r="L288">
        <v>77031</v>
      </c>
    </row>
    <row r="289" spans="1:12" x14ac:dyDescent="0.25">
      <c r="A289" t="s">
        <v>25</v>
      </c>
      <c r="C289" t="s">
        <v>315</v>
      </c>
      <c r="F289" s="1"/>
      <c r="G289" s="1"/>
      <c r="I289" s="1"/>
      <c r="J289" t="s">
        <v>316</v>
      </c>
      <c r="K289" t="s">
        <v>16</v>
      </c>
      <c r="L289">
        <v>77066</v>
      </c>
    </row>
    <row r="290" spans="1:12" x14ac:dyDescent="0.25">
      <c r="A290" t="s">
        <v>25</v>
      </c>
      <c r="C290" t="s">
        <v>8173</v>
      </c>
      <c r="F290" s="1"/>
      <c r="G290" s="1"/>
      <c r="I290" s="1"/>
      <c r="J290" t="s">
        <v>14653</v>
      </c>
      <c r="K290" t="s">
        <v>16</v>
      </c>
      <c r="L290">
        <v>77087</v>
      </c>
    </row>
    <row r="291" spans="1:12" x14ac:dyDescent="0.25">
      <c r="A291" t="s">
        <v>25</v>
      </c>
      <c r="C291" t="s">
        <v>8451</v>
      </c>
      <c r="F291" s="1"/>
      <c r="G291" s="1"/>
      <c r="I291" s="1"/>
      <c r="J291" t="s">
        <v>8452</v>
      </c>
      <c r="K291" t="s">
        <v>22</v>
      </c>
      <c r="L291">
        <v>77450</v>
      </c>
    </row>
    <row r="292" spans="1:12" x14ac:dyDescent="0.25">
      <c r="A292" t="s">
        <v>25</v>
      </c>
      <c r="C292" t="s">
        <v>8453</v>
      </c>
      <c r="F292" s="1"/>
      <c r="G292" s="1"/>
      <c r="I292" s="1"/>
      <c r="J292" t="s">
        <v>8454</v>
      </c>
      <c r="K292" t="s">
        <v>16</v>
      </c>
      <c r="L292">
        <v>77005</v>
      </c>
    </row>
    <row r="293" spans="1:12" x14ac:dyDescent="0.25">
      <c r="A293" t="s">
        <v>25</v>
      </c>
      <c r="C293" t="s">
        <v>8216</v>
      </c>
      <c r="F293" s="1"/>
      <c r="G293" s="1"/>
      <c r="I293" s="1"/>
      <c r="J293" t="s">
        <v>25227</v>
      </c>
      <c r="K293" t="s">
        <v>319</v>
      </c>
      <c r="L293">
        <v>77868</v>
      </c>
    </row>
    <row r="294" spans="1:12" x14ac:dyDescent="0.25">
      <c r="A294" t="s">
        <v>25</v>
      </c>
      <c r="C294" t="s">
        <v>8472</v>
      </c>
      <c r="F294" s="1"/>
      <c r="G294" s="1"/>
      <c r="I294" s="1"/>
      <c r="J294" t="s">
        <v>8473</v>
      </c>
      <c r="K294" t="s">
        <v>324</v>
      </c>
      <c r="L294">
        <v>77535</v>
      </c>
    </row>
    <row r="295" spans="1:12" x14ac:dyDescent="0.25">
      <c r="A295" t="s">
        <v>25</v>
      </c>
      <c r="C295" t="s">
        <v>6197</v>
      </c>
      <c r="F295" s="1"/>
      <c r="G295" s="1"/>
      <c r="I295" s="1"/>
      <c r="J295" t="s">
        <v>6198</v>
      </c>
      <c r="K295" t="s">
        <v>78</v>
      </c>
      <c r="L295">
        <v>77640</v>
      </c>
    </row>
    <row r="296" spans="1:12" x14ac:dyDescent="0.25">
      <c r="A296" t="s">
        <v>25</v>
      </c>
      <c r="C296" t="s">
        <v>392</v>
      </c>
      <c r="F296" s="1"/>
      <c r="G296" s="1"/>
      <c r="I296" s="1"/>
      <c r="J296" t="s">
        <v>393</v>
      </c>
      <c r="K296" t="s">
        <v>323</v>
      </c>
      <c r="L296">
        <v>77381</v>
      </c>
    </row>
    <row r="297" spans="1:12" x14ac:dyDescent="0.25">
      <c r="A297" t="s">
        <v>25</v>
      </c>
      <c r="C297" t="s">
        <v>396</v>
      </c>
      <c r="F297" s="1"/>
      <c r="G297" s="1"/>
      <c r="I297" s="1"/>
      <c r="J297" t="s">
        <v>397</v>
      </c>
      <c r="K297" t="s">
        <v>71</v>
      </c>
      <c r="L297">
        <v>77598</v>
      </c>
    </row>
    <row r="298" spans="1:12" x14ac:dyDescent="0.25">
      <c r="A298" t="s">
        <v>25</v>
      </c>
      <c r="C298" t="s">
        <v>8490</v>
      </c>
      <c r="F298" s="1"/>
      <c r="G298" s="1"/>
      <c r="I298" s="1"/>
      <c r="J298" t="s">
        <v>8491</v>
      </c>
      <c r="K298" t="s">
        <v>16</v>
      </c>
      <c r="L298">
        <v>77096</v>
      </c>
    </row>
    <row r="299" spans="1:12" x14ac:dyDescent="0.25">
      <c r="A299" t="s">
        <v>25</v>
      </c>
      <c r="C299" t="s">
        <v>8246</v>
      </c>
      <c r="F299" s="1"/>
      <c r="G299" s="1"/>
      <c r="I299" s="1"/>
      <c r="J299" t="s">
        <v>8247</v>
      </c>
      <c r="K299" t="s">
        <v>16</v>
      </c>
      <c r="L299">
        <v>77082</v>
      </c>
    </row>
    <row r="300" spans="1:12" x14ac:dyDescent="0.25">
      <c r="A300" t="s">
        <v>25</v>
      </c>
      <c r="C300" t="s">
        <v>8248</v>
      </c>
      <c r="F300" s="1"/>
      <c r="G300" s="1"/>
      <c r="I300" s="1"/>
      <c r="J300" t="s">
        <v>25230</v>
      </c>
      <c r="K300" t="s">
        <v>61</v>
      </c>
      <c r="L300">
        <v>77833</v>
      </c>
    </row>
    <row r="301" spans="1:12" x14ac:dyDescent="0.25">
      <c r="A301" t="s">
        <v>25</v>
      </c>
      <c r="C301" t="s">
        <v>670</v>
      </c>
      <c r="F301" s="1"/>
      <c r="G301" s="1"/>
      <c r="I301" s="1"/>
      <c r="J301" t="s">
        <v>671</v>
      </c>
      <c r="K301" t="s">
        <v>16</v>
      </c>
      <c r="L301">
        <v>77041</v>
      </c>
    </row>
    <row r="302" spans="1:12" x14ac:dyDescent="0.25">
      <c r="A302" t="s">
        <v>25</v>
      </c>
      <c r="C302" t="s">
        <v>8171</v>
      </c>
      <c r="F302" s="1"/>
      <c r="G302" s="1"/>
      <c r="I302" s="1"/>
      <c r="J302" t="s">
        <v>8172</v>
      </c>
      <c r="K302" t="s">
        <v>206</v>
      </c>
      <c r="L302">
        <v>77471</v>
      </c>
    </row>
    <row r="303" spans="1:12" x14ac:dyDescent="0.25">
      <c r="A303" t="s">
        <v>25</v>
      </c>
      <c r="C303" t="s">
        <v>8173</v>
      </c>
      <c r="F303" s="1"/>
      <c r="G303" s="1"/>
      <c r="I303" s="1"/>
      <c r="J303" t="s">
        <v>8174</v>
      </c>
      <c r="K303" t="s">
        <v>196</v>
      </c>
      <c r="L303">
        <v>77503</v>
      </c>
    </row>
    <row r="304" spans="1:12" x14ac:dyDescent="0.25">
      <c r="A304" t="s">
        <v>25</v>
      </c>
      <c r="C304" t="s">
        <v>156</v>
      </c>
      <c r="F304" s="1"/>
      <c r="G304" s="1"/>
      <c r="I304" s="1"/>
      <c r="J304" t="s">
        <v>8175</v>
      </c>
      <c r="K304" t="s">
        <v>211</v>
      </c>
      <c r="L304">
        <v>75835</v>
      </c>
    </row>
    <row r="305" spans="1:12" x14ac:dyDescent="0.25">
      <c r="A305" t="s">
        <v>25</v>
      </c>
      <c r="C305" t="s">
        <v>8176</v>
      </c>
      <c r="F305" s="1"/>
      <c r="G305" s="1"/>
      <c r="I305" s="1"/>
      <c r="J305" t="s">
        <v>8177</v>
      </c>
      <c r="K305" t="s">
        <v>196</v>
      </c>
      <c r="L305">
        <v>77502</v>
      </c>
    </row>
    <row r="306" spans="1:12" x14ac:dyDescent="0.25">
      <c r="A306" t="s">
        <v>25</v>
      </c>
      <c r="C306" t="s">
        <v>8178</v>
      </c>
      <c r="F306" s="1"/>
      <c r="G306" s="1"/>
      <c r="I306" s="1"/>
      <c r="J306" t="s">
        <v>8179</v>
      </c>
      <c r="K306" t="s">
        <v>57</v>
      </c>
      <c r="L306">
        <v>77701</v>
      </c>
    </row>
    <row r="307" spans="1:12" x14ac:dyDescent="0.25">
      <c r="A307" t="s">
        <v>25</v>
      </c>
      <c r="C307" t="s">
        <v>706</v>
      </c>
      <c r="F307" s="1"/>
      <c r="G307" s="1"/>
      <c r="I307" s="1"/>
      <c r="J307" t="s">
        <v>707</v>
      </c>
      <c r="K307" t="s">
        <v>145</v>
      </c>
      <c r="L307">
        <v>77801</v>
      </c>
    </row>
    <row r="308" spans="1:12" x14ac:dyDescent="0.25">
      <c r="A308" t="s">
        <v>25</v>
      </c>
      <c r="C308" t="s">
        <v>216</v>
      </c>
      <c r="F308" s="1"/>
      <c r="G308" s="1"/>
      <c r="I308" s="1"/>
      <c r="J308" t="s">
        <v>217</v>
      </c>
      <c r="K308" t="s">
        <v>78</v>
      </c>
      <c r="L308">
        <v>77640</v>
      </c>
    </row>
    <row r="309" spans="1:12" x14ac:dyDescent="0.25">
      <c r="A309" t="s">
        <v>25</v>
      </c>
      <c r="C309" t="s">
        <v>6199</v>
      </c>
      <c r="F309" s="1"/>
      <c r="G309" s="1"/>
      <c r="I309" s="1"/>
      <c r="J309" t="s">
        <v>6200</v>
      </c>
      <c r="K309" t="s">
        <v>52</v>
      </c>
      <c r="L309">
        <v>77630</v>
      </c>
    </row>
    <row r="310" spans="1:12" x14ac:dyDescent="0.25">
      <c r="A310" t="s">
        <v>25</v>
      </c>
      <c r="C310" t="s">
        <v>655</v>
      </c>
      <c r="F310" s="1"/>
      <c r="G310" s="1"/>
      <c r="I310" s="1"/>
      <c r="J310" t="s">
        <v>656</v>
      </c>
      <c r="K310" t="s">
        <v>16</v>
      </c>
      <c r="L310">
        <v>77026</v>
      </c>
    </row>
    <row r="311" spans="1:12" x14ac:dyDescent="0.25">
      <c r="A311" t="s">
        <v>25</v>
      </c>
      <c r="C311" t="s">
        <v>325</v>
      </c>
      <c r="F311" s="1"/>
      <c r="G311" s="1"/>
      <c r="I311" s="1"/>
      <c r="J311" t="s">
        <v>326</v>
      </c>
      <c r="K311" t="s">
        <v>16</v>
      </c>
      <c r="L311">
        <v>77006</v>
      </c>
    </row>
    <row r="312" spans="1:12" x14ac:dyDescent="0.25">
      <c r="A312" t="s">
        <v>25</v>
      </c>
      <c r="C312" t="s">
        <v>327</v>
      </c>
      <c r="F312" s="1"/>
      <c r="G312" s="1"/>
      <c r="I312" s="1"/>
      <c r="J312" t="s">
        <v>328</v>
      </c>
      <c r="K312" t="s">
        <v>16</v>
      </c>
      <c r="L312">
        <v>77063</v>
      </c>
    </row>
    <row r="313" spans="1:12" x14ac:dyDescent="0.25">
      <c r="A313" t="s">
        <v>25</v>
      </c>
      <c r="C313" t="s">
        <v>8474</v>
      </c>
      <c r="F313" s="1"/>
      <c r="G313" s="1"/>
      <c r="I313" s="1"/>
      <c r="J313" t="s">
        <v>8475</v>
      </c>
      <c r="K313" t="s">
        <v>16</v>
      </c>
      <c r="L313">
        <v>77021</v>
      </c>
    </row>
    <row r="314" spans="1:12" x14ac:dyDescent="0.25">
      <c r="A314" t="s">
        <v>25</v>
      </c>
      <c r="C314" t="s">
        <v>8476</v>
      </c>
      <c r="F314" s="1"/>
      <c r="G314" s="1"/>
      <c r="I314" s="1"/>
      <c r="J314" t="s">
        <v>8477</v>
      </c>
      <c r="K314" t="s">
        <v>89</v>
      </c>
      <c r="L314">
        <v>77489</v>
      </c>
    </row>
    <row r="315" spans="1:12" x14ac:dyDescent="0.25">
      <c r="A315" t="s">
        <v>25</v>
      </c>
      <c r="C315" t="s">
        <v>6207</v>
      </c>
      <c r="F315" s="1"/>
      <c r="G315" s="1"/>
      <c r="I315" s="1"/>
      <c r="J315" t="s">
        <v>6208</v>
      </c>
      <c r="K315" t="s">
        <v>122</v>
      </c>
      <c r="L315">
        <v>77338</v>
      </c>
    </row>
    <row r="316" spans="1:12" x14ac:dyDescent="0.25">
      <c r="A316" t="s">
        <v>25</v>
      </c>
      <c r="C316" t="s">
        <v>658</v>
      </c>
      <c r="F316" s="1"/>
      <c r="G316" s="1"/>
      <c r="I316" s="1"/>
      <c r="J316" t="s">
        <v>659</v>
      </c>
      <c r="K316" t="s">
        <v>440</v>
      </c>
      <c r="L316">
        <v>77531</v>
      </c>
    </row>
    <row r="317" spans="1:12" x14ac:dyDescent="0.25">
      <c r="A317" t="s">
        <v>25</v>
      </c>
      <c r="C317" t="s">
        <v>329</v>
      </c>
      <c r="F317" s="1"/>
      <c r="G317" s="1"/>
      <c r="I317" s="1"/>
      <c r="J317" t="s">
        <v>330</v>
      </c>
      <c r="K317" t="s">
        <v>16</v>
      </c>
      <c r="L317">
        <v>77083</v>
      </c>
    </row>
    <row r="318" spans="1:12" x14ac:dyDescent="0.25">
      <c r="A318" t="s">
        <v>25</v>
      </c>
      <c r="C318" t="s">
        <v>8480</v>
      </c>
      <c r="F318" s="1"/>
      <c r="G318" s="1"/>
      <c r="I318" s="1"/>
      <c r="J318" t="s">
        <v>8481</v>
      </c>
      <c r="K318" t="s">
        <v>143</v>
      </c>
      <c r="L318">
        <v>77573</v>
      </c>
    </row>
    <row r="319" spans="1:12" x14ac:dyDescent="0.25">
      <c r="A319" t="s">
        <v>25</v>
      </c>
      <c r="C319" t="s">
        <v>8482</v>
      </c>
      <c r="F319" s="1"/>
      <c r="G319" s="1"/>
      <c r="I319" s="1"/>
      <c r="J319" t="s">
        <v>8483</v>
      </c>
      <c r="K319" t="s">
        <v>16</v>
      </c>
      <c r="L319">
        <v>77027</v>
      </c>
    </row>
    <row r="320" spans="1:12" x14ac:dyDescent="0.25">
      <c r="A320" t="s">
        <v>25</v>
      </c>
      <c r="C320" t="s">
        <v>8484</v>
      </c>
      <c r="F320" s="1"/>
      <c r="G320" s="1"/>
      <c r="I320" s="1"/>
      <c r="J320" t="s">
        <v>8485</v>
      </c>
      <c r="K320" t="s">
        <v>166</v>
      </c>
      <c r="L320">
        <v>77355</v>
      </c>
    </row>
    <row r="321" spans="1:12" x14ac:dyDescent="0.25">
      <c r="A321" t="s">
        <v>25</v>
      </c>
      <c r="C321" t="s">
        <v>410</v>
      </c>
      <c r="F321" s="1"/>
      <c r="G321" s="1"/>
      <c r="I321" s="1"/>
      <c r="J321" t="s">
        <v>411</v>
      </c>
      <c r="K321" t="s">
        <v>111</v>
      </c>
      <c r="L321">
        <v>77379</v>
      </c>
    </row>
    <row r="322" spans="1:12" x14ac:dyDescent="0.25">
      <c r="A322" t="s">
        <v>25</v>
      </c>
      <c r="C322" t="s">
        <v>223</v>
      </c>
      <c r="F322" s="1"/>
      <c r="G322" s="1"/>
      <c r="I322" s="1"/>
      <c r="J322" t="s">
        <v>224</v>
      </c>
      <c r="K322" t="s">
        <v>16</v>
      </c>
      <c r="L322">
        <v>77074</v>
      </c>
    </row>
    <row r="323" spans="1:12" x14ac:dyDescent="0.25">
      <c r="A323" t="s">
        <v>25</v>
      </c>
      <c r="C323" t="s">
        <v>8180</v>
      </c>
      <c r="F323" s="1"/>
      <c r="G323" s="1"/>
      <c r="I323" s="1"/>
      <c r="J323" t="s">
        <v>8181</v>
      </c>
      <c r="K323" t="s">
        <v>196</v>
      </c>
      <c r="L323">
        <v>77506</v>
      </c>
    </row>
    <row r="324" spans="1:12" x14ac:dyDescent="0.25">
      <c r="A324" t="s">
        <v>25</v>
      </c>
      <c r="C324" t="s">
        <v>724</v>
      </c>
      <c r="F324" s="1"/>
      <c r="G324" s="1"/>
      <c r="I324" s="1"/>
      <c r="J324" t="s">
        <v>725</v>
      </c>
      <c r="K324" t="s">
        <v>16</v>
      </c>
      <c r="L324">
        <v>77013</v>
      </c>
    </row>
    <row r="325" spans="1:12" x14ac:dyDescent="0.25">
      <c r="A325" t="s">
        <v>25</v>
      </c>
      <c r="C325" t="s">
        <v>8182</v>
      </c>
      <c r="F325" s="1"/>
      <c r="G325" s="1"/>
      <c r="I325" s="1"/>
      <c r="J325" t="s">
        <v>8183</v>
      </c>
      <c r="K325" t="s">
        <v>16</v>
      </c>
      <c r="L325">
        <v>77067</v>
      </c>
    </row>
    <row r="326" spans="1:12" x14ac:dyDescent="0.25">
      <c r="A326" t="s">
        <v>25</v>
      </c>
      <c r="C326" t="s">
        <v>8184</v>
      </c>
      <c r="F326" s="1"/>
      <c r="G326" s="1"/>
      <c r="I326" s="1"/>
      <c r="J326" t="s">
        <v>8185</v>
      </c>
      <c r="K326" t="s">
        <v>16</v>
      </c>
      <c r="L326">
        <v>77034</v>
      </c>
    </row>
    <row r="327" spans="1:12" x14ac:dyDescent="0.25">
      <c r="A327" t="s">
        <v>25</v>
      </c>
      <c r="C327" t="s">
        <v>755</v>
      </c>
      <c r="F327" s="1"/>
      <c r="G327" s="1"/>
      <c r="I327" s="1"/>
      <c r="J327" t="s">
        <v>756</v>
      </c>
      <c r="K327" t="s">
        <v>339</v>
      </c>
      <c r="L327">
        <v>77583</v>
      </c>
    </row>
    <row r="328" spans="1:12" x14ac:dyDescent="0.25">
      <c r="A328" t="s">
        <v>25</v>
      </c>
      <c r="C328" t="s">
        <v>757</v>
      </c>
      <c r="F328" s="1"/>
      <c r="G328" s="1"/>
      <c r="I328" s="1"/>
      <c r="J328" t="s">
        <v>758</v>
      </c>
      <c r="K328" t="s">
        <v>16</v>
      </c>
      <c r="L328">
        <v>77026</v>
      </c>
    </row>
    <row r="329" spans="1:12" x14ac:dyDescent="0.25">
      <c r="A329" t="s">
        <v>25</v>
      </c>
      <c r="C329" t="s">
        <v>759</v>
      </c>
      <c r="F329" s="1"/>
      <c r="G329" s="1"/>
      <c r="I329" s="1"/>
      <c r="J329" t="s">
        <v>760</v>
      </c>
      <c r="K329" t="s">
        <v>191</v>
      </c>
      <c r="L329">
        <v>77478</v>
      </c>
    </row>
    <row r="330" spans="1:12" x14ac:dyDescent="0.25">
      <c r="A330" t="s">
        <v>25</v>
      </c>
      <c r="C330" t="s">
        <v>8195</v>
      </c>
      <c r="F330" s="1"/>
      <c r="G330" s="1"/>
      <c r="I330" s="1"/>
      <c r="J330" t="s">
        <v>8196</v>
      </c>
      <c r="K330" t="s">
        <v>17</v>
      </c>
      <c r="L330">
        <v>77477</v>
      </c>
    </row>
    <row r="331" spans="1:12" x14ac:dyDescent="0.25">
      <c r="A331" t="s">
        <v>25</v>
      </c>
      <c r="C331" t="s">
        <v>761</v>
      </c>
      <c r="F331" s="1"/>
      <c r="G331" s="1"/>
      <c r="I331" s="1"/>
      <c r="J331" t="s">
        <v>762</v>
      </c>
      <c r="K331" t="s">
        <v>16</v>
      </c>
      <c r="L331">
        <v>77027</v>
      </c>
    </row>
    <row r="332" spans="1:12" x14ac:dyDescent="0.25">
      <c r="A332" t="s">
        <v>25</v>
      </c>
      <c r="C332" t="s">
        <v>763</v>
      </c>
      <c r="F332" s="1"/>
      <c r="G332" s="1"/>
      <c r="I332" s="1"/>
      <c r="J332" t="s">
        <v>764</v>
      </c>
      <c r="K332" t="s">
        <v>16</v>
      </c>
      <c r="L332">
        <v>77019</v>
      </c>
    </row>
    <row r="333" spans="1:12" x14ac:dyDescent="0.25">
      <c r="A333" t="s">
        <v>25</v>
      </c>
      <c r="C333" t="s">
        <v>765</v>
      </c>
      <c r="F333" s="1"/>
      <c r="G333" s="1"/>
      <c r="I333" s="1"/>
      <c r="J333" t="s">
        <v>766</v>
      </c>
      <c r="K333" t="s">
        <v>97</v>
      </c>
      <c r="L333">
        <v>75951</v>
      </c>
    </row>
    <row r="334" spans="1:12" x14ac:dyDescent="0.25">
      <c r="A334" t="s">
        <v>25</v>
      </c>
      <c r="C334" t="s">
        <v>8249</v>
      </c>
      <c r="F334" s="1"/>
      <c r="G334" s="1"/>
      <c r="I334" s="1"/>
      <c r="J334" t="s">
        <v>8250</v>
      </c>
      <c r="K334" t="s">
        <v>91</v>
      </c>
      <c r="L334">
        <v>77546</v>
      </c>
    </row>
    <row r="335" spans="1:12" x14ac:dyDescent="0.25">
      <c r="A335" t="s">
        <v>25</v>
      </c>
      <c r="C335" t="s">
        <v>8251</v>
      </c>
      <c r="F335" s="1"/>
      <c r="G335" s="1"/>
      <c r="I335" s="1"/>
      <c r="J335" t="s">
        <v>8252</v>
      </c>
      <c r="K335" t="s">
        <v>61</v>
      </c>
      <c r="L335">
        <v>77833</v>
      </c>
    </row>
    <row r="336" spans="1:12" x14ac:dyDescent="0.25">
      <c r="A336" t="s">
        <v>25</v>
      </c>
      <c r="C336" t="s">
        <v>412</v>
      </c>
      <c r="F336" s="1"/>
      <c r="G336" s="1"/>
      <c r="I336" s="1"/>
      <c r="J336" t="s">
        <v>413</v>
      </c>
      <c r="K336" t="s">
        <v>16</v>
      </c>
      <c r="L336">
        <v>77025</v>
      </c>
    </row>
    <row r="337" spans="1:12" x14ac:dyDescent="0.25">
      <c r="A337" t="s">
        <v>25</v>
      </c>
      <c r="C337" t="s">
        <v>8255</v>
      </c>
      <c r="F337" s="1"/>
      <c r="G337" s="1"/>
      <c r="I337" s="1"/>
      <c r="J337" t="s">
        <v>8256</v>
      </c>
      <c r="K337" t="s">
        <v>16</v>
      </c>
      <c r="L337">
        <v>77051</v>
      </c>
    </row>
    <row r="338" spans="1:12" x14ac:dyDescent="0.25">
      <c r="A338" t="s">
        <v>25</v>
      </c>
      <c r="C338" t="s">
        <v>8526</v>
      </c>
      <c r="F338" s="1"/>
      <c r="G338" s="1"/>
      <c r="I338" s="1"/>
      <c r="J338" t="s">
        <v>8527</v>
      </c>
      <c r="K338" t="s">
        <v>16</v>
      </c>
      <c r="L338">
        <v>77026</v>
      </c>
    </row>
    <row r="339" spans="1:12" x14ac:dyDescent="0.25">
      <c r="A339" t="s">
        <v>25</v>
      </c>
      <c r="C339" t="s">
        <v>414</v>
      </c>
      <c r="F339" s="1"/>
      <c r="G339" s="1"/>
      <c r="I339" s="1"/>
      <c r="J339" t="s">
        <v>415</v>
      </c>
      <c r="K339" t="s">
        <v>416</v>
      </c>
      <c r="L339">
        <v>77571</v>
      </c>
    </row>
    <row r="340" spans="1:12" x14ac:dyDescent="0.25">
      <c r="A340" t="s">
        <v>25</v>
      </c>
      <c r="C340" t="s">
        <v>8257</v>
      </c>
      <c r="F340" s="1"/>
      <c r="G340" s="1"/>
      <c r="I340" s="1"/>
      <c r="J340" t="s">
        <v>8258</v>
      </c>
      <c r="K340" t="s">
        <v>22</v>
      </c>
      <c r="L340">
        <v>77493</v>
      </c>
    </row>
    <row r="341" spans="1:12" x14ac:dyDescent="0.25">
      <c r="A341" t="s">
        <v>25</v>
      </c>
      <c r="C341" t="s">
        <v>734</v>
      </c>
      <c r="F341" s="1"/>
      <c r="G341" s="1"/>
      <c r="I341" s="1"/>
      <c r="J341" t="s">
        <v>8259</v>
      </c>
      <c r="K341" t="s">
        <v>367</v>
      </c>
      <c r="L341">
        <v>77360</v>
      </c>
    </row>
    <row r="342" spans="1:12" x14ac:dyDescent="0.25">
      <c r="A342" t="s">
        <v>25</v>
      </c>
      <c r="C342" t="s">
        <v>424</v>
      </c>
      <c r="F342" s="1"/>
      <c r="G342" s="1"/>
      <c r="I342" s="1"/>
      <c r="J342" t="s">
        <v>8260</v>
      </c>
      <c r="K342" t="s">
        <v>183</v>
      </c>
      <c r="L342">
        <v>77532</v>
      </c>
    </row>
    <row r="343" spans="1:12" x14ac:dyDescent="0.25">
      <c r="A343" t="s">
        <v>25</v>
      </c>
      <c r="C343" t="s">
        <v>664</v>
      </c>
      <c r="F343" s="1"/>
      <c r="G343" s="1"/>
      <c r="I343" s="1"/>
      <c r="J343" t="s">
        <v>665</v>
      </c>
      <c r="K343" t="s">
        <v>16</v>
      </c>
      <c r="L343">
        <v>77039</v>
      </c>
    </row>
    <row r="344" spans="1:12" x14ac:dyDescent="0.25">
      <c r="A344" t="s">
        <v>25</v>
      </c>
      <c r="C344" t="s">
        <v>8486</v>
      </c>
      <c r="F344" s="1"/>
      <c r="G344" s="1"/>
      <c r="I344" s="1"/>
      <c r="J344" t="s">
        <v>8487</v>
      </c>
      <c r="K344" t="s">
        <v>57</v>
      </c>
      <c r="L344">
        <v>77705</v>
      </c>
    </row>
    <row r="345" spans="1:12" x14ac:dyDescent="0.25">
      <c r="A345" t="s">
        <v>25</v>
      </c>
      <c r="C345" t="s">
        <v>8488</v>
      </c>
      <c r="F345" s="1"/>
      <c r="G345" s="1"/>
      <c r="I345" s="1"/>
      <c r="J345" t="s">
        <v>8489</v>
      </c>
      <c r="K345" t="s">
        <v>16</v>
      </c>
      <c r="L345">
        <v>77035</v>
      </c>
    </row>
    <row r="346" spans="1:12" x14ac:dyDescent="0.25">
      <c r="A346" t="s">
        <v>25</v>
      </c>
      <c r="C346" t="s">
        <v>696</v>
      </c>
      <c r="F346" s="1"/>
      <c r="G346" s="1"/>
      <c r="I346" s="1"/>
      <c r="J346" t="s">
        <v>697</v>
      </c>
      <c r="K346" t="s">
        <v>16</v>
      </c>
      <c r="L346">
        <v>77086</v>
      </c>
    </row>
    <row r="347" spans="1:12" x14ac:dyDescent="0.25">
      <c r="A347" t="s">
        <v>25</v>
      </c>
      <c r="C347" t="s">
        <v>8505</v>
      </c>
      <c r="F347" s="1"/>
      <c r="G347" s="1"/>
      <c r="I347" s="1"/>
      <c r="J347" t="s">
        <v>8506</v>
      </c>
      <c r="K347" t="s">
        <v>16</v>
      </c>
      <c r="L347">
        <v>77035</v>
      </c>
    </row>
    <row r="348" spans="1:12" x14ac:dyDescent="0.25">
      <c r="A348" t="s">
        <v>25</v>
      </c>
      <c r="C348" t="s">
        <v>335</v>
      </c>
      <c r="F348" s="1"/>
      <c r="G348" s="1"/>
      <c r="I348" s="1"/>
      <c r="J348" t="s">
        <v>336</v>
      </c>
      <c r="K348" t="s">
        <v>22</v>
      </c>
      <c r="L348">
        <v>77449</v>
      </c>
    </row>
    <row r="349" spans="1:12" x14ac:dyDescent="0.25">
      <c r="A349" t="s">
        <v>25</v>
      </c>
      <c r="C349" t="s">
        <v>8507</v>
      </c>
      <c r="F349" s="1"/>
      <c r="G349" s="1"/>
      <c r="I349" s="1"/>
      <c r="J349" t="s">
        <v>8508</v>
      </c>
      <c r="K349" t="s">
        <v>111</v>
      </c>
      <c r="L349">
        <v>77379</v>
      </c>
    </row>
    <row r="350" spans="1:12" x14ac:dyDescent="0.25">
      <c r="A350" t="s">
        <v>25</v>
      </c>
      <c r="C350" t="s">
        <v>8210</v>
      </c>
      <c r="F350" s="1"/>
      <c r="G350" s="1"/>
      <c r="I350" s="1"/>
      <c r="J350" t="s">
        <v>8211</v>
      </c>
      <c r="K350" t="s">
        <v>16</v>
      </c>
      <c r="L350">
        <v>77084</v>
      </c>
    </row>
    <row r="351" spans="1:12" x14ac:dyDescent="0.25">
      <c r="A351" t="s">
        <v>25</v>
      </c>
      <c r="C351" t="s">
        <v>8161</v>
      </c>
      <c r="F351" s="1"/>
      <c r="G351" s="1"/>
      <c r="I351" s="1"/>
      <c r="J351" t="s">
        <v>8162</v>
      </c>
      <c r="K351" t="s">
        <v>172</v>
      </c>
      <c r="L351">
        <v>77414</v>
      </c>
    </row>
    <row r="352" spans="1:12" x14ac:dyDescent="0.25">
      <c r="A352" t="s">
        <v>25</v>
      </c>
      <c r="C352" t="s">
        <v>852</v>
      </c>
      <c r="F352" s="1"/>
      <c r="G352" s="1"/>
      <c r="I352" s="1"/>
      <c r="J352" t="s">
        <v>853</v>
      </c>
      <c r="K352" t="s">
        <v>16</v>
      </c>
      <c r="L352">
        <v>77088</v>
      </c>
    </row>
    <row r="353" spans="1:12" x14ac:dyDescent="0.25">
      <c r="A353" t="s">
        <v>25</v>
      </c>
      <c r="C353" t="s">
        <v>912</v>
      </c>
      <c r="F353" s="1"/>
      <c r="G353" s="1"/>
      <c r="I353" s="1"/>
      <c r="J353" t="s">
        <v>913</v>
      </c>
      <c r="K353" t="s">
        <v>16</v>
      </c>
      <c r="L353">
        <v>77070</v>
      </c>
    </row>
    <row r="354" spans="1:12" x14ac:dyDescent="0.25">
      <c r="A354" t="s">
        <v>25</v>
      </c>
      <c r="C354" t="s">
        <v>8212</v>
      </c>
      <c r="F354" s="1"/>
      <c r="G354" s="1"/>
      <c r="I354" s="1"/>
      <c r="J354" t="s">
        <v>8213</v>
      </c>
      <c r="K354" t="s">
        <v>57</v>
      </c>
      <c r="L354">
        <v>77701</v>
      </c>
    </row>
    <row r="355" spans="1:12" x14ac:dyDescent="0.25">
      <c r="A355" t="s">
        <v>25</v>
      </c>
      <c r="C355" t="s">
        <v>462</v>
      </c>
      <c r="F355" s="1"/>
      <c r="G355" s="1"/>
      <c r="I355" s="1"/>
      <c r="J355" t="s">
        <v>463</v>
      </c>
      <c r="K355" t="s">
        <v>16</v>
      </c>
      <c r="L355">
        <v>77028</v>
      </c>
    </row>
    <row r="356" spans="1:12" x14ac:dyDescent="0.25">
      <c r="A356" t="s">
        <v>25</v>
      </c>
      <c r="C356" t="s">
        <v>8411</v>
      </c>
      <c r="F356" s="1"/>
      <c r="G356" s="1"/>
      <c r="I356" s="1"/>
      <c r="J356" t="s">
        <v>8412</v>
      </c>
      <c r="K356" t="s">
        <v>16</v>
      </c>
      <c r="L356">
        <v>77084</v>
      </c>
    </row>
    <row r="357" spans="1:12" x14ac:dyDescent="0.25">
      <c r="A357" t="s">
        <v>25</v>
      </c>
      <c r="C357" t="s">
        <v>8413</v>
      </c>
      <c r="F357" s="1"/>
      <c r="G357" s="1"/>
      <c r="I357" s="1"/>
      <c r="J357" t="s">
        <v>8414</v>
      </c>
      <c r="K357" t="s">
        <v>16</v>
      </c>
      <c r="L357">
        <v>77092</v>
      </c>
    </row>
    <row r="358" spans="1:12" x14ac:dyDescent="0.25">
      <c r="A358" t="s">
        <v>25</v>
      </c>
      <c r="C358" t="s">
        <v>11386</v>
      </c>
      <c r="F358" s="1"/>
      <c r="G358" s="1"/>
      <c r="I358" s="1"/>
      <c r="J358" t="s">
        <v>11387</v>
      </c>
      <c r="K358" t="s">
        <v>16</v>
      </c>
      <c r="L358">
        <v>77004</v>
      </c>
    </row>
    <row r="359" spans="1:12" x14ac:dyDescent="0.25">
      <c r="A359" t="s">
        <v>25</v>
      </c>
      <c r="C359" t="s">
        <v>8415</v>
      </c>
      <c r="F359" s="1"/>
      <c r="G359" s="1"/>
      <c r="I359" s="1"/>
      <c r="J359" t="s">
        <v>8416</v>
      </c>
      <c r="K359" t="s">
        <v>148</v>
      </c>
      <c r="L359">
        <v>77550</v>
      </c>
    </row>
    <row r="360" spans="1:12" x14ac:dyDescent="0.25">
      <c r="A360" t="s">
        <v>25</v>
      </c>
      <c r="C360" t="s">
        <v>8417</v>
      </c>
      <c r="F360" s="1"/>
      <c r="G360" s="1"/>
      <c r="I360" s="1"/>
      <c r="J360" t="s">
        <v>8418</v>
      </c>
      <c r="K360" t="s">
        <v>108</v>
      </c>
      <c r="L360">
        <v>77662</v>
      </c>
    </row>
    <row r="361" spans="1:12" x14ac:dyDescent="0.25">
      <c r="A361" t="s">
        <v>25</v>
      </c>
      <c r="C361" t="s">
        <v>8419</v>
      </c>
      <c r="F361" s="1"/>
      <c r="G361" s="1"/>
      <c r="I361" s="1"/>
      <c r="J361" t="s">
        <v>8420</v>
      </c>
      <c r="K361" t="s">
        <v>148</v>
      </c>
      <c r="L361">
        <v>77550</v>
      </c>
    </row>
    <row r="362" spans="1:12" x14ac:dyDescent="0.25">
      <c r="A362" t="s">
        <v>25</v>
      </c>
      <c r="C362" t="s">
        <v>8192</v>
      </c>
      <c r="F362" s="1"/>
      <c r="G362" s="1"/>
      <c r="I362" s="1"/>
      <c r="J362" t="s">
        <v>8193</v>
      </c>
      <c r="K362" t="s">
        <v>122</v>
      </c>
      <c r="L362">
        <v>77346</v>
      </c>
    </row>
    <row r="363" spans="1:12" x14ac:dyDescent="0.25">
      <c r="A363" t="s">
        <v>25</v>
      </c>
      <c r="C363" t="s">
        <v>8423</v>
      </c>
      <c r="F363" s="1"/>
      <c r="G363" s="1"/>
      <c r="I363" s="1"/>
      <c r="J363" t="s">
        <v>289</v>
      </c>
      <c r="K363" t="s">
        <v>16</v>
      </c>
      <c r="L363">
        <v>77070</v>
      </c>
    </row>
    <row r="364" spans="1:12" x14ac:dyDescent="0.25">
      <c r="A364" t="s">
        <v>25</v>
      </c>
      <c r="C364" t="s">
        <v>8424</v>
      </c>
      <c r="F364" s="1"/>
      <c r="G364" s="1"/>
      <c r="I364" s="1"/>
      <c r="J364" t="s">
        <v>8425</v>
      </c>
      <c r="K364" t="s">
        <v>16</v>
      </c>
      <c r="L364">
        <v>77016</v>
      </c>
    </row>
    <row r="365" spans="1:12" x14ac:dyDescent="0.25">
      <c r="A365" t="s">
        <v>25</v>
      </c>
      <c r="C365" t="s">
        <v>8825</v>
      </c>
      <c r="F365" s="1"/>
      <c r="G365" s="1"/>
      <c r="I365" s="1"/>
      <c r="J365" t="s">
        <v>8826</v>
      </c>
      <c r="K365" t="s">
        <v>16</v>
      </c>
      <c r="L365">
        <v>77080</v>
      </c>
    </row>
    <row r="366" spans="1:12" x14ac:dyDescent="0.25">
      <c r="A366" t="s">
        <v>25</v>
      </c>
      <c r="C366" t="s">
        <v>8827</v>
      </c>
      <c r="F366" s="1"/>
      <c r="G366" s="1"/>
      <c r="I366" s="1"/>
      <c r="J366" t="s">
        <v>8828</v>
      </c>
      <c r="K366" t="s">
        <v>16</v>
      </c>
      <c r="L366">
        <v>77036</v>
      </c>
    </row>
    <row r="367" spans="1:12" x14ac:dyDescent="0.25">
      <c r="A367" t="s">
        <v>25</v>
      </c>
      <c r="C367" t="s">
        <v>1116</v>
      </c>
      <c r="F367" s="1"/>
      <c r="G367" s="1"/>
      <c r="I367" s="1"/>
      <c r="J367" t="s">
        <v>1117</v>
      </c>
      <c r="K367" t="s">
        <v>165</v>
      </c>
      <c r="L367">
        <v>77521</v>
      </c>
    </row>
    <row r="368" spans="1:12" x14ac:dyDescent="0.25">
      <c r="A368" t="s">
        <v>25</v>
      </c>
      <c r="C368" t="s">
        <v>8201</v>
      </c>
      <c r="F368" s="1"/>
      <c r="G368" s="1"/>
      <c r="I368" s="1"/>
      <c r="J368" t="s">
        <v>8202</v>
      </c>
      <c r="K368" t="s">
        <v>302</v>
      </c>
      <c r="L368">
        <v>77301</v>
      </c>
    </row>
    <row r="369" spans="1:12" x14ac:dyDescent="0.25">
      <c r="A369" t="s">
        <v>25</v>
      </c>
      <c r="C369" t="s">
        <v>8509</v>
      </c>
      <c r="F369" s="1"/>
      <c r="G369" s="1"/>
      <c r="I369" s="1"/>
      <c r="J369" t="s">
        <v>8510</v>
      </c>
      <c r="K369" t="s">
        <v>16</v>
      </c>
      <c r="L369">
        <v>77036</v>
      </c>
    </row>
    <row r="370" spans="1:12" x14ac:dyDescent="0.25">
      <c r="A370" t="s">
        <v>25</v>
      </c>
      <c r="C370" t="s">
        <v>337</v>
      </c>
      <c r="F370" s="1"/>
      <c r="G370" s="1"/>
      <c r="I370" s="1"/>
      <c r="J370" t="s">
        <v>338</v>
      </c>
      <c r="K370" t="s">
        <v>16</v>
      </c>
      <c r="L370">
        <v>77054</v>
      </c>
    </row>
    <row r="371" spans="1:12" x14ac:dyDescent="0.25">
      <c r="A371" t="s">
        <v>25</v>
      </c>
      <c r="C371" t="s">
        <v>8511</v>
      </c>
      <c r="F371" s="1"/>
      <c r="G371" s="1"/>
      <c r="I371" s="1"/>
      <c r="J371" t="s">
        <v>8512</v>
      </c>
      <c r="K371" t="s">
        <v>339</v>
      </c>
      <c r="L371">
        <v>77583</v>
      </c>
    </row>
    <row r="372" spans="1:12" x14ac:dyDescent="0.25">
      <c r="A372" t="s">
        <v>25</v>
      </c>
      <c r="C372" t="s">
        <v>2694</v>
      </c>
      <c r="F372" s="1"/>
      <c r="G372" s="1"/>
      <c r="I372" s="1"/>
      <c r="J372" t="s">
        <v>6213</v>
      </c>
      <c r="K372" t="s">
        <v>31</v>
      </c>
      <c r="L372">
        <v>77469</v>
      </c>
    </row>
    <row r="373" spans="1:12" x14ac:dyDescent="0.25">
      <c r="A373" t="s">
        <v>25</v>
      </c>
      <c r="C373" t="s">
        <v>6214</v>
      </c>
      <c r="F373" s="1"/>
      <c r="G373" s="1"/>
      <c r="I373" s="1"/>
      <c r="J373" t="s">
        <v>6215</v>
      </c>
      <c r="K373" t="s">
        <v>122</v>
      </c>
      <c r="L373">
        <v>77338</v>
      </c>
    </row>
    <row r="374" spans="1:12" x14ac:dyDescent="0.25">
      <c r="A374" t="s">
        <v>25</v>
      </c>
      <c r="C374" t="s">
        <v>6216</v>
      </c>
      <c r="F374" s="1"/>
      <c r="G374" s="1"/>
      <c r="I374" s="1"/>
      <c r="J374" t="s">
        <v>6217</v>
      </c>
      <c r="K374" t="s">
        <v>16</v>
      </c>
      <c r="L374">
        <v>77084</v>
      </c>
    </row>
    <row r="375" spans="1:12" x14ac:dyDescent="0.25">
      <c r="A375" t="s">
        <v>25</v>
      </c>
      <c r="C375" t="s">
        <v>8525</v>
      </c>
      <c r="F375" s="1"/>
      <c r="G375" s="1"/>
      <c r="I375" s="1"/>
      <c r="J375" t="s">
        <v>25228</v>
      </c>
      <c r="K375" t="s">
        <v>203</v>
      </c>
      <c r="L375">
        <v>77375</v>
      </c>
    </row>
    <row r="376" spans="1:12" x14ac:dyDescent="0.25">
      <c r="A376" t="s">
        <v>25</v>
      </c>
      <c r="C376" t="s">
        <v>342</v>
      </c>
      <c r="F376" s="1"/>
      <c r="G376" s="1"/>
      <c r="I376" s="1"/>
      <c r="J376" t="s">
        <v>343</v>
      </c>
      <c r="K376" t="s">
        <v>344</v>
      </c>
      <c r="L376">
        <v>77563</v>
      </c>
    </row>
    <row r="377" spans="1:12" x14ac:dyDescent="0.25">
      <c r="A377" t="s">
        <v>25</v>
      </c>
      <c r="C377" t="s">
        <v>732</v>
      </c>
      <c r="F377" s="1"/>
      <c r="G377" s="1"/>
      <c r="I377" s="1"/>
      <c r="J377" t="s">
        <v>733</v>
      </c>
      <c r="K377" t="s">
        <v>111</v>
      </c>
      <c r="L377">
        <v>77373</v>
      </c>
    </row>
    <row r="378" spans="1:12" x14ac:dyDescent="0.25">
      <c r="A378" t="s">
        <v>25</v>
      </c>
      <c r="C378" t="s">
        <v>8528</v>
      </c>
      <c r="F378" s="1"/>
      <c r="G378" s="1"/>
      <c r="I378" s="1"/>
      <c r="J378" t="s">
        <v>8529</v>
      </c>
      <c r="K378" t="s">
        <v>57</v>
      </c>
      <c r="L378">
        <v>77701</v>
      </c>
    </row>
    <row r="379" spans="1:12" x14ac:dyDescent="0.25">
      <c r="A379" t="s">
        <v>25</v>
      </c>
      <c r="C379" t="s">
        <v>8530</v>
      </c>
      <c r="F379" s="1"/>
      <c r="G379" s="1"/>
      <c r="I379" s="1"/>
      <c r="J379" t="s">
        <v>8531</v>
      </c>
      <c r="K379" t="s">
        <v>122</v>
      </c>
      <c r="L379">
        <v>77338</v>
      </c>
    </row>
    <row r="380" spans="1:12" x14ac:dyDescent="0.25">
      <c r="A380" t="s">
        <v>25</v>
      </c>
      <c r="C380" t="s">
        <v>8532</v>
      </c>
      <c r="F380" s="1"/>
      <c r="G380" s="1"/>
      <c r="I380" s="1"/>
      <c r="J380" t="s">
        <v>8533</v>
      </c>
      <c r="K380" t="s">
        <v>116</v>
      </c>
      <c r="L380">
        <v>77351</v>
      </c>
    </row>
    <row r="381" spans="1:12" x14ac:dyDescent="0.25">
      <c r="A381" t="s">
        <v>25</v>
      </c>
      <c r="C381" t="s">
        <v>8534</v>
      </c>
      <c r="F381" s="1"/>
      <c r="G381" s="1"/>
      <c r="I381" s="1"/>
      <c r="J381" t="s">
        <v>8535</v>
      </c>
      <c r="K381" t="s">
        <v>16</v>
      </c>
      <c r="L381">
        <v>77045</v>
      </c>
    </row>
    <row r="382" spans="1:12" x14ac:dyDescent="0.25">
      <c r="A382" t="s">
        <v>25</v>
      </c>
      <c r="C382" t="s">
        <v>8941</v>
      </c>
      <c r="F382" s="1"/>
      <c r="G382" s="1"/>
      <c r="I382" s="1"/>
      <c r="J382" t="s">
        <v>8942</v>
      </c>
      <c r="K382" t="s">
        <v>320</v>
      </c>
      <c r="L382">
        <v>77474</v>
      </c>
    </row>
    <row r="383" spans="1:12" x14ac:dyDescent="0.25">
      <c r="A383" t="s">
        <v>25</v>
      </c>
      <c r="C383" t="s">
        <v>2742</v>
      </c>
      <c r="F383" s="1"/>
      <c r="G383" s="1"/>
      <c r="I383" s="1"/>
      <c r="J383" t="s">
        <v>2743</v>
      </c>
      <c r="K383" t="s">
        <v>16</v>
      </c>
      <c r="L383">
        <v>77095</v>
      </c>
    </row>
    <row r="384" spans="1:12" x14ac:dyDescent="0.25">
      <c r="A384" t="s">
        <v>25</v>
      </c>
      <c r="C384" t="s">
        <v>8554</v>
      </c>
      <c r="F384" s="1"/>
      <c r="G384" s="1"/>
      <c r="I384" s="1"/>
      <c r="J384" t="s">
        <v>8555</v>
      </c>
      <c r="K384" t="s">
        <v>16</v>
      </c>
      <c r="L384">
        <v>77083</v>
      </c>
    </row>
    <row r="385" spans="1:12" x14ac:dyDescent="0.25">
      <c r="A385" t="s">
        <v>25</v>
      </c>
      <c r="C385" t="s">
        <v>8556</v>
      </c>
      <c r="F385" s="1"/>
      <c r="G385" s="1"/>
      <c r="I385" s="1"/>
      <c r="J385" t="s">
        <v>8557</v>
      </c>
      <c r="K385" t="s">
        <v>16</v>
      </c>
      <c r="L385">
        <v>77017</v>
      </c>
    </row>
    <row r="386" spans="1:12" x14ac:dyDescent="0.25">
      <c r="A386" t="s">
        <v>25</v>
      </c>
      <c r="C386" t="s">
        <v>8558</v>
      </c>
      <c r="F386" s="1"/>
      <c r="G386" s="1"/>
      <c r="I386" s="1"/>
      <c r="J386" t="s">
        <v>8559</v>
      </c>
      <c r="K386" t="s">
        <v>302</v>
      </c>
      <c r="L386">
        <v>77304</v>
      </c>
    </row>
    <row r="387" spans="1:12" x14ac:dyDescent="0.25">
      <c r="A387" t="s">
        <v>25</v>
      </c>
      <c r="C387" t="s">
        <v>738</v>
      </c>
      <c r="F387" s="1"/>
      <c r="G387" s="1"/>
      <c r="I387" s="1"/>
      <c r="J387" t="s">
        <v>739</v>
      </c>
      <c r="K387" t="s">
        <v>16</v>
      </c>
      <c r="L387">
        <v>77098</v>
      </c>
    </row>
    <row r="388" spans="1:12" x14ac:dyDescent="0.25">
      <c r="A388" t="s">
        <v>25</v>
      </c>
      <c r="C388" t="s">
        <v>6224</v>
      </c>
      <c r="F388" s="1"/>
      <c r="G388" s="1"/>
      <c r="I388" s="1"/>
      <c r="J388" t="s">
        <v>6225</v>
      </c>
      <c r="K388" t="s">
        <v>16</v>
      </c>
      <c r="L388">
        <v>77090</v>
      </c>
    </row>
    <row r="389" spans="1:12" x14ac:dyDescent="0.25">
      <c r="A389" t="s">
        <v>25</v>
      </c>
      <c r="C389" t="s">
        <v>8572</v>
      </c>
      <c r="F389" s="1"/>
      <c r="G389" s="1"/>
      <c r="I389" s="1"/>
      <c r="J389" t="s">
        <v>8573</v>
      </c>
      <c r="K389" t="s">
        <v>356</v>
      </c>
      <c r="L389">
        <v>77566</v>
      </c>
    </row>
    <row r="390" spans="1:12" x14ac:dyDescent="0.25">
      <c r="A390" t="s">
        <v>25</v>
      </c>
      <c r="C390" t="s">
        <v>744</v>
      </c>
      <c r="F390" s="1"/>
      <c r="G390" s="1"/>
      <c r="I390" s="1"/>
      <c r="J390" t="s">
        <v>745</v>
      </c>
      <c r="K390" t="s">
        <v>16</v>
      </c>
      <c r="L390">
        <v>77070</v>
      </c>
    </row>
    <row r="391" spans="1:12" x14ac:dyDescent="0.25">
      <c r="A391" t="s">
        <v>25</v>
      </c>
      <c r="C391" t="s">
        <v>6232</v>
      </c>
      <c r="F391" s="1"/>
      <c r="G391" s="1"/>
      <c r="I391" s="1"/>
      <c r="J391" t="s">
        <v>6233</v>
      </c>
      <c r="K391" t="s">
        <v>196</v>
      </c>
      <c r="L391">
        <v>77502</v>
      </c>
    </row>
    <row r="392" spans="1:12" x14ac:dyDescent="0.25">
      <c r="A392" t="s">
        <v>25</v>
      </c>
      <c r="C392" t="s">
        <v>424</v>
      </c>
      <c r="F392" s="1"/>
      <c r="G392" s="1"/>
      <c r="I392" s="1"/>
      <c r="J392" t="s">
        <v>425</v>
      </c>
      <c r="K392" t="s">
        <v>78</v>
      </c>
      <c r="L392">
        <v>77640</v>
      </c>
    </row>
    <row r="393" spans="1:12" x14ac:dyDescent="0.25">
      <c r="A393" t="s">
        <v>25</v>
      </c>
      <c r="C393" t="s">
        <v>736</v>
      </c>
      <c r="F393" s="1"/>
      <c r="G393" s="1"/>
      <c r="I393" s="1"/>
      <c r="J393" t="s">
        <v>737</v>
      </c>
      <c r="K393" t="s">
        <v>498</v>
      </c>
      <c r="L393">
        <v>77515</v>
      </c>
    </row>
    <row r="394" spans="1:12" x14ac:dyDescent="0.25">
      <c r="A394" t="s">
        <v>25</v>
      </c>
      <c r="C394" t="s">
        <v>352</v>
      </c>
      <c r="F394" s="1"/>
      <c r="G394" s="1"/>
      <c r="I394" s="1"/>
      <c r="J394" t="s">
        <v>353</v>
      </c>
      <c r="K394" t="s">
        <v>16</v>
      </c>
      <c r="L394">
        <v>77033</v>
      </c>
    </row>
    <row r="395" spans="1:12" x14ac:dyDescent="0.25">
      <c r="A395" t="s">
        <v>25</v>
      </c>
      <c r="C395" t="s">
        <v>354</v>
      </c>
      <c r="F395" s="1"/>
      <c r="G395" s="1"/>
      <c r="I395" s="1"/>
      <c r="J395" t="s">
        <v>355</v>
      </c>
      <c r="K395" t="s">
        <v>145</v>
      </c>
      <c r="L395">
        <v>77802</v>
      </c>
    </row>
    <row r="396" spans="1:12" x14ac:dyDescent="0.25">
      <c r="A396" t="s">
        <v>25</v>
      </c>
      <c r="C396" t="s">
        <v>8266</v>
      </c>
      <c r="F396" s="1"/>
      <c r="G396" s="1"/>
      <c r="I396" s="1"/>
      <c r="J396" t="s">
        <v>8267</v>
      </c>
      <c r="K396" t="s">
        <v>19</v>
      </c>
      <c r="L396">
        <v>77581</v>
      </c>
    </row>
    <row r="397" spans="1:12" x14ac:dyDescent="0.25">
      <c r="A397" t="s">
        <v>25</v>
      </c>
      <c r="C397" t="s">
        <v>8268</v>
      </c>
      <c r="F397" s="1"/>
      <c r="G397" s="1"/>
      <c r="I397" s="1"/>
      <c r="J397" t="s">
        <v>8269</v>
      </c>
      <c r="K397" t="s">
        <v>16</v>
      </c>
      <c r="L397">
        <v>77045</v>
      </c>
    </row>
    <row r="398" spans="1:12" x14ac:dyDescent="0.25">
      <c r="A398" t="s">
        <v>25</v>
      </c>
      <c r="C398" t="s">
        <v>8270</v>
      </c>
      <c r="F398" s="1"/>
      <c r="G398" s="1"/>
      <c r="I398" s="1"/>
      <c r="J398" t="s">
        <v>8271</v>
      </c>
      <c r="K398" t="s">
        <v>16</v>
      </c>
      <c r="L398">
        <v>77088</v>
      </c>
    </row>
    <row r="399" spans="1:12" x14ac:dyDescent="0.25">
      <c r="A399" t="s">
        <v>25</v>
      </c>
      <c r="C399" t="s">
        <v>6226</v>
      </c>
      <c r="F399" s="1"/>
      <c r="G399" s="1"/>
      <c r="I399" s="1"/>
      <c r="J399" t="s">
        <v>6227</v>
      </c>
      <c r="K399" t="s">
        <v>1341</v>
      </c>
      <c r="L399">
        <v>77461</v>
      </c>
    </row>
    <row r="400" spans="1:12" x14ac:dyDescent="0.25">
      <c r="A400" t="s">
        <v>25</v>
      </c>
      <c r="C400" t="s">
        <v>8587</v>
      </c>
      <c r="F400" s="1"/>
      <c r="G400" s="1"/>
      <c r="I400" s="1"/>
      <c r="J400" t="s">
        <v>8588</v>
      </c>
      <c r="K400" t="s">
        <v>16</v>
      </c>
      <c r="L400">
        <v>77031</v>
      </c>
    </row>
    <row r="401" spans="1:12" x14ac:dyDescent="0.25">
      <c r="A401" t="s">
        <v>25</v>
      </c>
      <c r="C401" t="s">
        <v>8589</v>
      </c>
      <c r="F401" s="1"/>
      <c r="G401" s="1"/>
      <c r="I401" s="1"/>
      <c r="J401" t="s">
        <v>8590</v>
      </c>
      <c r="K401" t="s">
        <v>16</v>
      </c>
      <c r="L401">
        <v>77073</v>
      </c>
    </row>
    <row r="402" spans="1:12" x14ac:dyDescent="0.25">
      <c r="A402" t="s">
        <v>25</v>
      </c>
      <c r="C402" t="s">
        <v>8591</v>
      </c>
      <c r="F402" s="1"/>
      <c r="G402" s="1"/>
      <c r="I402" s="1"/>
      <c r="J402" t="s">
        <v>8592</v>
      </c>
      <c r="K402" t="s">
        <v>16</v>
      </c>
      <c r="L402">
        <v>77077</v>
      </c>
    </row>
    <row r="403" spans="1:12" x14ac:dyDescent="0.25">
      <c r="A403" t="s">
        <v>25</v>
      </c>
      <c r="C403" t="s">
        <v>8595</v>
      </c>
      <c r="F403" s="1"/>
      <c r="G403" s="1"/>
      <c r="I403" s="1"/>
      <c r="J403" t="s">
        <v>8596</v>
      </c>
      <c r="K403" t="s">
        <v>440</v>
      </c>
      <c r="L403">
        <v>77531</v>
      </c>
    </row>
    <row r="404" spans="1:12" x14ac:dyDescent="0.25">
      <c r="A404" t="s">
        <v>25</v>
      </c>
      <c r="C404" t="s">
        <v>8829</v>
      </c>
      <c r="F404" s="1"/>
      <c r="G404" s="1"/>
      <c r="I404" s="1"/>
      <c r="J404" t="s">
        <v>8830</v>
      </c>
      <c r="K404" t="s">
        <v>191</v>
      </c>
      <c r="L404">
        <v>77479</v>
      </c>
    </row>
    <row r="405" spans="1:12" x14ac:dyDescent="0.25">
      <c r="A405" t="s">
        <v>25</v>
      </c>
      <c r="C405" t="s">
        <v>8831</v>
      </c>
      <c r="F405" s="1"/>
      <c r="G405" s="1"/>
      <c r="I405" s="1"/>
      <c r="J405" t="s">
        <v>8832</v>
      </c>
      <c r="K405" t="s">
        <v>16</v>
      </c>
      <c r="L405">
        <v>77021</v>
      </c>
    </row>
    <row r="406" spans="1:12" x14ac:dyDescent="0.25">
      <c r="A406" t="s">
        <v>25</v>
      </c>
      <c r="C406" t="s">
        <v>426</v>
      </c>
      <c r="F406" s="1"/>
      <c r="G406" s="1"/>
      <c r="I406" s="1"/>
      <c r="J406" t="s">
        <v>510</v>
      </c>
      <c r="K406" t="s">
        <v>203</v>
      </c>
      <c r="L406">
        <v>77375</v>
      </c>
    </row>
    <row r="407" spans="1:12" x14ac:dyDescent="0.25">
      <c r="A407" t="s">
        <v>25</v>
      </c>
      <c r="C407" t="s">
        <v>12066</v>
      </c>
      <c r="F407" s="1"/>
      <c r="G407" s="1"/>
      <c r="I407" s="1"/>
      <c r="J407" t="s">
        <v>10415</v>
      </c>
      <c r="K407" t="s">
        <v>16</v>
      </c>
      <c r="L407">
        <v>77020</v>
      </c>
    </row>
    <row r="408" spans="1:12" x14ac:dyDescent="0.25">
      <c r="A408" t="s">
        <v>25</v>
      </c>
      <c r="C408" t="s">
        <v>8834</v>
      </c>
      <c r="F408" s="1"/>
      <c r="G408" s="1"/>
      <c r="I408" s="1"/>
      <c r="J408" t="s">
        <v>8835</v>
      </c>
      <c r="K408" t="s">
        <v>145</v>
      </c>
      <c r="L408">
        <v>77802</v>
      </c>
    </row>
    <row r="409" spans="1:12" x14ac:dyDescent="0.25">
      <c r="A409" t="s">
        <v>25</v>
      </c>
      <c r="C409" t="s">
        <v>350</v>
      </c>
      <c r="F409" s="1"/>
      <c r="G409" s="1"/>
      <c r="I409" s="1"/>
      <c r="J409" t="s">
        <v>364</v>
      </c>
      <c r="K409" t="s">
        <v>145</v>
      </c>
      <c r="L409">
        <v>77802</v>
      </c>
    </row>
    <row r="410" spans="1:12" x14ac:dyDescent="0.25">
      <c r="A410" t="s">
        <v>25</v>
      </c>
      <c r="C410" t="s">
        <v>365</v>
      </c>
      <c r="F410" s="1"/>
      <c r="G410" s="1"/>
      <c r="I410" s="1"/>
      <c r="J410" t="s">
        <v>366</v>
      </c>
      <c r="K410" t="s">
        <v>367</v>
      </c>
      <c r="L410">
        <v>77360</v>
      </c>
    </row>
    <row r="411" spans="1:12" x14ac:dyDescent="0.25">
      <c r="A411" t="s">
        <v>25</v>
      </c>
      <c r="C411" t="s">
        <v>45</v>
      </c>
      <c r="F411" s="1"/>
      <c r="G411" s="1"/>
      <c r="I411" s="1"/>
      <c r="J411" t="s">
        <v>46</v>
      </c>
      <c r="K411" t="s">
        <v>47</v>
      </c>
      <c r="L411">
        <v>77465</v>
      </c>
    </row>
    <row r="412" spans="1:12" x14ac:dyDescent="0.25">
      <c r="A412" t="s">
        <v>25</v>
      </c>
      <c r="C412" t="s">
        <v>8546</v>
      </c>
      <c r="F412" s="1"/>
      <c r="G412" s="1"/>
      <c r="I412" s="1"/>
      <c r="J412" t="s">
        <v>8547</v>
      </c>
      <c r="K412" t="s">
        <v>16</v>
      </c>
      <c r="L412">
        <v>77076</v>
      </c>
    </row>
    <row r="413" spans="1:12" x14ac:dyDescent="0.25">
      <c r="A413" t="s">
        <v>25</v>
      </c>
      <c r="C413" t="s">
        <v>8548</v>
      </c>
      <c r="F413" s="1"/>
      <c r="G413" s="1"/>
      <c r="I413" s="1"/>
      <c r="J413" t="s">
        <v>8549</v>
      </c>
      <c r="K413" t="s">
        <v>16</v>
      </c>
      <c r="L413">
        <v>77062</v>
      </c>
    </row>
    <row r="414" spans="1:12" x14ac:dyDescent="0.25">
      <c r="A414" t="s">
        <v>25</v>
      </c>
      <c r="C414" t="s">
        <v>48</v>
      </c>
      <c r="F414" s="1"/>
      <c r="G414" s="1"/>
      <c r="I414" s="1"/>
      <c r="J414" t="s">
        <v>49</v>
      </c>
      <c r="K414" t="s">
        <v>50</v>
      </c>
      <c r="L414">
        <v>76520</v>
      </c>
    </row>
    <row r="415" spans="1:12" x14ac:dyDescent="0.25">
      <c r="A415" t="s">
        <v>25</v>
      </c>
      <c r="C415" t="s">
        <v>6238</v>
      </c>
      <c r="F415" s="1"/>
      <c r="G415" s="1"/>
      <c r="I415" s="1"/>
      <c r="J415" t="s">
        <v>6239</v>
      </c>
      <c r="K415" t="s">
        <v>16</v>
      </c>
      <c r="L415">
        <v>77076</v>
      </c>
    </row>
    <row r="416" spans="1:12" x14ac:dyDescent="0.25">
      <c r="A416" t="s">
        <v>25</v>
      </c>
      <c r="C416" t="s">
        <v>8605</v>
      </c>
      <c r="F416" s="1"/>
      <c r="G416" s="1"/>
      <c r="I416" s="1"/>
      <c r="J416" t="s">
        <v>8606</v>
      </c>
      <c r="K416" t="s">
        <v>16</v>
      </c>
      <c r="L416">
        <v>77011</v>
      </c>
    </row>
    <row r="417" spans="1:12" x14ac:dyDescent="0.25">
      <c r="A417" t="s">
        <v>25</v>
      </c>
      <c r="C417" t="s">
        <v>6240</v>
      </c>
      <c r="F417" s="1"/>
      <c r="G417" s="1"/>
      <c r="I417" s="1"/>
      <c r="J417" t="s">
        <v>6241</v>
      </c>
      <c r="K417" t="s">
        <v>16</v>
      </c>
      <c r="L417">
        <v>77098</v>
      </c>
    </row>
    <row r="418" spans="1:12" x14ac:dyDescent="0.25">
      <c r="A418" t="s">
        <v>25</v>
      </c>
      <c r="C418" t="s">
        <v>8609</v>
      </c>
      <c r="F418" s="1"/>
      <c r="G418" s="1"/>
      <c r="I418" s="1"/>
      <c r="J418" t="s">
        <v>8610</v>
      </c>
      <c r="K418" t="s">
        <v>235</v>
      </c>
      <c r="L418">
        <v>77327</v>
      </c>
    </row>
    <row r="419" spans="1:12" x14ac:dyDescent="0.25">
      <c r="A419" t="s">
        <v>25</v>
      </c>
      <c r="C419" t="s">
        <v>445</v>
      </c>
      <c r="F419" s="1"/>
      <c r="G419" s="1"/>
      <c r="I419" s="1"/>
      <c r="J419" t="s">
        <v>8611</v>
      </c>
      <c r="K419" t="s">
        <v>16</v>
      </c>
      <c r="L419">
        <v>77061</v>
      </c>
    </row>
    <row r="420" spans="1:12" x14ac:dyDescent="0.25">
      <c r="A420" t="s">
        <v>25</v>
      </c>
      <c r="C420" t="s">
        <v>8612</v>
      </c>
      <c r="F420" s="1"/>
      <c r="G420" s="1"/>
      <c r="I420" s="1"/>
      <c r="J420" t="s">
        <v>8613</v>
      </c>
      <c r="K420" t="s">
        <v>78</v>
      </c>
      <c r="L420">
        <v>77642</v>
      </c>
    </row>
    <row r="421" spans="1:12" x14ac:dyDescent="0.25">
      <c r="A421" t="s">
        <v>25</v>
      </c>
      <c r="C421" t="s">
        <v>6248</v>
      </c>
      <c r="F421" s="1"/>
      <c r="G421" s="1"/>
      <c r="I421" s="1"/>
      <c r="J421" t="s">
        <v>6249</v>
      </c>
      <c r="K421" t="s">
        <v>16</v>
      </c>
      <c r="L421">
        <v>77021</v>
      </c>
    </row>
    <row r="422" spans="1:12" x14ac:dyDescent="0.25">
      <c r="A422" t="s">
        <v>25</v>
      </c>
      <c r="C422" t="s">
        <v>8614</v>
      </c>
      <c r="F422" s="1"/>
      <c r="G422" s="1"/>
      <c r="I422" s="1"/>
      <c r="J422" t="s">
        <v>8615</v>
      </c>
      <c r="K422" t="s">
        <v>183</v>
      </c>
      <c r="L422">
        <v>77532</v>
      </c>
    </row>
    <row r="423" spans="1:12" x14ac:dyDescent="0.25">
      <c r="A423" t="s">
        <v>25</v>
      </c>
      <c r="C423" t="s">
        <v>6250</v>
      </c>
      <c r="F423" s="1"/>
      <c r="G423" s="1"/>
      <c r="I423" s="1"/>
      <c r="J423" t="s">
        <v>6251</v>
      </c>
      <c r="K423" t="s">
        <v>16</v>
      </c>
      <c r="L423">
        <v>77049</v>
      </c>
    </row>
    <row r="424" spans="1:12" x14ac:dyDescent="0.25">
      <c r="A424" t="s">
        <v>25</v>
      </c>
      <c r="C424" t="s">
        <v>6254</v>
      </c>
      <c r="F424" s="1"/>
      <c r="G424" s="1"/>
      <c r="I424" s="1"/>
      <c r="J424" t="s">
        <v>6255</v>
      </c>
      <c r="K424" t="s">
        <v>302</v>
      </c>
      <c r="L424">
        <v>77301</v>
      </c>
    </row>
    <row r="425" spans="1:12" x14ac:dyDescent="0.25">
      <c r="A425" t="s">
        <v>25</v>
      </c>
      <c r="C425" t="s">
        <v>483</v>
      </c>
      <c r="F425" s="1"/>
      <c r="G425" s="1"/>
      <c r="I425" s="1"/>
      <c r="J425" t="s">
        <v>484</v>
      </c>
      <c r="K425" t="s">
        <v>111</v>
      </c>
      <c r="L425">
        <v>77386</v>
      </c>
    </row>
    <row r="426" spans="1:12" x14ac:dyDescent="0.25">
      <c r="A426" t="s">
        <v>25</v>
      </c>
      <c r="C426" t="s">
        <v>8628</v>
      </c>
      <c r="F426" s="1"/>
      <c r="G426" s="1"/>
      <c r="I426" s="1"/>
      <c r="J426" t="s">
        <v>8629</v>
      </c>
      <c r="K426" t="s">
        <v>16</v>
      </c>
      <c r="L426">
        <v>77071</v>
      </c>
    </row>
    <row r="427" spans="1:12" x14ac:dyDescent="0.25">
      <c r="A427" t="s">
        <v>25</v>
      </c>
      <c r="C427" t="s">
        <v>6256</v>
      </c>
      <c r="F427" s="1"/>
      <c r="G427" s="1"/>
      <c r="I427" s="1"/>
      <c r="J427" t="s">
        <v>6257</v>
      </c>
      <c r="K427" t="s">
        <v>16</v>
      </c>
      <c r="L427">
        <v>77072</v>
      </c>
    </row>
    <row r="428" spans="1:12" x14ac:dyDescent="0.25">
      <c r="A428" t="s">
        <v>25</v>
      </c>
      <c r="C428" t="s">
        <v>8630</v>
      </c>
      <c r="F428" s="1"/>
      <c r="G428" s="1"/>
      <c r="I428" s="1"/>
      <c r="J428" t="s">
        <v>8631</v>
      </c>
      <c r="K428" t="s">
        <v>16</v>
      </c>
      <c r="L428">
        <v>77045</v>
      </c>
    </row>
    <row r="429" spans="1:12" x14ac:dyDescent="0.25">
      <c r="A429" t="s">
        <v>25</v>
      </c>
      <c r="C429" t="s">
        <v>8308</v>
      </c>
      <c r="F429" s="1"/>
      <c r="G429" s="1"/>
      <c r="I429" s="1"/>
      <c r="J429" t="s">
        <v>8309</v>
      </c>
      <c r="K429" t="s">
        <v>261</v>
      </c>
      <c r="L429">
        <v>77378</v>
      </c>
    </row>
    <row r="430" spans="1:12" x14ac:dyDescent="0.25">
      <c r="A430" t="s">
        <v>25</v>
      </c>
      <c r="C430" t="s">
        <v>8632</v>
      </c>
      <c r="F430" s="1"/>
      <c r="G430" s="1"/>
      <c r="I430" s="1"/>
      <c r="J430" t="s">
        <v>8633</v>
      </c>
      <c r="K430" t="s">
        <v>22</v>
      </c>
      <c r="L430">
        <v>77450</v>
      </c>
    </row>
    <row r="431" spans="1:12" x14ac:dyDescent="0.25">
      <c r="A431" t="s">
        <v>25</v>
      </c>
      <c r="C431" t="s">
        <v>13378</v>
      </c>
      <c r="F431" s="1"/>
      <c r="G431" s="1"/>
      <c r="I431" s="1"/>
      <c r="J431" t="s">
        <v>25248</v>
      </c>
      <c r="K431" t="s">
        <v>96</v>
      </c>
      <c r="L431">
        <v>78934</v>
      </c>
    </row>
    <row r="432" spans="1:12" x14ac:dyDescent="0.25">
      <c r="A432" t="s">
        <v>25</v>
      </c>
      <c r="C432" t="s">
        <v>2152</v>
      </c>
      <c r="F432" s="1"/>
      <c r="G432" s="1"/>
      <c r="I432" s="1"/>
      <c r="J432" t="s">
        <v>6192</v>
      </c>
      <c r="K432" t="s">
        <v>16</v>
      </c>
      <c r="L432">
        <v>77035</v>
      </c>
    </row>
    <row r="433" spans="1:12" x14ac:dyDescent="0.25">
      <c r="A433" t="s">
        <v>25</v>
      </c>
      <c r="C433" t="s">
        <v>8839</v>
      </c>
      <c r="F433" s="1"/>
      <c r="G433" s="1"/>
      <c r="I433" s="1"/>
      <c r="J433" t="s">
        <v>8840</v>
      </c>
      <c r="K433" t="s">
        <v>16</v>
      </c>
      <c r="L433">
        <v>77031</v>
      </c>
    </row>
    <row r="434" spans="1:12" x14ac:dyDescent="0.25">
      <c r="A434" t="s">
        <v>25</v>
      </c>
      <c r="C434" t="s">
        <v>8880</v>
      </c>
      <c r="F434" s="1"/>
      <c r="G434" s="1"/>
      <c r="I434" s="1"/>
      <c r="J434" t="s">
        <v>8881</v>
      </c>
      <c r="K434" t="s">
        <v>16</v>
      </c>
      <c r="L434">
        <v>77092</v>
      </c>
    </row>
    <row r="435" spans="1:12" x14ac:dyDescent="0.25">
      <c r="A435" t="s">
        <v>25</v>
      </c>
      <c r="C435" t="s">
        <v>8882</v>
      </c>
      <c r="F435" s="1"/>
      <c r="G435" s="1"/>
      <c r="I435" s="1"/>
      <c r="J435" t="s">
        <v>8883</v>
      </c>
      <c r="K435" t="s">
        <v>16</v>
      </c>
      <c r="L435">
        <v>77029</v>
      </c>
    </row>
    <row r="436" spans="1:12" x14ac:dyDescent="0.25">
      <c r="A436" t="s">
        <v>25</v>
      </c>
      <c r="C436" t="s">
        <v>8436</v>
      </c>
      <c r="F436" s="1"/>
      <c r="G436" s="1"/>
      <c r="I436" s="1"/>
      <c r="J436" t="s">
        <v>8437</v>
      </c>
      <c r="K436" t="s">
        <v>16</v>
      </c>
      <c r="L436">
        <v>77002</v>
      </c>
    </row>
    <row r="437" spans="1:12" x14ac:dyDescent="0.25">
      <c r="A437" t="s">
        <v>25</v>
      </c>
      <c r="C437" t="s">
        <v>570</v>
      </c>
      <c r="F437" s="1"/>
      <c r="G437" s="1"/>
      <c r="I437" s="1"/>
      <c r="J437" t="s">
        <v>571</v>
      </c>
      <c r="K437" t="s">
        <v>16</v>
      </c>
      <c r="L437">
        <v>77015</v>
      </c>
    </row>
    <row r="438" spans="1:12" x14ac:dyDescent="0.25">
      <c r="A438" t="s">
        <v>25</v>
      </c>
      <c r="C438" t="s">
        <v>8448</v>
      </c>
      <c r="F438" s="1"/>
      <c r="G438" s="1"/>
      <c r="I438" s="1"/>
      <c r="J438" t="s">
        <v>25249</v>
      </c>
      <c r="K438" t="s">
        <v>86</v>
      </c>
      <c r="L438">
        <v>77578</v>
      </c>
    </row>
    <row r="439" spans="1:12" x14ac:dyDescent="0.25">
      <c r="A439" t="s">
        <v>25</v>
      </c>
      <c r="C439" t="s">
        <v>8884</v>
      </c>
      <c r="F439" s="1"/>
      <c r="G439" s="1"/>
      <c r="I439" s="1"/>
      <c r="J439" t="s">
        <v>8885</v>
      </c>
      <c r="K439" t="s">
        <v>196</v>
      </c>
      <c r="L439">
        <v>77503</v>
      </c>
    </row>
    <row r="440" spans="1:12" x14ac:dyDescent="0.25">
      <c r="A440" t="s">
        <v>25</v>
      </c>
      <c r="C440" t="s">
        <v>6195</v>
      </c>
      <c r="F440" s="1"/>
      <c r="G440" s="1"/>
      <c r="I440" s="1"/>
      <c r="J440" t="s">
        <v>6196</v>
      </c>
      <c r="K440" t="s">
        <v>145</v>
      </c>
      <c r="L440">
        <v>77801</v>
      </c>
    </row>
    <row r="441" spans="1:12" x14ac:dyDescent="0.25">
      <c r="A441" t="s">
        <v>25</v>
      </c>
      <c r="C441" t="s">
        <v>715</v>
      </c>
      <c r="F441" s="1"/>
      <c r="G441" s="1"/>
      <c r="I441" s="1"/>
      <c r="J441" t="s">
        <v>7957</v>
      </c>
      <c r="K441" t="s">
        <v>16</v>
      </c>
      <c r="L441">
        <v>77036</v>
      </c>
    </row>
    <row r="442" spans="1:12" x14ac:dyDescent="0.25">
      <c r="A442" t="s">
        <v>25</v>
      </c>
      <c r="C442" t="s">
        <v>8643</v>
      </c>
      <c r="F442" s="1"/>
      <c r="G442" s="1"/>
      <c r="I442" s="1"/>
      <c r="J442" t="s">
        <v>8644</v>
      </c>
      <c r="K442" t="s">
        <v>89</v>
      </c>
      <c r="L442">
        <v>77489</v>
      </c>
    </row>
    <row r="443" spans="1:12" x14ac:dyDescent="0.25">
      <c r="A443" t="s">
        <v>25</v>
      </c>
      <c r="C443" t="s">
        <v>8645</v>
      </c>
      <c r="F443" s="1"/>
      <c r="G443" s="1"/>
      <c r="I443" s="1"/>
      <c r="J443" t="s">
        <v>8646</v>
      </c>
      <c r="K443" t="s">
        <v>111</v>
      </c>
      <c r="L443">
        <v>77386</v>
      </c>
    </row>
    <row r="444" spans="1:12" x14ac:dyDescent="0.25">
      <c r="A444" t="s">
        <v>25</v>
      </c>
      <c r="C444" t="s">
        <v>158</v>
      </c>
      <c r="F444" s="1"/>
      <c r="G444" s="1"/>
      <c r="I444" s="1"/>
      <c r="J444" t="s">
        <v>6264</v>
      </c>
      <c r="K444" t="s">
        <v>1110</v>
      </c>
      <c r="L444">
        <v>77445</v>
      </c>
    </row>
    <row r="445" spans="1:12" x14ac:dyDescent="0.25">
      <c r="A445" t="s">
        <v>25</v>
      </c>
      <c r="C445" t="s">
        <v>8886</v>
      </c>
      <c r="F445" s="1"/>
      <c r="G445" s="1"/>
      <c r="I445" s="1"/>
      <c r="J445" t="s">
        <v>8887</v>
      </c>
      <c r="K445" t="s">
        <v>16</v>
      </c>
      <c r="L445">
        <v>77081</v>
      </c>
    </row>
    <row r="446" spans="1:12" x14ac:dyDescent="0.25">
      <c r="A446" t="s">
        <v>25</v>
      </c>
      <c r="C446" t="s">
        <v>372</v>
      </c>
      <c r="F446" s="1"/>
      <c r="G446" s="1"/>
      <c r="I446" s="1"/>
      <c r="J446" t="s">
        <v>373</v>
      </c>
      <c r="K446" t="s">
        <v>44</v>
      </c>
      <c r="L446">
        <v>77575</v>
      </c>
    </row>
    <row r="447" spans="1:12" x14ac:dyDescent="0.25">
      <c r="A447" t="s">
        <v>25</v>
      </c>
      <c r="C447" t="s">
        <v>8888</v>
      </c>
      <c r="F447" s="1"/>
      <c r="G447" s="1"/>
      <c r="I447" s="1"/>
      <c r="J447" t="s">
        <v>8889</v>
      </c>
      <c r="K447" t="s">
        <v>16</v>
      </c>
      <c r="L447">
        <v>77004</v>
      </c>
    </row>
    <row r="448" spans="1:12" x14ac:dyDescent="0.25">
      <c r="A448" t="s">
        <v>25</v>
      </c>
      <c r="C448" t="s">
        <v>8890</v>
      </c>
      <c r="F448" s="1"/>
      <c r="G448" s="1"/>
      <c r="I448" s="1"/>
      <c r="J448" t="s">
        <v>8891</v>
      </c>
      <c r="K448" t="s">
        <v>16</v>
      </c>
      <c r="L448">
        <v>77036</v>
      </c>
    </row>
    <row r="449" spans="1:12" x14ac:dyDescent="0.25">
      <c r="A449" t="s">
        <v>25</v>
      </c>
      <c r="C449" t="s">
        <v>8550</v>
      </c>
      <c r="F449" s="1"/>
      <c r="G449" s="1"/>
      <c r="I449" s="1"/>
      <c r="J449" t="s">
        <v>8551</v>
      </c>
      <c r="K449" t="s">
        <v>57</v>
      </c>
      <c r="L449">
        <v>77703</v>
      </c>
    </row>
    <row r="450" spans="1:12" x14ac:dyDescent="0.25">
      <c r="A450" t="s">
        <v>25</v>
      </c>
      <c r="C450" t="s">
        <v>434</v>
      </c>
      <c r="F450" s="1"/>
      <c r="G450" s="1"/>
      <c r="I450" s="1"/>
      <c r="J450" t="s">
        <v>435</v>
      </c>
      <c r="K450" t="s">
        <v>96</v>
      </c>
      <c r="L450">
        <v>78934</v>
      </c>
    </row>
    <row r="451" spans="1:12" x14ac:dyDescent="0.25">
      <c r="A451" t="s">
        <v>25</v>
      </c>
      <c r="C451" t="s">
        <v>53</v>
      </c>
      <c r="F451" s="1"/>
      <c r="G451" s="1"/>
      <c r="I451" s="1"/>
      <c r="J451" t="s">
        <v>54</v>
      </c>
      <c r="K451" t="s">
        <v>16</v>
      </c>
      <c r="L451">
        <v>77024</v>
      </c>
    </row>
    <row r="452" spans="1:12" x14ac:dyDescent="0.25">
      <c r="A452" t="s">
        <v>25</v>
      </c>
      <c r="C452" t="s">
        <v>8552</v>
      </c>
      <c r="F452" s="1"/>
      <c r="G452" s="1"/>
      <c r="I452" s="1"/>
      <c r="J452" t="s">
        <v>8553</v>
      </c>
      <c r="K452" t="s">
        <v>16</v>
      </c>
      <c r="L452">
        <v>77053</v>
      </c>
    </row>
    <row r="453" spans="1:12" x14ac:dyDescent="0.25">
      <c r="A453" t="s">
        <v>25</v>
      </c>
      <c r="C453" t="s">
        <v>109</v>
      </c>
      <c r="F453" s="1"/>
      <c r="G453" s="1"/>
      <c r="I453" s="1"/>
      <c r="J453" t="s">
        <v>110</v>
      </c>
      <c r="K453" t="s">
        <v>108</v>
      </c>
      <c r="L453">
        <v>77662</v>
      </c>
    </row>
    <row r="454" spans="1:12" x14ac:dyDescent="0.25">
      <c r="A454" t="s">
        <v>25</v>
      </c>
      <c r="C454" t="s">
        <v>58</v>
      </c>
      <c r="F454" s="1"/>
      <c r="G454" s="1"/>
      <c r="I454" s="1"/>
      <c r="J454" t="s">
        <v>59</v>
      </c>
      <c r="K454" t="s">
        <v>60</v>
      </c>
      <c r="L454">
        <v>77401</v>
      </c>
    </row>
    <row r="455" spans="1:12" x14ac:dyDescent="0.25">
      <c r="A455" t="s">
        <v>25</v>
      </c>
      <c r="C455" t="s">
        <v>62</v>
      </c>
      <c r="F455" s="1"/>
      <c r="G455" s="1"/>
      <c r="I455" s="1"/>
      <c r="J455" t="s">
        <v>63</v>
      </c>
      <c r="K455" t="s">
        <v>16</v>
      </c>
      <c r="L455">
        <v>77054</v>
      </c>
    </row>
    <row r="456" spans="1:12" x14ac:dyDescent="0.25">
      <c r="A456" t="s">
        <v>25</v>
      </c>
      <c r="C456" t="s">
        <v>73</v>
      </c>
      <c r="F456" s="1"/>
      <c r="G456" s="1"/>
      <c r="I456" s="1"/>
      <c r="J456" t="s">
        <v>74</v>
      </c>
      <c r="K456" t="s">
        <v>75</v>
      </c>
      <c r="L456">
        <v>77434</v>
      </c>
    </row>
    <row r="457" spans="1:12" x14ac:dyDescent="0.25">
      <c r="A457" t="s">
        <v>25</v>
      </c>
      <c r="C457" t="s">
        <v>76</v>
      </c>
      <c r="F457" s="1"/>
      <c r="G457" s="1"/>
      <c r="I457" s="1"/>
      <c r="J457" t="s">
        <v>77</v>
      </c>
      <c r="K457" t="s">
        <v>78</v>
      </c>
      <c r="L457">
        <v>77640</v>
      </c>
    </row>
    <row r="458" spans="1:12" x14ac:dyDescent="0.25">
      <c r="A458" t="s">
        <v>25</v>
      </c>
      <c r="C458" t="s">
        <v>79</v>
      </c>
      <c r="F458" s="1"/>
      <c r="G458" s="1"/>
      <c r="I458" s="1"/>
      <c r="J458" t="s">
        <v>80</v>
      </c>
      <c r="K458" t="s">
        <v>16</v>
      </c>
      <c r="L458">
        <v>77020</v>
      </c>
    </row>
    <row r="459" spans="1:12" x14ac:dyDescent="0.25">
      <c r="A459" t="s">
        <v>25</v>
      </c>
      <c r="C459" t="s">
        <v>8802</v>
      </c>
      <c r="F459" s="1"/>
      <c r="G459" s="1"/>
      <c r="I459" s="1"/>
      <c r="J459" t="s">
        <v>8803</v>
      </c>
      <c r="K459" t="s">
        <v>16</v>
      </c>
      <c r="L459">
        <v>77035</v>
      </c>
    </row>
    <row r="460" spans="1:12" x14ac:dyDescent="0.25">
      <c r="A460" t="s">
        <v>25</v>
      </c>
      <c r="C460" t="s">
        <v>8653</v>
      </c>
      <c r="F460" s="1"/>
      <c r="G460" s="1"/>
      <c r="I460" s="1"/>
      <c r="J460" t="s">
        <v>8654</v>
      </c>
      <c r="K460" t="s">
        <v>19</v>
      </c>
      <c r="L460">
        <v>77581</v>
      </c>
    </row>
    <row r="461" spans="1:12" x14ac:dyDescent="0.25">
      <c r="A461" t="s">
        <v>25</v>
      </c>
      <c r="C461" t="s">
        <v>540</v>
      </c>
      <c r="F461" s="1"/>
      <c r="G461" s="1"/>
      <c r="I461" s="1"/>
      <c r="J461" t="s">
        <v>8655</v>
      </c>
      <c r="K461" t="s">
        <v>148</v>
      </c>
      <c r="L461">
        <v>77551</v>
      </c>
    </row>
    <row r="462" spans="1:12" x14ac:dyDescent="0.25">
      <c r="A462" t="s">
        <v>25</v>
      </c>
      <c r="C462" t="s">
        <v>541</v>
      </c>
      <c r="F462" s="1"/>
      <c r="G462" s="1"/>
      <c r="I462" s="1"/>
      <c r="J462" t="s">
        <v>542</v>
      </c>
      <c r="K462" t="s">
        <v>22</v>
      </c>
      <c r="L462">
        <v>77449</v>
      </c>
    </row>
    <row r="463" spans="1:12" x14ac:dyDescent="0.25">
      <c r="A463" t="s">
        <v>25</v>
      </c>
      <c r="C463" t="s">
        <v>555</v>
      </c>
      <c r="F463" s="1"/>
      <c r="G463" s="1"/>
      <c r="I463" s="1"/>
      <c r="J463" t="s">
        <v>556</v>
      </c>
      <c r="K463" t="s">
        <v>16</v>
      </c>
      <c r="L463">
        <v>77095</v>
      </c>
    </row>
    <row r="464" spans="1:12" x14ac:dyDescent="0.25">
      <c r="A464" t="s">
        <v>25</v>
      </c>
      <c r="C464" t="s">
        <v>6267</v>
      </c>
      <c r="F464" s="1"/>
      <c r="G464" s="1"/>
      <c r="I464" s="1"/>
      <c r="J464" t="s">
        <v>6268</v>
      </c>
      <c r="K464" t="s">
        <v>16</v>
      </c>
      <c r="L464">
        <v>77066</v>
      </c>
    </row>
    <row r="465" spans="1:12" x14ac:dyDescent="0.25">
      <c r="A465" t="s">
        <v>25</v>
      </c>
      <c r="C465" t="s">
        <v>8656</v>
      </c>
      <c r="F465" s="1"/>
      <c r="G465" s="1"/>
      <c r="I465" s="1"/>
      <c r="J465" t="s">
        <v>8657</v>
      </c>
      <c r="K465" t="s">
        <v>16</v>
      </c>
      <c r="L465">
        <v>77055</v>
      </c>
    </row>
    <row r="466" spans="1:12" x14ac:dyDescent="0.25">
      <c r="A466" t="s">
        <v>25</v>
      </c>
      <c r="C466" t="s">
        <v>557</v>
      </c>
      <c r="F466" s="1"/>
      <c r="G466" s="1"/>
      <c r="I466" s="1"/>
      <c r="J466" t="s">
        <v>558</v>
      </c>
      <c r="K466" t="s">
        <v>16</v>
      </c>
      <c r="L466">
        <v>77002</v>
      </c>
    </row>
    <row r="467" spans="1:12" x14ac:dyDescent="0.25">
      <c r="A467" t="s">
        <v>25</v>
      </c>
      <c r="C467" t="s">
        <v>8658</v>
      </c>
      <c r="F467" s="1"/>
      <c r="G467" s="1"/>
      <c r="I467" s="1"/>
      <c r="J467" t="s">
        <v>8659</v>
      </c>
      <c r="K467" t="s">
        <v>16</v>
      </c>
      <c r="L467">
        <v>77070</v>
      </c>
    </row>
    <row r="468" spans="1:12" x14ac:dyDescent="0.25">
      <c r="A468" t="s">
        <v>25</v>
      </c>
      <c r="C468" t="s">
        <v>6275</v>
      </c>
      <c r="F468" s="1"/>
      <c r="G468" s="1"/>
      <c r="I468" s="1"/>
      <c r="J468" t="s">
        <v>6276</v>
      </c>
      <c r="K468" t="s">
        <v>16</v>
      </c>
      <c r="L468">
        <v>77016</v>
      </c>
    </row>
    <row r="469" spans="1:12" x14ac:dyDescent="0.25">
      <c r="A469" t="s">
        <v>25</v>
      </c>
      <c r="C469" t="s">
        <v>833</v>
      </c>
      <c r="F469" s="1"/>
      <c r="G469" s="1"/>
      <c r="I469" s="1"/>
      <c r="J469" t="s">
        <v>834</v>
      </c>
      <c r="K469" t="s">
        <v>16</v>
      </c>
      <c r="L469">
        <v>77009</v>
      </c>
    </row>
    <row r="470" spans="1:12" x14ac:dyDescent="0.25">
      <c r="A470" t="s">
        <v>25</v>
      </c>
      <c r="C470" t="s">
        <v>428</v>
      </c>
      <c r="F470" s="1"/>
      <c r="G470" s="1"/>
      <c r="I470" s="1"/>
      <c r="J470" t="s">
        <v>429</v>
      </c>
      <c r="K470" t="s">
        <v>16</v>
      </c>
      <c r="L470">
        <v>77020</v>
      </c>
    </row>
    <row r="471" spans="1:12" x14ac:dyDescent="0.25">
      <c r="A471" t="s">
        <v>25</v>
      </c>
      <c r="C471" t="s">
        <v>8272</v>
      </c>
      <c r="F471" s="1"/>
      <c r="G471" s="1"/>
      <c r="I471" s="1"/>
      <c r="J471" t="s">
        <v>8273</v>
      </c>
      <c r="K471" t="s">
        <v>16</v>
      </c>
      <c r="L471">
        <v>77375</v>
      </c>
    </row>
    <row r="472" spans="1:12" x14ac:dyDescent="0.25">
      <c r="A472" t="s">
        <v>25</v>
      </c>
      <c r="C472" t="s">
        <v>357</v>
      </c>
      <c r="F472" s="1"/>
      <c r="G472" s="1"/>
      <c r="I472" s="1"/>
      <c r="J472" t="s">
        <v>358</v>
      </c>
      <c r="K472" t="s">
        <v>16</v>
      </c>
      <c r="L472">
        <v>77008</v>
      </c>
    </row>
    <row r="473" spans="1:12" x14ac:dyDescent="0.25">
      <c r="A473" t="s">
        <v>25</v>
      </c>
      <c r="C473" t="s">
        <v>746</v>
      </c>
      <c r="F473" s="1"/>
      <c r="G473" s="1"/>
      <c r="I473" s="1"/>
      <c r="J473" t="s">
        <v>747</v>
      </c>
      <c r="K473" t="s">
        <v>416</v>
      </c>
      <c r="L473">
        <v>77571</v>
      </c>
    </row>
    <row r="474" spans="1:12" x14ac:dyDescent="0.25">
      <c r="A474" t="s">
        <v>25</v>
      </c>
      <c r="C474" t="s">
        <v>8958</v>
      </c>
      <c r="F474" s="1"/>
      <c r="G474" s="1"/>
      <c r="I474" s="1"/>
      <c r="J474" t="s">
        <v>8959</v>
      </c>
      <c r="K474" t="s">
        <v>16</v>
      </c>
      <c r="L474">
        <v>77004</v>
      </c>
    </row>
    <row r="475" spans="1:12" x14ac:dyDescent="0.25">
      <c r="A475" t="s">
        <v>25</v>
      </c>
      <c r="C475" t="s">
        <v>43</v>
      </c>
      <c r="F475" s="1"/>
      <c r="G475" s="1"/>
      <c r="I475" s="1"/>
      <c r="J475" t="s">
        <v>8576</v>
      </c>
      <c r="K475" t="s">
        <v>270</v>
      </c>
      <c r="L475">
        <v>78942</v>
      </c>
    </row>
    <row r="476" spans="1:12" x14ac:dyDescent="0.25">
      <c r="A476" t="s">
        <v>25</v>
      </c>
      <c r="C476" t="s">
        <v>8278</v>
      </c>
      <c r="F476" s="1"/>
      <c r="G476" s="1"/>
      <c r="I476" s="1"/>
      <c r="J476" t="s">
        <v>8279</v>
      </c>
      <c r="K476" t="s">
        <v>16</v>
      </c>
      <c r="L476">
        <v>77081</v>
      </c>
    </row>
    <row r="477" spans="1:12" x14ac:dyDescent="0.25">
      <c r="A477" t="s">
        <v>25</v>
      </c>
      <c r="C477" t="s">
        <v>8280</v>
      </c>
      <c r="F477" s="1"/>
      <c r="G477" s="1"/>
      <c r="I477" s="1"/>
      <c r="J477" t="s">
        <v>8281</v>
      </c>
      <c r="K477" t="s">
        <v>16</v>
      </c>
      <c r="L477">
        <v>77036</v>
      </c>
    </row>
    <row r="478" spans="1:12" x14ac:dyDescent="0.25">
      <c r="A478" t="s">
        <v>25</v>
      </c>
      <c r="C478" t="s">
        <v>551</v>
      </c>
      <c r="F478" s="1"/>
      <c r="G478" s="1"/>
      <c r="I478" s="1"/>
      <c r="J478" t="s">
        <v>552</v>
      </c>
      <c r="K478" t="s">
        <v>16</v>
      </c>
      <c r="L478">
        <v>77009</v>
      </c>
    </row>
    <row r="479" spans="1:12" x14ac:dyDescent="0.25">
      <c r="A479" t="s">
        <v>25</v>
      </c>
      <c r="C479" t="s">
        <v>553</v>
      </c>
      <c r="F479" s="1"/>
      <c r="G479" s="1"/>
      <c r="I479" s="1"/>
      <c r="J479" t="s">
        <v>554</v>
      </c>
      <c r="K479" t="s">
        <v>16</v>
      </c>
      <c r="L479">
        <v>77023</v>
      </c>
    </row>
    <row r="480" spans="1:12" x14ac:dyDescent="0.25">
      <c r="A480" t="s">
        <v>25</v>
      </c>
      <c r="C480" t="s">
        <v>559</v>
      </c>
      <c r="F480" s="1"/>
      <c r="G480" s="1"/>
      <c r="I480" s="1"/>
      <c r="J480" t="s">
        <v>560</v>
      </c>
      <c r="K480" t="s">
        <v>492</v>
      </c>
      <c r="L480">
        <v>77429</v>
      </c>
    </row>
    <row r="481" spans="1:12" x14ac:dyDescent="0.25">
      <c r="A481" t="s">
        <v>25</v>
      </c>
      <c r="C481" t="s">
        <v>561</v>
      </c>
      <c r="F481" s="1"/>
      <c r="G481" s="1"/>
      <c r="I481" s="1"/>
      <c r="J481" t="s">
        <v>854</v>
      </c>
      <c r="K481" t="s">
        <v>122</v>
      </c>
      <c r="L481">
        <v>77346</v>
      </c>
    </row>
    <row r="482" spans="1:12" x14ac:dyDescent="0.25">
      <c r="A482" t="s">
        <v>25</v>
      </c>
      <c r="C482" t="s">
        <v>8672</v>
      </c>
      <c r="F482" s="1"/>
      <c r="G482" s="1"/>
      <c r="I482" s="1"/>
      <c r="J482" t="s">
        <v>8673</v>
      </c>
      <c r="K482" t="s">
        <v>16</v>
      </c>
      <c r="L482">
        <v>77012</v>
      </c>
    </row>
    <row r="483" spans="1:12" x14ac:dyDescent="0.25">
      <c r="A483" t="s">
        <v>25</v>
      </c>
      <c r="C483" t="s">
        <v>561</v>
      </c>
      <c r="F483" s="1"/>
      <c r="G483" s="1"/>
      <c r="I483" s="1"/>
      <c r="J483" t="s">
        <v>8674</v>
      </c>
      <c r="K483" t="s">
        <v>191</v>
      </c>
      <c r="L483">
        <v>77478</v>
      </c>
    </row>
    <row r="484" spans="1:12" x14ac:dyDescent="0.25">
      <c r="A484" t="s">
        <v>25</v>
      </c>
      <c r="C484" t="s">
        <v>8675</v>
      </c>
      <c r="F484" s="1"/>
      <c r="G484" s="1"/>
      <c r="I484" s="1"/>
      <c r="J484" t="s">
        <v>8676</v>
      </c>
      <c r="K484" t="s">
        <v>16</v>
      </c>
      <c r="L484">
        <v>77087</v>
      </c>
    </row>
    <row r="485" spans="1:12" x14ac:dyDescent="0.25">
      <c r="A485" t="s">
        <v>25</v>
      </c>
      <c r="C485" t="s">
        <v>81</v>
      </c>
      <c r="F485" s="1"/>
      <c r="G485" s="1"/>
      <c r="I485" s="1"/>
      <c r="J485" t="s">
        <v>82</v>
      </c>
      <c r="K485" t="s">
        <v>16</v>
      </c>
      <c r="L485">
        <v>77091</v>
      </c>
    </row>
    <row r="486" spans="1:12" x14ac:dyDescent="0.25">
      <c r="A486" t="s">
        <v>25</v>
      </c>
      <c r="C486" t="s">
        <v>137</v>
      </c>
      <c r="F486" s="1"/>
      <c r="G486" s="1"/>
      <c r="I486" s="1"/>
      <c r="J486" t="s">
        <v>8804</v>
      </c>
      <c r="K486" t="s">
        <v>16</v>
      </c>
      <c r="L486">
        <v>77016</v>
      </c>
    </row>
    <row r="487" spans="1:12" x14ac:dyDescent="0.25">
      <c r="A487" t="s">
        <v>25</v>
      </c>
      <c r="C487" t="s">
        <v>8805</v>
      </c>
      <c r="F487" s="1"/>
      <c r="G487" s="1"/>
      <c r="I487" s="1"/>
      <c r="J487" t="s">
        <v>8806</v>
      </c>
      <c r="K487" t="s">
        <v>16</v>
      </c>
      <c r="L487">
        <v>77056</v>
      </c>
    </row>
    <row r="488" spans="1:12" x14ac:dyDescent="0.25">
      <c r="A488" t="s">
        <v>25</v>
      </c>
      <c r="C488" t="s">
        <v>470</v>
      </c>
      <c r="F488" s="1"/>
      <c r="G488" s="1"/>
      <c r="I488" s="1"/>
      <c r="J488" t="s">
        <v>471</v>
      </c>
      <c r="K488" t="s">
        <v>57</v>
      </c>
      <c r="L488">
        <v>77703</v>
      </c>
    </row>
    <row r="489" spans="1:12" x14ac:dyDescent="0.25">
      <c r="A489" t="s">
        <v>25</v>
      </c>
      <c r="C489" t="s">
        <v>146</v>
      </c>
      <c r="F489" s="1"/>
      <c r="G489" s="1"/>
      <c r="I489" s="1"/>
      <c r="J489" t="s">
        <v>147</v>
      </c>
      <c r="K489" t="s">
        <v>16</v>
      </c>
      <c r="L489">
        <v>77017</v>
      </c>
    </row>
    <row r="490" spans="1:12" x14ac:dyDescent="0.25">
      <c r="A490" t="s">
        <v>25</v>
      </c>
      <c r="C490" t="s">
        <v>8044</v>
      </c>
      <c r="F490" s="1"/>
      <c r="G490" s="1"/>
      <c r="I490" s="1"/>
      <c r="J490" t="s">
        <v>8045</v>
      </c>
      <c r="K490" t="s">
        <v>16</v>
      </c>
      <c r="L490">
        <v>77004</v>
      </c>
    </row>
    <row r="491" spans="1:12" x14ac:dyDescent="0.25">
      <c r="A491" t="s">
        <v>25</v>
      </c>
      <c r="C491" t="s">
        <v>8872</v>
      </c>
      <c r="F491" s="1"/>
      <c r="G491" s="1"/>
      <c r="I491" s="1"/>
      <c r="J491" t="s">
        <v>8873</v>
      </c>
      <c r="K491" t="s">
        <v>16</v>
      </c>
      <c r="L491">
        <v>77004</v>
      </c>
    </row>
    <row r="492" spans="1:12" x14ac:dyDescent="0.25">
      <c r="A492" t="s">
        <v>25</v>
      </c>
      <c r="C492" t="s">
        <v>8874</v>
      </c>
      <c r="F492" s="1"/>
      <c r="G492" s="1"/>
      <c r="I492" s="1"/>
      <c r="J492" t="s">
        <v>8875</v>
      </c>
      <c r="K492" t="s">
        <v>16</v>
      </c>
      <c r="L492">
        <v>77051</v>
      </c>
    </row>
    <row r="493" spans="1:12" x14ac:dyDescent="0.25">
      <c r="A493" t="s">
        <v>25</v>
      </c>
      <c r="C493" t="s">
        <v>8876</v>
      </c>
      <c r="F493" s="1"/>
      <c r="G493" s="1"/>
      <c r="I493" s="1"/>
      <c r="J493" t="s">
        <v>8877</v>
      </c>
      <c r="K493" t="s">
        <v>270</v>
      </c>
      <c r="L493">
        <v>78942</v>
      </c>
    </row>
    <row r="494" spans="1:12" x14ac:dyDescent="0.25">
      <c r="A494" t="s">
        <v>25</v>
      </c>
      <c r="C494" t="s">
        <v>149</v>
      </c>
      <c r="F494" s="1"/>
      <c r="G494" s="1"/>
      <c r="I494" s="1"/>
      <c r="J494" t="s">
        <v>150</v>
      </c>
      <c r="K494" t="s">
        <v>151</v>
      </c>
      <c r="L494">
        <v>77612</v>
      </c>
    </row>
    <row r="495" spans="1:12" x14ac:dyDescent="0.25">
      <c r="A495" t="s">
        <v>25</v>
      </c>
      <c r="C495" t="s">
        <v>87</v>
      </c>
      <c r="F495" s="1"/>
      <c r="G495" s="1"/>
      <c r="I495" s="1"/>
      <c r="J495" t="s">
        <v>88</v>
      </c>
      <c r="K495" t="s">
        <v>16</v>
      </c>
      <c r="L495">
        <v>77021</v>
      </c>
    </row>
    <row r="496" spans="1:12" x14ac:dyDescent="0.25">
      <c r="A496" t="s">
        <v>25</v>
      </c>
      <c r="C496" t="s">
        <v>154</v>
      </c>
      <c r="F496" s="1"/>
      <c r="G496" s="1"/>
      <c r="I496" s="1"/>
      <c r="J496" t="s">
        <v>155</v>
      </c>
      <c r="K496" t="s">
        <v>16</v>
      </c>
      <c r="L496">
        <v>77020</v>
      </c>
    </row>
    <row r="497" spans="1:12" x14ac:dyDescent="0.25">
      <c r="A497" t="s">
        <v>25</v>
      </c>
      <c r="C497" t="s">
        <v>8920</v>
      </c>
      <c r="F497" s="1"/>
      <c r="G497" s="1"/>
      <c r="I497" s="1"/>
      <c r="J497" t="s">
        <v>8921</v>
      </c>
      <c r="K497" t="s">
        <v>169</v>
      </c>
      <c r="L497">
        <v>77511</v>
      </c>
    </row>
    <row r="498" spans="1:12" x14ac:dyDescent="0.25">
      <c r="A498" t="s">
        <v>25</v>
      </c>
      <c r="C498" t="s">
        <v>8079</v>
      </c>
      <c r="F498" s="1"/>
      <c r="G498" s="1"/>
      <c r="I498" s="1"/>
      <c r="J498" t="s">
        <v>8080</v>
      </c>
      <c r="K498" t="s">
        <v>16</v>
      </c>
      <c r="L498">
        <v>77033</v>
      </c>
    </row>
    <row r="499" spans="1:12" x14ac:dyDescent="0.25">
      <c r="A499" t="s">
        <v>25</v>
      </c>
      <c r="C499" t="s">
        <v>8088</v>
      </c>
      <c r="F499" s="1"/>
      <c r="G499" s="1"/>
      <c r="I499" s="1"/>
      <c r="J499" t="s">
        <v>8089</v>
      </c>
      <c r="K499" t="s">
        <v>324</v>
      </c>
      <c r="L499">
        <v>77535</v>
      </c>
    </row>
    <row r="500" spans="1:12" x14ac:dyDescent="0.25">
      <c r="A500" t="s">
        <v>25</v>
      </c>
      <c r="C500" t="s">
        <v>112</v>
      </c>
      <c r="F500" s="1"/>
      <c r="G500" s="1"/>
      <c r="I500" s="1"/>
      <c r="J500" t="s">
        <v>113</v>
      </c>
      <c r="K500" t="s">
        <v>16</v>
      </c>
      <c r="L500">
        <v>77026</v>
      </c>
    </row>
    <row r="501" spans="1:12" x14ac:dyDescent="0.25">
      <c r="A501" t="s">
        <v>25</v>
      </c>
      <c r="C501" t="s">
        <v>501</v>
      </c>
      <c r="F501" s="1"/>
      <c r="G501" s="1"/>
      <c r="I501" s="1"/>
      <c r="J501" t="s">
        <v>643</v>
      </c>
      <c r="K501" t="s">
        <v>111</v>
      </c>
      <c r="L501">
        <v>77373</v>
      </c>
    </row>
    <row r="502" spans="1:12" x14ac:dyDescent="0.25">
      <c r="A502" t="s">
        <v>25</v>
      </c>
      <c r="C502" t="s">
        <v>8470</v>
      </c>
      <c r="F502" s="1"/>
      <c r="G502" s="1"/>
      <c r="I502" s="1"/>
      <c r="J502" t="s">
        <v>8471</v>
      </c>
      <c r="K502" t="s">
        <v>196</v>
      </c>
      <c r="L502">
        <v>77502</v>
      </c>
    </row>
    <row r="503" spans="1:12" x14ac:dyDescent="0.25">
      <c r="A503" t="s">
        <v>25</v>
      </c>
      <c r="C503" t="s">
        <v>378</v>
      </c>
      <c r="F503" s="1"/>
      <c r="G503" s="1"/>
      <c r="I503" s="1"/>
      <c r="J503" t="s">
        <v>379</v>
      </c>
      <c r="K503" t="s">
        <v>16</v>
      </c>
      <c r="L503">
        <v>77066</v>
      </c>
    </row>
    <row r="504" spans="1:12" x14ac:dyDescent="0.25">
      <c r="A504" t="s">
        <v>25</v>
      </c>
      <c r="C504" t="s">
        <v>6205</v>
      </c>
      <c r="F504" s="1"/>
      <c r="G504" s="1"/>
      <c r="I504" s="1"/>
      <c r="J504" t="s">
        <v>6206</v>
      </c>
      <c r="K504" t="s">
        <v>16</v>
      </c>
      <c r="L504">
        <v>77095</v>
      </c>
    </row>
    <row r="505" spans="1:12" x14ac:dyDescent="0.25">
      <c r="A505" t="s">
        <v>25</v>
      </c>
      <c r="C505" t="s">
        <v>114</v>
      </c>
      <c r="F505" s="1"/>
      <c r="G505" s="1"/>
      <c r="I505" s="1"/>
      <c r="J505" t="s">
        <v>115</v>
      </c>
      <c r="K505" t="s">
        <v>16</v>
      </c>
      <c r="L505">
        <v>77030</v>
      </c>
    </row>
    <row r="506" spans="1:12" x14ac:dyDescent="0.25">
      <c r="A506" t="s">
        <v>25</v>
      </c>
      <c r="C506" t="s">
        <v>482</v>
      </c>
      <c r="F506" s="1"/>
      <c r="G506" s="1"/>
      <c r="I506" s="1"/>
      <c r="J506" t="s">
        <v>8923</v>
      </c>
      <c r="K506" t="s">
        <v>91</v>
      </c>
      <c r="L506">
        <v>77546</v>
      </c>
    </row>
    <row r="507" spans="1:12" x14ac:dyDescent="0.25">
      <c r="A507" t="s">
        <v>25</v>
      </c>
      <c r="C507" t="s">
        <v>8924</v>
      </c>
      <c r="F507" s="1"/>
      <c r="G507" s="1"/>
      <c r="I507" s="1"/>
      <c r="J507" t="s">
        <v>8925</v>
      </c>
      <c r="K507" t="s">
        <v>497</v>
      </c>
      <c r="L507">
        <v>75833</v>
      </c>
    </row>
    <row r="508" spans="1:12" x14ac:dyDescent="0.25">
      <c r="A508" t="s">
        <v>25</v>
      </c>
      <c r="C508" t="s">
        <v>8926</v>
      </c>
      <c r="F508" s="1"/>
      <c r="G508" s="1"/>
      <c r="I508" s="1"/>
      <c r="J508" t="s">
        <v>8927</v>
      </c>
      <c r="K508" t="s">
        <v>116</v>
      </c>
      <c r="L508">
        <v>77351</v>
      </c>
    </row>
    <row r="509" spans="1:12" x14ac:dyDescent="0.25">
      <c r="A509" t="s">
        <v>25</v>
      </c>
      <c r="C509" t="s">
        <v>8928</v>
      </c>
      <c r="F509" s="1"/>
      <c r="G509" s="1"/>
      <c r="I509" s="1"/>
      <c r="J509" t="s">
        <v>8929</v>
      </c>
      <c r="K509" t="s">
        <v>498</v>
      </c>
      <c r="L509">
        <v>77515</v>
      </c>
    </row>
    <row r="510" spans="1:12" x14ac:dyDescent="0.25">
      <c r="A510" t="s">
        <v>25</v>
      </c>
      <c r="C510" t="s">
        <v>499</v>
      </c>
      <c r="F510" s="1"/>
      <c r="G510" s="1"/>
      <c r="I510" s="1"/>
      <c r="J510" t="s">
        <v>500</v>
      </c>
      <c r="K510" t="s">
        <v>16</v>
      </c>
      <c r="L510">
        <v>77079</v>
      </c>
    </row>
    <row r="511" spans="1:12" x14ac:dyDescent="0.25">
      <c r="A511" t="s">
        <v>25</v>
      </c>
      <c r="C511" t="s">
        <v>8949</v>
      </c>
      <c r="F511" s="1"/>
      <c r="G511" s="1"/>
      <c r="I511" s="1"/>
      <c r="J511" t="s">
        <v>8950</v>
      </c>
      <c r="K511" t="s">
        <v>503</v>
      </c>
      <c r="L511">
        <v>76577</v>
      </c>
    </row>
    <row r="512" spans="1:12" x14ac:dyDescent="0.25">
      <c r="A512" t="s">
        <v>25</v>
      </c>
      <c r="C512" t="s">
        <v>8952</v>
      </c>
      <c r="F512" s="1"/>
      <c r="G512" s="1"/>
      <c r="I512" s="1"/>
      <c r="J512" t="s">
        <v>8953</v>
      </c>
      <c r="K512" t="s">
        <v>57</v>
      </c>
      <c r="L512">
        <v>77707</v>
      </c>
    </row>
    <row r="513" spans="1:12" x14ac:dyDescent="0.25">
      <c r="A513" t="s">
        <v>25</v>
      </c>
      <c r="C513" t="s">
        <v>163</v>
      </c>
      <c r="F513" s="1"/>
      <c r="G513" s="1"/>
      <c r="I513" s="1"/>
      <c r="J513" t="s">
        <v>164</v>
      </c>
      <c r="K513" t="s">
        <v>165</v>
      </c>
      <c r="L513">
        <v>77520</v>
      </c>
    </row>
    <row r="514" spans="1:12" x14ac:dyDescent="0.25">
      <c r="A514" t="s">
        <v>25</v>
      </c>
      <c r="C514" t="s">
        <v>8967</v>
      </c>
      <c r="F514" s="1"/>
      <c r="G514" s="1"/>
      <c r="I514" s="1"/>
      <c r="J514" t="s">
        <v>8968</v>
      </c>
      <c r="K514" t="s">
        <v>91</v>
      </c>
      <c r="L514">
        <v>77546</v>
      </c>
    </row>
    <row r="515" spans="1:12" x14ac:dyDescent="0.25">
      <c r="A515" t="s">
        <v>25</v>
      </c>
      <c r="C515" t="s">
        <v>8286</v>
      </c>
      <c r="F515" s="1"/>
      <c r="G515" s="1"/>
      <c r="I515" s="1"/>
      <c r="J515" t="s">
        <v>8287</v>
      </c>
      <c r="K515" t="s">
        <v>16</v>
      </c>
      <c r="L515">
        <v>77093</v>
      </c>
    </row>
    <row r="516" spans="1:12" x14ac:dyDescent="0.25">
      <c r="A516" t="s">
        <v>25</v>
      </c>
      <c r="C516" t="s">
        <v>127</v>
      </c>
      <c r="F516" s="1"/>
      <c r="G516" s="1"/>
      <c r="I516" s="1"/>
      <c r="J516" t="s">
        <v>128</v>
      </c>
      <c r="K516" t="s">
        <v>16</v>
      </c>
      <c r="L516">
        <v>77009</v>
      </c>
    </row>
    <row r="517" spans="1:12" x14ac:dyDescent="0.25">
      <c r="A517" t="s">
        <v>25</v>
      </c>
      <c r="C517" t="s">
        <v>8677</v>
      </c>
      <c r="F517" s="1"/>
      <c r="G517" s="1"/>
      <c r="I517" s="1"/>
      <c r="J517" t="s">
        <v>8678</v>
      </c>
      <c r="K517" t="s">
        <v>16</v>
      </c>
      <c r="L517">
        <v>77029</v>
      </c>
    </row>
    <row r="518" spans="1:12" x14ac:dyDescent="0.25">
      <c r="A518" t="s">
        <v>25</v>
      </c>
      <c r="C518" t="s">
        <v>562</v>
      </c>
      <c r="F518" s="1"/>
      <c r="G518" s="1"/>
      <c r="I518" s="1"/>
      <c r="J518" t="s">
        <v>563</v>
      </c>
      <c r="K518" t="s">
        <v>16</v>
      </c>
      <c r="L518">
        <v>77021</v>
      </c>
    </row>
    <row r="519" spans="1:12" x14ac:dyDescent="0.25">
      <c r="A519" t="s">
        <v>25</v>
      </c>
      <c r="C519" t="s">
        <v>6296</v>
      </c>
      <c r="F519" s="1"/>
      <c r="G519" s="1"/>
      <c r="I519" s="1"/>
      <c r="J519" t="s">
        <v>6297</v>
      </c>
      <c r="K519" t="s">
        <v>16</v>
      </c>
      <c r="L519">
        <v>77088</v>
      </c>
    </row>
    <row r="520" spans="1:12" x14ac:dyDescent="0.25">
      <c r="A520" t="s">
        <v>25</v>
      </c>
      <c r="C520" t="s">
        <v>631</v>
      </c>
      <c r="F520" s="1"/>
      <c r="G520" s="1"/>
      <c r="I520" s="1"/>
      <c r="J520" t="s">
        <v>632</v>
      </c>
      <c r="K520" t="s">
        <v>16</v>
      </c>
      <c r="L520">
        <v>77028</v>
      </c>
    </row>
    <row r="521" spans="1:12" x14ac:dyDescent="0.25">
      <c r="A521" t="s">
        <v>25</v>
      </c>
      <c r="C521" t="s">
        <v>633</v>
      </c>
      <c r="F521" s="1"/>
      <c r="G521" s="1"/>
      <c r="I521" s="1"/>
      <c r="J521" t="s">
        <v>634</v>
      </c>
      <c r="K521" t="s">
        <v>16</v>
      </c>
      <c r="L521">
        <v>77039</v>
      </c>
    </row>
    <row r="522" spans="1:12" x14ac:dyDescent="0.25">
      <c r="A522" t="s">
        <v>25</v>
      </c>
      <c r="C522" t="s">
        <v>6300</v>
      </c>
      <c r="F522" s="1"/>
      <c r="G522" s="1"/>
      <c r="I522" s="1"/>
      <c r="J522" t="s">
        <v>6301</v>
      </c>
      <c r="K522" t="s">
        <v>16</v>
      </c>
      <c r="L522">
        <v>77032</v>
      </c>
    </row>
    <row r="523" spans="1:12" x14ac:dyDescent="0.25">
      <c r="A523" t="s">
        <v>25</v>
      </c>
      <c r="C523" t="s">
        <v>8973</v>
      </c>
      <c r="F523" s="1"/>
      <c r="G523" s="1"/>
      <c r="I523" s="1"/>
      <c r="J523" t="s">
        <v>8974</v>
      </c>
      <c r="K523" t="s">
        <v>126</v>
      </c>
      <c r="L523">
        <v>77591</v>
      </c>
    </row>
    <row r="524" spans="1:12" x14ac:dyDescent="0.25">
      <c r="A524" t="s">
        <v>25</v>
      </c>
      <c r="C524" t="s">
        <v>8975</v>
      </c>
      <c r="F524" s="1"/>
      <c r="G524" s="1"/>
      <c r="I524" s="1"/>
      <c r="J524" t="s">
        <v>8976</v>
      </c>
      <c r="K524" t="s">
        <v>16</v>
      </c>
      <c r="L524">
        <v>77035</v>
      </c>
    </row>
    <row r="525" spans="1:12" x14ac:dyDescent="0.25">
      <c r="A525" t="s">
        <v>25</v>
      </c>
      <c r="C525" t="s">
        <v>8894</v>
      </c>
      <c r="F525" s="1"/>
      <c r="G525" s="1"/>
      <c r="I525" s="1"/>
      <c r="J525" t="s">
        <v>8895</v>
      </c>
      <c r="K525" t="s">
        <v>388</v>
      </c>
      <c r="L525">
        <v>77545</v>
      </c>
    </row>
    <row r="526" spans="1:12" x14ac:dyDescent="0.25">
      <c r="A526" t="s">
        <v>25</v>
      </c>
      <c r="C526" t="s">
        <v>8896</v>
      </c>
      <c r="F526" s="1"/>
      <c r="G526" s="1"/>
      <c r="I526" s="1"/>
      <c r="J526" t="s">
        <v>8897</v>
      </c>
      <c r="K526" t="s">
        <v>16</v>
      </c>
      <c r="L526">
        <v>77082</v>
      </c>
    </row>
    <row r="527" spans="1:12" x14ac:dyDescent="0.25">
      <c r="A527" t="s">
        <v>25</v>
      </c>
      <c r="C527" t="s">
        <v>660</v>
      </c>
      <c r="F527" s="1"/>
      <c r="G527" s="1"/>
      <c r="I527" s="1"/>
      <c r="J527" t="s">
        <v>661</v>
      </c>
      <c r="K527" t="s">
        <v>16</v>
      </c>
      <c r="L527">
        <v>77021</v>
      </c>
    </row>
    <row r="528" spans="1:12" x14ac:dyDescent="0.25">
      <c r="A528" t="s">
        <v>25</v>
      </c>
      <c r="C528" t="s">
        <v>8898</v>
      </c>
      <c r="F528" s="1"/>
      <c r="G528" s="1"/>
      <c r="I528" s="1"/>
      <c r="J528" t="s">
        <v>8899</v>
      </c>
      <c r="K528" t="s">
        <v>19</v>
      </c>
      <c r="L528">
        <v>77584</v>
      </c>
    </row>
    <row r="529" spans="1:12" x14ac:dyDescent="0.25">
      <c r="A529" t="s">
        <v>25</v>
      </c>
      <c r="C529" t="s">
        <v>8900</v>
      </c>
      <c r="F529" s="1"/>
      <c r="G529" s="1"/>
      <c r="I529" s="1"/>
      <c r="J529" t="s">
        <v>8901</v>
      </c>
      <c r="K529" t="s">
        <v>16</v>
      </c>
      <c r="L529">
        <v>77037</v>
      </c>
    </row>
    <row r="530" spans="1:12" x14ac:dyDescent="0.25">
      <c r="A530" t="s">
        <v>25</v>
      </c>
      <c r="C530" t="s">
        <v>8227</v>
      </c>
      <c r="F530" s="1"/>
      <c r="G530" s="1"/>
      <c r="I530" s="1"/>
      <c r="J530" t="s">
        <v>8228</v>
      </c>
      <c r="K530" t="s">
        <v>16</v>
      </c>
      <c r="L530">
        <v>77085</v>
      </c>
    </row>
    <row r="531" spans="1:12" x14ac:dyDescent="0.25">
      <c r="A531" t="s">
        <v>25</v>
      </c>
      <c r="C531" t="s">
        <v>749</v>
      </c>
      <c r="F531" s="1"/>
      <c r="G531" s="1"/>
      <c r="I531" s="1"/>
      <c r="J531" t="s">
        <v>750</v>
      </c>
      <c r="K531" t="s">
        <v>498</v>
      </c>
      <c r="L531">
        <v>77515</v>
      </c>
    </row>
    <row r="532" spans="1:12" x14ac:dyDescent="0.25">
      <c r="A532" t="s">
        <v>25</v>
      </c>
      <c r="C532" t="s">
        <v>441</v>
      </c>
      <c r="F532" s="1"/>
      <c r="G532" s="1"/>
      <c r="I532" s="1"/>
      <c r="J532" t="s">
        <v>442</v>
      </c>
      <c r="K532" t="s">
        <v>165</v>
      </c>
      <c r="L532">
        <v>77520</v>
      </c>
    </row>
    <row r="533" spans="1:12" x14ac:dyDescent="0.25">
      <c r="A533" t="s">
        <v>25</v>
      </c>
      <c r="C533" t="s">
        <v>443</v>
      </c>
      <c r="F533" s="1"/>
      <c r="G533" s="1"/>
      <c r="I533" s="1"/>
      <c r="J533" t="s">
        <v>444</v>
      </c>
      <c r="K533" t="s">
        <v>302</v>
      </c>
      <c r="L533">
        <v>77301</v>
      </c>
    </row>
    <row r="534" spans="1:12" x14ac:dyDescent="0.25">
      <c r="A534" t="s">
        <v>25</v>
      </c>
      <c r="C534" t="s">
        <v>8965</v>
      </c>
      <c r="F534" s="1"/>
      <c r="G534" s="1"/>
      <c r="I534" s="1"/>
      <c r="J534" t="s">
        <v>8966</v>
      </c>
      <c r="K534" t="s">
        <v>196</v>
      </c>
      <c r="L534">
        <v>77503</v>
      </c>
    </row>
    <row r="535" spans="1:12" x14ac:dyDescent="0.25">
      <c r="A535" t="s">
        <v>25</v>
      </c>
      <c r="C535" t="s">
        <v>593</v>
      </c>
      <c r="F535" s="1"/>
      <c r="G535" s="1"/>
      <c r="I535" s="1"/>
      <c r="J535" t="s">
        <v>751</v>
      </c>
      <c r="K535" t="s">
        <v>16</v>
      </c>
      <c r="L535">
        <v>77069</v>
      </c>
    </row>
    <row r="536" spans="1:12" x14ac:dyDescent="0.25">
      <c r="A536" t="s">
        <v>25</v>
      </c>
      <c r="C536" t="s">
        <v>752</v>
      </c>
      <c r="F536" s="1"/>
      <c r="G536" s="1"/>
      <c r="I536" s="1"/>
      <c r="J536" t="s">
        <v>753</v>
      </c>
      <c r="K536" t="s">
        <v>108</v>
      </c>
      <c r="L536">
        <v>77662</v>
      </c>
    </row>
    <row r="537" spans="1:12" x14ac:dyDescent="0.25">
      <c r="A537" t="s">
        <v>25</v>
      </c>
      <c r="C537" t="s">
        <v>8290</v>
      </c>
      <c r="F537" s="1"/>
      <c r="G537" s="1"/>
      <c r="I537" s="1"/>
      <c r="J537" t="s">
        <v>8291</v>
      </c>
      <c r="K537" t="s">
        <v>754</v>
      </c>
      <c r="L537">
        <v>77510</v>
      </c>
    </row>
    <row r="538" spans="1:12" x14ac:dyDescent="0.25">
      <c r="A538" t="s">
        <v>25</v>
      </c>
      <c r="C538" t="s">
        <v>519</v>
      </c>
      <c r="F538" s="1"/>
      <c r="G538" s="1"/>
      <c r="I538" s="1"/>
      <c r="J538" t="s">
        <v>520</v>
      </c>
      <c r="K538" t="s">
        <v>16</v>
      </c>
      <c r="L538">
        <v>77037</v>
      </c>
    </row>
    <row r="539" spans="1:12" x14ac:dyDescent="0.25">
      <c r="A539" t="s">
        <v>25</v>
      </c>
      <c r="C539" t="s">
        <v>8304</v>
      </c>
      <c r="F539" s="1"/>
      <c r="G539" s="1"/>
      <c r="I539" s="1"/>
      <c r="J539" t="s">
        <v>8305</v>
      </c>
      <c r="K539" t="s">
        <v>148</v>
      </c>
      <c r="L539">
        <v>77550</v>
      </c>
    </row>
    <row r="540" spans="1:12" x14ac:dyDescent="0.25">
      <c r="A540" t="s">
        <v>25</v>
      </c>
      <c r="C540" t="s">
        <v>795</v>
      </c>
      <c r="F540" s="1"/>
      <c r="G540" s="1"/>
      <c r="I540" s="1"/>
      <c r="J540" t="s">
        <v>796</v>
      </c>
      <c r="K540" t="s">
        <v>206</v>
      </c>
      <c r="L540">
        <v>77471</v>
      </c>
    </row>
    <row r="541" spans="1:12" x14ac:dyDescent="0.25">
      <c r="A541" t="s">
        <v>25</v>
      </c>
      <c r="C541" t="s">
        <v>8306</v>
      </c>
      <c r="F541" s="1"/>
      <c r="G541" s="1"/>
      <c r="I541" s="1"/>
      <c r="J541" t="s">
        <v>8307</v>
      </c>
      <c r="K541" t="s">
        <v>17</v>
      </c>
      <c r="L541">
        <v>77477</v>
      </c>
    </row>
    <row r="542" spans="1:12" x14ac:dyDescent="0.25">
      <c r="A542" t="s">
        <v>25</v>
      </c>
      <c r="C542" t="s">
        <v>799</v>
      </c>
      <c r="F542" s="1"/>
      <c r="G542" s="1"/>
      <c r="I542" s="1"/>
      <c r="J542" t="s">
        <v>800</v>
      </c>
      <c r="K542" t="s">
        <v>288</v>
      </c>
      <c r="L542">
        <v>75979</v>
      </c>
    </row>
    <row r="543" spans="1:12" x14ac:dyDescent="0.25">
      <c r="A543" t="s">
        <v>25</v>
      </c>
      <c r="C543" t="s">
        <v>714</v>
      </c>
      <c r="F543" s="1"/>
      <c r="G543" s="1"/>
      <c r="I543" s="1"/>
      <c r="J543" t="s">
        <v>801</v>
      </c>
      <c r="K543" t="s">
        <v>406</v>
      </c>
      <c r="L543">
        <v>77484</v>
      </c>
    </row>
    <row r="544" spans="1:12" x14ac:dyDescent="0.25">
      <c r="A544" t="s">
        <v>25</v>
      </c>
      <c r="C544" t="s">
        <v>802</v>
      </c>
      <c r="F544" s="1"/>
      <c r="G544" s="1"/>
      <c r="I544" s="1"/>
      <c r="J544" t="s">
        <v>803</v>
      </c>
      <c r="K544" t="s">
        <v>16</v>
      </c>
      <c r="L544">
        <v>77090</v>
      </c>
    </row>
    <row r="545" spans="1:12" x14ac:dyDescent="0.25">
      <c r="A545" t="s">
        <v>25</v>
      </c>
      <c r="C545" t="s">
        <v>485</v>
      </c>
      <c r="F545" s="1"/>
      <c r="G545" s="1"/>
      <c r="I545" s="1"/>
      <c r="J545" t="s">
        <v>486</v>
      </c>
      <c r="K545" t="s">
        <v>440</v>
      </c>
      <c r="L545">
        <v>77531</v>
      </c>
    </row>
    <row r="546" spans="1:12" x14ac:dyDescent="0.25">
      <c r="A546" t="s">
        <v>25</v>
      </c>
      <c r="C546" t="s">
        <v>6302</v>
      </c>
      <c r="F546" s="1"/>
      <c r="G546" s="1"/>
      <c r="I546" s="1"/>
      <c r="J546" t="s">
        <v>6303</v>
      </c>
      <c r="K546" t="s">
        <v>122</v>
      </c>
      <c r="L546">
        <v>77396</v>
      </c>
    </row>
    <row r="547" spans="1:12" x14ac:dyDescent="0.25">
      <c r="A547" t="s">
        <v>25</v>
      </c>
      <c r="C547" t="s">
        <v>15406</v>
      </c>
      <c r="F547" s="1"/>
      <c r="G547" s="1"/>
      <c r="I547" s="1"/>
      <c r="J547" t="s">
        <v>15407</v>
      </c>
      <c r="K547" t="s">
        <v>16</v>
      </c>
      <c r="L547">
        <v>77033</v>
      </c>
    </row>
    <row r="548" spans="1:12" x14ac:dyDescent="0.25">
      <c r="A548" t="s">
        <v>25</v>
      </c>
      <c r="C548" t="s">
        <v>221</v>
      </c>
      <c r="F548" s="1"/>
      <c r="G548" s="1"/>
      <c r="I548" s="1"/>
      <c r="J548" t="s">
        <v>8701</v>
      </c>
      <c r="K548" t="s">
        <v>191</v>
      </c>
      <c r="L548">
        <v>77479</v>
      </c>
    </row>
    <row r="549" spans="1:12" x14ac:dyDescent="0.25">
      <c r="A549" t="s">
        <v>25</v>
      </c>
      <c r="C549" t="s">
        <v>635</v>
      </c>
      <c r="F549" s="1"/>
      <c r="G549" s="1"/>
      <c r="I549" s="1"/>
      <c r="J549" t="s">
        <v>636</v>
      </c>
      <c r="K549" t="s">
        <v>16</v>
      </c>
      <c r="L549">
        <v>77082</v>
      </c>
    </row>
    <row r="550" spans="1:12" x14ac:dyDescent="0.25">
      <c r="A550" t="s">
        <v>25</v>
      </c>
      <c r="C550" t="s">
        <v>672</v>
      </c>
      <c r="F550" s="1"/>
      <c r="G550" s="1"/>
      <c r="I550" s="1"/>
      <c r="J550" t="s">
        <v>673</v>
      </c>
      <c r="K550" t="s">
        <v>111</v>
      </c>
      <c r="L550">
        <v>77379</v>
      </c>
    </row>
    <row r="551" spans="1:12" x14ac:dyDescent="0.25">
      <c r="A551" t="s">
        <v>25</v>
      </c>
      <c r="C551" t="s">
        <v>15412</v>
      </c>
      <c r="F551" s="1"/>
      <c r="G551" s="1"/>
      <c r="I551" s="1"/>
      <c r="J551" t="s">
        <v>15413</v>
      </c>
      <c r="K551" t="s">
        <v>57</v>
      </c>
      <c r="L551">
        <v>77705</v>
      </c>
    </row>
    <row r="552" spans="1:12" x14ac:dyDescent="0.25">
      <c r="A552" t="s">
        <v>25</v>
      </c>
      <c r="C552" t="s">
        <v>878</v>
      </c>
      <c r="F552" s="1"/>
      <c r="G552" s="1"/>
      <c r="I552" s="1"/>
      <c r="J552" t="s">
        <v>879</v>
      </c>
      <c r="K552" t="s">
        <v>111</v>
      </c>
      <c r="L552">
        <v>77379</v>
      </c>
    </row>
    <row r="553" spans="1:12" x14ac:dyDescent="0.25">
      <c r="A553" t="s">
        <v>25</v>
      </c>
      <c r="C553" t="s">
        <v>8704</v>
      </c>
      <c r="F553" s="1"/>
      <c r="G553" s="1"/>
      <c r="I553" s="1"/>
      <c r="J553" t="s">
        <v>8705</v>
      </c>
      <c r="K553" t="s">
        <v>148</v>
      </c>
      <c r="L553">
        <v>77551</v>
      </c>
    </row>
    <row r="554" spans="1:12" x14ac:dyDescent="0.25">
      <c r="A554" t="s">
        <v>25</v>
      </c>
      <c r="C554" t="s">
        <v>680</v>
      </c>
      <c r="F554" s="1"/>
      <c r="G554" s="1"/>
      <c r="I554" s="1"/>
      <c r="J554" t="s">
        <v>681</v>
      </c>
      <c r="K554" t="s">
        <v>122</v>
      </c>
      <c r="L554">
        <v>77338</v>
      </c>
    </row>
    <row r="555" spans="1:12" x14ac:dyDescent="0.25">
      <c r="A555" t="s">
        <v>25</v>
      </c>
      <c r="C555" t="s">
        <v>627</v>
      </c>
      <c r="F555" s="1"/>
      <c r="G555" s="1"/>
      <c r="I555" s="1"/>
      <c r="J555" t="s">
        <v>628</v>
      </c>
      <c r="K555" t="s">
        <v>16</v>
      </c>
      <c r="L555">
        <v>77015</v>
      </c>
    </row>
    <row r="556" spans="1:12" x14ac:dyDescent="0.25">
      <c r="A556" t="s">
        <v>25</v>
      </c>
      <c r="C556" t="s">
        <v>682</v>
      </c>
      <c r="F556" s="1"/>
      <c r="G556" s="1"/>
      <c r="I556" s="1"/>
      <c r="J556" t="s">
        <v>683</v>
      </c>
      <c r="K556" t="s">
        <v>148</v>
      </c>
      <c r="L556">
        <v>77550</v>
      </c>
    </row>
    <row r="557" spans="1:12" x14ac:dyDescent="0.25">
      <c r="A557" t="s">
        <v>25</v>
      </c>
      <c r="C557" t="s">
        <v>684</v>
      </c>
      <c r="F557" s="1"/>
      <c r="G557" s="1"/>
      <c r="I557" s="1"/>
      <c r="J557" t="s">
        <v>685</v>
      </c>
      <c r="K557" t="s">
        <v>16</v>
      </c>
      <c r="L557">
        <v>77016</v>
      </c>
    </row>
    <row r="558" spans="1:12" x14ac:dyDescent="0.25">
      <c r="A558" t="s">
        <v>25</v>
      </c>
      <c r="C558" t="s">
        <v>686</v>
      </c>
      <c r="F558" s="1"/>
      <c r="G558" s="1"/>
      <c r="I558" s="1"/>
      <c r="J558" t="s">
        <v>687</v>
      </c>
      <c r="K558" t="s">
        <v>16</v>
      </c>
      <c r="L558">
        <v>77071</v>
      </c>
    </row>
    <row r="559" spans="1:12" x14ac:dyDescent="0.25">
      <c r="A559" t="s">
        <v>25</v>
      </c>
      <c r="C559" t="s">
        <v>688</v>
      </c>
      <c r="F559" s="1"/>
      <c r="G559" s="1"/>
      <c r="I559" s="1"/>
      <c r="J559" t="s">
        <v>689</v>
      </c>
      <c r="K559" t="s">
        <v>16</v>
      </c>
      <c r="L559">
        <v>77009</v>
      </c>
    </row>
    <row r="560" spans="1:12" x14ac:dyDescent="0.25">
      <c r="A560" t="s">
        <v>25</v>
      </c>
      <c r="C560" t="s">
        <v>690</v>
      </c>
      <c r="F560" s="1"/>
      <c r="G560" s="1"/>
      <c r="I560" s="1"/>
      <c r="J560" t="s">
        <v>691</v>
      </c>
      <c r="K560" t="s">
        <v>165</v>
      </c>
      <c r="L560">
        <v>77521</v>
      </c>
    </row>
    <row r="561" spans="1:12" x14ac:dyDescent="0.25">
      <c r="A561" t="s">
        <v>25</v>
      </c>
      <c r="C561" t="s">
        <v>15414</v>
      </c>
      <c r="F561" s="1"/>
      <c r="G561" s="1"/>
      <c r="I561" s="1"/>
      <c r="J561" t="s">
        <v>15415</v>
      </c>
      <c r="K561" t="s">
        <v>16</v>
      </c>
      <c r="L561">
        <v>77008</v>
      </c>
    </row>
    <row r="562" spans="1:12" x14ac:dyDescent="0.25">
      <c r="A562" t="s">
        <v>25</v>
      </c>
      <c r="C562" t="s">
        <v>692</v>
      </c>
      <c r="F562" s="1"/>
      <c r="G562" s="1"/>
      <c r="I562" s="1"/>
      <c r="J562" t="s">
        <v>693</v>
      </c>
      <c r="K562" t="s">
        <v>302</v>
      </c>
      <c r="L562">
        <v>77304</v>
      </c>
    </row>
    <row r="563" spans="1:12" x14ac:dyDescent="0.25">
      <c r="A563" t="s">
        <v>25</v>
      </c>
      <c r="C563" t="s">
        <v>694</v>
      </c>
      <c r="F563" s="1"/>
      <c r="G563" s="1"/>
      <c r="I563" s="1"/>
      <c r="J563" t="s">
        <v>695</v>
      </c>
      <c r="K563" t="s">
        <v>16</v>
      </c>
      <c r="L563">
        <v>77067</v>
      </c>
    </row>
    <row r="564" spans="1:12" x14ac:dyDescent="0.25">
      <c r="A564" t="s">
        <v>25</v>
      </c>
      <c r="C564" t="s">
        <v>15416</v>
      </c>
      <c r="F564" s="1"/>
      <c r="G564" s="1"/>
      <c r="I564" s="1"/>
      <c r="J564" t="s">
        <v>15417</v>
      </c>
      <c r="K564" t="s">
        <v>16</v>
      </c>
      <c r="L564">
        <v>77091</v>
      </c>
    </row>
    <row r="565" spans="1:12" x14ac:dyDescent="0.25">
      <c r="A565" t="s">
        <v>25</v>
      </c>
      <c r="C565" t="s">
        <v>835</v>
      </c>
      <c r="F565" s="1"/>
      <c r="G565" s="1"/>
      <c r="I565" s="1"/>
      <c r="J565" t="s">
        <v>4331</v>
      </c>
      <c r="K565" t="s">
        <v>191</v>
      </c>
      <c r="L565">
        <v>77479</v>
      </c>
    </row>
    <row r="566" spans="1:12" x14ac:dyDescent="0.25">
      <c r="A566" t="s">
        <v>25</v>
      </c>
      <c r="C566" t="s">
        <v>593</v>
      </c>
      <c r="F566" s="1"/>
      <c r="G566" s="1"/>
      <c r="I566" s="1"/>
      <c r="J566" t="s">
        <v>6321</v>
      </c>
      <c r="K566" t="s">
        <v>16</v>
      </c>
      <c r="L566">
        <v>77070</v>
      </c>
    </row>
    <row r="567" spans="1:12" x14ac:dyDescent="0.25">
      <c r="A567" t="s">
        <v>25</v>
      </c>
      <c r="C567" t="s">
        <v>8726</v>
      </c>
      <c r="F567" s="1"/>
      <c r="G567" s="1"/>
      <c r="I567" s="1"/>
      <c r="J567" t="s">
        <v>8727</v>
      </c>
      <c r="K567" t="s">
        <v>122</v>
      </c>
      <c r="L567">
        <v>77338</v>
      </c>
    </row>
    <row r="568" spans="1:12" x14ac:dyDescent="0.25">
      <c r="A568" t="s">
        <v>25</v>
      </c>
      <c r="C568" t="s">
        <v>8728</v>
      </c>
      <c r="F568" s="1"/>
      <c r="G568" s="1"/>
      <c r="I568" s="1"/>
      <c r="J568" t="s">
        <v>8729</v>
      </c>
      <c r="K568" t="s">
        <v>78</v>
      </c>
      <c r="L568">
        <v>77642</v>
      </c>
    </row>
    <row r="569" spans="1:12" x14ac:dyDescent="0.25">
      <c r="A569" t="s">
        <v>25</v>
      </c>
      <c r="C569" t="s">
        <v>8730</v>
      </c>
      <c r="F569" s="1"/>
      <c r="G569" s="1"/>
      <c r="I569" s="1"/>
      <c r="J569" t="s">
        <v>8731</v>
      </c>
      <c r="K569" t="s">
        <v>440</v>
      </c>
      <c r="L569">
        <v>77531</v>
      </c>
    </row>
    <row r="570" spans="1:12" x14ac:dyDescent="0.25">
      <c r="A570" t="s">
        <v>25</v>
      </c>
      <c r="C570" t="s">
        <v>8732</v>
      </c>
      <c r="F570" s="1"/>
      <c r="G570" s="1"/>
      <c r="I570" s="1"/>
      <c r="J570" t="s">
        <v>8733</v>
      </c>
      <c r="K570" t="s">
        <v>111</v>
      </c>
      <c r="L570">
        <v>77379</v>
      </c>
    </row>
    <row r="571" spans="1:12" x14ac:dyDescent="0.25">
      <c r="A571" t="s">
        <v>25</v>
      </c>
      <c r="C571" t="s">
        <v>8734</v>
      </c>
      <c r="F571" s="1"/>
      <c r="G571" s="1"/>
      <c r="I571" s="1"/>
      <c r="J571" t="s">
        <v>8735</v>
      </c>
      <c r="K571" t="s">
        <v>16</v>
      </c>
      <c r="L571">
        <v>77034</v>
      </c>
    </row>
    <row r="572" spans="1:12" x14ac:dyDescent="0.25">
      <c r="A572" t="s">
        <v>25</v>
      </c>
      <c r="C572" t="s">
        <v>8739</v>
      </c>
      <c r="F572" s="1"/>
      <c r="G572" s="1"/>
      <c r="I572" s="1"/>
      <c r="J572" t="s">
        <v>8740</v>
      </c>
      <c r="K572" t="s">
        <v>16</v>
      </c>
      <c r="L572">
        <v>77060</v>
      </c>
    </row>
    <row r="573" spans="1:12" x14ac:dyDescent="0.25">
      <c r="A573" t="s">
        <v>25</v>
      </c>
      <c r="C573" t="s">
        <v>8902</v>
      </c>
      <c r="F573" s="1"/>
      <c r="G573" s="1"/>
      <c r="I573" s="1"/>
      <c r="J573" t="s">
        <v>8903</v>
      </c>
      <c r="K573" t="s">
        <v>16</v>
      </c>
      <c r="L573">
        <v>77051</v>
      </c>
    </row>
    <row r="574" spans="1:12" x14ac:dyDescent="0.25">
      <c r="A574" t="s">
        <v>25</v>
      </c>
      <c r="C574" t="s">
        <v>8904</v>
      </c>
      <c r="F574" s="1"/>
      <c r="G574" s="1"/>
      <c r="I574" s="1"/>
      <c r="J574" t="s">
        <v>8905</v>
      </c>
      <c r="K574" t="s">
        <v>16</v>
      </c>
      <c r="L574">
        <v>77087</v>
      </c>
    </row>
    <row r="575" spans="1:12" x14ac:dyDescent="0.25">
      <c r="A575" t="s">
        <v>25</v>
      </c>
      <c r="C575" t="s">
        <v>698</v>
      </c>
      <c r="F575" s="1"/>
      <c r="G575" s="1"/>
      <c r="I575" s="1"/>
      <c r="J575" t="s">
        <v>699</v>
      </c>
      <c r="K575" t="s">
        <v>16</v>
      </c>
      <c r="L575">
        <v>77068</v>
      </c>
    </row>
    <row r="576" spans="1:12" x14ac:dyDescent="0.25">
      <c r="A576" t="s">
        <v>25</v>
      </c>
      <c r="C576" t="s">
        <v>398</v>
      </c>
      <c r="F576" s="1"/>
      <c r="G576" s="1"/>
      <c r="I576" s="1"/>
      <c r="J576" t="s">
        <v>399</v>
      </c>
      <c r="K576" t="s">
        <v>400</v>
      </c>
      <c r="L576">
        <v>78941</v>
      </c>
    </row>
    <row r="577" spans="1:12" x14ac:dyDescent="0.25">
      <c r="A577" t="s">
        <v>25</v>
      </c>
      <c r="C577" t="s">
        <v>401</v>
      </c>
      <c r="F577" s="1"/>
      <c r="G577" s="1"/>
      <c r="I577" s="1"/>
      <c r="J577" t="s">
        <v>402</v>
      </c>
      <c r="K577" t="s">
        <v>323</v>
      </c>
      <c r="L577">
        <v>77380</v>
      </c>
    </row>
    <row r="578" spans="1:12" x14ac:dyDescent="0.25">
      <c r="A578" t="s">
        <v>25</v>
      </c>
      <c r="C578" t="s">
        <v>702</v>
      </c>
      <c r="F578" s="1"/>
      <c r="G578" s="1"/>
      <c r="I578" s="1"/>
      <c r="J578" t="s">
        <v>703</v>
      </c>
      <c r="K578" t="s">
        <v>16</v>
      </c>
      <c r="L578">
        <v>77090</v>
      </c>
    </row>
    <row r="579" spans="1:12" x14ac:dyDescent="0.25">
      <c r="A579" t="s">
        <v>25</v>
      </c>
      <c r="C579" t="s">
        <v>8741</v>
      </c>
      <c r="F579" s="1"/>
      <c r="G579" s="1"/>
      <c r="I579" s="1"/>
      <c r="J579" t="s">
        <v>8742</v>
      </c>
      <c r="K579" t="s">
        <v>16</v>
      </c>
      <c r="L579">
        <v>77041</v>
      </c>
    </row>
    <row r="580" spans="1:12" x14ac:dyDescent="0.25">
      <c r="A580" t="s">
        <v>25</v>
      </c>
      <c r="C580" t="s">
        <v>8743</v>
      </c>
      <c r="F580" s="1"/>
      <c r="G580" s="1"/>
      <c r="I580" s="1"/>
      <c r="J580" t="s">
        <v>8744</v>
      </c>
      <c r="K580" t="s">
        <v>145</v>
      </c>
      <c r="L580">
        <v>77801</v>
      </c>
    </row>
    <row r="581" spans="1:12" x14ac:dyDescent="0.25">
      <c r="A581" t="s">
        <v>25</v>
      </c>
      <c r="C581" t="s">
        <v>8745</v>
      </c>
      <c r="F581" s="1"/>
      <c r="G581" s="1"/>
      <c r="I581" s="1"/>
      <c r="J581" t="s">
        <v>8746</v>
      </c>
      <c r="K581" t="s">
        <v>111</v>
      </c>
      <c r="L581">
        <v>77388</v>
      </c>
    </row>
    <row r="582" spans="1:12" x14ac:dyDescent="0.25">
      <c r="A582" t="s">
        <v>25</v>
      </c>
      <c r="C582" t="s">
        <v>8747</v>
      </c>
      <c r="F582" s="1"/>
      <c r="G582" s="1"/>
      <c r="I582" s="1"/>
      <c r="J582" t="s">
        <v>8748</v>
      </c>
      <c r="K582" t="s">
        <v>16</v>
      </c>
      <c r="L582">
        <v>77026</v>
      </c>
    </row>
    <row r="583" spans="1:12" x14ac:dyDescent="0.25">
      <c r="A583" t="s">
        <v>25</v>
      </c>
      <c r="C583" t="s">
        <v>8749</v>
      </c>
      <c r="F583" s="1"/>
      <c r="G583" s="1"/>
      <c r="I583" s="1"/>
      <c r="J583" t="s">
        <v>8750</v>
      </c>
      <c r="K583" t="s">
        <v>16</v>
      </c>
      <c r="L583">
        <v>77088</v>
      </c>
    </row>
    <row r="584" spans="1:12" x14ac:dyDescent="0.25">
      <c r="A584" t="s">
        <v>25</v>
      </c>
      <c r="C584" t="s">
        <v>8751</v>
      </c>
      <c r="F584" s="1"/>
      <c r="G584" s="1"/>
      <c r="I584" s="1"/>
      <c r="J584" t="s">
        <v>8752</v>
      </c>
      <c r="K584" t="s">
        <v>498</v>
      </c>
      <c r="L584">
        <v>77515</v>
      </c>
    </row>
    <row r="585" spans="1:12" x14ac:dyDescent="0.25">
      <c r="A585" t="s">
        <v>25</v>
      </c>
      <c r="C585" t="s">
        <v>8753</v>
      </c>
      <c r="F585" s="1"/>
      <c r="G585" s="1"/>
      <c r="I585" s="1"/>
      <c r="J585" t="s">
        <v>8754</v>
      </c>
      <c r="K585" t="s">
        <v>16</v>
      </c>
      <c r="L585">
        <v>77075</v>
      </c>
    </row>
    <row r="586" spans="1:12" x14ac:dyDescent="0.25">
      <c r="A586" t="s">
        <v>25</v>
      </c>
      <c r="C586" t="s">
        <v>8930</v>
      </c>
      <c r="F586" s="1"/>
      <c r="G586" s="1"/>
      <c r="I586" s="1"/>
      <c r="J586" t="s">
        <v>8931</v>
      </c>
      <c r="K586" t="s">
        <v>406</v>
      </c>
      <c r="L586">
        <v>77484</v>
      </c>
    </row>
    <row r="587" spans="1:12" x14ac:dyDescent="0.25">
      <c r="A587" t="s">
        <v>25</v>
      </c>
      <c r="C587" t="s">
        <v>704</v>
      </c>
      <c r="F587" s="1"/>
      <c r="G587" s="1"/>
      <c r="I587" s="1"/>
      <c r="J587" t="s">
        <v>705</v>
      </c>
      <c r="K587" t="s">
        <v>16</v>
      </c>
      <c r="L587">
        <v>77047</v>
      </c>
    </row>
    <row r="588" spans="1:12" x14ac:dyDescent="0.25">
      <c r="A588" t="s">
        <v>25</v>
      </c>
      <c r="C588" t="s">
        <v>8932</v>
      </c>
      <c r="F588" s="1"/>
      <c r="G588" s="1"/>
      <c r="I588" s="1"/>
      <c r="J588" t="s">
        <v>8933</v>
      </c>
      <c r="K588" t="s">
        <v>60</v>
      </c>
      <c r="L588">
        <v>77401</v>
      </c>
    </row>
    <row r="589" spans="1:12" x14ac:dyDescent="0.25">
      <c r="A589" t="s">
        <v>25</v>
      </c>
      <c r="C589" t="s">
        <v>8934</v>
      </c>
      <c r="F589" s="1"/>
      <c r="G589" s="1"/>
      <c r="I589" s="1"/>
      <c r="J589" t="s">
        <v>8935</v>
      </c>
      <c r="K589" t="s">
        <v>71</v>
      </c>
      <c r="L589">
        <v>77598</v>
      </c>
    </row>
    <row r="590" spans="1:12" x14ac:dyDescent="0.25">
      <c r="A590" t="s">
        <v>25</v>
      </c>
      <c r="C590" t="s">
        <v>8253</v>
      </c>
      <c r="F590" s="1"/>
      <c r="G590" s="1"/>
      <c r="I590" s="1"/>
      <c r="J590" t="s">
        <v>8254</v>
      </c>
      <c r="K590" t="s">
        <v>16</v>
      </c>
      <c r="L590">
        <v>77087</v>
      </c>
    </row>
    <row r="591" spans="1:12" x14ac:dyDescent="0.25">
      <c r="A591" t="s">
        <v>25</v>
      </c>
      <c r="C591" t="s">
        <v>6218</v>
      </c>
      <c r="F591" s="1"/>
      <c r="G591" s="1"/>
      <c r="I591" s="1"/>
      <c r="J591" t="s">
        <v>6219</v>
      </c>
      <c r="K591" t="s">
        <v>16</v>
      </c>
      <c r="L591">
        <v>77081</v>
      </c>
    </row>
    <row r="592" spans="1:12" x14ac:dyDescent="0.25">
      <c r="A592" t="s">
        <v>25</v>
      </c>
      <c r="C592" t="s">
        <v>15338</v>
      </c>
      <c r="F592" s="1"/>
      <c r="G592" s="1"/>
      <c r="I592" s="1"/>
      <c r="J592" t="s">
        <v>15339</v>
      </c>
      <c r="K592" t="s">
        <v>16</v>
      </c>
      <c r="L592">
        <v>77045</v>
      </c>
    </row>
    <row r="593" spans="1:12" x14ac:dyDescent="0.25">
      <c r="A593" t="s">
        <v>25</v>
      </c>
      <c r="C593" t="s">
        <v>8757</v>
      </c>
      <c r="F593" s="1"/>
      <c r="G593" s="1"/>
      <c r="I593" s="1"/>
      <c r="J593" t="s">
        <v>8758</v>
      </c>
      <c r="K593" t="s">
        <v>16</v>
      </c>
      <c r="L593">
        <v>77076</v>
      </c>
    </row>
    <row r="594" spans="1:12" x14ac:dyDescent="0.25">
      <c r="A594" t="s">
        <v>25</v>
      </c>
      <c r="C594" t="s">
        <v>714</v>
      </c>
      <c r="F594" s="1"/>
      <c r="G594" s="1"/>
      <c r="I594" s="1"/>
      <c r="J594" t="s">
        <v>8759</v>
      </c>
      <c r="K594" t="s">
        <v>16</v>
      </c>
      <c r="L594">
        <v>77091</v>
      </c>
    </row>
    <row r="595" spans="1:12" x14ac:dyDescent="0.25">
      <c r="A595" t="s">
        <v>25</v>
      </c>
      <c r="C595" t="s">
        <v>715</v>
      </c>
      <c r="F595" s="1"/>
      <c r="G595" s="1"/>
      <c r="I595" s="1"/>
      <c r="J595" t="s">
        <v>8760</v>
      </c>
      <c r="K595" t="s">
        <v>61</v>
      </c>
      <c r="L595">
        <v>77833</v>
      </c>
    </row>
    <row r="596" spans="1:12" x14ac:dyDescent="0.25">
      <c r="A596" t="s">
        <v>25</v>
      </c>
      <c r="C596" t="s">
        <v>8763</v>
      </c>
      <c r="F596" s="1"/>
      <c r="G596" s="1"/>
      <c r="I596" s="1"/>
      <c r="J596" t="s">
        <v>8764</v>
      </c>
      <c r="K596" t="s">
        <v>22</v>
      </c>
      <c r="L596">
        <v>77449</v>
      </c>
    </row>
    <row r="597" spans="1:12" x14ac:dyDescent="0.25">
      <c r="A597" t="s">
        <v>25</v>
      </c>
      <c r="C597" t="s">
        <v>8765</v>
      </c>
      <c r="F597" s="1"/>
      <c r="G597" s="1"/>
      <c r="I597" s="1"/>
      <c r="J597" t="s">
        <v>8766</v>
      </c>
      <c r="K597" t="s">
        <v>16</v>
      </c>
      <c r="L597">
        <v>77077</v>
      </c>
    </row>
    <row r="598" spans="1:12" x14ac:dyDescent="0.25">
      <c r="A598" t="s">
        <v>25</v>
      </c>
      <c r="C598" t="s">
        <v>8937</v>
      </c>
      <c r="F598" s="1"/>
      <c r="G598" s="1"/>
      <c r="I598" s="1"/>
      <c r="J598" t="s">
        <v>8938</v>
      </c>
      <c r="K598" t="s">
        <v>16</v>
      </c>
      <c r="L598">
        <v>77069</v>
      </c>
    </row>
    <row r="599" spans="1:12" x14ac:dyDescent="0.25">
      <c r="A599" t="s">
        <v>25</v>
      </c>
      <c r="C599" t="s">
        <v>156</v>
      </c>
      <c r="F599" s="1"/>
      <c r="G599" s="1"/>
      <c r="I599" s="1"/>
      <c r="J599" t="s">
        <v>735</v>
      </c>
      <c r="K599" t="s">
        <v>16</v>
      </c>
      <c r="L599">
        <v>77028</v>
      </c>
    </row>
    <row r="600" spans="1:12" x14ac:dyDescent="0.25">
      <c r="A600" t="s">
        <v>25</v>
      </c>
      <c r="C600" t="s">
        <v>8939</v>
      </c>
      <c r="F600" s="1"/>
      <c r="G600" s="1"/>
      <c r="I600" s="1"/>
      <c r="J600" t="s">
        <v>8940</v>
      </c>
      <c r="K600" t="s">
        <v>16</v>
      </c>
      <c r="L600">
        <v>77077</v>
      </c>
    </row>
    <row r="601" spans="1:12" x14ac:dyDescent="0.25">
      <c r="A601" t="s">
        <v>25</v>
      </c>
      <c r="C601" t="s">
        <v>601</v>
      </c>
      <c r="F601" s="1"/>
      <c r="G601" s="1"/>
      <c r="I601" s="1"/>
      <c r="J601" t="s">
        <v>3639</v>
      </c>
      <c r="K601" t="s">
        <v>222</v>
      </c>
      <c r="L601">
        <v>77339</v>
      </c>
    </row>
    <row r="602" spans="1:12" x14ac:dyDescent="0.25">
      <c r="A602" t="s">
        <v>25</v>
      </c>
      <c r="C602" t="s">
        <v>8943</v>
      </c>
      <c r="F602" s="1"/>
      <c r="G602" s="1"/>
      <c r="I602" s="1"/>
      <c r="J602" t="s">
        <v>8944</v>
      </c>
      <c r="K602" t="s">
        <v>16</v>
      </c>
      <c r="L602">
        <v>77008</v>
      </c>
    </row>
    <row r="603" spans="1:12" x14ac:dyDescent="0.25">
      <c r="A603" t="s">
        <v>25</v>
      </c>
      <c r="C603" t="s">
        <v>8945</v>
      </c>
      <c r="F603" s="1"/>
      <c r="G603" s="1"/>
      <c r="I603" s="1"/>
      <c r="J603" t="s">
        <v>8946</v>
      </c>
      <c r="K603" t="s">
        <v>16</v>
      </c>
      <c r="L603">
        <v>77082</v>
      </c>
    </row>
    <row r="604" spans="1:12" x14ac:dyDescent="0.25">
      <c r="A604" t="s">
        <v>25</v>
      </c>
      <c r="C604" t="s">
        <v>426</v>
      </c>
      <c r="F604" s="1"/>
      <c r="G604" s="1"/>
      <c r="I604" s="1"/>
      <c r="J604" t="s">
        <v>427</v>
      </c>
      <c r="K604" t="s">
        <v>16</v>
      </c>
      <c r="L604">
        <v>77039</v>
      </c>
    </row>
    <row r="605" spans="1:12" x14ac:dyDescent="0.25">
      <c r="A605" t="s">
        <v>25</v>
      </c>
      <c r="C605" t="s">
        <v>8947</v>
      </c>
      <c r="F605" s="1"/>
      <c r="G605" s="1"/>
      <c r="I605" s="1"/>
      <c r="J605" t="s">
        <v>8948</v>
      </c>
      <c r="K605" t="s">
        <v>16</v>
      </c>
      <c r="L605">
        <v>77067</v>
      </c>
    </row>
    <row r="606" spans="1:12" x14ac:dyDescent="0.25">
      <c r="A606" t="s">
        <v>25</v>
      </c>
      <c r="C606" t="s">
        <v>8767</v>
      </c>
      <c r="F606" s="1"/>
      <c r="G606" s="1"/>
      <c r="I606" s="1"/>
      <c r="J606" t="s">
        <v>8768</v>
      </c>
      <c r="K606" t="s">
        <v>356</v>
      </c>
      <c r="L606">
        <v>77566</v>
      </c>
    </row>
    <row r="607" spans="1:12" x14ac:dyDescent="0.25">
      <c r="A607" t="s">
        <v>25</v>
      </c>
      <c r="C607" t="s">
        <v>8769</v>
      </c>
      <c r="F607" s="1"/>
      <c r="G607" s="1"/>
      <c r="I607" s="1"/>
      <c r="J607" t="s">
        <v>8770</v>
      </c>
      <c r="K607" t="s">
        <v>16</v>
      </c>
      <c r="L607">
        <v>77058</v>
      </c>
    </row>
    <row r="608" spans="1:12" x14ac:dyDescent="0.25">
      <c r="A608" t="s">
        <v>25</v>
      </c>
      <c r="C608" t="s">
        <v>8771</v>
      </c>
      <c r="F608" s="1"/>
      <c r="G608" s="1"/>
      <c r="I608" s="1"/>
      <c r="J608" t="s">
        <v>8772</v>
      </c>
      <c r="K608" t="s">
        <v>716</v>
      </c>
      <c r="L608">
        <v>75831</v>
      </c>
    </row>
    <row r="609" spans="1:12" x14ac:dyDescent="0.25">
      <c r="A609" t="s">
        <v>25</v>
      </c>
      <c r="C609" t="s">
        <v>8773</v>
      </c>
      <c r="F609" s="1"/>
      <c r="G609" s="1"/>
      <c r="I609" s="1"/>
      <c r="J609" t="s">
        <v>8774</v>
      </c>
      <c r="K609" t="s">
        <v>16</v>
      </c>
      <c r="L609">
        <v>77093</v>
      </c>
    </row>
    <row r="610" spans="1:12" x14ac:dyDescent="0.25">
      <c r="A610" t="s">
        <v>25</v>
      </c>
      <c r="C610" t="s">
        <v>6228</v>
      </c>
      <c r="F610" s="1"/>
      <c r="G610" s="1"/>
      <c r="I610" s="1"/>
      <c r="J610" t="s">
        <v>6229</v>
      </c>
      <c r="K610" t="s">
        <v>16</v>
      </c>
      <c r="L610">
        <v>77088</v>
      </c>
    </row>
    <row r="611" spans="1:12" x14ac:dyDescent="0.25">
      <c r="A611" t="s">
        <v>25</v>
      </c>
      <c r="C611" t="s">
        <v>740</v>
      </c>
      <c r="F611" s="1"/>
      <c r="G611" s="1"/>
      <c r="I611" s="1"/>
      <c r="J611" t="s">
        <v>741</v>
      </c>
      <c r="K611" t="s">
        <v>16</v>
      </c>
      <c r="L611">
        <v>77076</v>
      </c>
    </row>
    <row r="612" spans="1:12" x14ac:dyDescent="0.25">
      <c r="A612" t="s">
        <v>25</v>
      </c>
      <c r="C612" t="s">
        <v>742</v>
      </c>
      <c r="F612" s="1"/>
      <c r="G612" s="1"/>
      <c r="I612" s="1"/>
      <c r="J612" t="s">
        <v>743</v>
      </c>
      <c r="K612" t="s">
        <v>165</v>
      </c>
      <c r="L612">
        <v>77520</v>
      </c>
    </row>
    <row r="613" spans="1:12" x14ac:dyDescent="0.25">
      <c r="A613" t="s">
        <v>25</v>
      </c>
      <c r="C613" t="s">
        <v>8954</v>
      </c>
      <c r="F613" s="1"/>
      <c r="G613" s="1"/>
      <c r="I613" s="1"/>
      <c r="J613" t="s">
        <v>8955</v>
      </c>
      <c r="K613" t="s">
        <v>17</v>
      </c>
      <c r="L613">
        <v>77477</v>
      </c>
    </row>
    <row r="614" spans="1:12" x14ac:dyDescent="0.25">
      <c r="A614" t="s">
        <v>25</v>
      </c>
      <c r="C614" t="s">
        <v>450</v>
      </c>
      <c r="F614" s="1"/>
      <c r="G614" s="1"/>
      <c r="I614" s="1"/>
      <c r="J614" t="s">
        <v>451</v>
      </c>
      <c r="K614" t="s">
        <v>119</v>
      </c>
      <c r="L614">
        <v>78956</v>
      </c>
    </row>
    <row r="615" spans="1:12" x14ac:dyDescent="0.25">
      <c r="A615" t="s">
        <v>25</v>
      </c>
      <c r="C615" t="s">
        <v>6230</v>
      </c>
      <c r="F615" s="1"/>
      <c r="G615" s="1"/>
      <c r="I615" s="1"/>
      <c r="J615" t="s">
        <v>6231</v>
      </c>
      <c r="K615" t="s">
        <v>235</v>
      </c>
      <c r="L615">
        <v>77327</v>
      </c>
    </row>
    <row r="616" spans="1:12" x14ac:dyDescent="0.25">
      <c r="A616" t="s">
        <v>25</v>
      </c>
      <c r="C616" t="s">
        <v>8956</v>
      </c>
      <c r="F616" s="1"/>
      <c r="G616" s="1"/>
      <c r="I616" s="1"/>
      <c r="J616" t="s">
        <v>8957</v>
      </c>
      <c r="K616" t="s">
        <v>143</v>
      </c>
      <c r="L616">
        <v>77573</v>
      </c>
    </row>
    <row r="617" spans="1:12" x14ac:dyDescent="0.25">
      <c r="A617" t="s">
        <v>25</v>
      </c>
      <c r="C617" t="s">
        <v>8775</v>
      </c>
      <c r="F617" s="1"/>
      <c r="G617" s="1"/>
      <c r="I617" s="1"/>
      <c r="J617" t="s">
        <v>8776</v>
      </c>
      <c r="K617" t="s">
        <v>16</v>
      </c>
      <c r="L617">
        <v>77025</v>
      </c>
    </row>
    <row r="618" spans="1:12" x14ac:dyDescent="0.25">
      <c r="A618" t="s">
        <v>25</v>
      </c>
      <c r="C618" t="s">
        <v>8777</v>
      </c>
      <c r="F618" s="1"/>
      <c r="G618" s="1"/>
      <c r="I618" s="1"/>
      <c r="J618" t="s">
        <v>8778</v>
      </c>
      <c r="K618" t="s">
        <v>16</v>
      </c>
      <c r="L618">
        <v>77068</v>
      </c>
    </row>
    <row r="619" spans="1:12" x14ac:dyDescent="0.25">
      <c r="A619" t="s">
        <v>25</v>
      </c>
      <c r="C619" t="s">
        <v>8779</v>
      </c>
      <c r="F619" s="1"/>
      <c r="G619" s="1"/>
      <c r="I619" s="1"/>
      <c r="J619" t="s">
        <v>8780</v>
      </c>
      <c r="K619" t="s">
        <v>122</v>
      </c>
      <c r="L619">
        <v>77396</v>
      </c>
    </row>
    <row r="620" spans="1:12" x14ac:dyDescent="0.25">
      <c r="A620" t="s">
        <v>25</v>
      </c>
      <c r="C620" t="s">
        <v>8781</v>
      </c>
      <c r="F620" s="1"/>
      <c r="G620" s="1"/>
      <c r="I620" s="1"/>
      <c r="J620" t="s">
        <v>8782</v>
      </c>
      <c r="K620" t="s">
        <v>16</v>
      </c>
      <c r="L620">
        <v>77090</v>
      </c>
    </row>
    <row r="621" spans="1:12" x14ac:dyDescent="0.25">
      <c r="A621" t="s">
        <v>25</v>
      </c>
      <c r="C621" t="s">
        <v>8796</v>
      </c>
      <c r="F621" s="1"/>
      <c r="G621" s="1"/>
      <c r="I621" s="1"/>
      <c r="J621" t="s">
        <v>8797</v>
      </c>
      <c r="K621" t="s">
        <v>16</v>
      </c>
      <c r="L621">
        <v>77071</v>
      </c>
    </row>
    <row r="622" spans="1:12" x14ac:dyDescent="0.25">
      <c r="A622" t="s">
        <v>25</v>
      </c>
      <c r="C622" t="s">
        <v>8798</v>
      </c>
      <c r="F622" s="1"/>
      <c r="G622" s="1"/>
      <c r="I622" s="1"/>
      <c r="J622" t="s">
        <v>8799</v>
      </c>
      <c r="K622" t="s">
        <v>122</v>
      </c>
      <c r="L622">
        <v>77346</v>
      </c>
    </row>
    <row r="623" spans="1:12" x14ac:dyDescent="0.25">
      <c r="A623" t="s">
        <v>25</v>
      </c>
      <c r="C623" t="s">
        <v>8800</v>
      </c>
      <c r="F623" s="1"/>
      <c r="G623" s="1"/>
      <c r="I623" s="1"/>
      <c r="J623" t="s">
        <v>8801</v>
      </c>
      <c r="K623" t="s">
        <v>16</v>
      </c>
      <c r="L623">
        <v>77047</v>
      </c>
    </row>
    <row r="624" spans="1:12" x14ac:dyDescent="0.25">
      <c r="A624" t="s">
        <v>25</v>
      </c>
      <c r="C624" t="s">
        <v>221</v>
      </c>
      <c r="F624" s="1"/>
      <c r="G624" s="1"/>
      <c r="I624" s="1"/>
      <c r="J624" t="s">
        <v>8813</v>
      </c>
      <c r="K624" t="s">
        <v>16</v>
      </c>
      <c r="L624">
        <v>77030</v>
      </c>
    </row>
    <row r="625" spans="1:12" x14ac:dyDescent="0.25">
      <c r="A625" t="s">
        <v>25</v>
      </c>
      <c r="C625" t="s">
        <v>748</v>
      </c>
      <c r="F625" s="1"/>
      <c r="G625" s="1"/>
      <c r="I625" s="1"/>
      <c r="J625" t="s">
        <v>8814</v>
      </c>
      <c r="K625" t="s">
        <v>28</v>
      </c>
      <c r="L625">
        <v>77365</v>
      </c>
    </row>
    <row r="626" spans="1:12" x14ac:dyDescent="0.25">
      <c r="A626" t="s">
        <v>25</v>
      </c>
      <c r="C626" t="s">
        <v>8815</v>
      </c>
      <c r="F626" s="1"/>
      <c r="G626" s="1"/>
      <c r="I626" s="1"/>
      <c r="J626" t="s">
        <v>8816</v>
      </c>
      <c r="K626" t="s">
        <v>16</v>
      </c>
      <c r="L626">
        <v>77037</v>
      </c>
    </row>
    <row r="627" spans="1:12" x14ac:dyDescent="0.25">
      <c r="A627" t="s">
        <v>25</v>
      </c>
      <c r="C627" t="s">
        <v>8817</v>
      </c>
      <c r="F627" s="1"/>
      <c r="G627" s="1"/>
      <c r="I627" s="1"/>
      <c r="J627" t="s">
        <v>8818</v>
      </c>
      <c r="K627" t="s">
        <v>16</v>
      </c>
      <c r="L627">
        <v>77086</v>
      </c>
    </row>
    <row r="628" spans="1:12" x14ac:dyDescent="0.25">
      <c r="A628" t="s">
        <v>25</v>
      </c>
      <c r="C628" t="s">
        <v>8819</v>
      </c>
      <c r="F628" s="1"/>
      <c r="G628" s="1"/>
      <c r="I628" s="1"/>
      <c r="J628" t="s">
        <v>8820</v>
      </c>
      <c r="K628" t="s">
        <v>302</v>
      </c>
      <c r="L628">
        <v>77301</v>
      </c>
    </row>
    <row r="629" spans="1:12" x14ac:dyDescent="0.25">
      <c r="A629" t="s">
        <v>25</v>
      </c>
      <c r="C629" t="s">
        <v>6236</v>
      </c>
      <c r="F629" s="1"/>
      <c r="G629" s="1"/>
      <c r="I629" s="1"/>
      <c r="J629" t="s">
        <v>6237</v>
      </c>
      <c r="K629" t="s">
        <v>16</v>
      </c>
      <c r="L629">
        <v>77014</v>
      </c>
    </row>
    <row r="630" spans="1:12" x14ac:dyDescent="0.25">
      <c r="A630" t="s">
        <v>25</v>
      </c>
      <c r="C630" t="s">
        <v>8960</v>
      </c>
      <c r="F630" s="1"/>
      <c r="G630" s="1"/>
      <c r="I630" s="1"/>
      <c r="J630" t="s">
        <v>8961</v>
      </c>
      <c r="K630" t="s">
        <v>16</v>
      </c>
      <c r="L630">
        <v>77072</v>
      </c>
    </row>
    <row r="631" spans="1:12" x14ac:dyDescent="0.25">
      <c r="A631" t="s">
        <v>25</v>
      </c>
      <c r="C631" t="s">
        <v>15347</v>
      </c>
      <c r="F631" s="1"/>
      <c r="G631" s="1"/>
      <c r="I631" s="1"/>
      <c r="J631" t="s">
        <v>15348</v>
      </c>
      <c r="K631" t="s">
        <v>16</v>
      </c>
      <c r="L631">
        <v>77024</v>
      </c>
    </row>
    <row r="632" spans="1:12" x14ac:dyDescent="0.25">
      <c r="A632" t="s">
        <v>25</v>
      </c>
      <c r="C632" t="s">
        <v>8821</v>
      </c>
      <c r="F632" s="1"/>
      <c r="G632" s="1"/>
      <c r="I632" s="1"/>
      <c r="J632" t="s">
        <v>8822</v>
      </c>
      <c r="K632" t="s">
        <v>240</v>
      </c>
      <c r="L632">
        <v>75862</v>
      </c>
    </row>
    <row r="633" spans="1:12" x14ac:dyDescent="0.25">
      <c r="A633" t="s">
        <v>25</v>
      </c>
      <c r="C633" t="s">
        <v>8853</v>
      </c>
      <c r="F633" s="1"/>
      <c r="G633" s="1"/>
      <c r="I633" s="1"/>
      <c r="J633" t="s">
        <v>8854</v>
      </c>
      <c r="K633" t="s">
        <v>344</v>
      </c>
      <c r="L633">
        <v>77563</v>
      </c>
    </row>
    <row r="634" spans="1:12" x14ac:dyDescent="0.25">
      <c r="A634" t="s">
        <v>25</v>
      </c>
      <c r="C634" t="s">
        <v>8855</v>
      </c>
      <c r="F634" s="1"/>
      <c r="G634" s="1"/>
      <c r="I634" s="1"/>
      <c r="J634" t="s">
        <v>8856</v>
      </c>
      <c r="K634" t="s">
        <v>492</v>
      </c>
      <c r="L634">
        <v>77433</v>
      </c>
    </row>
    <row r="635" spans="1:12" x14ac:dyDescent="0.25">
      <c r="A635" t="s">
        <v>25</v>
      </c>
      <c r="C635" t="s">
        <v>8857</v>
      </c>
      <c r="F635" s="1"/>
      <c r="G635" s="1"/>
      <c r="I635" s="1"/>
      <c r="J635" t="s">
        <v>8858</v>
      </c>
      <c r="K635" t="s">
        <v>16</v>
      </c>
      <c r="L635">
        <v>77036</v>
      </c>
    </row>
    <row r="636" spans="1:12" x14ac:dyDescent="0.25">
      <c r="A636" t="s">
        <v>25</v>
      </c>
      <c r="C636" t="s">
        <v>8859</v>
      </c>
      <c r="F636" s="1"/>
      <c r="G636" s="1"/>
      <c r="I636" s="1"/>
      <c r="J636" t="s">
        <v>8860</v>
      </c>
      <c r="K636" t="s">
        <v>183</v>
      </c>
      <c r="L636">
        <v>77532</v>
      </c>
    </row>
    <row r="637" spans="1:12" x14ac:dyDescent="0.25">
      <c r="A637" t="s">
        <v>25</v>
      </c>
      <c r="C637" t="s">
        <v>8963</v>
      </c>
      <c r="F637" s="1"/>
      <c r="G637" s="1"/>
      <c r="I637" s="1"/>
      <c r="J637" t="s">
        <v>8964</v>
      </c>
      <c r="K637" t="s">
        <v>196</v>
      </c>
      <c r="L637">
        <v>77502</v>
      </c>
    </row>
    <row r="638" spans="1:12" x14ac:dyDescent="0.25">
      <c r="A638" t="s">
        <v>25</v>
      </c>
      <c r="C638" t="s">
        <v>6242</v>
      </c>
      <c r="F638" s="1"/>
      <c r="G638" s="1"/>
      <c r="I638" s="1"/>
      <c r="J638" t="s">
        <v>6243</v>
      </c>
      <c r="K638" t="s">
        <v>1259</v>
      </c>
      <c r="L638">
        <v>77568</v>
      </c>
    </row>
    <row r="639" spans="1:12" x14ac:dyDescent="0.25">
      <c r="A639" t="s">
        <v>25</v>
      </c>
      <c r="C639" t="s">
        <v>6244</v>
      </c>
      <c r="F639" s="1"/>
      <c r="G639" s="1"/>
      <c r="I639" s="1"/>
      <c r="J639" t="s">
        <v>6245</v>
      </c>
      <c r="K639" t="s">
        <v>416</v>
      </c>
      <c r="L639">
        <v>77571</v>
      </c>
    </row>
    <row r="640" spans="1:12" x14ac:dyDescent="0.25">
      <c r="A640" t="s">
        <v>25</v>
      </c>
      <c r="C640" t="s">
        <v>6246</v>
      </c>
      <c r="F640" s="1"/>
      <c r="G640" s="1"/>
      <c r="I640" s="1"/>
      <c r="J640" t="s">
        <v>6247</v>
      </c>
      <c r="K640" t="s">
        <v>16</v>
      </c>
      <c r="L640">
        <v>77084</v>
      </c>
    </row>
    <row r="641" spans="1:12" x14ac:dyDescent="0.25">
      <c r="A641" t="s">
        <v>25</v>
      </c>
      <c r="C641" t="s">
        <v>512</v>
      </c>
      <c r="F641" s="1"/>
      <c r="G641" s="1"/>
      <c r="I641" s="1"/>
      <c r="J641" t="s">
        <v>513</v>
      </c>
      <c r="K641" t="s">
        <v>514</v>
      </c>
      <c r="L641">
        <v>77084</v>
      </c>
    </row>
    <row r="642" spans="1:12" x14ac:dyDescent="0.25">
      <c r="A642" t="s">
        <v>25</v>
      </c>
      <c r="C642" t="s">
        <v>6252</v>
      </c>
      <c r="F642" s="1"/>
      <c r="G642" s="1"/>
      <c r="I642" s="1"/>
      <c r="J642" t="s">
        <v>6253</v>
      </c>
      <c r="K642" t="s">
        <v>16</v>
      </c>
      <c r="L642">
        <v>77075</v>
      </c>
    </row>
    <row r="643" spans="1:12" x14ac:dyDescent="0.25">
      <c r="A643" t="s">
        <v>25</v>
      </c>
      <c r="C643" t="s">
        <v>51</v>
      </c>
      <c r="F643" s="1"/>
      <c r="G643" s="1"/>
      <c r="I643" s="1"/>
      <c r="J643" t="s">
        <v>2839</v>
      </c>
      <c r="K643" t="s">
        <v>1099</v>
      </c>
      <c r="L643">
        <v>78940</v>
      </c>
    </row>
    <row r="644" spans="1:12" x14ac:dyDescent="0.25">
      <c r="A644" t="s">
        <v>25</v>
      </c>
      <c r="C644" t="s">
        <v>8906</v>
      </c>
      <c r="F644" s="1"/>
      <c r="G644" s="1"/>
      <c r="I644" s="1"/>
      <c r="J644" t="s">
        <v>8907</v>
      </c>
      <c r="K644" t="s">
        <v>31</v>
      </c>
      <c r="L644">
        <v>77469</v>
      </c>
    </row>
    <row r="645" spans="1:12" x14ac:dyDescent="0.25">
      <c r="A645" t="s">
        <v>25</v>
      </c>
      <c r="C645" t="s">
        <v>8908</v>
      </c>
      <c r="F645" s="1"/>
      <c r="G645" s="1"/>
      <c r="I645" s="1"/>
      <c r="J645" t="s">
        <v>8909</v>
      </c>
      <c r="K645" t="s">
        <v>31</v>
      </c>
      <c r="L645">
        <v>77406</v>
      </c>
    </row>
    <row r="646" spans="1:12" x14ac:dyDescent="0.25">
      <c r="A646" t="s">
        <v>25</v>
      </c>
      <c r="C646" t="s">
        <v>8912</v>
      </c>
      <c r="F646" s="1"/>
      <c r="G646" s="1"/>
      <c r="I646" s="1"/>
      <c r="J646" t="s">
        <v>8913</v>
      </c>
      <c r="K646" t="s">
        <v>16</v>
      </c>
      <c r="L646">
        <v>77015</v>
      </c>
    </row>
    <row r="647" spans="1:12" x14ac:dyDescent="0.25">
      <c r="A647" t="s">
        <v>25</v>
      </c>
      <c r="C647" t="s">
        <v>8914</v>
      </c>
      <c r="F647" s="1"/>
      <c r="G647" s="1"/>
      <c r="I647" s="1"/>
      <c r="J647" t="s">
        <v>8915</v>
      </c>
      <c r="K647" t="s">
        <v>16</v>
      </c>
      <c r="L647">
        <v>77053</v>
      </c>
    </row>
    <row r="648" spans="1:12" x14ac:dyDescent="0.25">
      <c r="A648" t="s">
        <v>25</v>
      </c>
      <c r="C648" t="s">
        <v>8916</v>
      </c>
      <c r="F648" s="1"/>
      <c r="G648" s="1"/>
      <c r="I648" s="1"/>
      <c r="J648" t="s">
        <v>8917</v>
      </c>
      <c r="K648" t="s">
        <v>7997</v>
      </c>
      <c r="L648">
        <v>77385</v>
      </c>
    </row>
    <row r="649" spans="1:12" x14ac:dyDescent="0.25">
      <c r="A649" t="s">
        <v>25</v>
      </c>
      <c r="C649" t="s">
        <v>521</v>
      </c>
      <c r="F649" s="1"/>
      <c r="G649" s="1"/>
      <c r="I649" s="1"/>
      <c r="J649" t="s">
        <v>522</v>
      </c>
      <c r="K649" t="s">
        <v>523</v>
      </c>
      <c r="L649">
        <v>77478</v>
      </c>
    </row>
    <row r="650" spans="1:12" x14ac:dyDescent="0.25">
      <c r="A650" t="s">
        <v>25</v>
      </c>
      <c r="C650" t="s">
        <v>797</v>
      </c>
      <c r="F650" s="1"/>
      <c r="G650" s="1"/>
      <c r="I650" s="1"/>
      <c r="J650" t="s">
        <v>798</v>
      </c>
      <c r="K650" t="s">
        <v>16</v>
      </c>
      <c r="L650">
        <v>77015</v>
      </c>
    </row>
    <row r="651" spans="1:12" x14ac:dyDescent="0.25">
      <c r="A651" t="s">
        <v>25</v>
      </c>
      <c r="C651" t="s">
        <v>8969</v>
      </c>
      <c r="F651" s="1"/>
      <c r="G651" s="1"/>
      <c r="I651" s="1"/>
      <c r="J651" t="s">
        <v>8970</v>
      </c>
      <c r="K651" t="s">
        <v>16</v>
      </c>
      <c r="L651">
        <v>77039</v>
      </c>
    </row>
    <row r="652" spans="1:12" x14ac:dyDescent="0.25">
      <c r="A652" t="s">
        <v>25</v>
      </c>
      <c r="C652" t="s">
        <v>8971</v>
      </c>
      <c r="F652" s="1"/>
      <c r="G652" s="1"/>
      <c r="I652" s="1"/>
      <c r="J652" t="s">
        <v>8972</v>
      </c>
      <c r="K652" t="s">
        <v>16</v>
      </c>
      <c r="L652">
        <v>77093</v>
      </c>
    </row>
    <row r="653" spans="1:12" x14ac:dyDescent="0.25">
      <c r="A653" t="s">
        <v>25</v>
      </c>
      <c r="C653" t="s">
        <v>6258</v>
      </c>
      <c r="F653" s="1"/>
      <c r="G653" s="1"/>
      <c r="I653" s="1"/>
      <c r="J653" t="s">
        <v>6259</v>
      </c>
      <c r="K653" t="s">
        <v>16</v>
      </c>
      <c r="L653">
        <v>77028</v>
      </c>
    </row>
    <row r="654" spans="1:12" x14ac:dyDescent="0.25">
      <c r="A654" t="s">
        <v>25</v>
      </c>
      <c r="C654" t="s">
        <v>8993</v>
      </c>
      <c r="F654" s="1"/>
      <c r="G654" s="1"/>
      <c r="I654" s="1"/>
      <c r="J654" t="s">
        <v>8994</v>
      </c>
      <c r="K654" t="s">
        <v>16</v>
      </c>
      <c r="L654">
        <v>77036</v>
      </c>
    </row>
    <row r="655" spans="1:12" x14ac:dyDescent="0.25">
      <c r="A655" t="s">
        <v>25</v>
      </c>
      <c r="C655" t="s">
        <v>8310</v>
      </c>
      <c r="F655" s="1"/>
      <c r="G655" s="1"/>
      <c r="I655" s="1"/>
      <c r="J655" t="s">
        <v>8311</v>
      </c>
      <c r="K655" t="s">
        <v>16</v>
      </c>
      <c r="L655">
        <v>77035</v>
      </c>
    </row>
    <row r="656" spans="1:12" x14ac:dyDescent="0.25">
      <c r="A656" t="s">
        <v>25</v>
      </c>
      <c r="C656" t="s">
        <v>8918</v>
      </c>
      <c r="F656" s="1"/>
      <c r="G656" s="1"/>
      <c r="I656" s="1"/>
      <c r="J656" t="s">
        <v>8919</v>
      </c>
      <c r="K656" t="s">
        <v>96</v>
      </c>
      <c r="L656">
        <v>78934</v>
      </c>
    </row>
    <row r="657" spans="1:12" x14ac:dyDescent="0.25">
      <c r="A657" t="s">
        <v>25</v>
      </c>
      <c r="C657" t="s">
        <v>9056</v>
      </c>
      <c r="F657" s="1"/>
      <c r="G657" s="1"/>
      <c r="I657" s="1"/>
      <c r="J657" t="s">
        <v>9057</v>
      </c>
      <c r="K657" t="s">
        <v>16</v>
      </c>
      <c r="L657">
        <v>77017</v>
      </c>
    </row>
    <row r="658" spans="1:12" x14ac:dyDescent="0.25">
      <c r="A658" t="s">
        <v>25</v>
      </c>
      <c r="C658" t="s">
        <v>9058</v>
      </c>
      <c r="F658" s="1"/>
      <c r="G658" s="1"/>
      <c r="I658" s="1"/>
      <c r="J658" t="s">
        <v>9059</v>
      </c>
      <c r="K658" t="s">
        <v>440</v>
      </c>
      <c r="L658">
        <v>77531</v>
      </c>
    </row>
    <row r="659" spans="1:12" x14ac:dyDescent="0.25">
      <c r="A659" t="s">
        <v>25</v>
      </c>
      <c r="C659" t="s">
        <v>25238</v>
      </c>
      <c r="F659" s="1"/>
      <c r="G659" s="1"/>
      <c r="I659" s="1"/>
      <c r="J659" t="s">
        <v>25239</v>
      </c>
      <c r="K659" t="s">
        <v>57</v>
      </c>
      <c r="L659">
        <v>77706</v>
      </c>
    </row>
    <row r="660" spans="1:12" x14ac:dyDescent="0.25">
      <c r="A660" t="s">
        <v>25</v>
      </c>
      <c r="C660" t="s">
        <v>8971</v>
      </c>
      <c r="F660" s="1"/>
      <c r="G660" s="1"/>
      <c r="I660" s="1"/>
      <c r="J660" t="s">
        <v>25240</v>
      </c>
      <c r="K660" t="s">
        <v>16</v>
      </c>
      <c r="L660">
        <v>77093</v>
      </c>
    </row>
    <row r="661" spans="1:12" x14ac:dyDescent="0.25">
      <c r="A661" t="s">
        <v>25</v>
      </c>
      <c r="C661" t="s">
        <v>493</v>
      </c>
      <c r="F661" s="1"/>
      <c r="G661" s="1"/>
      <c r="I661" s="1"/>
      <c r="J661" t="s">
        <v>494</v>
      </c>
      <c r="K661" t="s">
        <v>16</v>
      </c>
      <c r="L661">
        <v>77091</v>
      </c>
    </row>
    <row r="662" spans="1:12" x14ac:dyDescent="0.25">
      <c r="A662" t="s">
        <v>25</v>
      </c>
      <c r="C662" t="s">
        <v>804</v>
      </c>
      <c r="F662" s="1"/>
      <c r="G662" s="1"/>
      <c r="I662" s="1"/>
      <c r="J662" t="s">
        <v>805</v>
      </c>
      <c r="K662" t="s">
        <v>16</v>
      </c>
      <c r="L662">
        <v>77083</v>
      </c>
    </row>
    <row r="663" spans="1:12" x14ac:dyDescent="0.25">
      <c r="A663" t="s">
        <v>25</v>
      </c>
      <c r="C663" t="s">
        <v>813</v>
      </c>
      <c r="F663" s="1"/>
      <c r="G663" s="1"/>
      <c r="I663" s="1"/>
      <c r="J663" t="s">
        <v>814</v>
      </c>
      <c r="K663" t="s">
        <v>44</v>
      </c>
      <c r="L663">
        <v>77575</v>
      </c>
    </row>
    <row r="664" spans="1:12" x14ac:dyDescent="0.25">
      <c r="A664" t="s">
        <v>25</v>
      </c>
      <c r="C664" t="s">
        <v>524</v>
      </c>
      <c r="F664" s="1"/>
      <c r="G664" s="1"/>
      <c r="I664" s="1"/>
      <c r="J664" t="s">
        <v>525</v>
      </c>
      <c r="K664" t="s">
        <v>16</v>
      </c>
      <c r="L664">
        <v>77068</v>
      </c>
    </row>
    <row r="665" spans="1:12" x14ac:dyDescent="0.25">
      <c r="A665" t="s">
        <v>25</v>
      </c>
      <c r="C665" t="s">
        <v>527</v>
      </c>
      <c r="F665" s="1"/>
      <c r="G665" s="1"/>
      <c r="I665" s="1"/>
      <c r="J665" t="s">
        <v>528</v>
      </c>
      <c r="K665" t="s">
        <v>16</v>
      </c>
      <c r="L665">
        <v>77064</v>
      </c>
    </row>
    <row r="666" spans="1:12" x14ac:dyDescent="0.25">
      <c r="A666" t="s">
        <v>25</v>
      </c>
      <c r="C666" t="s">
        <v>529</v>
      </c>
      <c r="F666" s="1"/>
      <c r="G666" s="1"/>
      <c r="I666" s="1"/>
      <c r="J666" t="s">
        <v>530</v>
      </c>
      <c r="K666" t="s">
        <v>16</v>
      </c>
      <c r="L666">
        <v>77021</v>
      </c>
    </row>
    <row r="667" spans="1:12" x14ac:dyDescent="0.25">
      <c r="A667" t="s">
        <v>25</v>
      </c>
      <c r="C667" t="s">
        <v>8312</v>
      </c>
      <c r="F667" s="1"/>
      <c r="G667" s="1"/>
      <c r="I667" s="1"/>
      <c r="J667" t="s">
        <v>8313</v>
      </c>
      <c r="K667" t="s">
        <v>31</v>
      </c>
      <c r="L667">
        <v>77469</v>
      </c>
    </row>
    <row r="668" spans="1:12" x14ac:dyDescent="0.25">
      <c r="A668" t="s">
        <v>25</v>
      </c>
      <c r="C668" t="s">
        <v>531</v>
      </c>
      <c r="F668" s="1"/>
      <c r="G668" s="1"/>
      <c r="I668" s="1"/>
      <c r="J668" t="s">
        <v>532</v>
      </c>
      <c r="K668" t="s">
        <v>533</v>
      </c>
      <c r="L668">
        <v>77995</v>
      </c>
    </row>
    <row r="669" spans="1:12" x14ac:dyDescent="0.25">
      <c r="A669" t="s">
        <v>25</v>
      </c>
      <c r="C669" t="s">
        <v>8314</v>
      </c>
      <c r="F669" s="1"/>
      <c r="G669" s="1"/>
      <c r="I669" s="1"/>
      <c r="J669" t="s">
        <v>8315</v>
      </c>
      <c r="K669" t="s">
        <v>423</v>
      </c>
      <c r="L669">
        <v>77665</v>
      </c>
    </row>
    <row r="670" spans="1:12" x14ac:dyDescent="0.25">
      <c r="A670" t="s">
        <v>25</v>
      </c>
      <c r="C670" t="s">
        <v>76</v>
      </c>
      <c r="F670" s="1"/>
      <c r="G670" s="1"/>
      <c r="I670" s="1"/>
      <c r="J670" t="s">
        <v>526</v>
      </c>
      <c r="K670" t="s">
        <v>16</v>
      </c>
      <c r="L670">
        <v>77007</v>
      </c>
    </row>
    <row r="671" spans="1:12" x14ac:dyDescent="0.25">
      <c r="A671" t="s">
        <v>25</v>
      </c>
      <c r="C671" t="s">
        <v>6260</v>
      </c>
      <c r="F671" s="1"/>
      <c r="G671" s="1"/>
      <c r="I671" s="1"/>
      <c r="J671" t="s">
        <v>6261</v>
      </c>
      <c r="K671" t="s">
        <v>16</v>
      </c>
      <c r="L671">
        <v>77018</v>
      </c>
    </row>
    <row r="672" spans="1:12" x14ac:dyDescent="0.25">
      <c r="A672" t="s">
        <v>25</v>
      </c>
      <c r="C672" t="s">
        <v>817</v>
      </c>
      <c r="F672" s="1"/>
      <c r="G672" s="1"/>
      <c r="I672" s="1"/>
      <c r="J672" t="s">
        <v>818</v>
      </c>
      <c r="K672" t="s">
        <v>16</v>
      </c>
      <c r="L672">
        <v>77018</v>
      </c>
    </row>
    <row r="673" spans="1:12" x14ac:dyDescent="0.25">
      <c r="A673" t="s">
        <v>25</v>
      </c>
      <c r="C673" t="s">
        <v>819</v>
      </c>
      <c r="F673" s="1"/>
      <c r="G673" s="1"/>
      <c r="I673" s="1"/>
      <c r="J673" t="s">
        <v>820</v>
      </c>
      <c r="K673" t="s">
        <v>16</v>
      </c>
      <c r="L673">
        <v>77084</v>
      </c>
    </row>
    <row r="674" spans="1:12" x14ac:dyDescent="0.25">
      <c r="A674" t="s">
        <v>25</v>
      </c>
      <c r="C674" t="s">
        <v>6262</v>
      </c>
      <c r="F674" s="1"/>
      <c r="G674" s="1"/>
      <c r="I674" s="1"/>
      <c r="J674" t="s">
        <v>6263</v>
      </c>
      <c r="K674" t="s">
        <v>145</v>
      </c>
      <c r="L674">
        <v>77802</v>
      </c>
    </row>
    <row r="675" spans="1:12" x14ac:dyDescent="0.25">
      <c r="A675" t="s">
        <v>25</v>
      </c>
      <c r="C675" t="s">
        <v>8995</v>
      </c>
      <c r="F675" s="1"/>
      <c r="G675" s="1"/>
      <c r="I675" s="1"/>
      <c r="J675" t="s">
        <v>8996</v>
      </c>
      <c r="K675" t="s">
        <v>16</v>
      </c>
      <c r="L675">
        <v>77024</v>
      </c>
    </row>
    <row r="676" spans="1:12" x14ac:dyDescent="0.25">
      <c r="A676" t="s">
        <v>25</v>
      </c>
      <c r="C676" t="s">
        <v>25241</v>
      </c>
      <c r="F676" s="1"/>
      <c r="G676" s="1"/>
      <c r="I676" s="1"/>
      <c r="J676" t="s">
        <v>25242</v>
      </c>
      <c r="K676" t="s">
        <v>16</v>
      </c>
      <c r="L676">
        <v>77060</v>
      </c>
    </row>
    <row r="677" spans="1:12" x14ac:dyDescent="0.25">
      <c r="A677" t="s">
        <v>25</v>
      </c>
      <c r="C677" t="s">
        <v>25243</v>
      </c>
      <c r="F677" s="1"/>
      <c r="G677" s="1"/>
      <c r="I677" s="1"/>
      <c r="J677" t="s">
        <v>25244</v>
      </c>
      <c r="K677" t="s">
        <v>57</v>
      </c>
      <c r="L677">
        <v>77705</v>
      </c>
    </row>
    <row r="678" spans="1:12" x14ac:dyDescent="0.25">
      <c r="A678" t="s">
        <v>25</v>
      </c>
      <c r="C678" t="s">
        <v>25869</v>
      </c>
      <c r="F678" s="1"/>
      <c r="G678" s="1"/>
      <c r="I678" s="1"/>
      <c r="J678" t="s">
        <v>25870</v>
      </c>
      <c r="K678" t="s">
        <v>196</v>
      </c>
      <c r="L678">
        <v>77503</v>
      </c>
    </row>
    <row r="679" spans="1:12" x14ac:dyDescent="0.25">
      <c r="A679" t="s">
        <v>8616</v>
      </c>
      <c r="C679" t="s">
        <v>9060</v>
      </c>
      <c r="F679" s="1"/>
      <c r="G679" s="1"/>
      <c r="I679" s="1"/>
      <c r="J679" t="s">
        <v>9061</v>
      </c>
      <c r="K679" t="s">
        <v>323</v>
      </c>
      <c r="L679">
        <v>77380</v>
      </c>
    </row>
    <row r="680" spans="1:12" x14ac:dyDescent="0.25">
      <c r="A680" t="s">
        <v>717</v>
      </c>
      <c r="C680" t="s">
        <v>10736</v>
      </c>
      <c r="F680" s="1"/>
      <c r="G680" s="1"/>
      <c r="I680" s="1"/>
      <c r="J680" t="s">
        <v>10737</v>
      </c>
      <c r="K680" t="s">
        <v>16</v>
      </c>
      <c r="L680">
        <v>77056</v>
      </c>
    </row>
    <row r="681" spans="1:12" x14ac:dyDescent="0.25">
      <c r="A681" t="s">
        <v>717</v>
      </c>
      <c r="C681" t="s">
        <v>9062</v>
      </c>
      <c r="F681" s="1"/>
      <c r="G681" s="1"/>
      <c r="I681" s="1"/>
      <c r="J681" t="s">
        <v>9063</v>
      </c>
      <c r="K681" t="s">
        <v>16</v>
      </c>
      <c r="L681">
        <v>77057</v>
      </c>
    </row>
    <row r="682" spans="1:12" x14ac:dyDescent="0.25">
      <c r="A682" t="s">
        <v>25</v>
      </c>
      <c r="C682" t="s">
        <v>8998</v>
      </c>
      <c r="F682" s="1"/>
      <c r="G682" s="1"/>
      <c r="I682" s="1"/>
      <c r="J682" t="s">
        <v>8999</v>
      </c>
      <c r="K682" t="s">
        <v>16</v>
      </c>
      <c r="L682">
        <v>77047</v>
      </c>
    </row>
    <row r="683" spans="1:12" x14ac:dyDescent="0.25">
      <c r="A683" t="s">
        <v>25</v>
      </c>
      <c r="C683" t="s">
        <v>9006</v>
      </c>
      <c r="F683" s="1"/>
      <c r="G683" s="1"/>
      <c r="I683" s="1"/>
      <c r="J683" t="s">
        <v>9007</v>
      </c>
      <c r="K683" t="s">
        <v>143</v>
      </c>
      <c r="L683">
        <v>77573</v>
      </c>
    </row>
    <row r="684" spans="1:12" x14ac:dyDescent="0.25">
      <c r="A684" t="s">
        <v>25</v>
      </c>
      <c r="C684" t="s">
        <v>6269</v>
      </c>
      <c r="F684" s="1"/>
      <c r="G684" s="1"/>
      <c r="I684" s="1"/>
      <c r="J684" t="s">
        <v>6270</v>
      </c>
      <c r="K684" t="s">
        <v>78</v>
      </c>
      <c r="L684">
        <v>77642</v>
      </c>
    </row>
    <row r="685" spans="1:12" x14ac:dyDescent="0.25">
      <c r="A685" t="s">
        <v>25</v>
      </c>
      <c r="C685" t="s">
        <v>2146</v>
      </c>
      <c r="F685" s="1"/>
      <c r="G685" s="1"/>
      <c r="I685" s="1"/>
      <c r="J685" t="s">
        <v>2147</v>
      </c>
      <c r="K685" t="s">
        <v>89</v>
      </c>
      <c r="L685">
        <v>77459</v>
      </c>
    </row>
    <row r="686" spans="1:12" x14ac:dyDescent="0.25">
      <c r="A686" t="s">
        <v>25</v>
      </c>
      <c r="C686" t="s">
        <v>9008</v>
      </c>
      <c r="F686" s="1"/>
      <c r="G686" s="1"/>
      <c r="I686" s="1"/>
      <c r="J686" t="s">
        <v>9009</v>
      </c>
      <c r="K686" t="s">
        <v>16</v>
      </c>
      <c r="L686">
        <v>77056</v>
      </c>
    </row>
    <row r="687" spans="1:12" x14ac:dyDescent="0.25">
      <c r="A687" t="s">
        <v>25</v>
      </c>
      <c r="C687" t="s">
        <v>9011</v>
      </c>
      <c r="F687" s="1"/>
      <c r="G687" s="1"/>
      <c r="I687" s="1"/>
      <c r="J687" t="s">
        <v>9012</v>
      </c>
      <c r="K687" t="s">
        <v>86</v>
      </c>
      <c r="L687">
        <v>77578</v>
      </c>
    </row>
    <row r="688" spans="1:12" x14ac:dyDescent="0.25">
      <c r="A688" t="s">
        <v>25</v>
      </c>
      <c r="C688" t="s">
        <v>827</v>
      </c>
      <c r="F688" s="1"/>
      <c r="G688" s="1"/>
      <c r="I688" s="1"/>
      <c r="J688" t="s">
        <v>828</v>
      </c>
      <c r="K688" t="s">
        <v>16</v>
      </c>
      <c r="L688">
        <v>77070</v>
      </c>
    </row>
    <row r="689" spans="1:12" x14ac:dyDescent="0.25">
      <c r="A689" t="s">
        <v>25</v>
      </c>
      <c r="C689" t="s">
        <v>8328</v>
      </c>
      <c r="F689" s="1"/>
      <c r="G689" s="1"/>
      <c r="I689" s="1"/>
      <c r="J689" t="s">
        <v>8329</v>
      </c>
      <c r="K689" t="s">
        <v>388</v>
      </c>
      <c r="L689">
        <v>77545</v>
      </c>
    </row>
    <row r="690" spans="1:12" x14ac:dyDescent="0.25">
      <c r="A690" t="s">
        <v>25</v>
      </c>
      <c r="C690" t="s">
        <v>815</v>
      </c>
      <c r="F690" s="1"/>
      <c r="G690" s="1"/>
      <c r="I690" s="1"/>
      <c r="J690" t="s">
        <v>816</v>
      </c>
      <c r="K690" t="s">
        <v>16</v>
      </c>
      <c r="L690">
        <v>77022</v>
      </c>
    </row>
    <row r="691" spans="1:12" x14ac:dyDescent="0.25">
      <c r="A691" t="s">
        <v>25</v>
      </c>
      <c r="C691" t="s">
        <v>536</v>
      </c>
      <c r="F691" s="1"/>
      <c r="G691" s="1"/>
      <c r="I691" s="1"/>
      <c r="J691" t="s">
        <v>537</v>
      </c>
      <c r="K691" t="s">
        <v>16</v>
      </c>
      <c r="L691">
        <v>77086</v>
      </c>
    </row>
    <row r="692" spans="1:12" x14ac:dyDescent="0.25">
      <c r="A692" t="s">
        <v>717</v>
      </c>
      <c r="C692" t="s">
        <v>8623</v>
      </c>
      <c r="F692" s="1"/>
      <c r="G692" s="1"/>
      <c r="I692" s="1"/>
      <c r="J692" t="s">
        <v>8624</v>
      </c>
      <c r="K692" t="s">
        <v>16</v>
      </c>
      <c r="L692">
        <v>77036</v>
      </c>
    </row>
    <row r="693" spans="1:12" x14ac:dyDescent="0.25">
      <c r="A693" t="s">
        <v>717</v>
      </c>
      <c r="C693" t="s">
        <v>951</v>
      </c>
      <c r="F693" s="1"/>
      <c r="G693" s="1"/>
      <c r="I693" s="1"/>
      <c r="J693" t="s">
        <v>952</v>
      </c>
      <c r="K693" t="s">
        <v>16</v>
      </c>
      <c r="L693">
        <v>77098</v>
      </c>
    </row>
    <row r="694" spans="1:12" x14ac:dyDescent="0.25">
      <c r="A694" t="s">
        <v>717</v>
      </c>
      <c r="C694" t="s">
        <v>9084</v>
      </c>
      <c r="F694" s="1"/>
      <c r="G694" s="1"/>
      <c r="I694" s="1"/>
      <c r="J694" t="s">
        <v>9085</v>
      </c>
      <c r="K694" t="s">
        <v>9086</v>
      </c>
      <c r="L694">
        <v>77546</v>
      </c>
    </row>
    <row r="695" spans="1:12" x14ac:dyDescent="0.25">
      <c r="A695" t="s">
        <v>25</v>
      </c>
      <c r="C695" t="s">
        <v>574</v>
      </c>
      <c r="F695" s="1"/>
      <c r="G695" s="1"/>
      <c r="I695" s="1"/>
      <c r="J695" t="s">
        <v>575</v>
      </c>
      <c r="K695" t="s">
        <v>16</v>
      </c>
      <c r="L695">
        <v>77091</v>
      </c>
    </row>
    <row r="696" spans="1:12" x14ac:dyDescent="0.25">
      <c r="A696" t="s">
        <v>25</v>
      </c>
      <c r="C696" t="s">
        <v>576</v>
      </c>
      <c r="F696" s="1"/>
      <c r="G696" s="1"/>
      <c r="I696" s="1"/>
      <c r="J696" t="s">
        <v>577</v>
      </c>
      <c r="K696" t="s">
        <v>16</v>
      </c>
      <c r="L696">
        <v>77028</v>
      </c>
    </row>
    <row r="697" spans="1:12" x14ac:dyDescent="0.25">
      <c r="A697" t="s">
        <v>25</v>
      </c>
      <c r="C697" t="s">
        <v>578</v>
      </c>
      <c r="F697" s="1"/>
      <c r="G697" s="1"/>
      <c r="I697" s="1"/>
      <c r="J697" t="s">
        <v>579</v>
      </c>
      <c r="K697" t="s">
        <v>122</v>
      </c>
      <c r="L697">
        <v>77339</v>
      </c>
    </row>
    <row r="698" spans="1:12" x14ac:dyDescent="0.25">
      <c r="A698" t="s">
        <v>25</v>
      </c>
      <c r="C698" t="s">
        <v>6277</v>
      </c>
      <c r="F698" s="1"/>
      <c r="G698" s="1"/>
      <c r="I698" s="1"/>
      <c r="J698" t="s">
        <v>6278</v>
      </c>
      <c r="K698" t="s">
        <v>165</v>
      </c>
      <c r="L698">
        <v>77520</v>
      </c>
    </row>
    <row r="699" spans="1:12" x14ac:dyDescent="0.25">
      <c r="A699" t="s">
        <v>25</v>
      </c>
      <c r="C699" t="s">
        <v>221</v>
      </c>
      <c r="F699" s="1"/>
      <c r="G699" s="1"/>
      <c r="I699" s="1"/>
      <c r="J699" t="s">
        <v>9013</v>
      </c>
      <c r="K699" t="s">
        <v>22</v>
      </c>
      <c r="L699">
        <v>77494</v>
      </c>
    </row>
    <row r="700" spans="1:12" x14ac:dyDescent="0.25">
      <c r="A700" t="s">
        <v>25</v>
      </c>
      <c r="C700" t="s">
        <v>9014</v>
      </c>
      <c r="F700" s="1"/>
      <c r="G700" s="1"/>
      <c r="I700" s="1"/>
      <c r="J700" t="s">
        <v>9015</v>
      </c>
      <c r="K700" t="s">
        <v>16</v>
      </c>
      <c r="L700">
        <v>77090</v>
      </c>
    </row>
    <row r="701" spans="1:12" x14ac:dyDescent="0.25">
      <c r="A701" t="s">
        <v>717</v>
      </c>
      <c r="C701" t="s">
        <v>9087</v>
      </c>
      <c r="F701" s="1"/>
      <c r="G701" s="1"/>
      <c r="I701" s="1"/>
      <c r="J701" t="s">
        <v>9088</v>
      </c>
      <c r="K701" t="s">
        <v>16</v>
      </c>
      <c r="L701">
        <v>77055</v>
      </c>
    </row>
    <row r="702" spans="1:12" x14ac:dyDescent="0.25">
      <c r="A702" t="s">
        <v>717</v>
      </c>
      <c r="C702" t="s">
        <v>953</v>
      </c>
      <c r="F702" s="1"/>
      <c r="G702" s="1"/>
      <c r="I702" s="1"/>
      <c r="J702" t="s">
        <v>954</v>
      </c>
      <c r="K702" t="s">
        <v>16</v>
      </c>
      <c r="L702">
        <v>77055</v>
      </c>
    </row>
    <row r="703" spans="1:12" x14ac:dyDescent="0.25">
      <c r="A703" t="s">
        <v>717</v>
      </c>
      <c r="C703" t="s">
        <v>723</v>
      </c>
      <c r="F703" s="1"/>
      <c r="G703" s="1"/>
      <c r="I703" s="1"/>
      <c r="J703" t="s">
        <v>9089</v>
      </c>
      <c r="K703" t="s">
        <v>16</v>
      </c>
      <c r="L703">
        <v>77005</v>
      </c>
    </row>
    <row r="704" spans="1:12" x14ac:dyDescent="0.25">
      <c r="A704" t="s">
        <v>717</v>
      </c>
      <c r="C704" t="s">
        <v>956</v>
      </c>
      <c r="F704" s="1"/>
      <c r="G704" s="1"/>
      <c r="I704" s="1"/>
      <c r="J704" t="s">
        <v>957</v>
      </c>
      <c r="K704" t="s">
        <v>16</v>
      </c>
      <c r="L704">
        <v>77006</v>
      </c>
    </row>
    <row r="705" spans="1:12" x14ac:dyDescent="0.25">
      <c r="A705" t="s">
        <v>717</v>
      </c>
      <c r="C705" t="s">
        <v>8637</v>
      </c>
      <c r="F705" s="1"/>
      <c r="G705" s="1"/>
      <c r="I705" s="1"/>
      <c r="J705" t="s">
        <v>8638</v>
      </c>
      <c r="K705" t="s">
        <v>16</v>
      </c>
      <c r="L705">
        <v>77056</v>
      </c>
    </row>
    <row r="706" spans="1:12" x14ac:dyDescent="0.25">
      <c r="A706" t="s">
        <v>717</v>
      </c>
      <c r="C706" t="s">
        <v>958</v>
      </c>
      <c r="F706" s="1"/>
      <c r="G706" s="1"/>
      <c r="I706" s="1"/>
      <c r="J706" t="s">
        <v>959</v>
      </c>
      <c r="K706" t="s">
        <v>16</v>
      </c>
      <c r="L706">
        <v>77005</v>
      </c>
    </row>
    <row r="707" spans="1:12" x14ac:dyDescent="0.25">
      <c r="A707" t="s">
        <v>717</v>
      </c>
      <c r="C707" t="s">
        <v>960</v>
      </c>
      <c r="F707" s="1"/>
      <c r="G707" s="1"/>
      <c r="I707" s="1"/>
      <c r="J707" t="s">
        <v>961</v>
      </c>
      <c r="K707" t="s">
        <v>16</v>
      </c>
      <c r="L707">
        <v>77079</v>
      </c>
    </row>
    <row r="708" spans="1:12" x14ac:dyDescent="0.25">
      <c r="A708" t="s">
        <v>717</v>
      </c>
      <c r="C708" t="s">
        <v>6326</v>
      </c>
      <c r="F708" s="1"/>
      <c r="G708" s="1"/>
      <c r="I708" s="1"/>
      <c r="J708" t="s">
        <v>6327</v>
      </c>
      <c r="K708" t="s">
        <v>166</v>
      </c>
      <c r="L708">
        <v>77354</v>
      </c>
    </row>
    <row r="709" spans="1:12" x14ac:dyDescent="0.25">
      <c r="A709" t="s">
        <v>717</v>
      </c>
      <c r="C709" t="s">
        <v>20197</v>
      </c>
      <c r="F709" s="1"/>
      <c r="G709" s="1"/>
      <c r="I709" s="1"/>
      <c r="J709" t="s">
        <v>20198</v>
      </c>
      <c r="K709" t="s">
        <v>143</v>
      </c>
      <c r="L709">
        <v>77573</v>
      </c>
    </row>
    <row r="710" spans="1:12" x14ac:dyDescent="0.25">
      <c r="A710" t="s">
        <v>25</v>
      </c>
      <c r="C710" t="s">
        <v>8330</v>
      </c>
      <c r="F710" s="1"/>
      <c r="G710" s="1"/>
      <c r="I710" s="1"/>
      <c r="J710" t="s">
        <v>8331</v>
      </c>
      <c r="K710" t="s">
        <v>16</v>
      </c>
      <c r="L710">
        <v>77005</v>
      </c>
    </row>
    <row r="711" spans="1:12" x14ac:dyDescent="0.25">
      <c r="A711" t="s">
        <v>25</v>
      </c>
      <c r="C711" t="s">
        <v>8332</v>
      </c>
      <c r="F711" s="1"/>
      <c r="G711" s="1"/>
      <c r="I711" s="1"/>
      <c r="J711" t="s">
        <v>25231</v>
      </c>
      <c r="K711" t="s">
        <v>148</v>
      </c>
      <c r="L711">
        <v>77550</v>
      </c>
    </row>
    <row r="712" spans="1:12" x14ac:dyDescent="0.25">
      <c r="A712" t="s">
        <v>25</v>
      </c>
      <c r="C712" t="s">
        <v>549</v>
      </c>
      <c r="F712" s="1"/>
      <c r="G712" s="1"/>
      <c r="I712" s="1"/>
      <c r="J712" t="s">
        <v>550</v>
      </c>
      <c r="K712" t="s">
        <v>16</v>
      </c>
      <c r="L712">
        <v>77026</v>
      </c>
    </row>
    <row r="713" spans="1:12" x14ac:dyDescent="0.25">
      <c r="A713" t="s">
        <v>25</v>
      </c>
      <c r="C713" t="s">
        <v>8341</v>
      </c>
      <c r="F713" s="1"/>
      <c r="G713" s="1"/>
      <c r="I713" s="1"/>
      <c r="J713" t="s">
        <v>8342</v>
      </c>
      <c r="K713" t="s">
        <v>126</v>
      </c>
      <c r="L713">
        <v>77590</v>
      </c>
    </row>
    <row r="714" spans="1:12" x14ac:dyDescent="0.25">
      <c r="A714" t="s">
        <v>25</v>
      </c>
      <c r="C714" t="s">
        <v>538</v>
      </c>
      <c r="F714" s="1"/>
      <c r="G714" s="1"/>
      <c r="I714" s="1"/>
      <c r="J714" t="s">
        <v>539</v>
      </c>
      <c r="K714" t="s">
        <v>16</v>
      </c>
      <c r="L714">
        <v>77039</v>
      </c>
    </row>
    <row r="715" spans="1:12" x14ac:dyDescent="0.25">
      <c r="A715" t="s">
        <v>25</v>
      </c>
      <c r="C715" t="s">
        <v>8343</v>
      </c>
      <c r="F715" s="1"/>
      <c r="G715" s="1"/>
      <c r="I715" s="1"/>
      <c r="J715" t="s">
        <v>8344</v>
      </c>
      <c r="K715" t="s">
        <v>16</v>
      </c>
      <c r="L715">
        <v>77084</v>
      </c>
    </row>
    <row r="716" spans="1:12" x14ac:dyDescent="0.25">
      <c r="A716" t="s">
        <v>25</v>
      </c>
      <c r="C716" t="s">
        <v>8345</v>
      </c>
      <c r="F716" s="1"/>
      <c r="G716" s="1"/>
      <c r="I716" s="1"/>
      <c r="J716" t="s">
        <v>8346</v>
      </c>
      <c r="K716" t="s">
        <v>169</v>
      </c>
      <c r="L716">
        <v>77511</v>
      </c>
    </row>
    <row r="717" spans="1:12" x14ac:dyDescent="0.25">
      <c r="A717" t="s">
        <v>25</v>
      </c>
      <c r="C717" t="s">
        <v>8347</v>
      </c>
      <c r="F717" s="1"/>
      <c r="G717" s="1"/>
      <c r="I717" s="1"/>
      <c r="J717" t="s">
        <v>8348</v>
      </c>
      <c r="K717" t="s">
        <v>16</v>
      </c>
      <c r="L717">
        <v>77063</v>
      </c>
    </row>
    <row r="718" spans="1:12" x14ac:dyDescent="0.25">
      <c r="A718" t="s">
        <v>25</v>
      </c>
      <c r="C718" t="s">
        <v>543</v>
      </c>
      <c r="F718" s="1"/>
      <c r="G718" s="1"/>
      <c r="I718" s="1"/>
      <c r="J718" t="s">
        <v>544</v>
      </c>
      <c r="K718" t="s">
        <v>16</v>
      </c>
      <c r="L718">
        <v>77090</v>
      </c>
    </row>
    <row r="719" spans="1:12" x14ac:dyDescent="0.25">
      <c r="A719" t="s">
        <v>717</v>
      </c>
      <c r="C719" t="s">
        <v>9090</v>
      </c>
      <c r="F719" s="1"/>
      <c r="G719" s="1"/>
      <c r="I719" s="1"/>
      <c r="J719" t="s">
        <v>9091</v>
      </c>
      <c r="K719" t="s">
        <v>285</v>
      </c>
      <c r="L719">
        <v>77504</v>
      </c>
    </row>
    <row r="720" spans="1:12" x14ac:dyDescent="0.25">
      <c r="A720" t="s">
        <v>717</v>
      </c>
      <c r="C720" t="s">
        <v>9096</v>
      </c>
      <c r="F720" s="1"/>
      <c r="G720" s="1"/>
      <c r="I720" s="1"/>
      <c r="J720" t="s">
        <v>9097</v>
      </c>
      <c r="K720" t="s">
        <v>16</v>
      </c>
      <c r="L720">
        <v>77096</v>
      </c>
    </row>
    <row r="721" spans="1:12" x14ac:dyDescent="0.25">
      <c r="A721" t="s">
        <v>717</v>
      </c>
      <c r="C721" t="s">
        <v>848</v>
      </c>
      <c r="F721" s="1"/>
      <c r="G721" s="1"/>
      <c r="I721" s="1"/>
      <c r="J721" t="s">
        <v>9098</v>
      </c>
      <c r="K721" t="s">
        <v>122</v>
      </c>
      <c r="L721">
        <v>77346</v>
      </c>
    </row>
    <row r="722" spans="1:12" x14ac:dyDescent="0.25">
      <c r="A722" t="s">
        <v>717</v>
      </c>
      <c r="C722" t="s">
        <v>864</v>
      </c>
      <c r="F722" s="1"/>
      <c r="G722" s="1"/>
      <c r="I722" s="1"/>
      <c r="J722" t="s">
        <v>865</v>
      </c>
      <c r="K722" t="s">
        <v>16</v>
      </c>
      <c r="L722">
        <v>77098</v>
      </c>
    </row>
    <row r="723" spans="1:12" x14ac:dyDescent="0.25">
      <c r="A723" t="s">
        <v>717</v>
      </c>
      <c r="C723" t="s">
        <v>967</v>
      </c>
      <c r="F723" s="1"/>
      <c r="G723" s="1"/>
      <c r="I723" s="1"/>
      <c r="J723" t="s">
        <v>968</v>
      </c>
      <c r="K723" t="s">
        <v>16</v>
      </c>
      <c r="L723">
        <v>77057</v>
      </c>
    </row>
    <row r="724" spans="1:12" x14ac:dyDescent="0.25">
      <c r="A724" t="s">
        <v>717</v>
      </c>
      <c r="C724" t="s">
        <v>9100</v>
      </c>
      <c r="F724" s="1"/>
      <c r="G724" s="1"/>
      <c r="I724" s="1"/>
      <c r="J724" t="s">
        <v>9101</v>
      </c>
      <c r="K724" t="s">
        <v>122</v>
      </c>
      <c r="L724">
        <v>77346</v>
      </c>
    </row>
    <row r="725" spans="1:12" x14ac:dyDescent="0.25">
      <c r="A725" t="s">
        <v>717</v>
      </c>
      <c r="C725" t="s">
        <v>9102</v>
      </c>
      <c r="F725" s="1"/>
      <c r="G725" s="1"/>
      <c r="I725" s="1"/>
      <c r="J725" t="s">
        <v>9103</v>
      </c>
      <c r="K725" t="s">
        <v>16</v>
      </c>
      <c r="L725">
        <v>77005</v>
      </c>
    </row>
    <row r="726" spans="1:12" x14ac:dyDescent="0.25">
      <c r="A726" t="s">
        <v>717</v>
      </c>
      <c r="C726" t="s">
        <v>976</v>
      </c>
      <c r="F726" s="1"/>
      <c r="G726" s="1"/>
      <c r="I726" s="1"/>
      <c r="J726" t="s">
        <v>977</v>
      </c>
      <c r="K726" t="s">
        <v>16</v>
      </c>
      <c r="L726">
        <v>77098</v>
      </c>
    </row>
    <row r="727" spans="1:12" x14ac:dyDescent="0.25">
      <c r="A727" t="s">
        <v>25</v>
      </c>
      <c r="C727" t="s">
        <v>587</v>
      </c>
      <c r="F727" s="1"/>
      <c r="G727" s="1"/>
      <c r="I727" s="1"/>
      <c r="J727" t="s">
        <v>588</v>
      </c>
      <c r="K727" t="s">
        <v>16</v>
      </c>
      <c r="L727">
        <v>77028</v>
      </c>
    </row>
    <row r="728" spans="1:12" x14ac:dyDescent="0.25">
      <c r="A728" t="s">
        <v>25</v>
      </c>
      <c r="C728" t="s">
        <v>589</v>
      </c>
      <c r="F728" s="1"/>
      <c r="G728" s="1"/>
      <c r="I728" s="1"/>
      <c r="J728" t="s">
        <v>590</v>
      </c>
      <c r="K728" t="s">
        <v>16</v>
      </c>
      <c r="L728">
        <v>77023</v>
      </c>
    </row>
    <row r="729" spans="1:12" x14ac:dyDescent="0.25">
      <c r="A729" t="s">
        <v>25</v>
      </c>
      <c r="C729" t="s">
        <v>591</v>
      </c>
      <c r="F729" s="1"/>
      <c r="G729" s="1"/>
      <c r="I729" s="1"/>
      <c r="J729" t="s">
        <v>592</v>
      </c>
      <c r="K729" t="s">
        <v>97</v>
      </c>
      <c r="L729">
        <v>75951</v>
      </c>
    </row>
    <row r="730" spans="1:12" x14ac:dyDescent="0.25">
      <c r="A730" t="s">
        <v>25</v>
      </c>
      <c r="C730" t="s">
        <v>593</v>
      </c>
      <c r="F730" s="1"/>
      <c r="G730" s="1"/>
      <c r="I730" s="1"/>
      <c r="J730" t="s">
        <v>594</v>
      </c>
      <c r="K730" t="s">
        <v>16</v>
      </c>
      <c r="L730">
        <v>77069</v>
      </c>
    </row>
    <row r="731" spans="1:12" x14ac:dyDescent="0.25">
      <c r="A731" t="s">
        <v>25</v>
      </c>
      <c r="C731" t="s">
        <v>6285</v>
      </c>
      <c r="F731" s="1"/>
      <c r="G731" s="1"/>
      <c r="I731" s="1"/>
      <c r="J731" t="s">
        <v>6286</v>
      </c>
      <c r="K731" t="s">
        <v>66</v>
      </c>
      <c r="L731">
        <v>77627</v>
      </c>
    </row>
    <row r="732" spans="1:12" x14ac:dyDescent="0.25">
      <c r="A732" t="s">
        <v>25</v>
      </c>
      <c r="C732" t="s">
        <v>10572</v>
      </c>
      <c r="F732" s="1"/>
      <c r="G732" s="1"/>
      <c r="I732" s="1"/>
      <c r="J732" t="s">
        <v>10573</v>
      </c>
      <c r="K732" t="s">
        <v>206</v>
      </c>
      <c r="L732">
        <v>77471</v>
      </c>
    </row>
    <row r="733" spans="1:12" x14ac:dyDescent="0.25">
      <c r="A733" t="s">
        <v>25</v>
      </c>
      <c r="C733" t="s">
        <v>8349</v>
      </c>
      <c r="F733" s="1"/>
      <c r="G733" s="1"/>
      <c r="I733" s="1"/>
      <c r="J733" t="s">
        <v>8350</v>
      </c>
      <c r="K733" t="s">
        <v>754</v>
      </c>
      <c r="L733">
        <v>77510</v>
      </c>
    </row>
    <row r="734" spans="1:12" x14ac:dyDescent="0.25">
      <c r="A734" t="s">
        <v>25</v>
      </c>
      <c r="C734" t="s">
        <v>8351</v>
      </c>
      <c r="F734" s="1"/>
      <c r="G734" s="1"/>
      <c r="I734" s="1"/>
      <c r="J734" t="s">
        <v>8352</v>
      </c>
      <c r="K734" t="s">
        <v>16</v>
      </c>
      <c r="L734">
        <v>77074</v>
      </c>
    </row>
    <row r="735" spans="1:12" x14ac:dyDescent="0.25">
      <c r="A735" t="s">
        <v>25</v>
      </c>
      <c r="C735" t="s">
        <v>831</v>
      </c>
      <c r="F735" s="1"/>
      <c r="G735" s="1"/>
      <c r="I735" s="1"/>
      <c r="J735" t="s">
        <v>832</v>
      </c>
      <c r="K735" t="s">
        <v>16</v>
      </c>
      <c r="L735">
        <v>77055</v>
      </c>
    </row>
    <row r="736" spans="1:12" x14ac:dyDescent="0.25">
      <c r="A736" t="s">
        <v>25</v>
      </c>
      <c r="C736" t="s">
        <v>835</v>
      </c>
      <c r="F736" s="1"/>
      <c r="G736" s="1"/>
      <c r="I736" s="1"/>
      <c r="J736" t="s">
        <v>836</v>
      </c>
      <c r="K736" t="s">
        <v>89</v>
      </c>
      <c r="L736">
        <v>77459</v>
      </c>
    </row>
    <row r="737" spans="1:12" x14ac:dyDescent="0.25">
      <c r="A737" t="s">
        <v>25</v>
      </c>
      <c r="C737" t="s">
        <v>597</v>
      </c>
      <c r="F737" s="1"/>
      <c r="G737" s="1"/>
      <c r="I737" s="1"/>
      <c r="J737" t="s">
        <v>598</v>
      </c>
      <c r="K737" t="s">
        <v>16</v>
      </c>
      <c r="L737">
        <v>77021</v>
      </c>
    </row>
    <row r="738" spans="1:12" x14ac:dyDescent="0.25">
      <c r="A738" t="s">
        <v>25</v>
      </c>
      <c r="C738" t="s">
        <v>6291</v>
      </c>
      <c r="F738" s="1"/>
      <c r="G738" s="1"/>
      <c r="I738" s="1"/>
      <c r="J738" t="s">
        <v>6292</v>
      </c>
      <c r="K738" t="s">
        <v>16</v>
      </c>
      <c r="L738">
        <v>77090</v>
      </c>
    </row>
    <row r="739" spans="1:12" x14ac:dyDescent="0.25">
      <c r="A739" t="s">
        <v>25</v>
      </c>
      <c r="C739" t="s">
        <v>10574</v>
      </c>
      <c r="F739" s="1"/>
      <c r="G739" s="1"/>
      <c r="I739" s="1"/>
      <c r="J739" t="s">
        <v>10575</v>
      </c>
      <c r="K739" t="s">
        <v>16</v>
      </c>
      <c r="L739">
        <v>77099</v>
      </c>
    </row>
    <row r="740" spans="1:12" x14ac:dyDescent="0.25">
      <c r="A740" t="s">
        <v>25</v>
      </c>
      <c r="C740" t="s">
        <v>605</v>
      </c>
      <c r="F740" s="1"/>
      <c r="G740" s="1"/>
      <c r="I740" s="1"/>
      <c r="J740" t="s">
        <v>606</v>
      </c>
      <c r="K740" t="s">
        <v>75</v>
      </c>
      <c r="L740">
        <v>77434</v>
      </c>
    </row>
    <row r="741" spans="1:12" x14ac:dyDescent="0.25">
      <c r="A741" t="s">
        <v>25</v>
      </c>
      <c r="C741" t="s">
        <v>10577</v>
      </c>
      <c r="F741" s="1"/>
      <c r="G741" s="1"/>
      <c r="I741" s="1"/>
      <c r="J741" t="s">
        <v>10578</v>
      </c>
      <c r="K741" t="s">
        <v>136</v>
      </c>
      <c r="L741">
        <v>77656</v>
      </c>
    </row>
    <row r="742" spans="1:12" x14ac:dyDescent="0.25">
      <c r="A742" t="s">
        <v>25</v>
      </c>
      <c r="C742" t="s">
        <v>609</v>
      </c>
      <c r="F742" s="1"/>
      <c r="G742" s="1"/>
      <c r="I742" s="1"/>
      <c r="J742" t="s">
        <v>610</v>
      </c>
      <c r="K742" t="s">
        <v>16</v>
      </c>
      <c r="L742">
        <v>77040</v>
      </c>
    </row>
    <row r="743" spans="1:12" x14ac:dyDescent="0.25">
      <c r="A743" t="s">
        <v>25</v>
      </c>
      <c r="C743" t="s">
        <v>15393</v>
      </c>
      <c r="F743" s="1"/>
      <c r="G743" s="1"/>
      <c r="I743" s="1"/>
      <c r="J743" t="s">
        <v>9210</v>
      </c>
      <c r="K743" t="s">
        <v>498</v>
      </c>
      <c r="L743">
        <v>77515</v>
      </c>
    </row>
    <row r="744" spans="1:12" x14ac:dyDescent="0.25">
      <c r="A744" t="s">
        <v>25</v>
      </c>
      <c r="C744" t="s">
        <v>8371</v>
      </c>
      <c r="F744" s="1"/>
      <c r="G744" s="1"/>
      <c r="I744" s="1"/>
      <c r="J744" t="s">
        <v>8372</v>
      </c>
      <c r="K744" t="s">
        <v>8373</v>
      </c>
      <c r="L744">
        <v>77532</v>
      </c>
    </row>
    <row r="745" spans="1:12" x14ac:dyDescent="0.25">
      <c r="A745" t="s">
        <v>25</v>
      </c>
      <c r="C745" t="s">
        <v>8374</v>
      </c>
      <c r="F745" s="1"/>
      <c r="G745" s="1"/>
      <c r="I745" s="1"/>
      <c r="J745" t="s">
        <v>8375</v>
      </c>
      <c r="K745" t="s">
        <v>178</v>
      </c>
      <c r="L745">
        <v>77320</v>
      </c>
    </row>
    <row r="746" spans="1:12" x14ac:dyDescent="0.25">
      <c r="A746" t="s">
        <v>25</v>
      </c>
      <c r="C746" t="s">
        <v>855</v>
      </c>
      <c r="F746" s="1"/>
      <c r="G746" s="1"/>
      <c r="I746" s="1"/>
      <c r="J746" t="s">
        <v>856</v>
      </c>
      <c r="K746" t="s">
        <v>16</v>
      </c>
      <c r="L746">
        <v>77098</v>
      </c>
    </row>
    <row r="747" spans="1:12" x14ac:dyDescent="0.25">
      <c r="A747" t="s">
        <v>25</v>
      </c>
      <c r="C747" t="s">
        <v>8376</v>
      </c>
      <c r="F747" s="1"/>
      <c r="G747" s="1"/>
      <c r="I747" s="1"/>
      <c r="J747" t="s">
        <v>8377</v>
      </c>
      <c r="K747" t="s">
        <v>857</v>
      </c>
      <c r="L747">
        <v>77586</v>
      </c>
    </row>
    <row r="748" spans="1:12" x14ac:dyDescent="0.25">
      <c r="A748" t="s">
        <v>25</v>
      </c>
      <c r="C748" t="s">
        <v>8378</v>
      </c>
      <c r="F748" s="1"/>
      <c r="G748" s="1"/>
      <c r="I748" s="1"/>
      <c r="J748" t="s">
        <v>8379</v>
      </c>
      <c r="K748" t="s">
        <v>57</v>
      </c>
      <c r="L748">
        <v>77708</v>
      </c>
    </row>
    <row r="749" spans="1:12" x14ac:dyDescent="0.25">
      <c r="A749" t="s">
        <v>25</v>
      </c>
      <c r="C749" t="s">
        <v>15402</v>
      </c>
      <c r="F749" s="1"/>
      <c r="G749" s="1"/>
      <c r="I749" s="1"/>
      <c r="J749" t="s">
        <v>15403</v>
      </c>
      <c r="K749" t="s">
        <v>204</v>
      </c>
      <c r="L749">
        <v>77541</v>
      </c>
    </row>
    <row r="750" spans="1:12" x14ac:dyDescent="0.25">
      <c r="A750" t="s">
        <v>25</v>
      </c>
      <c r="C750" t="s">
        <v>10579</v>
      </c>
      <c r="F750" s="1"/>
      <c r="G750" s="1"/>
      <c r="I750" s="1"/>
      <c r="J750" t="s">
        <v>10580</v>
      </c>
      <c r="K750" t="s">
        <v>16</v>
      </c>
      <c r="L750">
        <v>77077</v>
      </c>
    </row>
    <row r="751" spans="1:12" x14ac:dyDescent="0.25">
      <c r="A751" t="s">
        <v>25</v>
      </c>
      <c r="C751" t="s">
        <v>872</v>
      </c>
      <c r="F751" s="1"/>
      <c r="G751" s="1"/>
      <c r="I751" s="1"/>
      <c r="J751" t="s">
        <v>873</v>
      </c>
      <c r="K751" t="s">
        <v>16</v>
      </c>
      <c r="L751">
        <v>77088</v>
      </c>
    </row>
    <row r="752" spans="1:12" x14ac:dyDescent="0.25">
      <c r="A752" t="s">
        <v>25</v>
      </c>
      <c r="C752" t="s">
        <v>611</v>
      </c>
      <c r="F752" s="1"/>
      <c r="G752" s="1"/>
      <c r="I752" s="1"/>
      <c r="J752" t="s">
        <v>612</v>
      </c>
      <c r="K752" t="s">
        <v>165</v>
      </c>
      <c r="L752">
        <v>77520</v>
      </c>
    </row>
    <row r="753" spans="1:12" x14ac:dyDescent="0.25">
      <c r="A753" t="s">
        <v>25</v>
      </c>
      <c r="C753" t="s">
        <v>8401</v>
      </c>
      <c r="F753" s="1"/>
      <c r="G753" s="1"/>
      <c r="I753" s="1"/>
      <c r="J753" t="s">
        <v>88</v>
      </c>
      <c r="K753" t="s">
        <v>16</v>
      </c>
      <c r="L753">
        <v>77021</v>
      </c>
    </row>
    <row r="754" spans="1:12" x14ac:dyDescent="0.25">
      <c r="A754" t="s">
        <v>25</v>
      </c>
      <c r="C754" t="s">
        <v>613</v>
      </c>
      <c r="F754" s="1"/>
      <c r="G754" s="1"/>
      <c r="I754" s="1"/>
      <c r="J754" t="s">
        <v>614</v>
      </c>
      <c r="K754" t="s">
        <v>16</v>
      </c>
      <c r="L754">
        <v>77078</v>
      </c>
    </row>
    <row r="755" spans="1:12" x14ac:dyDescent="0.25">
      <c r="A755" t="s">
        <v>25</v>
      </c>
      <c r="C755" t="s">
        <v>564</v>
      </c>
      <c r="F755" s="1"/>
      <c r="G755" s="1"/>
      <c r="I755" s="1"/>
      <c r="J755" t="s">
        <v>565</v>
      </c>
      <c r="K755" t="s">
        <v>16</v>
      </c>
      <c r="L755">
        <v>77076</v>
      </c>
    </row>
    <row r="756" spans="1:12" x14ac:dyDescent="0.25">
      <c r="A756" t="s">
        <v>25</v>
      </c>
      <c r="C756" t="s">
        <v>599</v>
      </c>
      <c r="F756" s="1"/>
      <c r="G756" s="1"/>
      <c r="I756" s="1"/>
      <c r="J756" t="s">
        <v>600</v>
      </c>
      <c r="K756" t="s">
        <v>165</v>
      </c>
      <c r="L756">
        <v>77521</v>
      </c>
    </row>
    <row r="757" spans="1:12" x14ac:dyDescent="0.25">
      <c r="A757" t="s">
        <v>25</v>
      </c>
      <c r="C757" t="s">
        <v>8390</v>
      </c>
      <c r="F757" s="1"/>
      <c r="G757" s="1"/>
      <c r="I757" s="1"/>
      <c r="J757" t="s">
        <v>8391</v>
      </c>
      <c r="K757" t="s">
        <v>16</v>
      </c>
      <c r="L757">
        <v>77015</v>
      </c>
    </row>
    <row r="758" spans="1:12" x14ac:dyDescent="0.25">
      <c r="A758" t="s">
        <v>25</v>
      </c>
      <c r="C758" t="s">
        <v>566</v>
      </c>
      <c r="F758" s="1"/>
      <c r="G758" s="1"/>
      <c r="I758" s="1"/>
      <c r="J758" t="s">
        <v>567</v>
      </c>
      <c r="K758" t="s">
        <v>533</v>
      </c>
      <c r="L758">
        <v>77995</v>
      </c>
    </row>
    <row r="759" spans="1:12" x14ac:dyDescent="0.25">
      <c r="A759" t="s">
        <v>25</v>
      </c>
      <c r="C759" t="s">
        <v>866</v>
      </c>
      <c r="F759" s="1"/>
      <c r="G759" s="1"/>
      <c r="I759" s="1"/>
      <c r="J759" t="s">
        <v>867</v>
      </c>
      <c r="K759" t="s">
        <v>16</v>
      </c>
      <c r="L759">
        <v>77015</v>
      </c>
    </row>
    <row r="760" spans="1:12" x14ac:dyDescent="0.25">
      <c r="A760" t="s">
        <v>25</v>
      </c>
      <c r="C760" t="s">
        <v>607</v>
      </c>
      <c r="F760" s="1"/>
      <c r="G760" s="1"/>
      <c r="I760" s="1"/>
      <c r="J760" t="s">
        <v>608</v>
      </c>
      <c r="K760" t="s">
        <v>16</v>
      </c>
      <c r="L760">
        <v>77041</v>
      </c>
    </row>
    <row r="761" spans="1:12" x14ac:dyDescent="0.25">
      <c r="A761" t="s">
        <v>25</v>
      </c>
      <c r="C761" t="s">
        <v>868</v>
      </c>
      <c r="F761" s="1"/>
      <c r="G761" s="1"/>
      <c r="I761" s="1"/>
      <c r="J761" t="s">
        <v>869</v>
      </c>
      <c r="K761" t="s">
        <v>16</v>
      </c>
      <c r="L761">
        <v>77054</v>
      </c>
    </row>
    <row r="762" spans="1:12" x14ac:dyDescent="0.25">
      <c r="A762" t="s">
        <v>25</v>
      </c>
      <c r="C762" t="s">
        <v>8687</v>
      </c>
      <c r="F762" s="1"/>
      <c r="G762" s="1"/>
      <c r="I762" s="1"/>
      <c r="J762" t="s">
        <v>8688</v>
      </c>
      <c r="K762" t="s">
        <v>8689</v>
      </c>
      <c r="L762">
        <v>77055</v>
      </c>
    </row>
    <row r="763" spans="1:12" x14ac:dyDescent="0.25">
      <c r="A763" t="s">
        <v>25</v>
      </c>
      <c r="C763" t="s">
        <v>551</v>
      </c>
      <c r="F763" s="1"/>
      <c r="G763" s="1"/>
      <c r="I763" s="1"/>
      <c r="J763" t="s">
        <v>552</v>
      </c>
      <c r="K763" t="s">
        <v>16</v>
      </c>
      <c r="L763">
        <v>77009</v>
      </c>
    </row>
    <row r="764" spans="1:12" x14ac:dyDescent="0.25">
      <c r="A764" t="s">
        <v>25</v>
      </c>
      <c r="C764" t="s">
        <v>621</v>
      </c>
      <c r="F764" s="1"/>
      <c r="G764" s="1"/>
      <c r="I764" s="1"/>
      <c r="J764" t="s">
        <v>622</v>
      </c>
      <c r="K764" t="s">
        <v>16</v>
      </c>
      <c r="L764">
        <v>77047</v>
      </c>
    </row>
    <row r="765" spans="1:12" x14ac:dyDescent="0.25">
      <c r="A765" t="s">
        <v>25</v>
      </c>
      <c r="C765" t="s">
        <v>10583</v>
      </c>
      <c r="F765" s="1"/>
      <c r="G765" s="1"/>
      <c r="I765" s="1"/>
      <c r="J765" t="s">
        <v>9882</v>
      </c>
      <c r="K765" t="s">
        <v>57</v>
      </c>
      <c r="L765">
        <v>77703</v>
      </c>
    </row>
    <row r="766" spans="1:12" x14ac:dyDescent="0.25">
      <c r="A766" t="s">
        <v>25</v>
      </c>
      <c r="C766" t="s">
        <v>6306</v>
      </c>
      <c r="F766" s="1"/>
      <c r="G766" s="1"/>
      <c r="I766" s="1"/>
      <c r="J766" t="s">
        <v>6014</v>
      </c>
      <c r="K766" t="s">
        <v>16</v>
      </c>
      <c r="L766">
        <v>77012</v>
      </c>
    </row>
    <row r="767" spans="1:12" x14ac:dyDescent="0.25">
      <c r="A767" t="s">
        <v>25</v>
      </c>
      <c r="C767" t="s">
        <v>6307</v>
      </c>
      <c r="F767" s="1"/>
      <c r="G767" s="1"/>
      <c r="I767" s="1"/>
      <c r="J767" t="s">
        <v>6308</v>
      </c>
      <c r="K767" t="s">
        <v>16</v>
      </c>
      <c r="L767">
        <v>77088</v>
      </c>
    </row>
    <row r="768" spans="1:12" x14ac:dyDescent="0.25">
      <c r="A768" t="s">
        <v>25</v>
      </c>
      <c r="C768" t="s">
        <v>876</v>
      </c>
      <c r="F768" s="1"/>
      <c r="G768" s="1"/>
      <c r="I768" s="1"/>
      <c r="J768" t="s">
        <v>877</v>
      </c>
      <c r="K768" t="s">
        <v>16</v>
      </c>
      <c r="L768">
        <v>77018</v>
      </c>
    </row>
    <row r="769" spans="1:12" x14ac:dyDescent="0.25">
      <c r="A769" t="s">
        <v>25</v>
      </c>
      <c r="C769" t="s">
        <v>6309</v>
      </c>
      <c r="F769" s="1"/>
      <c r="G769" s="1"/>
      <c r="I769" s="1"/>
      <c r="J769" t="s">
        <v>6310</v>
      </c>
      <c r="K769" t="s">
        <v>6311</v>
      </c>
      <c r="L769">
        <v>75977</v>
      </c>
    </row>
    <row r="770" spans="1:12" x14ac:dyDescent="0.25">
      <c r="A770" t="s">
        <v>25</v>
      </c>
      <c r="C770" t="s">
        <v>676</v>
      </c>
      <c r="F770" s="1"/>
      <c r="G770" s="1"/>
      <c r="I770" s="1"/>
      <c r="J770" t="s">
        <v>677</v>
      </c>
      <c r="K770" t="s">
        <v>388</v>
      </c>
      <c r="L770">
        <v>77545</v>
      </c>
    </row>
    <row r="771" spans="1:12" x14ac:dyDescent="0.25">
      <c r="A771" t="s">
        <v>25</v>
      </c>
      <c r="C771" t="s">
        <v>880</v>
      </c>
      <c r="F771" s="1"/>
      <c r="G771" s="1"/>
      <c r="I771" s="1"/>
      <c r="J771" t="s">
        <v>881</v>
      </c>
      <c r="K771" t="s">
        <v>16</v>
      </c>
      <c r="L771">
        <v>77036</v>
      </c>
    </row>
    <row r="772" spans="1:12" x14ac:dyDescent="0.25">
      <c r="A772" t="s">
        <v>25</v>
      </c>
      <c r="C772" t="s">
        <v>882</v>
      </c>
      <c r="F772" s="1"/>
      <c r="G772" s="1"/>
      <c r="I772" s="1"/>
      <c r="J772" t="s">
        <v>883</v>
      </c>
      <c r="K772" t="s">
        <v>16</v>
      </c>
      <c r="L772">
        <v>77068</v>
      </c>
    </row>
    <row r="773" spans="1:12" x14ac:dyDescent="0.25">
      <c r="A773" t="s">
        <v>25</v>
      </c>
      <c r="C773" t="s">
        <v>629</v>
      </c>
      <c r="F773" s="1"/>
      <c r="G773" s="1"/>
      <c r="I773" s="1"/>
      <c r="J773" t="s">
        <v>630</v>
      </c>
      <c r="K773" t="s">
        <v>16</v>
      </c>
      <c r="L773">
        <v>77083</v>
      </c>
    </row>
    <row r="774" spans="1:12" x14ac:dyDescent="0.25">
      <c r="A774" t="s">
        <v>25</v>
      </c>
      <c r="C774" t="s">
        <v>644</v>
      </c>
      <c r="F774" s="1"/>
      <c r="G774" s="1"/>
      <c r="I774" s="1"/>
      <c r="J774" t="s">
        <v>645</v>
      </c>
      <c r="K774" t="s">
        <v>16</v>
      </c>
      <c r="L774">
        <v>77015</v>
      </c>
    </row>
    <row r="775" spans="1:12" x14ac:dyDescent="0.25">
      <c r="A775" t="s">
        <v>25</v>
      </c>
      <c r="C775" t="s">
        <v>646</v>
      </c>
      <c r="F775" s="1"/>
      <c r="G775" s="1"/>
      <c r="I775" s="1"/>
      <c r="J775" t="s">
        <v>647</v>
      </c>
      <c r="K775" t="s">
        <v>188</v>
      </c>
      <c r="L775">
        <v>77356</v>
      </c>
    </row>
    <row r="776" spans="1:12" x14ac:dyDescent="0.25">
      <c r="A776" t="s">
        <v>25</v>
      </c>
      <c r="C776" t="s">
        <v>10592</v>
      </c>
      <c r="F776" s="1"/>
      <c r="G776" s="1"/>
      <c r="I776" s="1"/>
      <c r="J776" t="s">
        <v>10593</v>
      </c>
      <c r="K776" t="s">
        <v>89</v>
      </c>
      <c r="L776">
        <v>77489</v>
      </c>
    </row>
    <row r="777" spans="1:12" x14ac:dyDescent="0.25">
      <c r="A777" t="s">
        <v>25</v>
      </c>
      <c r="C777" t="s">
        <v>648</v>
      </c>
      <c r="F777" s="1"/>
      <c r="G777" s="1"/>
      <c r="I777" s="1"/>
      <c r="J777" t="s">
        <v>649</v>
      </c>
      <c r="K777" t="s">
        <v>16</v>
      </c>
      <c r="L777">
        <v>77014</v>
      </c>
    </row>
    <row r="778" spans="1:12" x14ac:dyDescent="0.25">
      <c r="A778" t="s">
        <v>25</v>
      </c>
      <c r="C778" t="s">
        <v>734</v>
      </c>
      <c r="F778" s="1"/>
      <c r="G778" s="1"/>
      <c r="I778" s="1"/>
      <c r="J778" t="s">
        <v>890</v>
      </c>
      <c r="K778" t="s">
        <v>122</v>
      </c>
      <c r="L778">
        <v>77396</v>
      </c>
    </row>
    <row r="779" spans="1:12" x14ac:dyDescent="0.25">
      <c r="A779" t="s">
        <v>717</v>
      </c>
      <c r="C779" t="s">
        <v>978</v>
      </c>
      <c r="F779" s="1"/>
      <c r="G779" s="1"/>
      <c r="I779" s="1"/>
      <c r="J779" t="s">
        <v>979</v>
      </c>
      <c r="K779" t="s">
        <v>361</v>
      </c>
      <c r="L779">
        <v>77845</v>
      </c>
    </row>
    <row r="780" spans="1:12" x14ac:dyDescent="0.25">
      <c r="A780" t="s">
        <v>717</v>
      </c>
      <c r="C780" t="s">
        <v>775</v>
      </c>
      <c r="F780" s="1"/>
      <c r="G780" s="1"/>
      <c r="I780" s="1"/>
      <c r="J780" t="s">
        <v>983</v>
      </c>
      <c r="K780" t="s">
        <v>16</v>
      </c>
      <c r="L780">
        <v>77056</v>
      </c>
    </row>
    <row r="781" spans="1:12" x14ac:dyDescent="0.25">
      <c r="A781" t="s">
        <v>717</v>
      </c>
      <c r="C781" t="s">
        <v>986</v>
      </c>
      <c r="F781" s="1"/>
      <c r="G781" s="1"/>
      <c r="I781" s="1"/>
      <c r="J781" t="s">
        <v>987</v>
      </c>
      <c r="K781" t="s">
        <v>361</v>
      </c>
      <c r="L781">
        <v>77840</v>
      </c>
    </row>
    <row r="782" spans="1:12" x14ac:dyDescent="0.25">
      <c r="A782" t="s">
        <v>717</v>
      </c>
      <c r="C782" t="s">
        <v>9116</v>
      </c>
      <c r="F782" s="1"/>
      <c r="G782" s="1"/>
      <c r="I782" s="1"/>
      <c r="J782" t="s">
        <v>9117</v>
      </c>
      <c r="K782" t="s">
        <v>16</v>
      </c>
      <c r="L782">
        <v>77035</v>
      </c>
    </row>
    <row r="783" spans="1:12" x14ac:dyDescent="0.25">
      <c r="A783" t="s">
        <v>717</v>
      </c>
      <c r="C783" t="s">
        <v>8662</v>
      </c>
      <c r="F783" s="1"/>
      <c r="G783" s="1"/>
      <c r="I783" s="1"/>
      <c r="J783" t="s">
        <v>8663</v>
      </c>
      <c r="K783" t="s">
        <v>165</v>
      </c>
      <c r="L783">
        <v>77521</v>
      </c>
    </row>
    <row r="784" spans="1:12" x14ac:dyDescent="0.25">
      <c r="A784" t="s">
        <v>717</v>
      </c>
      <c r="C784" t="s">
        <v>998</v>
      </c>
      <c r="F784" s="1"/>
      <c r="G784" s="1"/>
      <c r="I784" s="1"/>
      <c r="J784" t="s">
        <v>999</v>
      </c>
      <c r="K784" t="s">
        <v>111</v>
      </c>
      <c r="L784">
        <v>77388</v>
      </c>
    </row>
    <row r="785" spans="1:12" x14ac:dyDescent="0.25">
      <c r="A785" t="s">
        <v>717</v>
      </c>
      <c r="C785" t="s">
        <v>9118</v>
      </c>
      <c r="F785" s="1"/>
      <c r="G785" s="1"/>
      <c r="I785" s="1"/>
      <c r="J785" t="s">
        <v>9119</v>
      </c>
      <c r="K785" t="s">
        <v>323</v>
      </c>
      <c r="L785">
        <v>77382</v>
      </c>
    </row>
    <row r="786" spans="1:12" x14ac:dyDescent="0.25">
      <c r="A786" t="s">
        <v>25</v>
      </c>
      <c r="C786" t="s">
        <v>870</v>
      </c>
      <c r="F786" s="1"/>
      <c r="G786" s="1"/>
      <c r="I786" s="1"/>
      <c r="J786" t="s">
        <v>871</v>
      </c>
      <c r="K786" t="s">
        <v>16</v>
      </c>
      <c r="L786">
        <v>77087</v>
      </c>
    </row>
    <row r="787" spans="1:12" x14ac:dyDescent="0.25">
      <c r="A787" t="s">
        <v>25</v>
      </c>
      <c r="C787" t="s">
        <v>615</v>
      </c>
      <c r="F787" s="1"/>
      <c r="G787" s="1"/>
      <c r="I787" s="1"/>
      <c r="J787" t="s">
        <v>616</v>
      </c>
      <c r="K787" t="s">
        <v>16</v>
      </c>
      <c r="L787">
        <v>77033</v>
      </c>
    </row>
    <row r="788" spans="1:12" x14ac:dyDescent="0.25">
      <c r="A788" t="s">
        <v>25</v>
      </c>
      <c r="C788" t="s">
        <v>874</v>
      </c>
      <c r="F788" s="1"/>
      <c r="G788" s="1"/>
      <c r="I788" s="1"/>
      <c r="J788" t="s">
        <v>875</v>
      </c>
      <c r="K788" t="s">
        <v>16</v>
      </c>
      <c r="L788">
        <v>77078</v>
      </c>
    </row>
    <row r="789" spans="1:12" x14ac:dyDescent="0.25">
      <c r="A789" t="s">
        <v>25</v>
      </c>
      <c r="C789" t="s">
        <v>674</v>
      </c>
      <c r="F789" s="1"/>
      <c r="G789" s="1"/>
      <c r="I789" s="1"/>
      <c r="J789" t="s">
        <v>675</v>
      </c>
      <c r="K789" t="s">
        <v>16</v>
      </c>
      <c r="L789">
        <v>77011</v>
      </c>
    </row>
    <row r="790" spans="1:12" x14ac:dyDescent="0.25">
      <c r="A790" t="s">
        <v>25</v>
      </c>
      <c r="C790" t="s">
        <v>8442</v>
      </c>
      <c r="F790" s="1"/>
      <c r="G790" s="1"/>
      <c r="I790" s="1"/>
      <c r="J790" t="s">
        <v>8443</v>
      </c>
      <c r="K790" t="s">
        <v>16</v>
      </c>
      <c r="L790">
        <v>77060</v>
      </c>
    </row>
    <row r="791" spans="1:12" x14ac:dyDescent="0.25">
      <c r="A791" t="s">
        <v>25</v>
      </c>
      <c r="C791" t="s">
        <v>10594</v>
      </c>
      <c r="F791" s="1"/>
      <c r="G791" s="1"/>
      <c r="I791" s="1"/>
      <c r="J791" t="s">
        <v>10595</v>
      </c>
      <c r="K791" t="s">
        <v>91</v>
      </c>
      <c r="L791">
        <v>77546</v>
      </c>
    </row>
    <row r="792" spans="1:12" x14ac:dyDescent="0.25">
      <c r="A792" t="s">
        <v>25</v>
      </c>
      <c r="C792" t="s">
        <v>15420</v>
      </c>
      <c r="F792" s="1"/>
      <c r="G792" s="1"/>
      <c r="I792" s="1"/>
      <c r="J792" t="s">
        <v>15421</v>
      </c>
      <c r="K792" t="s">
        <v>16</v>
      </c>
      <c r="L792">
        <v>77088</v>
      </c>
    </row>
    <row r="793" spans="1:12" x14ac:dyDescent="0.25">
      <c r="A793" t="s">
        <v>25</v>
      </c>
      <c r="C793" t="s">
        <v>8446</v>
      </c>
      <c r="F793" s="1"/>
      <c r="G793" s="1"/>
      <c r="I793" s="1"/>
      <c r="J793" t="s">
        <v>8447</v>
      </c>
      <c r="K793" t="s">
        <v>16</v>
      </c>
      <c r="L793">
        <v>77072</v>
      </c>
    </row>
    <row r="794" spans="1:12" x14ac:dyDescent="0.25">
      <c r="A794" t="s">
        <v>25</v>
      </c>
      <c r="C794" t="s">
        <v>10596</v>
      </c>
      <c r="F794" s="1"/>
      <c r="G794" s="1"/>
      <c r="I794" s="1"/>
      <c r="J794" t="s">
        <v>9533</v>
      </c>
      <c r="K794" t="s">
        <v>16</v>
      </c>
      <c r="L794">
        <v>77055</v>
      </c>
    </row>
    <row r="795" spans="1:12" x14ac:dyDescent="0.25">
      <c r="A795" t="s">
        <v>25</v>
      </c>
      <c r="C795" t="s">
        <v>10597</v>
      </c>
      <c r="F795" s="1"/>
      <c r="G795" s="1"/>
      <c r="I795" s="1"/>
      <c r="J795" t="s">
        <v>10598</v>
      </c>
      <c r="K795" t="s">
        <v>16</v>
      </c>
      <c r="L795">
        <v>77093</v>
      </c>
    </row>
    <row r="796" spans="1:12" x14ac:dyDescent="0.25">
      <c r="A796" t="s">
        <v>25</v>
      </c>
      <c r="C796" t="s">
        <v>10599</v>
      </c>
      <c r="F796" s="1"/>
      <c r="G796" s="1"/>
      <c r="I796" s="1"/>
      <c r="J796" t="s">
        <v>10600</v>
      </c>
      <c r="K796" t="s">
        <v>16</v>
      </c>
      <c r="L796">
        <v>77036</v>
      </c>
    </row>
    <row r="797" spans="1:12" x14ac:dyDescent="0.25">
      <c r="A797" t="s">
        <v>717</v>
      </c>
      <c r="C797" t="s">
        <v>775</v>
      </c>
      <c r="F797" s="1"/>
      <c r="G797" s="1"/>
      <c r="I797" s="1"/>
      <c r="J797" t="s">
        <v>931</v>
      </c>
      <c r="K797" t="s">
        <v>356</v>
      </c>
      <c r="L797">
        <v>77566</v>
      </c>
    </row>
    <row r="798" spans="1:12" x14ac:dyDescent="0.25">
      <c r="A798" t="s">
        <v>717</v>
      </c>
      <c r="C798" t="s">
        <v>1000</v>
      </c>
      <c r="F798" s="1"/>
      <c r="G798" s="1"/>
      <c r="I798" s="1"/>
      <c r="J798" t="s">
        <v>1001</v>
      </c>
      <c r="K798" t="s">
        <v>16</v>
      </c>
      <c r="L798">
        <v>77014</v>
      </c>
    </row>
    <row r="799" spans="1:12" x14ac:dyDescent="0.25">
      <c r="A799" t="s">
        <v>717</v>
      </c>
      <c r="C799" t="s">
        <v>723</v>
      </c>
      <c r="F799" s="1"/>
      <c r="G799" s="1"/>
      <c r="I799" s="1"/>
      <c r="J799" t="s">
        <v>9130</v>
      </c>
      <c r="K799" t="s">
        <v>89</v>
      </c>
      <c r="L799">
        <v>77459</v>
      </c>
    </row>
    <row r="800" spans="1:12" x14ac:dyDescent="0.25">
      <c r="A800" t="s">
        <v>717</v>
      </c>
      <c r="C800" t="s">
        <v>773</v>
      </c>
      <c r="F800" s="1"/>
      <c r="G800" s="1"/>
      <c r="I800" s="1"/>
      <c r="J800" t="s">
        <v>1002</v>
      </c>
      <c r="K800" t="s">
        <v>302</v>
      </c>
      <c r="L800">
        <v>77304</v>
      </c>
    </row>
    <row r="801" spans="1:12" x14ac:dyDescent="0.25">
      <c r="A801" t="s">
        <v>717</v>
      </c>
      <c r="C801" t="s">
        <v>9131</v>
      </c>
      <c r="F801" s="1"/>
      <c r="G801" s="1"/>
      <c r="I801" s="1"/>
      <c r="J801" t="s">
        <v>9132</v>
      </c>
      <c r="K801" t="s">
        <v>16</v>
      </c>
      <c r="L801">
        <v>77005</v>
      </c>
    </row>
    <row r="802" spans="1:12" x14ac:dyDescent="0.25">
      <c r="A802" t="s">
        <v>717</v>
      </c>
      <c r="C802" t="s">
        <v>934</v>
      </c>
      <c r="F802" s="1"/>
      <c r="G802" s="1"/>
      <c r="I802" s="1"/>
      <c r="J802" t="s">
        <v>935</v>
      </c>
      <c r="K802" t="s">
        <v>16</v>
      </c>
      <c r="L802">
        <v>77070</v>
      </c>
    </row>
    <row r="803" spans="1:12" x14ac:dyDescent="0.25">
      <c r="A803" t="s">
        <v>717</v>
      </c>
      <c r="C803" t="s">
        <v>1003</v>
      </c>
      <c r="F803" s="1"/>
      <c r="G803" s="1"/>
      <c r="I803" s="1"/>
      <c r="J803" t="s">
        <v>1004</v>
      </c>
      <c r="K803" t="s">
        <v>16</v>
      </c>
      <c r="L803">
        <v>77024</v>
      </c>
    </row>
    <row r="804" spans="1:12" x14ac:dyDescent="0.25">
      <c r="A804" t="s">
        <v>717</v>
      </c>
      <c r="C804" t="s">
        <v>9133</v>
      </c>
      <c r="F804" s="1"/>
      <c r="G804" s="1"/>
      <c r="I804" s="1"/>
      <c r="J804" t="s">
        <v>9134</v>
      </c>
      <c r="K804" t="s">
        <v>19</v>
      </c>
      <c r="L804">
        <v>77584</v>
      </c>
    </row>
    <row r="805" spans="1:12" x14ac:dyDescent="0.25">
      <c r="A805" t="s">
        <v>717</v>
      </c>
      <c r="C805" t="s">
        <v>9135</v>
      </c>
      <c r="F805" s="1"/>
      <c r="G805" s="1"/>
      <c r="I805" s="1"/>
      <c r="J805" t="s">
        <v>9136</v>
      </c>
      <c r="K805" t="s">
        <v>323</v>
      </c>
      <c r="L805">
        <v>77381</v>
      </c>
    </row>
    <row r="806" spans="1:12" x14ac:dyDescent="0.25">
      <c r="A806" t="s">
        <v>717</v>
      </c>
      <c r="C806" t="s">
        <v>9137</v>
      </c>
      <c r="F806" s="1"/>
      <c r="G806" s="1"/>
      <c r="I806" s="1"/>
      <c r="J806" t="s">
        <v>9138</v>
      </c>
      <c r="K806" t="s">
        <v>16</v>
      </c>
      <c r="L806">
        <v>77077</v>
      </c>
    </row>
    <row r="807" spans="1:12" x14ac:dyDescent="0.25">
      <c r="A807" t="s">
        <v>25</v>
      </c>
      <c r="C807" t="s">
        <v>884</v>
      </c>
      <c r="F807" s="1"/>
      <c r="G807" s="1"/>
      <c r="I807" s="1"/>
      <c r="J807" t="s">
        <v>885</v>
      </c>
      <c r="K807" t="s">
        <v>16</v>
      </c>
      <c r="L807">
        <v>77057</v>
      </c>
    </row>
    <row r="808" spans="1:12" x14ac:dyDescent="0.25">
      <c r="A808" t="s">
        <v>25</v>
      </c>
      <c r="C808" t="s">
        <v>886</v>
      </c>
      <c r="F808" s="1"/>
      <c r="G808" s="1"/>
      <c r="I808" s="1"/>
      <c r="J808" t="s">
        <v>887</v>
      </c>
      <c r="K808" t="s">
        <v>16</v>
      </c>
      <c r="L808">
        <v>77022</v>
      </c>
    </row>
    <row r="809" spans="1:12" x14ac:dyDescent="0.25">
      <c r="A809" t="s">
        <v>25</v>
      </c>
      <c r="C809" t="s">
        <v>589</v>
      </c>
      <c r="F809" s="1"/>
      <c r="G809" s="1"/>
      <c r="I809" s="1"/>
      <c r="J809" t="s">
        <v>888</v>
      </c>
      <c r="K809" t="s">
        <v>16</v>
      </c>
      <c r="L809">
        <v>77012</v>
      </c>
    </row>
    <row r="810" spans="1:12" x14ac:dyDescent="0.25">
      <c r="A810" t="s">
        <v>25</v>
      </c>
      <c r="C810" t="s">
        <v>8440</v>
      </c>
      <c r="F810" s="1"/>
      <c r="G810" s="1"/>
      <c r="I810" s="1"/>
      <c r="J810" t="s">
        <v>8441</v>
      </c>
      <c r="K810" t="s">
        <v>506</v>
      </c>
      <c r="L810">
        <v>77422</v>
      </c>
    </row>
    <row r="811" spans="1:12" x14ac:dyDescent="0.25">
      <c r="A811" t="s">
        <v>25</v>
      </c>
      <c r="C811" t="s">
        <v>561</v>
      </c>
      <c r="F811" s="1"/>
      <c r="G811" s="1"/>
      <c r="I811" s="1"/>
      <c r="J811" t="s">
        <v>889</v>
      </c>
      <c r="K811" t="s">
        <v>28</v>
      </c>
      <c r="L811">
        <v>77365</v>
      </c>
    </row>
    <row r="812" spans="1:12" x14ac:dyDescent="0.25">
      <c r="A812" t="s">
        <v>25</v>
      </c>
      <c r="C812" t="s">
        <v>10607</v>
      </c>
      <c r="F812" s="1"/>
      <c r="G812" s="1"/>
      <c r="I812" s="1"/>
      <c r="J812" t="s">
        <v>10608</v>
      </c>
      <c r="K812" t="s">
        <v>78</v>
      </c>
      <c r="L812">
        <v>77640</v>
      </c>
    </row>
    <row r="813" spans="1:12" x14ac:dyDescent="0.25">
      <c r="A813" t="s">
        <v>25</v>
      </c>
      <c r="C813" t="s">
        <v>10609</v>
      </c>
      <c r="F813" s="1"/>
      <c r="G813" s="1"/>
      <c r="I813" s="1"/>
      <c r="J813" t="s">
        <v>652</v>
      </c>
      <c r="K813" t="s">
        <v>16</v>
      </c>
      <c r="L813">
        <v>77063</v>
      </c>
    </row>
    <row r="814" spans="1:12" x14ac:dyDescent="0.25">
      <c r="A814" t="s">
        <v>25</v>
      </c>
      <c r="C814" t="s">
        <v>10610</v>
      </c>
      <c r="F814" s="1"/>
      <c r="G814" s="1"/>
      <c r="I814" s="1"/>
      <c r="J814" t="s">
        <v>10611</v>
      </c>
      <c r="K814" t="s">
        <v>16</v>
      </c>
      <c r="L814">
        <v>77077</v>
      </c>
    </row>
    <row r="815" spans="1:12" x14ac:dyDescent="0.25">
      <c r="A815" t="s">
        <v>25</v>
      </c>
      <c r="C815" t="s">
        <v>10612</v>
      </c>
      <c r="F815" s="1"/>
      <c r="G815" s="1"/>
      <c r="I815" s="1"/>
      <c r="J815" t="s">
        <v>10613</v>
      </c>
      <c r="K815" t="s">
        <v>16</v>
      </c>
      <c r="L815">
        <v>77099</v>
      </c>
    </row>
    <row r="816" spans="1:12" x14ac:dyDescent="0.25">
      <c r="A816" t="s">
        <v>25</v>
      </c>
      <c r="C816" t="s">
        <v>10614</v>
      </c>
      <c r="F816" s="1"/>
      <c r="G816" s="1"/>
      <c r="I816" s="1"/>
      <c r="J816" t="s">
        <v>10615</v>
      </c>
      <c r="K816" t="s">
        <v>492</v>
      </c>
      <c r="L816">
        <v>77433</v>
      </c>
    </row>
    <row r="817" spans="1:12" x14ac:dyDescent="0.25">
      <c r="A817" t="s">
        <v>717</v>
      </c>
      <c r="C817" t="s">
        <v>9148</v>
      </c>
      <c r="F817" s="1"/>
      <c r="G817" s="1"/>
      <c r="I817" s="1"/>
      <c r="J817" t="s">
        <v>9149</v>
      </c>
      <c r="K817" t="s">
        <v>165</v>
      </c>
      <c r="L817">
        <v>77521</v>
      </c>
    </row>
    <row r="818" spans="1:12" x14ac:dyDescent="0.25">
      <c r="A818" t="s">
        <v>717</v>
      </c>
      <c r="C818" t="s">
        <v>9150</v>
      </c>
      <c r="F818" s="1"/>
      <c r="G818" s="1"/>
      <c r="I818" s="1"/>
      <c r="J818" t="s">
        <v>9151</v>
      </c>
      <c r="K818" t="s">
        <v>16</v>
      </c>
      <c r="L818">
        <v>77027</v>
      </c>
    </row>
    <row r="819" spans="1:12" x14ac:dyDescent="0.25">
      <c r="A819" t="s">
        <v>717</v>
      </c>
      <c r="C819" t="s">
        <v>723</v>
      </c>
      <c r="F819" s="1"/>
      <c r="G819" s="1"/>
      <c r="I819" s="1"/>
      <c r="J819" t="s">
        <v>9152</v>
      </c>
      <c r="K819" t="s">
        <v>16</v>
      </c>
      <c r="L819">
        <v>77018</v>
      </c>
    </row>
    <row r="820" spans="1:12" x14ac:dyDescent="0.25">
      <c r="A820" t="s">
        <v>717</v>
      </c>
      <c r="C820" t="s">
        <v>9153</v>
      </c>
      <c r="F820" s="1"/>
      <c r="G820" s="1"/>
      <c r="I820" s="1"/>
      <c r="J820" t="s">
        <v>9154</v>
      </c>
      <c r="K820" t="s">
        <v>16</v>
      </c>
      <c r="L820">
        <v>77083</v>
      </c>
    </row>
    <row r="821" spans="1:12" x14ac:dyDescent="0.25">
      <c r="A821" t="s">
        <v>717</v>
      </c>
      <c r="C821" t="s">
        <v>9159</v>
      </c>
      <c r="F821" s="1"/>
      <c r="G821" s="1"/>
      <c r="I821" s="1"/>
      <c r="J821" t="s">
        <v>9160</v>
      </c>
      <c r="K821" t="s">
        <v>22</v>
      </c>
      <c r="L821">
        <v>77494</v>
      </c>
    </row>
    <row r="822" spans="1:12" x14ac:dyDescent="0.25">
      <c r="A822" t="s">
        <v>717</v>
      </c>
      <c r="C822" t="s">
        <v>1034</v>
      </c>
      <c r="F822" s="1"/>
      <c r="G822" s="1"/>
      <c r="I822" s="1"/>
      <c r="J822" t="s">
        <v>1035</v>
      </c>
      <c r="K822" t="s">
        <v>16</v>
      </c>
      <c r="L822">
        <v>77098</v>
      </c>
    </row>
    <row r="823" spans="1:12" x14ac:dyDescent="0.25">
      <c r="A823" t="s">
        <v>717</v>
      </c>
      <c r="C823" t="s">
        <v>6341</v>
      </c>
      <c r="F823" s="1"/>
      <c r="G823" s="1"/>
      <c r="I823" s="1"/>
      <c r="J823" t="s">
        <v>6342</v>
      </c>
      <c r="K823" t="s">
        <v>16</v>
      </c>
      <c r="L823">
        <v>77054</v>
      </c>
    </row>
    <row r="824" spans="1:12" x14ac:dyDescent="0.25">
      <c r="A824" t="s">
        <v>25</v>
      </c>
      <c r="C824" t="s">
        <v>650</v>
      </c>
      <c r="F824" s="1"/>
      <c r="G824" s="1"/>
      <c r="I824" s="1"/>
      <c r="J824" t="s">
        <v>651</v>
      </c>
      <c r="K824" t="s">
        <v>16</v>
      </c>
      <c r="L824">
        <v>77009</v>
      </c>
    </row>
    <row r="825" spans="1:12" x14ac:dyDescent="0.25">
      <c r="A825" t="s">
        <v>25</v>
      </c>
      <c r="C825" t="s">
        <v>8444</v>
      </c>
      <c r="F825" s="1"/>
      <c r="G825" s="1"/>
      <c r="I825" s="1"/>
      <c r="J825" t="s">
        <v>8445</v>
      </c>
      <c r="K825" t="s">
        <v>16</v>
      </c>
      <c r="L825">
        <v>77036</v>
      </c>
    </row>
    <row r="826" spans="1:12" x14ac:dyDescent="0.25">
      <c r="A826" t="s">
        <v>25</v>
      </c>
      <c r="C826" t="s">
        <v>8455</v>
      </c>
      <c r="F826" s="1"/>
      <c r="G826" s="1"/>
      <c r="I826" s="1"/>
      <c r="J826" t="s">
        <v>8456</v>
      </c>
      <c r="K826" t="s">
        <v>22</v>
      </c>
      <c r="L826">
        <v>77450</v>
      </c>
    </row>
    <row r="827" spans="1:12" x14ac:dyDescent="0.25">
      <c r="A827" t="s">
        <v>25</v>
      </c>
      <c r="C827" t="s">
        <v>8457</v>
      </c>
      <c r="F827" s="1"/>
      <c r="G827" s="1"/>
      <c r="I827" s="1"/>
      <c r="J827" t="s">
        <v>8458</v>
      </c>
      <c r="K827" t="s">
        <v>57</v>
      </c>
      <c r="L827">
        <v>77706</v>
      </c>
    </row>
    <row r="828" spans="1:12" x14ac:dyDescent="0.25">
      <c r="A828" t="s">
        <v>25</v>
      </c>
      <c r="C828" t="s">
        <v>8459</v>
      </c>
      <c r="F828" s="1"/>
      <c r="G828" s="1"/>
      <c r="I828" s="1"/>
      <c r="J828" t="s">
        <v>8460</v>
      </c>
      <c r="K828" t="s">
        <v>122</v>
      </c>
      <c r="L828">
        <v>77346</v>
      </c>
    </row>
    <row r="829" spans="1:12" x14ac:dyDescent="0.25">
      <c r="A829" t="s">
        <v>25</v>
      </c>
      <c r="C829" t="s">
        <v>8462</v>
      </c>
      <c r="F829" s="1"/>
      <c r="G829" s="1"/>
      <c r="I829" s="1"/>
      <c r="J829" t="s">
        <v>8463</v>
      </c>
      <c r="K829" t="s">
        <v>148</v>
      </c>
      <c r="L829">
        <v>77554</v>
      </c>
    </row>
    <row r="830" spans="1:12" x14ac:dyDescent="0.25">
      <c r="A830" t="s">
        <v>717</v>
      </c>
      <c r="C830" t="s">
        <v>9165</v>
      </c>
      <c r="F830" s="1"/>
      <c r="G830" s="1"/>
      <c r="I830" s="1"/>
      <c r="J830" t="s">
        <v>9166</v>
      </c>
      <c r="K830" t="s">
        <v>19</v>
      </c>
      <c r="L830">
        <v>77584</v>
      </c>
    </row>
    <row r="831" spans="1:12" x14ac:dyDescent="0.25">
      <c r="A831" t="s">
        <v>717</v>
      </c>
      <c r="C831" t="s">
        <v>6345</v>
      </c>
      <c r="F831" s="1"/>
      <c r="G831" s="1"/>
      <c r="I831" s="1"/>
      <c r="J831" t="s">
        <v>6346</v>
      </c>
      <c r="K831" t="s">
        <v>16</v>
      </c>
      <c r="L831">
        <v>77019</v>
      </c>
    </row>
    <row r="832" spans="1:12" x14ac:dyDescent="0.25">
      <c r="A832" t="s">
        <v>717</v>
      </c>
      <c r="C832" t="s">
        <v>971</v>
      </c>
      <c r="F832" s="1"/>
      <c r="G832" s="1"/>
      <c r="I832" s="1"/>
      <c r="J832" t="s">
        <v>9176</v>
      </c>
      <c r="K832" t="s">
        <v>16</v>
      </c>
      <c r="L832">
        <v>77070</v>
      </c>
    </row>
    <row r="833" spans="1:12" x14ac:dyDescent="0.25">
      <c r="A833" t="s">
        <v>717</v>
      </c>
      <c r="C833" t="s">
        <v>972</v>
      </c>
      <c r="F833" s="1"/>
      <c r="G833" s="1"/>
      <c r="I833" s="1"/>
      <c r="J833" t="s">
        <v>973</v>
      </c>
      <c r="K833" t="s">
        <v>122</v>
      </c>
      <c r="L833">
        <v>77346</v>
      </c>
    </row>
    <row r="834" spans="1:12" x14ac:dyDescent="0.25">
      <c r="A834" t="s">
        <v>717</v>
      </c>
      <c r="C834" t="s">
        <v>6347</v>
      </c>
      <c r="F834" s="1"/>
      <c r="G834" s="1"/>
      <c r="I834" s="1"/>
      <c r="J834" t="s">
        <v>6348</v>
      </c>
      <c r="K834" t="s">
        <v>111</v>
      </c>
      <c r="L834">
        <v>77386</v>
      </c>
    </row>
    <row r="835" spans="1:12" x14ac:dyDescent="0.25">
      <c r="A835" t="s">
        <v>717</v>
      </c>
      <c r="C835" t="s">
        <v>9177</v>
      </c>
      <c r="F835" s="1"/>
      <c r="G835" s="1"/>
      <c r="I835" s="1"/>
      <c r="J835" t="s">
        <v>9178</v>
      </c>
      <c r="K835" t="s">
        <v>191</v>
      </c>
      <c r="L835">
        <v>77498</v>
      </c>
    </row>
    <row r="836" spans="1:12" x14ac:dyDescent="0.25">
      <c r="A836" t="s">
        <v>717</v>
      </c>
      <c r="C836" t="s">
        <v>9179</v>
      </c>
      <c r="F836" s="1"/>
      <c r="G836" s="1"/>
      <c r="I836" s="1"/>
      <c r="J836" t="s">
        <v>9180</v>
      </c>
      <c r="K836" t="s">
        <v>16</v>
      </c>
      <c r="L836">
        <v>77055</v>
      </c>
    </row>
    <row r="837" spans="1:12" x14ac:dyDescent="0.25">
      <c r="A837" t="s">
        <v>717</v>
      </c>
      <c r="C837" t="s">
        <v>6349</v>
      </c>
      <c r="F837" s="1"/>
      <c r="G837" s="1"/>
      <c r="I837" s="1"/>
      <c r="J837" t="s">
        <v>6350</v>
      </c>
      <c r="K837" t="s">
        <v>16</v>
      </c>
      <c r="L837">
        <v>77070</v>
      </c>
    </row>
    <row r="838" spans="1:12" x14ac:dyDescent="0.25">
      <c r="A838" t="s">
        <v>717</v>
      </c>
      <c r="C838" t="s">
        <v>974</v>
      </c>
      <c r="F838" s="1"/>
      <c r="G838" s="1"/>
      <c r="I838" s="1"/>
      <c r="J838" t="s">
        <v>975</v>
      </c>
      <c r="K838" t="s">
        <v>361</v>
      </c>
      <c r="L838">
        <v>77845</v>
      </c>
    </row>
    <row r="839" spans="1:12" x14ac:dyDescent="0.25">
      <c r="A839" t="s">
        <v>717</v>
      </c>
      <c r="C839" t="s">
        <v>543</v>
      </c>
      <c r="F839" s="1"/>
      <c r="G839" s="1"/>
      <c r="I839" s="1"/>
      <c r="J839" t="s">
        <v>6351</v>
      </c>
      <c r="K839" t="s">
        <v>16</v>
      </c>
      <c r="L839">
        <v>77090</v>
      </c>
    </row>
    <row r="840" spans="1:12" x14ac:dyDescent="0.25">
      <c r="A840" t="s">
        <v>717</v>
      </c>
      <c r="C840" t="s">
        <v>9197</v>
      </c>
      <c r="F840" s="1"/>
      <c r="G840" s="1"/>
      <c r="I840" s="1"/>
      <c r="J840" t="s">
        <v>9198</v>
      </c>
      <c r="K840" t="s">
        <v>16</v>
      </c>
      <c r="L840">
        <v>77034</v>
      </c>
    </row>
    <row r="841" spans="1:12" x14ac:dyDescent="0.25">
      <c r="A841" t="s">
        <v>717</v>
      </c>
      <c r="C841" t="s">
        <v>9199</v>
      </c>
      <c r="F841" s="1"/>
      <c r="G841" s="1"/>
      <c r="I841" s="1"/>
      <c r="J841" t="s">
        <v>9200</v>
      </c>
      <c r="K841" t="s">
        <v>78</v>
      </c>
      <c r="L841">
        <v>77642</v>
      </c>
    </row>
    <row r="842" spans="1:12" x14ac:dyDescent="0.25">
      <c r="A842" t="s">
        <v>717</v>
      </c>
      <c r="C842" t="s">
        <v>988</v>
      </c>
      <c r="F842" s="1"/>
      <c r="G842" s="1"/>
      <c r="I842" s="1"/>
      <c r="J842" t="s">
        <v>989</v>
      </c>
      <c r="K842" t="s">
        <v>16</v>
      </c>
      <c r="L842">
        <v>77063</v>
      </c>
    </row>
    <row r="843" spans="1:12" x14ac:dyDescent="0.25">
      <c r="A843" t="s">
        <v>717</v>
      </c>
      <c r="C843" t="s">
        <v>990</v>
      </c>
      <c r="F843" s="1"/>
      <c r="G843" s="1"/>
      <c r="I843" s="1"/>
      <c r="J843" t="s">
        <v>9201</v>
      </c>
      <c r="K843" t="s">
        <v>361</v>
      </c>
      <c r="L843">
        <v>77845</v>
      </c>
    </row>
    <row r="844" spans="1:12" x14ac:dyDescent="0.25">
      <c r="A844" t="s">
        <v>25</v>
      </c>
      <c r="C844" t="s">
        <v>8574</v>
      </c>
      <c r="F844" s="1"/>
      <c r="G844" s="1"/>
      <c r="I844" s="1"/>
      <c r="J844" t="s">
        <v>10622</v>
      </c>
      <c r="K844" t="s">
        <v>16</v>
      </c>
      <c r="L844">
        <v>77056</v>
      </c>
    </row>
    <row r="845" spans="1:12" x14ac:dyDescent="0.25">
      <c r="A845" t="s">
        <v>25</v>
      </c>
      <c r="C845" t="s">
        <v>10623</v>
      </c>
      <c r="F845" s="1"/>
      <c r="G845" s="1"/>
      <c r="I845" s="1"/>
      <c r="J845" t="s">
        <v>10624</v>
      </c>
      <c r="K845" t="s">
        <v>122</v>
      </c>
      <c r="L845">
        <v>77338</v>
      </c>
    </row>
    <row r="846" spans="1:12" x14ac:dyDescent="0.25">
      <c r="A846" t="s">
        <v>25</v>
      </c>
      <c r="C846" t="s">
        <v>10625</v>
      </c>
      <c r="F846" s="1"/>
      <c r="G846" s="1"/>
      <c r="I846" s="1"/>
      <c r="J846" t="s">
        <v>10626</v>
      </c>
      <c r="K846" t="s">
        <v>16</v>
      </c>
      <c r="L846">
        <v>77025</v>
      </c>
    </row>
    <row r="847" spans="1:12" x14ac:dyDescent="0.25">
      <c r="A847" t="s">
        <v>25</v>
      </c>
      <c r="C847" t="s">
        <v>10627</v>
      </c>
      <c r="F847" s="1"/>
      <c r="G847" s="1"/>
      <c r="I847" s="1"/>
      <c r="J847" t="s">
        <v>10628</v>
      </c>
      <c r="K847" t="s">
        <v>16</v>
      </c>
      <c r="L847">
        <v>77023</v>
      </c>
    </row>
    <row r="848" spans="1:12" x14ac:dyDescent="0.25">
      <c r="A848" t="s">
        <v>25</v>
      </c>
      <c r="C848" t="s">
        <v>10629</v>
      </c>
      <c r="F848" s="1"/>
      <c r="G848" s="1"/>
      <c r="I848" s="1"/>
      <c r="J848" t="s">
        <v>10630</v>
      </c>
      <c r="K848" t="s">
        <v>16</v>
      </c>
      <c r="L848">
        <v>77076</v>
      </c>
    </row>
    <row r="849" spans="1:12" x14ac:dyDescent="0.25">
      <c r="A849" t="s">
        <v>25</v>
      </c>
      <c r="C849" t="s">
        <v>10631</v>
      </c>
      <c r="F849" s="1"/>
      <c r="G849" s="1"/>
      <c r="I849" s="1"/>
      <c r="J849" t="s">
        <v>10632</v>
      </c>
      <c r="K849" t="s">
        <v>111</v>
      </c>
      <c r="L849">
        <v>77388</v>
      </c>
    </row>
    <row r="850" spans="1:12" x14ac:dyDescent="0.25">
      <c r="A850" t="s">
        <v>25</v>
      </c>
      <c r="C850" t="s">
        <v>10633</v>
      </c>
      <c r="F850" s="1"/>
      <c r="G850" s="1"/>
      <c r="I850" s="1"/>
      <c r="J850" t="s">
        <v>10634</v>
      </c>
      <c r="K850" t="s">
        <v>16</v>
      </c>
      <c r="L850">
        <v>77396</v>
      </c>
    </row>
    <row r="851" spans="1:12" x14ac:dyDescent="0.25">
      <c r="A851" t="s">
        <v>25</v>
      </c>
      <c r="C851" t="s">
        <v>653</v>
      </c>
      <c r="F851" s="1"/>
      <c r="G851" s="1"/>
      <c r="I851" s="1"/>
      <c r="J851" t="s">
        <v>10635</v>
      </c>
      <c r="K851" t="s">
        <v>178</v>
      </c>
      <c r="L851">
        <v>77340</v>
      </c>
    </row>
    <row r="852" spans="1:12" x14ac:dyDescent="0.25">
      <c r="A852" t="s">
        <v>25</v>
      </c>
      <c r="C852" t="s">
        <v>10636</v>
      </c>
      <c r="F852" s="1"/>
      <c r="G852" s="1"/>
      <c r="I852" s="1"/>
      <c r="J852" t="s">
        <v>10637</v>
      </c>
      <c r="K852" t="s">
        <v>57</v>
      </c>
      <c r="L852">
        <v>77706</v>
      </c>
    </row>
    <row r="853" spans="1:12" x14ac:dyDescent="0.25">
      <c r="A853" t="s">
        <v>717</v>
      </c>
      <c r="C853" t="s">
        <v>991</v>
      </c>
      <c r="F853" s="1"/>
      <c r="G853" s="1"/>
      <c r="I853" s="1"/>
      <c r="J853" t="s">
        <v>992</v>
      </c>
      <c r="K853" t="s">
        <v>145</v>
      </c>
      <c r="L853">
        <v>77802</v>
      </c>
    </row>
    <row r="854" spans="1:12" x14ac:dyDescent="0.25">
      <c r="A854" t="s">
        <v>717</v>
      </c>
      <c r="C854" t="s">
        <v>993</v>
      </c>
      <c r="F854" s="1"/>
      <c r="G854" s="1"/>
      <c r="I854" s="1"/>
      <c r="J854" t="s">
        <v>994</v>
      </c>
      <c r="K854" t="s">
        <v>16</v>
      </c>
      <c r="L854">
        <v>77003</v>
      </c>
    </row>
    <row r="855" spans="1:12" x14ac:dyDescent="0.25">
      <c r="A855" t="s">
        <v>717</v>
      </c>
      <c r="C855" t="s">
        <v>995</v>
      </c>
      <c r="F855" s="1"/>
      <c r="G855" s="1"/>
      <c r="I855" s="1"/>
      <c r="J855" t="s">
        <v>996</v>
      </c>
      <c r="K855" t="s">
        <v>16</v>
      </c>
      <c r="L855">
        <v>77030</v>
      </c>
    </row>
    <row r="856" spans="1:12" x14ac:dyDescent="0.25">
      <c r="A856" t="s">
        <v>717</v>
      </c>
      <c r="C856" t="s">
        <v>9221</v>
      </c>
      <c r="F856" s="1"/>
      <c r="G856" s="1"/>
      <c r="I856" s="1"/>
      <c r="J856" t="s">
        <v>9222</v>
      </c>
      <c r="K856" t="s">
        <v>16</v>
      </c>
      <c r="L856">
        <v>77095</v>
      </c>
    </row>
    <row r="857" spans="1:12" x14ac:dyDescent="0.25">
      <c r="A857" t="s">
        <v>717</v>
      </c>
      <c r="C857" t="s">
        <v>9223</v>
      </c>
      <c r="F857" s="1"/>
      <c r="G857" s="1"/>
      <c r="I857" s="1"/>
      <c r="J857" t="s">
        <v>9224</v>
      </c>
      <c r="K857" t="s">
        <v>16</v>
      </c>
      <c r="L857">
        <v>77006</v>
      </c>
    </row>
    <row r="858" spans="1:12" x14ac:dyDescent="0.25">
      <c r="A858" t="s">
        <v>717</v>
      </c>
      <c r="C858" t="s">
        <v>1013</v>
      </c>
      <c r="F858" s="1"/>
      <c r="G858" s="1"/>
      <c r="I858" s="1"/>
      <c r="J858" t="s">
        <v>1014</v>
      </c>
      <c r="K858" t="s">
        <v>16</v>
      </c>
      <c r="L858">
        <v>77057</v>
      </c>
    </row>
    <row r="859" spans="1:12" x14ac:dyDescent="0.25">
      <c r="A859" t="s">
        <v>717</v>
      </c>
      <c r="C859" t="s">
        <v>9225</v>
      </c>
      <c r="F859" s="1"/>
      <c r="G859" s="1"/>
      <c r="I859" s="1"/>
      <c r="J859" t="s">
        <v>9226</v>
      </c>
      <c r="K859" t="s">
        <v>16</v>
      </c>
      <c r="L859">
        <v>77082</v>
      </c>
    </row>
    <row r="860" spans="1:12" x14ac:dyDescent="0.25">
      <c r="A860" t="s">
        <v>717</v>
      </c>
      <c r="C860" t="s">
        <v>1015</v>
      </c>
      <c r="F860" s="1"/>
      <c r="G860" s="1"/>
      <c r="I860" s="1"/>
      <c r="J860" t="s">
        <v>1016</v>
      </c>
      <c r="K860" t="s">
        <v>71</v>
      </c>
      <c r="L860">
        <v>77598</v>
      </c>
    </row>
    <row r="861" spans="1:12" x14ac:dyDescent="0.25">
      <c r="A861" t="s">
        <v>25</v>
      </c>
      <c r="C861" t="s">
        <v>10638</v>
      </c>
      <c r="F861" s="1"/>
      <c r="G861" s="1"/>
      <c r="I861" s="1"/>
      <c r="J861" t="s">
        <v>10639</v>
      </c>
      <c r="K861" t="s">
        <v>16</v>
      </c>
      <c r="L861">
        <v>77088</v>
      </c>
    </row>
    <row r="862" spans="1:12" x14ac:dyDescent="0.25">
      <c r="A862" t="s">
        <v>25</v>
      </c>
      <c r="C862" t="s">
        <v>9058</v>
      </c>
      <c r="F862" s="1"/>
      <c r="G862" s="1"/>
      <c r="I862" s="1"/>
      <c r="J862" t="s">
        <v>10640</v>
      </c>
      <c r="K862" t="s">
        <v>440</v>
      </c>
      <c r="L862">
        <v>77531</v>
      </c>
    </row>
    <row r="863" spans="1:12" x14ac:dyDescent="0.25">
      <c r="A863" t="s">
        <v>25</v>
      </c>
      <c r="C863" t="s">
        <v>10641</v>
      </c>
      <c r="F863" s="1"/>
      <c r="G863" s="1"/>
      <c r="I863" s="1"/>
      <c r="J863" t="s">
        <v>10642</v>
      </c>
      <c r="K863" t="s">
        <v>211</v>
      </c>
      <c r="L863">
        <v>75835</v>
      </c>
    </row>
    <row r="864" spans="1:12" x14ac:dyDescent="0.25">
      <c r="A864" t="s">
        <v>717</v>
      </c>
      <c r="C864" t="s">
        <v>1025</v>
      </c>
      <c r="F864" s="1"/>
      <c r="G864" s="1"/>
      <c r="I864" s="1"/>
      <c r="J864" t="s">
        <v>1026</v>
      </c>
      <c r="K864" t="s">
        <v>71</v>
      </c>
      <c r="L864">
        <v>77598</v>
      </c>
    </row>
    <row r="865" spans="1:12" x14ac:dyDescent="0.25">
      <c r="A865" t="s">
        <v>717</v>
      </c>
      <c r="C865" t="s">
        <v>1027</v>
      </c>
      <c r="F865" s="1"/>
      <c r="G865" s="1"/>
      <c r="I865" s="1"/>
      <c r="J865" t="s">
        <v>1028</v>
      </c>
      <c r="K865" t="s">
        <v>57</v>
      </c>
      <c r="L865">
        <v>77706</v>
      </c>
    </row>
    <row r="866" spans="1:12" x14ac:dyDescent="0.25">
      <c r="A866" t="s">
        <v>717</v>
      </c>
      <c r="C866" t="s">
        <v>1076</v>
      </c>
      <c r="F866" s="1"/>
      <c r="G866" s="1"/>
      <c r="I866" s="1"/>
      <c r="J866" t="s">
        <v>1077</v>
      </c>
      <c r="K866" t="s">
        <v>89</v>
      </c>
      <c r="L866">
        <v>77459</v>
      </c>
    </row>
    <row r="867" spans="1:12" x14ac:dyDescent="0.25">
      <c r="A867" t="s">
        <v>717</v>
      </c>
      <c r="C867" t="s">
        <v>1029</v>
      </c>
      <c r="F867" s="1"/>
      <c r="G867" s="1"/>
      <c r="I867" s="1"/>
      <c r="J867" t="s">
        <v>1030</v>
      </c>
      <c r="K867" t="s">
        <v>16</v>
      </c>
      <c r="L867">
        <v>77043</v>
      </c>
    </row>
    <row r="868" spans="1:12" x14ac:dyDescent="0.25">
      <c r="A868" t="s">
        <v>25</v>
      </c>
      <c r="C868" t="s">
        <v>10652</v>
      </c>
      <c r="F868" s="1"/>
      <c r="G868" s="1"/>
      <c r="I868" s="1"/>
      <c r="J868" t="s">
        <v>10653</v>
      </c>
      <c r="K868" t="s">
        <v>10654</v>
      </c>
      <c r="L868">
        <v>77469</v>
      </c>
    </row>
    <row r="869" spans="1:12" x14ac:dyDescent="0.25">
      <c r="A869" t="s">
        <v>25</v>
      </c>
      <c r="C869" t="s">
        <v>8520</v>
      </c>
      <c r="F869" s="1"/>
      <c r="G869" s="1"/>
      <c r="I869" s="1"/>
      <c r="J869" t="s">
        <v>8521</v>
      </c>
      <c r="K869" t="s">
        <v>57</v>
      </c>
      <c r="L869">
        <v>77705</v>
      </c>
    </row>
    <row r="870" spans="1:12" x14ac:dyDescent="0.25">
      <c r="A870" t="s">
        <v>25</v>
      </c>
      <c r="C870" t="s">
        <v>8823</v>
      </c>
      <c r="F870" s="1"/>
      <c r="G870" s="1"/>
      <c r="I870" s="1"/>
      <c r="J870" t="s">
        <v>10655</v>
      </c>
      <c r="K870" t="s">
        <v>361</v>
      </c>
      <c r="L870">
        <v>77840</v>
      </c>
    </row>
    <row r="871" spans="1:12" x14ac:dyDescent="0.25">
      <c r="A871" t="s">
        <v>25</v>
      </c>
      <c r="C871" t="s">
        <v>8823</v>
      </c>
      <c r="F871" s="1"/>
      <c r="G871" s="1"/>
      <c r="I871" s="1"/>
      <c r="J871" t="s">
        <v>10656</v>
      </c>
      <c r="K871" t="s">
        <v>203</v>
      </c>
      <c r="L871">
        <v>77375</v>
      </c>
    </row>
    <row r="872" spans="1:12" x14ac:dyDescent="0.25">
      <c r="A872" t="s">
        <v>25</v>
      </c>
      <c r="C872" t="s">
        <v>10657</v>
      </c>
      <c r="F872" s="1"/>
      <c r="G872" s="1"/>
      <c r="I872" s="1"/>
      <c r="J872" t="s">
        <v>10658</v>
      </c>
      <c r="K872" t="s">
        <v>302</v>
      </c>
      <c r="L872">
        <v>77385</v>
      </c>
    </row>
    <row r="873" spans="1:12" x14ac:dyDescent="0.25">
      <c r="A873" t="s">
        <v>717</v>
      </c>
      <c r="C873" t="s">
        <v>9232</v>
      </c>
      <c r="F873" s="1"/>
      <c r="G873" s="1"/>
      <c r="I873" s="1"/>
      <c r="J873" t="s">
        <v>9233</v>
      </c>
      <c r="K873" t="s">
        <v>16</v>
      </c>
      <c r="L873">
        <v>77042</v>
      </c>
    </row>
    <row r="874" spans="1:12" x14ac:dyDescent="0.25">
      <c r="A874" t="s">
        <v>717</v>
      </c>
      <c r="C874" t="s">
        <v>1083</v>
      </c>
      <c r="F874" s="1"/>
      <c r="G874" s="1"/>
      <c r="I874" s="1"/>
      <c r="J874" t="s">
        <v>1084</v>
      </c>
      <c r="K874" t="s">
        <v>16</v>
      </c>
      <c r="L874">
        <v>77027</v>
      </c>
    </row>
    <row r="875" spans="1:12" x14ac:dyDescent="0.25">
      <c r="A875" t="s">
        <v>717</v>
      </c>
      <c r="C875" t="s">
        <v>1047</v>
      </c>
      <c r="F875" s="1"/>
      <c r="G875" s="1"/>
      <c r="I875" s="1"/>
      <c r="J875" t="s">
        <v>1048</v>
      </c>
      <c r="K875" t="s">
        <v>57</v>
      </c>
      <c r="L875">
        <v>77706</v>
      </c>
    </row>
    <row r="876" spans="1:12" x14ac:dyDescent="0.25">
      <c r="A876" t="s">
        <v>717</v>
      </c>
      <c r="C876" t="s">
        <v>1049</v>
      </c>
      <c r="F876" s="1"/>
      <c r="G876" s="1"/>
      <c r="I876" s="1"/>
      <c r="J876" t="s">
        <v>1050</v>
      </c>
      <c r="K876" t="s">
        <v>16</v>
      </c>
      <c r="L876">
        <v>77092</v>
      </c>
    </row>
    <row r="877" spans="1:12" x14ac:dyDescent="0.25">
      <c r="A877" t="s">
        <v>717</v>
      </c>
      <c r="C877" t="s">
        <v>849</v>
      </c>
      <c r="F877" s="1"/>
      <c r="G877" s="1"/>
      <c r="I877" s="1"/>
      <c r="J877" t="s">
        <v>1051</v>
      </c>
      <c r="K877" t="s">
        <v>16</v>
      </c>
      <c r="L877">
        <v>77082</v>
      </c>
    </row>
    <row r="878" spans="1:12" x14ac:dyDescent="0.25">
      <c r="A878" t="s">
        <v>717</v>
      </c>
      <c r="C878" t="s">
        <v>1052</v>
      </c>
      <c r="F878" s="1"/>
      <c r="G878" s="1"/>
      <c r="I878" s="1"/>
      <c r="J878" t="s">
        <v>794</v>
      </c>
      <c r="K878" t="s">
        <v>16</v>
      </c>
      <c r="L878">
        <v>77024</v>
      </c>
    </row>
    <row r="879" spans="1:12" x14ac:dyDescent="0.25">
      <c r="A879" t="s">
        <v>717</v>
      </c>
      <c r="C879" t="s">
        <v>1053</v>
      </c>
      <c r="F879" s="1"/>
      <c r="G879" s="1"/>
      <c r="I879" s="1"/>
      <c r="J879" t="s">
        <v>1054</v>
      </c>
      <c r="K879" t="s">
        <v>16</v>
      </c>
      <c r="L879">
        <v>77027</v>
      </c>
    </row>
    <row r="880" spans="1:12" x14ac:dyDescent="0.25">
      <c r="A880" t="s">
        <v>717</v>
      </c>
      <c r="C880" t="s">
        <v>9242</v>
      </c>
      <c r="F880" s="1"/>
      <c r="G880" s="1"/>
      <c r="I880" s="1"/>
      <c r="J880" t="s">
        <v>9243</v>
      </c>
      <c r="K880" t="s">
        <v>57</v>
      </c>
      <c r="L880">
        <v>77706</v>
      </c>
    </row>
    <row r="881" spans="1:12" x14ac:dyDescent="0.25">
      <c r="A881" t="s">
        <v>25</v>
      </c>
      <c r="C881" t="s">
        <v>10659</v>
      </c>
      <c r="F881" s="1"/>
      <c r="G881" s="1"/>
      <c r="I881" s="1"/>
      <c r="J881" t="s">
        <v>10660</v>
      </c>
      <c r="K881" t="s">
        <v>16</v>
      </c>
      <c r="L881">
        <v>77028</v>
      </c>
    </row>
    <row r="882" spans="1:12" x14ac:dyDescent="0.25">
      <c r="A882" t="s">
        <v>25</v>
      </c>
      <c r="C882" t="s">
        <v>10661</v>
      </c>
      <c r="F882" s="1"/>
      <c r="G882" s="1"/>
      <c r="I882" s="1"/>
      <c r="J882" t="s">
        <v>10662</v>
      </c>
      <c r="K882" t="s">
        <v>654</v>
      </c>
      <c r="L882">
        <v>77446</v>
      </c>
    </row>
    <row r="883" spans="1:12" x14ac:dyDescent="0.25">
      <c r="A883" t="s">
        <v>25</v>
      </c>
      <c r="C883" t="s">
        <v>10668</v>
      </c>
      <c r="F883" s="1"/>
      <c r="G883" s="1"/>
      <c r="I883" s="1"/>
      <c r="J883" t="s">
        <v>10669</v>
      </c>
      <c r="K883" t="s">
        <v>16</v>
      </c>
      <c r="L883">
        <v>77085</v>
      </c>
    </row>
    <row r="884" spans="1:12" x14ac:dyDescent="0.25">
      <c r="A884" t="s">
        <v>25</v>
      </c>
      <c r="C884" t="s">
        <v>10670</v>
      </c>
      <c r="F884" s="1"/>
      <c r="G884" s="1"/>
      <c r="I884" s="1"/>
      <c r="J884" t="s">
        <v>10671</v>
      </c>
      <c r="K884" t="s">
        <v>16</v>
      </c>
      <c r="L884">
        <v>77095</v>
      </c>
    </row>
    <row r="885" spans="1:12" x14ac:dyDescent="0.25">
      <c r="A885" t="s">
        <v>25</v>
      </c>
      <c r="C885" t="s">
        <v>10672</v>
      </c>
      <c r="F885" s="1"/>
      <c r="G885" s="1"/>
      <c r="I885" s="1"/>
      <c r="J885" t="s">
        <v>10673</v>
      </c>
      <c r="K885" t="s">
        <v>16</v>
      </c>
      <c r="L885">
        <v>77015</v>
      </c>
    </row>
    <row r="886" spans="1:12" x14ac:dyDescent="0.25">
      <c r="A886" t="s">
        <v>25</v>
      </c>
      <c r="C886" t="s">
        <v>10674</v>
      </c>
      <c r="F886" s="1"/>
      <c r="G886" s="1"/>
      <c r="I886" s="1"/>
      <c r="J886" t="s">
        <v>10675</v>
      </c>
      <c r="K886" t="s">
        <v>16</v>
      </c>
      <c r="L886">
        <v>77054</v>
      </c>
    </row>
    <row r="887" spans="1:12" x14ac:dyDescent="0.25">
      <c r="A887" t="s">
        <v>25</v>
      </c>
      <c r="C887" t="s">
        <v>10676</v>
      </c>
      <c r="F887" s="1"/>
      <c r="G887" s="1"/>
      <c r="I887" s="1"/>
      <c r="J887" t="s">
        <v>10677</v>
      </c>
      <c r="K887" t="s">
        <v>71</v>
      </c>
      <c r="L887">
        <v>77573</v>
      </c>
    </row>
    <row r="888" spans="1:12" x14ac:dyDescent="0.25">
      <c r="A888" t="s">
        <v>25</v>
      </c>
      <c r="C888" t="s">
        <v>10678</v>
      </c>
      <c r="F888" s="1"/>
      <c r="G888" s="1"/>
      <c r="I888" s="1"/>
      <c r="J888" t="s">
        <v>10679</v>
      </c>
      <c r="K888" t="s">
        <v>17</v>
      </c>
      <c r="L888">
        <v>77477</v>
      </c>
    </row>
    <row r="889" spans="1:12" x14ac:dyDescent="0.25">
      <c r="A889" t="s">
        <v>717</v>
      </c>
      <c r="C889" t="s">
        <v>1057</v>
      </c>
      <c r="F889" s="1"/>
      <c r="G889" s="1"/>
      <c r="I889" s="1"/>
      <c r="J889" t="s">
        <v>1058</v>
      </c>
      <c r="K889" t="s">
        <v>44</v>
      </c>
      <c r="L889">
        <v>77575</v>
      </c>
    </row>
    <row r="890" spans="1:12" x14ac:dyDescent="0.25">
      <c r="A890" t="s">
        <v>717</v>
      </c>
      <c r="C890" t="s">
        <v>1059</v>
      </c>
      <c r="F890" s="1"/>
      <c r="G890" s="1"/>
      <c r="I890" s="1"/>
      <c r="J890" t="s">
        <v>1060</v>
      </c>
      <c r="K890" t="s">
        <v>111</v>
      </c>
      <c r="L890">
        <v>77373</v>
      </c>
    </row>
    <row r="891" spans="1:12" x14ac:dyDescent="0.25">
      <c r="A891" t="s">
        <v>717</v>
      </c>
      <c r="C891" t="s">
        <v>1091</v>
      </c>
      <c r="F891" s="1"/>
      <c r="G891" s="1"/>
      <c r="I891" s="1"/>
      <c r="J891" t="s">
        <v>1092</v>
      </c>
      <c r="K891" t="s">
        <v>16</v>
      </c>
      <c r="L891">
        <v>77076</v>
      </c>
    </row>
    <row r="892" spans="1:12" x14ac:dyDescent="0.25">
      <c r="A892" t="s">
        <v>717</v>
      </c>
      <c r="C892" t="s">
        <v>1093</v>
      </c>
      <c r="F892" s="1"/>
      <c r="G892" s="1"/>
      <c r="I892" s="1"/>
      <c r="J892" t="s">
        <v>1094</v>
      </c>
      <c r="K892" t="s">
        <v>498</v>
      </c>
      <c r="L892">
        <v>77515</v>
      </c>
    </row>
    <row r="893" spans="1:12" x14ac:dyDescent="0.25">
      <c r="A893" t="s">
        <v>717</v>
      </c>
      <c r="C893" t="s">
        <v>1095</v>
      </c>
      <c r="F893" s="1"/>
      <c r="G893" s="1"/>
      <c r="I893" s="1"/>
      <c r="J893" t="s">
        <v>1096</v>
      </c>
      <c r="K893" t="s">
        <v>165</v>
      </c>
      <c r="L893">
        <v>77521</v>
      </c>
    </row>
    <row r="894" spans="1:12" x14ac:dyDescent="0.25">
      <c r="A894" t="s">
        <v>717</v>
      </c>
      <c r="C894" t="s">
        <v>1097</v>
      </c>
      <c r="F894" s="1"/>
      <c r="G894" s="1"/>
      <c r="I894" s="1"/>
      <c r="J894" t="s">
        <v>1098</v>
      </c>
      <c r="K894" t="s">
        <v>1099</v>
      </c>
      <c r="L894">
        <v>78940</v>
      </c>
    </row>
    <row r="895" spans="1:12" x14ac:dyDescent="0.25">
      <c r="A895" t="s">
        <v>717</v>
      </c>
      <c r="C895" t="s">
        <v>1108</v>
      </c>
      <c r="F895" s="1"/>
      <c r="G895" s="1"/>
      <c r="I895" s="1"/>
      <c r="J895" t="s">
        <v>1109</v>
      </c>
      <c r="K895" t="s">
        <v>22</v>
      </c>
      <c r="L895">
        <v>77494</v>
      </c>
    </row>
    <row r="896" spans="1:12" x14ac:dyDescent="0.25">
      <c r="A896" t="s">
        <v>717</v>
      </c>
      <c r="C896" t="s">
        <v>9247</v>
      </c>
      <c r="F896" s="1"/>
      <c r="G896" s="1"/>
      <c r="I896" s="1"/>
      <c r="J896" t="s">
        <v>9248</v>
      </c>
      <c r="K896" t="s">
        <v>16</v>
      </c>
      <c r="L896">
        <v>77024</v>
      </c>
    </row>
    <row r="897" spans="1:12" x14ac:dyDescent="0.25">
      <c r="A897" t="s">
        <v>717</v>
      </c>
      <c r="C897" t="s">
        <v>8783</v>
      </c>
      <c r="F897" s="1"/>
      <c r="G897" s="1"/>
      <c r="I897" s="1"/>
      <c r="J897" t="s">
        <v>8784</v>
      </c>
      <c r="K897" t="s">
        <v>16</v>
      </c>
      <c r="L897">
        <v>77068</v>
      </c>
    </row>
    <row r="898" spans="1:12" x14ac:dyDescent="0.25">
      <c r="A898" t="s">
        <v>717</v>
      </c>
      <c r="C898" t="s">
        <v>9256</v>
      </c>
      <c r="F898" s="1"/>
      <c r="G898" s="1"/>
      <c r="I898" s="1"/>
      <c r="J898" t="s">
        <v>9257</v>
      </c>
      <c r="K898" t="s">
        <v>191</v>
      </c>
      <c r="L898">
        <v>77478</v>
      </c>
    </row>
    <row r="899" spans="1:12" x14ac:dyDescent="0.25">
      <c r="A899" t="s">
        <v>717</v>
      </c>
      <c r="C899" t="s">
        <v>8683</v>
      </c>
      <c r="F899" s="1"/>
      <c r="G899" s="1"/>
      <c r="I899" s="1"/>
      <c r="J899" t="s">
        <v>9258</v>
      </c>
      <c r="K899" t="s">
        <v>16</v>
      </c>
      <c r="L899">
        <v>77057</v>
      </c>
    </row>
    <row r="900" spans="1:12" x14ac:dyDescent="0.25">
      <c r="A900" t="s">
        <v>25</v>
      </c>
      <c r="C900" t="s">
        <v>10680</v>
      </c>
      <c r="F900" s="1"/>
      <c r="G900" s="1"/>
      <c r="I900" s="1"/>
      <c r="J900" t="s">
        <v>10681</v>
      </c>
      <c r="K900" t="s">
        <v>16</v>
      </c>
      <c r="L900">
        <v>77011</v>
      </c>
    </row>
    <row r="901" spans="1:12" x14ac:dyDescent="0.25">
      <c r="A901" t="s">
        <v>25</v>
      </c>
      <c r="C901" t="s">
        <v>10682</v>
      </c>
      <c r="F901" s="1"/>
      <c r="G901" s="1"/>
      <c r="I901" s="1"/>
      <c r="J901" t="s">
        <v>10683</v>
      </c>
      <c r="K901" t="s">
        <v>16</v>
      </c>
      <c r="L901">
        <v>77007</v>
      </c>
    </row>
    <row r="902" spans="1:12" x14ac:dyDescent="0.25">
      <c r="A902" t="s">
        <v>25</v>
      </c>
      <c r="C902" t="s">
        <v>10623</v>
      </c>
      <c r="F902" s="1"/>
      <c r="G902" s="1"/>
      <c r="I902" s="1"/>
      <c r="J902" t="s">
        <v>10684</v>
      </c>
      <c r="K902" t="s">
        <v>122</v>
      </c>
      <c r="L902">
        <v>77338</v>
      </c>
    </row>
    <row r="903" spans="1:12" x14ac:dyDescent="0.25">
      <c r="A903" t="s">
        <v>25</v>
      </c>
      <c r="C903" t="s">
        <v>10685</v>
      </c>
      <c r="F903" s="1"/>
      <c r="G903" s="1"/>
      <c r="I903" s="1"/>
      <c r="J903" t="s">
        <v>10686</v>
      </c>
      <c r="K903" t="s">
        <v>16</v>
      </c>
      <c r="L903">
        <v>77092</v>
      </c>
    </row>
    <row r="904" spans="1:12" x14ac:dyDescent="0.25">
      <c r="A904" t="s">
        <v>25</v>
      </c>
      <c r="C904" t="s">
        <v>10687</v>
      </c>
      <c r="F904" s="1"/>
      <c r="G904" s="1"/>
      <c r="I904" s="1"/>
      <c r="J904" t="s">
        <v>10688</v>
      </c>
      <c r="K904" t="s">
        <v>356</v>
      </c>
      <c r="L904">
        <v>77566</v>
      </c>
    </row>
    <row r="905" spans="1:12" x14ac:dyDescent="0.25">
      <c r="A905" t="s">
        <v>25</v>
      </c>
      <c r="C905" t="s">
        <v>578</v>
      </c>
      <c r="F905" s="1"/>
      <c r="G905" s="1"/>
      <c r="I905" s="1"/>
      <c r="J905" t="s">
        <v>10689</v>
      </c>
      <c r="K905" t="s">
        <v>222</v>
      </c>
      <c r="L905">
        <v>77339</v>
      </c>
    </row>
    <row r="906" spans="1:12" x14ac:dyDescent="0.25">
      <c r="A906" t="s">
        <v>25</v>
      </c>
      <c r="C906" t="s">
        <v>10691</v>
      </c>
      <c r="F906" s="1"/>
      <c r="G906" s="1"/>
      <c r="I906" s="1"/>
      <c r="J906" t="s">
        <v>10692</v>
      </c>
      <c r="K906" t="s">
        <v>16</v>
      </c>
      <c r="L906">
        <v>77026</v>
      </c>
    </row>
    <row r="907" spans="1:12" x14ac:dyDescent="0.25">
      <c r="A907" t="s">
        <v>25</v>
      </c>
      <c r="C907" t="s">
        <v>8464</v>
      </c>
      <c r="F907" s="1"/>
      <c r="G907" s="1"/>
      <c r="I907" s="1"/>
      <c r="J907" t="s">
        <v>8465</v>
      </c>
      <c r="K907" t="s">
        <v>183</v>
      </c>
      <c r="L907">
        <v>77532</v>
      </c>
    </row>
    <row r="908" spans="1:12" x14ac:dyDescent="0.25">
      <c r="A908" t="s">
        <v>25</v>
      </c>
      <c r="C908" t="s">
        <v>8466</v>
      </c>
      <c r="F908" s="1"/>
      <c r="G908" s="1"/>
      <c r="I908" s="1"/>
      <c r="J908" t="s">
        <v>8467</v>
      </c>
      <c r="K908" t="s">
        <v>16</v>
      </c>
      <c r="L908">
        <v>77075</v>
      </c>
    </row>
    <row r="909" spans="1:12" x14ac:dyDescent="0.25">
      <c r="A909" t="s">
        <v>25</v>
      </c>
      <c r="C909" t="s">
        <v>8468</v>
      </c>
      <c r="F909" s="1"/>
      <c r="G909" s="1"/>
      <c r="I909" s="1"/>
      <c r="J909" t="s">
        <v>8469</v>
      </c>
      <c r="K909" t="s">
        <v>166</v>
      </c>
      <c r="L909">
        <v>77354</v>
      </c>
    </row>
    <row r="910" spans="1:12" x14ac:dyDescent="0.25">
      <c r="A910" t="s">
        <v>25</v>
      </c>
      <c r="C910" t="s">
        <v>878</v>
      </c>
      <c r="F910" s="1"/>
      <c r="G910" s="1"/>
      <c r="I910" s="1"/>
      <c r="J910" t="s">
        <v>8492</v>
      </c>
      <c r="K910" t="s">
        <v>16</v>
      </c>
      <c r="L910">
        <v>77068</v>
      </c>
    </row>
    <row r="911" spans="1:12" x14ac:dyDescent="0.25">
      <c r="A911" t="s">
        <v>25</v>
      </c>
      <c r="C911" t="s">
        <v>8493</v>
      </c>
      <c r="F911" s="1"/>
      <c r="G911" s="1"/>
      <c r="I911" s="1"/>
      <c r="J911" t="s">
        <v>8494</v>
      </c>
      <c r="K911" t="s">
        <v>16</v>
      </c>
      <c r="L911">
        <v>77076</v>
      </c>
    </row>
    <row r="912" spans="1:12" x14ac:dyDescent="0.25">
      <c r="A912" t="s">
        <v>25</v>
      </c>
      <c r="C912" t="s">
        <v>897</v>
      </c>
      <c r="F912" s="1"/>
      <c r="G912" s="1"/>
      <c r="I912" s="1"/>
      <c r="J912" t="s">
        <v>13583</v>
      </c>
      <c r="K912" t="s">
        <v>323</v>
      </c>
      <c r="L912">
        <v>77380</v>
      </c>
    </row>
    <row r="913" spans="1:12" x14ac:dyDescent="0.25">
      <c r="A913" t="s">
        <v>25</v>
      </c>
      <c r="C913" t="s">
        <v>8755</v>
      </c>
      <c r="F913" s="1"/>
      <c r="G913" s="1"/>
      <c r="I913" s="1"/>
      <c r="J913" t="s">
        <v>8756</v>
      </c>
      <c r="K913" t="s">
        <v>8627</v>
      </c>
      <c r="L913">
        <v>77420</v>
      </c>
    </row>
    <row r="914" spans="1:12" x14ac:dyDescent="0.25">
      <c r="A914" t="s">
        <v>25</v>
      </c>
      <c r="C914" t="s">
        <v>8495</v>
      </c>
      <c r="F914" s="1"/>
      <c r="G914" s="1"/>
      <c r="I914" s="1"/>
      <c r="J914" t="s">
        <v>8496</v>
      </c>
      <c r="K914" t="s">
        <v>16</v>
      </c>
      <c r="L914">
        <v>77028</v>
      </c>
    </row>
    <row r="915" spans="1:12" x14ac:dyDescent="0.25">
      <c r="A915" t="s">
        <v>25</v>
      </c>
      <c r="C915" t="s">
        <v>10696</v>
      </c>
      <c r="F915" s="1"/>
      <c r="G915" s="1"/>
      <c r="I915" s="1"/>
      <c r="J915" t="s">
        <v>10697</v>
      </c>
      <c r="K915" t="s">
        <v>203</v>
      </c>
      <c r="L915">
        <v>77375</v>
      </c>
    </row>
    <row r="916" spans="1:12" x14ac:dyDescent="0.25">
      <c r="A916" t="s">
        <v>25</v>
      </c>
      <c r="C916" t="s">
        <v>10698</v>
      </c>
      <c r="F916" s="1"/>
      <c r="G916" s="1"/>
      <c r="I916" s="1"/>
      <c r="J916" t="s">
        <v>10699</v>
      </c>
      <c r="K916" t="s">
        <v>16</v>
      </c>
      <c r="L916">
        <v>77093</v>
      </c>
    </row>
    <row r="917" spans="1:12" x14ac:dyDescent="0.25">
      <c r="A917" t="s">
        <v>25</v>
      </c>
      <c r="C917" t="s">
        <v>10700</v>
      </c>
      <c r="F917" s="1"/>
      <c r="G917" s="1"/>
      <c r="I917" s="1"/>
      <c r="J917" t="s">
        <v>10701</v>
      </c>
      <c r="K917" t="s">
        <v>148</v>
      </c>
      <c r="L917">
        <v>77590</v>
      </c>
    </row>
    <row r="918" spans="1:12" x14ac:dyDescent="0.25">
      <c r="A918" t="s">
        <v>25</v>
      </c>
      <c r="C918" t="s">
        <v>10702</v>
      </c>
      <c r="F918" s="1"/>
      <c r="G918" s="1"/>
      <c r="I918" s="1"/>
      <c r="J918" t="s">
        <v>10703</v>
      </c>
      <c r="K918" t="s">
        <v>16</v>
      </c>
      <c r="L918">
        <v>77036</v>
      </c>
    </row>
    <row r="919" spans="1:12" x14ac:dyDescent="0.25">
      <c r="A919" t="s">
        <v>25</v>
      </c>
      <c r="C919" t="s">
        <v>10704</v>
      </c>
      <c r="F919" s="1"/>
      <c r="G919" s="1"/>
      <c r="I919" s="1"/>
      <c r="J919" t="s">
        <v>10705</v>
      </c>
      <c r="K919" t="s">
        <v>270</v>
      </c>
      <c r="L919">
        <v>78942</v>
      </c>
    </row>
    <row r="920" spans="1:12" x14ac:dyDescent="0.25">
      <c r="A920" t="s">
        <v>717</v>
      </c>
      <c r="C920" t="s">
        <v>9259</v>
      </c>
      <c r="F920" s="1"/>
      <c r="G920" s="1"/>
      <c r="I920" s="1"/>
      <c r="J920" t="s">
        <v>9260</v>
      </c>
      <c r="K920" t="s">
        <v>16</v>
      </c>
      <c r="L920">
        <v>77006</v>
      </c>
    </row>
    <row r="921" spans="1:12" x14ac:dyDescent="0.25">
      <c r="A921" t="s">
        <v>717</v>
      </c>
      <c r="C921" t="s">
        <v>9261</v>
      </c>
      <c r="F921" s="1"/>
      <c r="G921" s="1"/>
      <c r="I921" s="1"/>
      <c r="J921" t="s">
        <v>9262</v>
      </c>
      <c r="K921" t="s">
        <v>91</v>
      </c>
      <c r="L921">
        <v>77546</v>
      </c>
    </row>
    <row r="922" spans="1:12" x14ac:dyDescent="0.25">
      <c r="A922" t="s">
        <v>717</v>
      </c>
      <c r="C922" t="s">
        <v>9271</v>
      </c>
      <c r="F922" s="1"/>
      <c r="G922" s="1"/>
      <c r="I922" s="1"/>
      <c r="J922" t="s">
        <v>9272</v>
      </c>
      <c r="K922" t="s">
        <v>492</v>
      </c>
      <c r="L922">
        <v>77429</v>
      </c>
    </row>
    <row r="923" spans="1:12" x14ac:dyDescent="0.25">
      <c r="A923" t="s">
        <v>717</v>
      </c>
      <c r="C923" t="s">
        <v>9273</v>
      </c>
      <c r="F923" s="1"/>
      <c r="G923" s="1"/>
      <c r="I923" s="1"/>
      <c r="J923" t="s">
        <v>9274</v>
      </c>
      <c r="K923" t="s">
        <v>9275</v>
      </c>
      <c r="L923">
        <v>77587</v>
      </c>
    </row>
    <row r="924" spans="1:12" x14ac:dyDescent="0.25">
      <c r="A924" t="s">
        <v>717</v>
      </c>
      <c r="C924" t="s">
        <v>9276</v>
      </c>
      <c r="F924" s="1"/>
      <c r="G924" s="1"/>
      <c r="I924" s="1"/>
      <c r="J924" t="s">
        <v>9277</v>
      </c>
      <c r="K924" t="s">
        <v>16</v>
      </c>
      <c r="L924">
        <v>77058</v>
      </c>
    </row>
    <row r="925" spans="1:12" x14ac:dyDescent="0.25">
      <c r="A925" t="s">
        <v>717</v>
      </c>
      <c r="C925" t="s">
        <v>9278</v>
      </c>
      <c r="F925" s="1"/>
      <c r="G925" s="1"/>
      <c r="I925" s="1"/>
      <c r="J925" t="s">
        <v>9279</v>
      </c>
      <c r="K925" t="s">
        <v>91</v>
      </c>
      <c r="L925">
        <v>77546</v>
      </c>
    </row>
    <row r="926" spans="1:12" x14ac:dyDescent="0.25">
      <c r="A926" t="s">
        <v>717</v>
      </c>
      <c r="C926" t="s">
        <v>9280</v>
      </c>
      <c r="F926" s="1"/>
      <c r="G926" s="1"/>
      <c r="I926" s="1"/>
      <c r="J926" t="s">
        <v>9281</v>
      </c>
      <c r="K926" t="s">
        <v>302</v>
      </c>
      <c r="L926">
        <v>77384</v>
      </c>
    </row>
    <row r="927" spans="1:12" x14ac:dyDescent="0.25">
      <c r="A927" t="s">
        <v>717</v>
      </c>
      <c r="C927" t="s">
        <v>9282</v>
      </c>
      <c r="F927" s="1"/>
      <c r="G927" s="1"/>
      <c r="I927" s="1"/>
      <c r="J927" t="s">
        <v>9283</v>
      </c>
      <c r="K927" t="s">
        <v>111</v>
      </c>
      <c r="L927">
        <v>77386</v>
      </c>
    </row>
    <row r="928" spans="1:12" x14ac:dyDescent="0.25">
      <c r="A928" t="s">
        <v>717</v>
      </c>
      <c r="C928" t="s">
        <v>9284</v>
      </c>
      <c r="F928" s="1"/>
      <c r="G928" s="1"/>
      <c r="I928" s="1"/>
      <c r="J928" t="s">
        <v>9285</v>
      </c>
      <c r="K928" t="s">
        <v>16</v>
      </c>
      <c r="L928">
        <v>77095</v>
      </c>
    </row>
    <row r="929" spans="1:12" x14ac:dyDescent="0.25">
      <c r="A929" t="s">
        <v>717</v>
      </c>
      <c r="C929" t="s">
        <v>1057</v>
      </c>
      <c r="F929" s="1"/>
      <c r="G929" s="1"/>
      <c r="I929" s="1"/>
      <c r="J929" t="s">
        <v>9286</v>
      </c>
      <c r="K929" t="s">
        <v>492</v>
      </c>
      <c r="L929">
        <v>77429</v>
      </c>
    </row>
    <row r="930" spans="1:12" x14ac:dyDescent="0.25">
      <c r="A930" t="s">
        <v>717</v>
      </c>
      <c r="C930" t="s">
        <v>9287</v>
      </c>
      <c r="F930" s="1"/>
      <c r="G930" s="1"/>
      <c r="I930" s="1"/>
      <c r="J930" t="s">
        <v>9288</v>
      </c>
      <c r="K930" t="s">
        <v>16</v>
      </c>
      <c r="L930">
        <v>77017</v>
      </c>
    </row>
    <row r="931" spans="1:12" x14ac:dyDescent="0.25">
      <c r="A931" t="s">
        <v>717</v>
      </c>
      <c r="C931" t="s">
        <v>9289</v>
      </c>
      <c r="F931" s="1"/>
      <c r="G931" s="1"/>
      <c r="I931" s="1"/>
      <c r="J931" t="s">
        <v>9290</v>
      </c>
      <c r="K931" t="s">
        <v>143</v>
      </c>
      <c r="L931">
        <v>77573</v>
      </c>
    </row>
    <row r="932" spans="1:12" x14ac:dyDescent="0.25">
      <c r="A932" t="s">
        <v>717</v>
      </c>
      <c r="C932" t="s">
        <v>9291</v>
      </c>
      <c r="F932" s="1"/>
      <c r="G932" s="1"/>
      <c r="I932" s="1"/>
      <c r="J932" t="s">
        <v>9292</v>
      </c>
      <c r="K932" t="s">
        <v>7997</v>
      </c>
      <c r="L932">
        <v>77385</v>
      </c>
    </row>
    <row r="933" spans="1:12" x14ac:dyDescent="0.25">
      <c r="A933" t="s">
        <v>717</v>
      </c>
      <c r="C933" t="s">
        <v>9295</v>
      </c>
      <c r="F933" s="1"/>
      <c r="G933" s="1"/>
      <c r="I933" s="1"/>
      <c r="J933" t="s">
        <v>9296</v>
      </c>
      <c r="K933" t="s">
        <v>44</v>
      </c>
      <c r="L933">
        <v>77575</v>
      </c>
    </row>
    <row r="934" spans="1:12" x14ac:dyDescent="0.25">
      <c r="A934" t="s">
        <v>25</v>
      </c>
      <c r="C934" t="s">
        <v>10706</v>
      </c>
      <c r="F934" s="1"/>
      <c r="G934" s="1"/>
      <c r="I934" s="1"/>
      <c r="J934" t="s">
        <v>10707</v>
      </c>
      <c r="K934" t="s">
        <v>320</v>
      </c>
      <c r="L934">
        <v>77474</v>
      </c>
    </row>
    <row r="935" spans="1:12" x14ac:dyDescent="0.25">
      <c r="A935" t="s">
        <v>25</v>
      </c>
      <c r="C935" t="s">
        <v>10712</v>
      </c>
      <c r="F935" s="1"/>
      <c r="G935" s="1"/>
      <c r="I935" s="1"/>
      <c r="J935" t="s">
        <v>10713</v>
      </c>
      <c r="K935" t="s">
        <v>16</v>
      </c>
      <c r="L935">
        <v>77045</v>
      </c>
    </row>
    <row r="936" spans="1:12" x14ac:dyDescent="0.25">
      <c r="A936" t="s">
        <v>25</v>
      </c>
      <c r="C936" t="s">
        <v>10714</v>
      </c>
      <c r="F936" s="1"/>
      <c r="G936" s="1"/>
      <c r="I936" s="1"/>
      <c r="J936" t="s">
        <v>10715</v>
      </c>
      <c r="K936" t="s">
        <v>16</v>
      </c>
      <c r="L936">
        <v>77058</v>
      </c>
    </row>
    <row r="937" spans="1:12" x14ac:dyDescent="0.25">
      <c r="A937" t="s">
        <v>25</v>
      </c>
      <c r="C937" t="s">
        <v>20185</v>
      </c>
      <c r="F937" s="1"/>
      <c r="G937" s="1"/>
      <c r="I937" s="1"/>
      <c r="J937" t="s">
        <v>25420</v>
      </c>
      <c r="K937" t="s">
        <v>111</v>
      </c>
      <c r="L937">
        <v>77373</v>
      </c>
    </row>
    <row r="938" spans="1:12" x14ac:dyDescent="0.25">
      <c r="A938" t="s">
        <v>25</v>
      </c>
      <c r="C938" t="s">
        <v>10716</v>
      </c>
      <c r="F938" s="1"/>
      <c r="G938" s="1"/>
      <c r="I938" s="1"/>
      <c r="J938" t="s">
        <v>10717</v>
      </c>
      <c r="K938" t="s">
        <v>222</v>
      </c>
      <c r="L938">
        <v>77339</v>
      </c>
    </row>
    <row r="939" spans="1:12" x14ac:dyDescent="0.25">
      <c r="A939" t="s">
        <v>25</v>
      </c>
      <c r="C939" t="s">
        <v>8497</v>
      </c>
      <c r="F939" s="1"/>
      <c r="G939" s="1"/>
      <c r="I939" s="1"/>
      <c r="J939" t="s">
        <v>8498</v>
      </c>
      <c r="K939" t="s">
        <v>203</v>
      </c>
      <c r="L939">
        <v>77377</v>
      </c>
    </row>
    <row r="940" spans="1:12" x14ac:dyDescent="0.25">
      <c r="A940" t="s">
        <v>25</v>
      </c>
      <c r="C940" t="s">
        <v>8499</v>
      </c>
      <c r="F940" s="1"/>
      <c r="G940" s="1"/>
      <c r="I940" s="1"/>
      <c r="J940" t="s">
        <v>8500</v>
      </c>
      <c r="K940" t="s">
        <v>16</v>
      </c>
      <c r="L940">
        <v>77058</v>
      </c>
    </row>
    <row r="941" spans="1:12" x14ac:dyDescent="0.25">
      <c r="A941" t="s">
        <v>717</v>
      </c>
      <c r="C941" t="s">
        <v>9297</v>
      </c>
      <c r="F941" s="1"/>
      <c r="G941" s="1"/>
      <c r="I941" s="1"/>
      <c r="J941" t="s">
        <v>9298</v>
      </c>
      <c r="K941" t="s">
        <v>409</v>
      </c>
      <c r="L941">
        <v>77657</v>
      </c>
    </row>
    <row r="942" spans="1:12" x14ac:dyDescent="0.25">
      <c r="A942" t="s">
        <v>717</v>
      </c>
      <c r="C942" t="s">
        <v>9299</v>
      </c>
      <c r="F942" s="1"/>
      <c r="G942" s="1"/>
      <c r="I942" s="1"/>
      <c r="J942" t="s">
        <v>9300</v>
      </c>
      <c r="K942" t="s">
        <v>22</v>
      </c>
      <c r="L942">
        <v>77449</v>
      </c>
    </row>
    <row r="943" spans="1:12" x14ac:dyDescent="0.25">
      <c r="A943" t="s">
        <v>717</v>
      </c>
      <c r="C943" t="s">
        <v>9301</v>
      </c>
      <c r="F943" s="1"/>
      <c r="G943" s="1"/>
      <c r="I943" s="1"/>
      <c r="J943" t="s">
        <v>9302</v>
      </c>
      <c r="K943" t="s">
        <v>22</v>
      </c>
      <c r="L943">
        <v>77450</v>
      </c>
    </row>
    <row r="944" spans="1:12" x14ac:dyDescent="0.25">
      <c r="A944" t="s">
        <v>717</v>
      </c>
      <c r="C944" t="s">
        <v>974</v>
      </c>
      <c r="F944" s="1"/>
      <c r="G944" s="1"/>
      <c r="I944" s="1"/>
      <c r="J944" t="s">
        <v>9303</v>
      </c>
      <c r="K944" t="s">
        <v>361</v>
      </c>
      <c r="L944">
        <v>77840</v>
      </c>
    </row>
    <row r="945" spans="1:12" x14ac:dyDescent="0.25">
      <c r="A945" t="s">
        <v>717</v>
      </c>
      <c r="C945" t="s">
        <v>9320</v>
      </c>
      <c r="F945" s="1"/>
      <c r="G945" s="1"/>
      <c r="I945" s="1"/>
      <c r="J945" t="s">
        <v>9321</v>
      </c>
      <c r="K945" t="s">
        <v>191</v>
      </c>
      <c r="L945">
        <v>77479</v>
      </c>
    </row>
    <row r="946" spans="1:12" x14ac:dyDescent="0.25">
      <c r="A946" t="s">
        <v>25</v>
      </c>
      <c r="C946" t="s">
        <v>8501</v>
      </c>
      <c r="F946" s="1"/>
      <c r="G946" s="1"/>
      <c r="I946" s="1"/>
      <c r="J946" t="s">
        <v>8502</v>
      </c>
      <c r="K946" t="s">
        <v>16</v>
      </c>
      <c r="L946">
        <v>77069</v>
      </c>
    </row>
    <row r="947" spans="1:12" x14ac:dyDescent="0.25">
      <c r="A947" t="s">
        <v>25</v>
      </c>
      <c r="C947" t="s">
        <v>8503</v>
      </c>
      <c r="F947" s="1"/>
      <c r="G947" s="1"/>
      <c r="I947" s="1"/>
      <c r="J947" t="s">
        <v>8504</v>
      </c>
      <c r="K947" t="s">
        <v>89</v>
      </c>
      <c r="L947">
        <v>77489</v>
      </c>
    </row>
    <row r="948" spans="1:12" x14ac:dyDescent="0.25">
      <c r="A948" t="s">
        <v>25</v>
      </c>
      <c r="C948" t="s">
        <v>8518</v>
      </c>
      <c r="F948" s="1"/>
      <c r="G948" s="1"/>
      <c r="I948" s="1"/>
      <c r="J948" t="s">
        <v>8519</v>
      </c>
      <c r="K948" t="s">
        <v>16</v>
      </c>
      <c r="L948">
        <v>77023</v>
      </c>
    </row>
    <row r="949" spans="1:12" x14ac:dyDescent="0.25">
      <c r="A949" t="s">
        <v>717</v>
      </c>
      <c r="C949" t="s">
        <v>9322</v>
      </c>
      <c r="F949" s="1"/>
      <c r="G949" s="1"/>
      <c r="I949" s="1"/>
      <c r="J949" t="s">
        <v>9323</v>
      </c>
      <c r="K949" t="s">
        <v>16</v>
      </c>
      <c r="L949">
        <v>77024</v>
      </c>
    </row>
    <row r="950" spans="1:12" x14ac:dyDescent="0.25">
      <c r="A950" t="s">
        <v>717</v>
      </c>
      <c r="C950" t="s">
        <v>9324</v>
      </c>
      <c r="F950" s="1"/>
      <c r="G950" s="1"/>
      <c r="I950" s="1"/>
      <c r="J950" t="s">
        <v>9325</v>
      </c>
      <c r="K950" t="s">
        <v>22</v>
      </c>
      <c r="L950">
        <v>77494</v>
      </c>
    </row>
    <row r="951" spans="1:12" x14ac:dyDescent="0.25">
      <c r="A951" t="s">
        <v>717</v>
      </c>
      <c r="C951" t="s">
        <v>9326</v>
      </c>
      <c r="F951" s="1"/>
      <c r="G951" s="1"/>
      <c r="I951" s="1"/>
      <c r="J951" t="s">
        <v>9327</v>
      </c>
      <c r="K951" t="s">
        <v>203</v>
      </c>
      <c r="L951">
        <v>77377</v>
      </c>
    </row>
    <row r="952" spans="1:12" x14ac:dyDescent="0.25">
      <c r="A952" t="s">
        <v>717</v>
      </c>
      <c r="C952" t="s">
        <v>9332</v>
      </c>
      <c r="F952" s="1"/>
      <c r="G952" s="1"/>
      <c r="I952" s="1"/>
      <c r="J952" t="s">
        <v>9333</v>
      </c>
      <c r="K952" t="s">
        <v>16</v>
      </c>
      <c r="L952">
        <v>77095</v>
      </c>
    </row>
    <row r="953" spans="1:12" x14ac:dyDescent="0.25">
      <c r="A953" t="s">
        <v>717</v>
      </c>
      <c r="C953" t="s">
        <v>11421</v>
      </c>
      <c r="F953" s="1"/>
      <c r="G953" s="1"/>
      <c r="I953" s="1"/>
      <c r="J953" t="s">
        <v>11422</v>
      </c>
      <c r="K953" t="s">
        <v>91</v>
      </c>
      <c r="L953">
        <v>77546</v>
      </c>
    </row>
    <row r="954" spans="1:12" x14ac:dyDescent="0.25">
      <c r="A954" t="s">
        <v>717</v>
      </c>
      <c r="C954" t="s">
        <v>9335</v>
      </c>
      <c r="F954" s="1"/>
      <c r="G954" s="1"/>
      <c r="I954" s="1"/>
      <c r="J954" t="s">
        <v>9336</v>
      </c>
      <c r="K954" t="s">
        <v>89</v>
      </c>
      <c r="L954">
        <v>77459</v>
      </c>
    </row>
    <row r="955" spans="1:12" x14ac:dyDescent="0.25">
      <c r="A955" t="s">
        <v>25</v>
      </c>
      <c r="C955" t="s">
        <v>8522</v>
      </c>
      <c r="F955" s="1"/>
      <c r="G955" s="1"/>
      <c r="I955" s="1"/>
      <c r="J955" t="s">
        <v>8523</v>
      </c>
      <c r="K955" t="s">
        <v>16</v>
      </c>
      <c r="L955">
        <v>77082</v>
      </c>
    </row>
    <row r="956" spans="1:12" x14ac:dyDescent="0.25">
      <c r="A956" t="s">
        <v>25</v>
      </c>
      <c r="C956" t="s">
        <v>561</v>
      </c>
      <c r="F956" s="1"/>
      <c r="G956" s="1"/>
      <c r="I956" s="1"/>
      <c r="J956" t="s">
        <v>8524</v>
      </c>
      <c r="K956" t="s">
        <v>492</v>
      </c>
      <c r="L956">
        <v>77433</v>
      </c>
    </row>
    <row r="957" spans="1:12" x14ac:dyDescent="0.25">
      <c r="A957" t="s">
        <v>25</v>
      </c>
      <c r="C957" t="s">
        <v>561</v>
      </c>
      <c r="F957" s="1"/>
      <c r="G957" s="1"/>
      <c r="I957" s="1"/>
      <c r="J957" t="s">
        <v>8536</v>
      </c>
      <c r="K957" t="s">
        <v>111</v>
      </c>
      <c r="L957">
        <v>77373</v>
      </c>
    </row>
    <row r="958" spans="1:12" x14ac:dyDescent="0.25">
      <c r="A958" t="s">
        <v>25</v>
      </c>
      <c r="C958" t="s">
        <v>8537</v>
      </c>
      <c r="F958" s="1"/>
      <c r="G958" s="1"/>
      <c r="I958" s="1"/>
      <c r="J958" t="s">
        <v>8538</v>
      </c>
      <c r="K958" t="s">
        <v>916</v>
      </c>
      <c r="L958">
        <v>78945</v>
      </c>
    </row>
    <row r="959" spans="1:12" x14ac:dyDescent="0.25">
      <c r="A959" t="s">
        <v>25</v>
      </c>
      <c r="C959" t="s">
        <v>8793</v>
      </c>
      <c r="F959" s="1"/>
      <c r="G959" s="1"/>
      <c r="I959" s="1"/>
      <c r="J959" t="s">
        <v>8794</v>
      </c>
      <c r="K959" t="s">
        <v>8795</v>
      </c>
      <c r="L959">
        <v>77362</v>
      </c>
    </row>
    <row r="960" spans="1:12" x14ac:dyDescent="0.25">
      <c r="A960" t="s">
        <v>25</v>
      </c>
      <c r="C960" t="s">
        <v>221</v>
      </c>
      <c r="F960" s="1"/>
      <c r="G960" s="1"/>
      <c r="I960" s="1"/>
      <c r="J960" t="s">
        <v>8539</v>
      </c>
      <c r="K960" t="s">
        <v>302</v>
      </c>
      <c r="L960">
        <v>77384</v>
      </c>
    </row>
    <row r="961" spans="1:12" x14ac:dyDescent="0.25">
      <c r="A961" t="s">
        <v>25</v>
      </c>
      <c r="C961" t="s">
        <v>8540</v>
      </c>
      <c r="F961" s="1"/>
      <c r="G961" s="1"/>
      <c r="I961" s="1"/>
      <c r="J961" t="s">
        <v>8541</v>
      </c>
      <c r="K961" t="s">
        <v>22</v>
      </c>
      <c r="L961">
        <v>77450</v>
      </c>
    </row>
    <row r="962" spans="1:12" x14ac:dyDescent="0.25">
      <c r="A962" t="s">
        <v>25</v>
      </c>
      <c r="C962" t="s">
        <v>8542</v>
      </c>
      <c r="F962" s="1"/>
      <c r="G962" s="1"/>
      <c r="I962" s="1"/>
      <c r="J962" t="s">
        <v>8543</v>
      </c>
      <c r="K962" t="s">
        <v>122</v>
      </c>
      <c r="L962">
        <v>77338</v>
      </c>
    </row>
    <row r="963" spans="1:12" x14ac:dyDescent="0.25">
      <c r="A963" t="s">
        <v>717</v>
      </c>
      <c r="C963" t="s">
        <v>9337</v>
      </c>
      <c r="F963" s="1"/>
      <c r="G963" s="1"/>
      <c r="I963" s="1"/>
      <c r="J963" t="s">
        <v>9338</v>
      </c>
      <c r="K963" t="s">
        <v>169</v>
      </c>
      <c r="L963">
        <v>77511</v>
      </c>
    </row>
    <row r="964" spans="1:12" x14ac:dyDescent="0.25">
      <c r="A964" t="s">
        <v>717</v>
      </c>
      <c r="C964" t="s">
        <v>9351</v>
      </c>
      <c r="F964" s="1"/>
      <c r="G964" s="1"/>
      <c r="I964" s="1"/>
      <c r="J964" t="s">
        <v>9352</v>
      </c>
      <c r="K964" t="s">
        <v>206</v>
      </c>
      <c r="L964">
        <v>77471</v>
      </c>
    </row>
    <row r="965" spans="1:12" x14ac:dyDescent="0.25">
      <c r="A965" t="s">
        <v>717</v>
      </c>
      <c r="C965" t="s">
        <v>9353</v>
      </c>
      <c r="F965" s="1"/>
      <c r="G965" s="1"/>
      <c r="I965" s="1"/>
      <c r="J965" t="s">
        <v>9354</v>
      </c>
      <c r="K965" t="s">
        <v>323</v>
      </c>
      <c r="L965">
        <v>77381</v>
      </c>
    </row>
    <row r="966" spans="1:12" x14ac:dyDescent="0.25">
      <c r="A966" t="s">
        <v>717</v>
      </c>
      <c r="C966" t="s">
        <v>9356</v>
      </c>
      <c r="F966" s="1"/>
      <c r="G966" s="1"/>
      <c r="I966" s="1"/>
      <c r="J966" t="s">
        <v>9357</v>
      </c>
      <c r="K966" t="s">
        <v>16</v>
      </c>
      <c r="L966">
        <v>77068</v>
      </c>
    </row>
    <row r="967" spans="1:12" x14ac:dyDescent="0.25">
      <c r="A967" t="s">
        <v>717</v>
      </c>
      <c r="C967" t="s">
        <v>9358</v>
      </c>
      <c r="F967" s="1"/>
      <c r="G967" s="1"/>
      <c r="I967" s="1"/>
      <c r="J967" t="s">
        <v>9359</v>
      </c>
      <c r="K967" t="s">
        <v>91</v>
      </c>
      <c r="L967">
        <v>77546</v>
      </c>
    </row>
    <row r="968" spans="1:12" x14ac:dyDescent="0.25">
      <c r="A968" t="s">
        <v>717</v>
      </c>
      <c r="C968" t="s">
        <v>8787</v>
      </c>
      <c r="F968" s="1"/>
      <c r="G968" s="1"/>
      <c r="I968" s="1"/>
      <c r="J968" t="s">
        <v>9377</v>
      </c>
      <c r="K968" t="s">
        <v>16</v>
      </c>
      <c r="L968">
        <v>77058</v>
      </c>
    </row>
    <row r="969" spans="1:12" x14ac:dyDescent="0.25">
      <c r="A969" t="s">
        <v>717</v>
      </c>
      <c r="C969" t="s">
        <v>9378</v>
      </c>
      <c r="F969" s="1"/>
      <c r="G969" s="1"/>
      <c r="I969" s="1"/>
      <c r="J969" t="s">
        <v>9379</v>
      </c>
      <c r="K969" t="s">
        <v>16</v>
      </c>
      <c r="L969">
        <v>77070</v>
      </c>
    </row>
    <row r="970" spans="1:12" x14ac:dyDescent="0.25">
      <c r="A970" t="s">
        <v>717</v>
      </c>
      <c r="C970" t="s">
        <v>9380</v>
      </c>
      <c r="F970" s="1"/>
      <c r="G970" s="1"/>
      <c r="I970" s="1"/>
      <c r="J970" t="s">
        <v>9381</v>
      </c>
      <c r="K970" t="s">
        <v>16</v>
      </c>
      <c r="L970">
        <v>77063</v>
      </c>
    </row>
    <row r="971" spans="1:12" x14ac:dyDescent="0.25">
      <c r="A971" t="s">
        <v>717</v>
      </c>
      <c r="C971" t="s">
        <v>9382</v>
      </c>
      <c r="F971" s="1"/>
      <c r="G971" s="1"/>
      <c r="I971" s="1"/>
      <c r="J971" t="s">
        <v>9383</v>
      </c>
      <c r="K971" t="s">
        <v>31</v>
      </c>
      <c r="L971">
        <v>77406</v>
      </c>
    </row>
    <row r="972" spans="1:12" x14ac:dyDescent="0.25">
      <c r="A972" t="s">
        <v>717</v>
      </c>
      <c r="C972" t="s">
        <v>25255</v>
      </c>
      <c r="F972" s="1"/>
      <c r="G972" s="1"/>
      <c r="I972" s="1"/>
      <c r="J972" t="s">
        <v>25256</v>
      </c>
      <c r="K972" t="s">
        <v>66</v>
      </c>
      <c r="L972">
        <v>77627</v>
      </c>
    </row>
    <row r="973" spans="1:12" x14ac:dyDescent="0.25">
      <c r="A973" t="s">
        <v>717</v>
      </c>
      <c r="C973" t="s">
        <v>19681</v>
      </c>
      <c r="F973" s="1"/>
      <c r="G973" s="1"/>
      <c r="I973" s="1"/>
      <c r="J973" t="s">
        <v>19682</v>
      </c>
      <c r="K973" t="s">
        <v>727</v>
      </c>
      <c r="L973">
        <v>77536</v>
      </c>
    </row>
    <row r="974" spans="1:12" x14ac:dyDescent="0.25">
      <c r="A974" t="s">
        <v>717</v>
      </c>
      <c r="C974" t="s">
        <v>25257</v>
      </c>
      <c r="F974" s="1"/>
      <c r="G974" s="1"/>
      <c r="I974" s="1"/>
      <c r="J974" t="s">
        <v>25258</v>
      </c>
      <c r="K974" t="s">
        <v>111</v>
      </c>
      <c r="L974">
        <v>77379</v>
      </c>
    </row>
    <row r="975" spans="1:12" x14ac:dyDescent="0.25">
      <c r="A975" t="s">
        <v>717</v>
      </c>
      <c r="C975" t="s">
        <v>25259</v>
      </c>
      <c r="F975" s="1"/>
      <c r="G975" s="1"/>
      <c r="I975" s="1"/>
      <c r="J975" t="s">
        <v>25260</v>
      </c>
      <c r="K975" t="s">
        <v>16</v>
      </c>
      <c r="L975">
        <v>77009</v>
      </c>
    </row>
    <row r="976" spans="1:12" x14ac:dyDescent="0.25">
      <c r="A976" t="s">
        <v>717</v>
      </c>
      <c r="C976" t="s">
        <v>899</v>
      </c>
      <c r="F976" s="1"/>
      <c r="G976" s="1"/>
      <c r="I976" s="1"/>
      <c r="J976" t="s">
        <v>25261</v>
      </c>
      <c r="K976" t="s">
        <v>222</v>
      </c>
      <c r="L976">
        <v>77345</v>
      </c>
    </row>
    <row r="977" spans="1:12" x14ac:dyDescent="0.25">
      <c r="A977" t="s">
        <v>25</v>
      </c>
      <c r="C977" t="s">
        <v>10730</v>
      </c>
      <c r="F977" s="1"/>
      <c r="G977" s="1"/>
      <c r="I977" s="1"/>
      <c r="J977" t="s">
        <v>10731</v>
      </c>
      <c r="K977" t="s">
        <v>145</v>
      </c>
      <c r="L977">
        <v>77803</v>
      </c>
    </row>
    <row r="978" spans="1:12" x14ac:dyDescent="0.25">
      <c r="A978" t="s">
        <v>25</v>
      </c>
      <c r="C978" t="s">
        <v>10732</v>
      </c>
      <c r="F978" s="1"/>
      <c r="G978" s="1"/>
      <c r="I978" s="1"/>
      <c r="J978" t="s">
        <v>10733</v>
      </c>
      <c r="K978" t="s">
        <v>16</v>
      </c>
      <c r="L978">
        <v>77049</v>
      </c>
    </row>
    <row r="979" spans="1:12" x14ac:dyDescent="0.25">
      <c r="A979" t="s">
        <v>25</v>
      </c>
      <c r="C979" t="s">
        <v>10734</v>
      </c>
      <c r="F979" s="1"/>
      <c r="G979" s="1"/>
      <c r="I979" s="1"/>
      <c r="J979" t="s">
        <v>10735</v>
      </c>
      <c r="K979" t="s">
        <v>16</v>
      </c>
      <c r="L979">
        <v>77071</v>
      </c>
    </row>
    <row r="980" spans="1:12" x14ac:dyDescent="0.25">
      <c r="A980" t="s">
        <v>717</v>
      </c>
      <c r="C980" t="s">
        <v>25262</v>
      </c>
      <c r="F980" s="1"/>
      <c r="G980" s="1"/>
      <c r="I980" s="1"/>
      <c r="J980" t="s">
        <v>25263</v>
      </c>
      <c r="K980" t="s">
        <v>16</v>
      </c>
      <c r="L980">
        <v>77006</v>
      </c>
    </row>
    <row r="981" spans="1:12" x14ac:dyDescent="0.25">
      <c r="A981" t="s">
        <v>917</v>
      </c>
      <c r="C981" t="s">
        <v>9397</v>
      </c>
      <c r="F981" s="1"/>
      <c r="G981" s="1"/>
      <c r="I981" s="1"/>
      <c r="J981" t="s">
        <v>9398</v>
      </c>
      <c r="K981" t="s">
        <v>183</v>
      </c>
      <c r="L981">
        <v>77532</v>
      </c>
    </row>
    <row r="982" spans="1:12" x14ac:dyDescent="0.25">
      <c r="A982" t="s">
        <v>917</v>
      </c>
      <c r="C982" t="s">
        <v>9399</v>
      </c>
      <c r="F982" s="1"/>
      <c r="G982" s="1"/>
      <c r="I982" s="1"/>
      <c r="J982" t="s">
        <v>9400</v>
      </c>
      <c r="K982" t="s">
        <v>406</v>
      </c>
      <c r="L982">
        <v>77484</v>
      </c>
    </row>
    <row r="983" spans="1:12" x14ac:dyDescent="0.25">
      <c r="A983" t="s">
        <v>917</v>
      </c>
      <c r="C983" t="s">
        <v>20319</v>
      </c>
      <c r="F983" s="1"/>
      <c r="G983" s="1"/>
      <c r="I983" s="1"/>
      <c r="J983" t="s">
        <v>20320</v>
      </c>
      <c r="K983" t="s">
        <v>16</v>
      </c>
      <c r="L983">
        <v>77011</v>
      </c>
    </row>
    <row r="984" spans="1:12" x14ac:dyDescent="0.25">
      <c r="A984" t="s">
        <v>917</v>
      </c>
      <c r="C984" t="s">
        <v>1139</v>
      </c>
      <c r="F984" s="1"/>
      <c r="G984" s="1"/>
      <c r="I984" s="1"/>
      <c r="J984" t="s">
        <v>1140</v>
      </c>
      <c r="K984" t="s">
        <v>133</v>
      </c>
      <c r="L984">
        <v>77437</v>
      </c>
    </row>
    <row r="985" spans="1:12" x14ac:dyDescent="0.25">
      <c r="A985" t="s">
        <v>917</v>
      </c>
      <c r="C985" t="s">
        <v>9415</v>
      </c>
      <c r="F985" s="1"/>
      <c r="G985" s="1"/>
      <c r="I985" s="1"/>
      <c r="J985" t="s">
        <v>9416</v>
      </c>
      <c r="K985" t="s">
        <v>1136</v>
      </c>
      <c r="L985">
        <v>77957</v>
      </c>
    </row>
    <row r="986" spans="1:12" x14ac:dyDescent="0.25">
      <c r="A986" t="s">
        <v>917</v>
      </c>
      <c r="C986" t="s">
        <v>9417</v>
      </c>
      <c r="F986" s="1"/>
      <c r="G986" s="1"/>
      <c r="I986" s="1"/>
      <c r="J986" t="s">
        <v>9418</v>
      </c>
      <c r="K986" t="s">
        <v>8058</v>
      </c>
      <c r="L986">
        <v>75844</v>
      </c>
    </row>
    <row r="987" spans="1:12" x14ac:dyDescent="0.25">
      <c r="A987" t="s">
        <v>917</v>
      </c>
      <c r="C987" t="s">
        <v>9419</v>
      </c>
      <c r="F987" s="1"/>
      <c r="G987" s="1"/>
      <c r="I987" s="1"/>
      <c r="J987" t="s">
        <v>9420</v>
      </c>
      <c r="K987" t="s">
        <v>133</v>
      </c>
      <c r="L987">
        <v>77437</v>
      </c>
    </row>
    <row r="988" spans="1:12" x14ac:dyDescent="0.25">
      <c r="A988" t="s">
        <v>917</v>
      </c>
      <c r="C988" t="s">
        <v>11455</v>
      </c>
      <c r="F988" s="1"/>
      <c r="G988" s="1"/>
      <c r="I988" s="1"/>
      <c r="J988" t="s">
        <v>25264</v>
      </c>
      <c r="K988" t="s">
        <v>1110</v>
      </c>
      <c r="L988">
        <v>77445</v>
      </c>
    </row>
    <row r="989" spans="1:12" x14ac:dyDescent="0.25">
      <c r="A989" t="s">
        <v>917</v>
      </c>
      <c r="C989" t="s">
        <v>1151</v>
      </c>
      <c r="F989" s="1"/>
      <c r="G989" s="1"/>
      <c r="I989" s="1"/>
      <c r="J989" t="s">
        <v>1152</v>
      </c>
      <c r="K989" t="s">
        <v>97</v>
      </c>
      <c r="L989">
        <v>75951</v>
      </c>
    </row>
    <row r="990" spans="1:12" x14ac:dyDescent="0.25">
      <c r="A990" t="s">
        <v>917</v>
      </c>
      <c r="C990" t="s">
        <v>6389</v>
      </c>
      <c r="F990" s="1"/>
      <c r="G990" s="1"/>
      <c r="I990" s="1"/>
      <c r="J990" t="s">
        <v>6390</v>
      </c>
      <c r="K990" t="s">
        <v>6391</v>
      </c>
      <c r="L990">
        <v>77857</v>
      </c>
    </row>
    <row r="991" spans="1:12" x14ac:dyDescent="0.25">
      <c r="A991" t="s">
        <v>917</v>
      </c>
      <c r="C991" t="s">
        <v>1155</v>
      </c>
      <c r="F991" s="1"/>
      <c r="G991" s="1"/>
      <c r="I991" s="1"/>
      <c r="J991" t="s">
        <v>1156</v>
      </c>
      <c r="K991" t="s">
        <v>16</v>
      </c>
      <c r="L991">
        <v>77088</v>
      </c>
    </row>
    <row r="992" spans="1:12" x14ac:dyDescent="0.25">
      <c r="A992" t="s">
        <v>917</v>
      </c>
      <c r="C992" t="s">
        <v>9421</v>
      </c>
      <c r="F992" s="1"/>
      <c r="G992" s="1"/>
      <c r="I992" s="1"/>
      <c r="J992" t="s">
        <v>9422</v>
      </c>
      <c r="K992" t="s">
        <v>126</v>
      </c>
      <c r="L992">
        <v>77590</v>
      </c>
    </row>
    <row r="993" spans="1:12" x14ac:dyDescent="0.25">
      <c r="A993" t="s">
        <v>25</v>
      </c>
      <c r="C993" t="s">
        <v>12371</v>
      </c>
      <c r="F993" s="1"/>
      <c r="G993" s="1"/>
      <c r="I993" s="1"/>
      <c r="J993" t="s">
        <v>12372</v>
      </c>
      <c r="K993" t="s">
        <v>16</v>
      </c>
      <c r="L993">
        <v>77075</v>
      </c>
    </row>
    <row r="994" spans="1:12" x14ac:dyDescent="0.25">
      <c r="A994" t="s">
        <v>25</v>
      </c>
      <c r="C994" t="s">
        <v>25464</v>
      </c>
      <c r="F994" s="1"/>
      <c r="G994" s="1"/>
      <c r="I994" s="1"/>
      <c r="J994" t="s">
        <v>25465</v>
      </c>
      <c r="K994" t="s">
        <v>204</v>
      </c>
      <c r="L994">
        <v>77541</v>
      </c>
    </row>
    <row r="995" spans="1:12" x14ac:dyDescent="0.25">
      <c r="A995" t="s">
        <v>8616</v>
      </c>
      <c r="C995" t="s">
        <v>8619</v>
      </c>
      <c r="F995" s="1"/>
      <c r="G995" s="1"/>
      <c r="I995" s="1"/>
      <c r="J995" t="s">
        <v>8620</v>
      </c>
      <c r="K995" t="s">
        <v>160</v>
      </c>
      <c r="L995">
        <v>77611</v>
      </c>
    </row>
    <row r="996" spans="1:12" x14ac:dyDescent="0.25">
      <c r="A996" t="s">
        <v>717</v>
      </c>
      <c r="C996" t="s">
        <v>10738</v>
      </c>
      <c r="F996" s="1"/>
      <c r="G996" s="1"/>
      <c r="I996" s="1"/>
      <c r="J996" t="s">
        <v>10739</v>
      </c>
      <c r="K996" t="s">
        <v>16</v>
      </c>
      <c r="L996">
        <v>77072</v>
      </c>
    </row>
    <row r="997" spans="1:12" x14ac:dyDescent="0.25">
      <c r="A997" t="s">
        <v>25</v>
      </c>
      <c r="C997" t="s">
        <v>8544</v>
      </c>
      <c r="F997" s="1"/>
      <c r="G997" s="1"/>
      <c r="I997" s="1"/>
      <c r="J997" t="s">
        <v>8545</v>
      </c>
      <c r="K997" t="s">
        <v>196</v>
      </c>
      <c r="L997">
        <v>77504</v>
      </c>
    </row>
    <row r="998" spans="1:12" x14ac:dyDescent="0.25">
      <c r="A998" t="s">
        <v>25</v>
      </c>
      <c r="C998" t="s">
        <v>8560</v>
      </c>
      <c r="F998" s="1"/>
      <c r="G998" s="1"/>
      <c r="I998" s="1"/>
      <c r="J998" t="s">
        <v>8561</v>
      </c>
      <c r="K998" t="s">
        <v>16</v>
      </c>
      <c r="L998">
        <v>77087</v>
      </c>
    </row>
    <row r="999" spans="1:12" x14ac:dyDescent="0.25">
      <c r="A999" t="s">
        <v>25</v>
      </c>
      <c r="C999" t="s">
        <v>8562</v>
      </c>
      <c r="F999" s="1"/>
      <c r="G999" s="1"/>
      <c r="I999" s="1"/>
      <c r="J999" t="s">
        <v>8563</v>
      </c>
      <c r="K999" t="s">
        <v>71</v>
      </c>
      <c r="L999">
        <v>77598</v>
      </c>
    </row>
    <row r="1000" spans="1:12" x14ac:dyDescent="0.25">
      <c r="A1000" t="s">
        <v>25</v>
      </c>
      <c r="C1000" t="s">
        <v>8564</v>
      </c>
      <c r="F1000" s="1"/>
      <c r="G1000" s="1"/>
      <c r="I1000" s="1"/>
      <c r="J1000" t="s">
        <v>8565</v>
      </c>
      <c r="K1000" t="s">
        <v>16</v>
      </c>
      <c r="L1000">
        <v>77015</v>
      </c>
    </row>
    <row r="1001" spans="1:12" x14ac:dyDescent="0.25">
      <c r="A1001" t="s">
        <v>25</v>
      </c>
      <c r="C1001" t="s">
        <v>8566</v>
      </c>
      <c r="F1001" s="1"/>
      <c r="G1001" s="1"/>
      <c r="I1001" s="1"/>
      <c r="J1001" t="s">
        <v>8567</v>
      </c>
      <c r="K1001" t="s">
        <v>416</v>
      </c>
      <c r="L1001">
        <v>77571</v>
      </c>
    </row>
    <row r="1002" spans="1:12" x14ac:dyDescent="0.25">
      <c r="A1002" t="s">
        <v>25</v>
      </c>
      <c r="C1002" t="s">
        <v>53</v>
      </c>
      <c r="F1002" s="1"/>
      <c r="G1002" s="1"/>
      <c r="I1002" s="1"/>
      <c r="J1002" t="s">
        <v>10690</v>
      </c>
      <c r="K1002" t="s">
        <v>16</v>
      </c>
      <c r="L1002">
        <v>77024</v>
      </c>
    </row>
    <row r="1003" spans="1:12" x14ac:dyDescent="0.25">
      <c r="A1003" t="s">
        <v>25</v>
      </c>
      <c r="C1003" t="s">
        <v>8977</v>
      </c>
      <c r="F1003" s="1"/>
      <c r="G1003" s="1"/>
      <c r="I1003" s="1"/>
      <c r="J1003" t="s">
        <v>8978</v>
      </c>
      <c r="K1003" t="s">
        <v>16</v>
      </c>
      <c r="L1003">
        <v>77083</v>
      </c>
    </row>
    <row r="1004" spans="1:12" x14ac:dyDescent="0.25">
      <c r="A1004" t="s">
        <v>25</v>
      </c>
      <c r="C1004" t="s">
        <v>8979</v>
      </c>
      <c r="F1004" s="1"/>
      <c r="G1004" s="1"/>
      <c r="I1004" s="1"/>
      <c r="J1004" t="s">
        <v>8980</v>
      </c>
      <c r="K1004" t="s">
        <v>16</v>
      </c>
      <c r="L1004">
        <v>77004</v>
      </c>
    </row>
    <row r="1005" spans="1:12" x14ac:dyDescent="0.25">
      <c r="A1005" t="s">
        <v>25</v>
      </c>
      <c r="C1005" t="s">
        <v>8981</v>
      </c>
      <c r="F1005" s="1"/>
      <c r="G1005" s="1"/>
      <c r="I1005" s="1"/>
      <c r="J1005" t="s">
        <v>8982</v>
      </c>
      <c r="K1005" t="s">
        <v>16</v>
      </c>
      <c r="L1005">
        <v>77016</v>
      </c>
    </row>
    <row r="1006" spans="1:12" x14ac:dyDescent="0.25">
      <c r="A1006" t="s">
        <v>25</v>
      </c>
      <c r="C1006" t="s">
        <v>8983</v>
      </c>
      <c r="F1006" s="1"/>
      <c r="G1006" s="1"/>
      <c r="I1006" s="1"/>
      <c r="J1006" t="s">
        <v>8984</v>
      </c>
      <c r="K1006" t="s">
        <v>196</v>
      </c>
      <c r="L1006">
        <v>77506</v>
      </c>
    </row>
    <row r="1007" spans="1:12" x14ac:dyDescent="0.25">
      <c r="A1007" t="s">
        <v>25</v>
      </c>
      <c r="C1007" t="s">
        <v>192</v>
      </c>
      <c r="F1007" s="1"/>
      <c r="G1007" s="1"/>
      <c r="I1007" s="1"/>
      <c r="J1007" t="s">
        <v>193</v>
      </c>
      <c r="K1007" t="s">
        <v>16</v>
      </c>
      <c r="L1007">
        <v>77028</v>
      </c>
    </row>
    <row r="1008" spans="1:12" x14ac:dyDescent="0.25">
      <c r="A1008" t="s">
        <v>25</v>
      </c>
      <c r="C1008" t="s">
        <v>8985</v>
      </c>
      <c r="F1008" s="1"/>
      <c r="G1008" s="1"/>
      <c r="I1008" s="1"/>
      <c r="J1008" t="s">
        <v>8986</v>
      </c>
      <c r="K1008" t="s">
        <v>191</v>
      </c>
      <c r="L1008">
        <v>77478</v>
      </c>
    </row>
    <row r="1009" spans="1:12" x14ac:dyDescent="0.25">
      <c r="A1009" t="s">
        <v>917</v>
      </c>
      <c r="C1009" t="s">
        <v>20327</v>
      </c>
      <c r="F1009" s="1"/>
      <c r="G1009" s="1"/>
      <c r="I1009" s="1"/>
      <c r="J1009" t="s">
        <v>20328</v>
      </c>
      <c r="K1009" t="s">
        <v>9631</v>
      </c>
      <c r="L1009">
        <v>78950</v>
      </c>
    </row>
    <row r="1010" spans="1:12" x14ac:dyDescent="0.25">
      <c r="A1010" t="s">
        <v>917</v>
      </c>
      <c r="C1010" t="s">
        <v>9436</v>
      </c>
      <c r="F1010" s="1"/>
      <c r="G1010" s="1"/>
      <c r="I1010" s="1"/>
      <c r="J1010" t="s">
        <v>9437</v>
      </c>
      <c r="K1010" t="s">
        <v>16</v>
      </c>
      <c r="L1010">
        <v>77077</v>
      </c>
    </row>
    <row r="1011" spans="1:12" x14ac:dyDescent="0.25">
      <c r="A1011" t="s">
        <v>917</v>
      </c>
      <c r="C1011" t="s">
        <v>1149</v>
      </c>
      <c r="F1011" s="1"/>
      <c r="G1011" s="1"/>
      <c r="I1011" s="1"/>
      <c r="J1011" t="s">
        <v>1150</v>
      </c>
      <c r="K1011" t="s">
        <v>256</v>
      </c>
      <c r="L1011">
        <v>77435</v>
      </c>
    </row>
    <row r="1012" spans="1:12" x14ac:dyDescent="0.25">
      <c r="A1012" t="s">
        <v>917</v>
      </c>
      <c r="C1012" t="s">
        <v>6401</v>
      </c>
      <c r="F1012" s="1"/>
      <c r="G1012" s="1"/>
      <c r="I1012" s="1"/>
      <c r="J1012" t="s">
        <v>6402</v>
      </c>
      <c r="K1012" t="s">
        <v>6403</v>
      </c>
      <c r="L1012">
        <v>77442</v>
      </c>
    </row>
    <row r="1013" spans="1:12" x14ac:dyDescent="0.25">
      <c r="A1013" t="s">
        <v>917</v>
      </c>
      <c r="C1013" t="s">
        <v>11460</v>
      </c>
      <c r="F1013" s="1"/>
      <c r="G1013" s="1"/>
      <c r="I1013" s="1"/>
      <c r="J1013" t="s">
        <v>11461</v>
      </c>
      <c r="K1013" t="s">
        <v>111</v>
      </c>
      <c r="L1013">
        <v>77386</v>
      </c>
    </row>
    <row r="1014" spans="1:12" x14ac:dyDescent="0.25">
      <c r="A1014" t="s">
        <v>917</v>
      </c>
      <c r="C1014" t="s">
        <v>1172</v>
      </c>
      <c r="F1014" s="1"/>
      <c r="G1014" s="1"/>
      <c r="I1014" s="1"/>
      <c r="J1014" t="s">
        <v>1173</v>
      </c>
      <c r="K1014" t="s">
        <v>16</v>
      </c>
      <c r="L1014">
        <v>77047</v>
      </c>
    </row>
    <row r="1015" spans="1:12" x14ac:dyDescent="0.25">
      <c r="A1015" t="s">
        <v>917</v>
      </c>
      <c r="C1015" t="s">
        <v>9069</v>
      </c>
      <c r="F1015" s="1"/>
      <c r="G1015" s="1"/>
      <c r="I1015" s="1"/>
      <c r="J1015" t="s">
        <v>9070</v>
      </c>
      <c r="K1015" t="s">
        <v>61</v>
      </c>
      <c r="L1015">
        <v>77833</v>
      </c>
    </row>
    <row r="1016" spans="1:12" x14ac:dyDescent="0.25">
      <c r="A1016" t="s">
        <v>917</v>
      </c>
      <c r="C1016" t="s">
        <v>9448</v>
      </c>
      <c r="F1016" s="1"/>
      <c r="G1016" s="1"/>
      <c r="I1016" s="1"/>
      <c r="J1016" t="s">
        <v>9449</v>
      </c>
      <c r="K1016" t="s">
        <v>57</v>
      </c>
      <c r="L1016">
        <v>77708</v>
      </c>
    </row>
    <row r="1017" spans="1:12" x14ac:dyDescent="0.25">
      <c r="A1017" t="s">
        <v>917</v>
      </c>
      <c r="C1017" t="s">
        <v>20333</v>
      </c>
      <c r="F1017" s="1"/>
      <c r="G1017" s="1"/>
      <c r="I1017" s="1"/>
      <c r="J1017" t="s">
        <v>13933</v>
      </c>
      <c r="K1017" t="s">
        <v>16</v>
      </c>
      <c r="L1017">
        <v>77074</v>
      </c>
    </row>
    <row r="1018" spans="1:12" x14ac:dyDescent="0.25">
      <c r="A1018" t="s">
        <v>917</v>
      </c>
      <c r="C1018" t="s">
        <v>1180</v>
      </c>
      <c r="F1018" s="1"/>
      <c r="G1018" s="1"/>
      <c r="I1018" s="1"/>
      <c r="J1018" t="s">
        <v>1181</v>
      </c>
      <c r="K1018" t="s">
        <v>16</v>
      </c>
      <c r="L1018">
        <v>77025</v>
      </c>
    </row>
    <row r="1019" spans="1:12" x14ac:dyDescent="0.25">
      <c r="A1019" t="s">
        <v>917</v>
      </c>
      <c r="C1019" t="s">
        <v>20334</v>
      </c>
      <c r="F1019" s="1"/>
      <c r="G1019" s="1"/>
      <c r="I1019" s="1"/>
      <c r="J1019" t="s">
        <v>20335</v>
      </c>
      <c r="K1019" t="s">
        <v>90</v>
      </c>
      <c r="L1019">
        <v>77488</v>
      </c>
    </row>
    <row r="1020" spans="1:12" x14ac:dyDescent="0.25">
      <c r="A1020" t="s">
        <v>917</v>
      </c>
      <c r="C1020" t="s">
        <v>1159</v>
      </c>
      <c r="F1020" s="1"/>
      <c r="G1020" s="1"/>
      <c r="I1020" s="1"/>
      <c r="J1020" t="s">
        <v>6405</v>
      </c>
      <c r="K1020" t="s">
        <v>1136</v>
      </c>
      <c r="L1020">
        <v>77957</v>
      </c>
    </row>
    <row r="1021" spans="1:12" x14ac:dyDescent="0.25">
      <c r="A1021" t="s">
        <v>917</v>
      </c>
      <c r="C1021" t="s">
        <v>1196</v>
      </c>
      <c r="F1021" s="1"/>
      <c r="G1021" s="1"/>
      <c r="I1021" s="1"/>
      <c r="J1021" t="s">
        <v>1197</v>
      </c>
      <c r="K1021" t="s">
        <v>57</v>
      </c>
      <c r="L1021">
        <v>77706</v>
      </c>
    </row>
    <row r="1022" spans="1:12" x14ac:dyDescent="0.25">
      <c r="A1022" t="s">
        <v>917</v>
      </c>
      <c r="C1022" t="s">
        <v>9450</v>
      </c>
      <c r="F1022" s="1"/>
      <c r="G1022" s="1"/>
      <c r="I1022" s="1"/>
      <c r="J1022" t="s">
        <v>9451</v>
      </c>
      <c r="K1022" t="s">
        <v>75</v>
      </c>
      <c r="L1022">
        <v>77434</v>
      </c>
    </row>
    <row r="1023" spans="1:12" x14ac:dyDescent="0.25">
      <c r="A1023" t="s">
        <v>917</v>
      </c>
      <c r="C1023" t="s">
        <v>6410</v>
      </c>
      <c r="F1023" s="1"/>
      <c r="G1023" s="1"/>
      <c r="I1023" s="1"/>
      <c r="J1023" t="s">
        <v>6411</v>
      </c>
      <c r="K1023" t="s">
        <v>6190</v>
      </c>
      <c r="L1023">
        <v>77880</v>
      </c>
    </row>
    <row r="1024" spans="1:12" x14ac:dyDescent="0.25">
      <c r="A1024" t="s">
        <v>917</v>
      </c>
      <c r="C1024" t="s">
        <v>9463</v>
      </c>
      <c r="F1024" s="1"/>
      <c r="G1024" s="1"/>
      <c r="I1024" s="1"/>
      <c r="J1024" t="s">
        <v>9464</v>
      </c>
      <c r="K1024" t="s">
        <v>136</v>
      </c>
      <c r="L1024">
        <v>77656</v>
      </c>
    </row>
    <row r="1025" spans="1:12" x14ac:dyDescent="0.25">
      <c r="A1025" t="s">
        <v>917</v>
      </c>
      <c r="C1025" t="s">
        <v>9465</v>
      </c>
      <c r="F1025" s="1"/>
      <c r="G1025" s="1"/>
      <c r="I1025" s="1"/>
      <c r="J1025" t="s">
        <v>9466</v>
      </c>
      <c r="K1025" t="s">
        <v>196</v>
      </c>
      <c r="L1025">
        <v>77504</v>
      </c>
    </row>
    <row r="1026" spans="1:12" x14ac:dyDescent="0.25">
      <c r="A1026" t="s">
        <v>917</v>
      </c>
      <c r="C1026" t="s">
        <v>1182</v>
      </c>
      <c r="F1026" s="1"/>
      <c r="G1026" s="1"/>
      <c r="I1026" s="1"/>
      <c r="J1026" t="s">
        <v>1183</v>
      </c>
      <c r="K1026" t="s">
        <v>203</v>
      </c>
      <c r="L1026">
        <v>77375</v>
      </c>
    </row>
    <row r="1027" spans="1:12" x14ac:dyDescent="0.25">
      <c r="A1027" t="s">
        <v>917</v>
      </c>
      <c r="C1027" t="s">
        <v>1184</v>
      </c>
      <c r="F1027" s="1"/>
      <c r="G1027" s="1"/>
      <c r="I1027" s="1"/>
      <c r="J1027" t="s">
        <v>1185</v>
      </c>
      <c r="K1027" t="s">
        <v>1186</v>
      </c>
      <c r="L1027">
        <v>78954</v>
      </c>
    </row>
    <row r="1028" spans="1:12" x14ac:dyDescent="0.25">
      <c r="A1028" t="s">
        <v>917</v>
      </c>
      <c r="C1028" t="s">
        <v>6416</v>
      </c>
      <c r="F1028" s="1"/>
      <c r="G1028" s="1"/>
      <c r="I1028" s="1"/>
      <c r="J1028" t="s">
        <v>6417</v>
      </c>
      <c r="K1028" t="s">
        <v>16</v>
      </c>
      <c r="L1028">
        <v>77028</v>
      </c>
    </row>
    <row r="1029" spans="1:12" x14ac:dyDescent="0.25">
      <c r="A1029" t="s">
        <v>917</v>
      </c>
      <c r="C1029" t="s">
        <v>9079</v>
      </c>
      <c r="F1029" s="1"/>
      <c r="G1029" s="1"/>
      <c r="I1029" s="1"/>
      <c r="J1029" t="s">
        <v>9080</v>
      </c>
      <c r="K1029" t="s">
        <v>498</v>
      </c>
      <c r="L1029">
        <v>77515</v>
      </c>
    </row>
    <row r="1030" spans="1:12" x14ac:dyDescent="0.25">
      <c r="A1030" t="s">
        <v>917</v>
      </c>
      <c r="C1030" t="s">
        <v>9477</v>
      </c>
      <c r="F1030" s="1"/>
      <c r="G1030" s="1"/>
      <c r="I1030" s="1"/>
      <c r="J1030" t="s">
        <v>9478</v>
      </c>
      <c r="K1030" t="s">
        <v>61</v>
      </c>
      <c r="L1030">
        <v>77833</v>
      </c>
    </row>
    <row r="1031" spans="1:12" x14ac:dyDescent="0.25">
      <c r="A1031" t="s">
        <v>917</v>
      </c>
      <c r="C1031" t="s">
        <v>9479</v>
      </c>
      <c r="F1031" s="1"/>
      <c r="G1031" s="1"/>
      <c r="I1031" s="1"/>
      <c r="J1031" t="s">
        <v>9480</v>
      </c>
      <c r="K1031" t="s">
        <v>148</v>
      </c>
      <c r="L1031">
        <v>77551</v>
      </c>
    </row>
    <row r="1032" spans="1:12" x14ac:dyDescent="0.25">
      <c r="A1032" t="s">
        <v>25</v>
      </c>
      <c r="C1032" t="s">
        <v>8568</v>
      </c>
      <c r="F1032" s="1"/>
      <c r="G1032" s="1"/>
      <c r="I1032" s="1"/>
      <c r="J1032" t="s">
        <v>8569</v>
      </c>
      <c r="K1032" t="s">
        <v>78</v>
      </c>
      <c r="L1032">
        <v>77642</v>
      </c>
    </row>
    <row r="1033" spans="1:12" x14ac:dyDescent="0.25">
      <c r="A1033" t="s">
        <v>25</v>
      </c>
      <c r="C1033" t="s">
        <v>8570</v>
      </c>
      <c r="F1033" s="1"/>
      <c r="G1033" s="1"/>
      <c r="I1033" s="1"/>
      <c r="J1033" t="s">
        <v>8571</v>
      </c>
      <c r="K1033" t="s">
        <v>111</v>
      </c>
      <c r="L1033">
        <v>77373</v>
      </c>
    </row>
    <row r="1034" spans="1:12" x14ac:dyDescent="0.25">
      <c r="A1034" t="s">
        <v>25</v>
      </c>
      <c r="C1034" t="s">
        <v>8577</v>
      </c>
      <c r="F1034" s="1"/>
      <c r="G1034" s="1"/>
      <c r="I1034" s="1"/>
      <c r="J1034" t="s">
        <v>8578</v>
      </c>
      <c r="K1034" t="s">
        <v>16</v>
      </c>
      <c r="L1034">
        <v>77099</v>
      </c>
    </row>
    <row r="1035" spans="1:12" x14ac:dyDescent="0.25">
      <c r="A1035" t="s">
        <v>25</v>
      </c>
      <c r="C1035" t="s">
        <v>8579</v>
      </c>
      <c r="F1035" s="1"/>
      <c r="G1035" s="1"/>
      <c r="I1035" s="1"/>
      <c r="J1035" t="s">
        <v>8580</v>
      </c>
      <c r="K1035" t="s">
        <v>16</v>
      </c>
      <c r="L1035">
        <v>77060</v>
      </c>
    </row>
    <row r="1036" spans="1:12" x14ac:dyDescent="0.25">
      <c r="A1036" t="s">
        <v>25</v>
      </c>
      <c r="C1036" t="s">
        <v>8581</v>
      </c>
      <c r="F1036" s="1"/>
      <c r="G1036" s="1"/>
      <c r="I1036" s="1"/>
      <c r="J1036" t="s">
        <v>8582</v>
      </c>
      <c r="K1036" t="s">
        <v>165</v>
      </c>
      <c r="L1036">
        <v>77520</v>
      </c>
    </row>
    <row r="1037" spans="1:12" x14ac:dyDescent="0.25">
      <c r="A1037" t="s">
        <v>717</v>
      </c>
      <c r="C1037" t="s">
        <v>720</v>
      </c>
      <c r="F1037" s="1"/>
      <c r="G1037" s="1"/>
      <c r="I1037" s="1"/>
      <c r="J1037" t="s">
        <v>10742</v>
      </c>
      <c r="K1037" t="s">
        <v>145</v>
      </c>
      <c r="L1037">
        <v>77801</v>
      </c>
    </row>
    <row r="1038" spans="1:12" x14ac:dyDescent="0.25">
      <c r="A1038" t="s">
        <v>717</v>
      </c>
      <c r="C1038" t="s">
        <v>955</v>
      </c>
      <c r="F1038" s="1"/>
      <c r="G1038" s="1"/>
      <c r="I1038" s="1"/>
      <c r="J1038" t="s">
        <v>6324</v>
      </c>
      <c r="K1038" t="s">
        <v>111</v>
      </c>
      <c r="L1038">
        <v>77382</v>
      </c>
    </row>
    <row r="1039" spans="1:12" x14ac:dyDescent="0.25">
      <c r="A1039" t="s">
        <v>717</v>
      </c>
      <c r="C1039" t="s">
        <v>10743</v>
      </c>
      <c r="F1039" s="1"/>
      <c r="G1039" s="1"/>
      <c r="I1039" s="1"/>
      <c r="J1039" t="s">
        <v>10744</v>
      </c>
      <c r="K1039" t="s">
        <v>16</v>
      </c>
      <c r="L1039">
        <v>77056</v>
      </c>
    </row>
    <row r="1040" spans="1:12" x14ac:dyDescent="0.25">
      <c r="A1040" t="s">
        <v>717</v>
      </c>
      <c r="C1040" t="s">
        <v>10746</v>
      </c>
      <c r="F1040" s="1"/>
      <c r="G1040" s="1"/>
      <c r="I1040" s="1"/>
      <c r="J1040" t="s">
        <v>10747</v>
      </c>
      <c r="K1040" t="s">
        <v>16</v>
      </c>
      <c r="L1040">
        <v>77089</v>
      </c>
    </row>
    <row r="1041" spans="1:12" x14ac:dyDescent="0.25">
      <c r="A1041" t="s">
        <v>717</v>
      </c>
      <c r="C1041" t="s">
        <v>723</v>
      </c>
      <c r="F1041" s="1"/>
      <c r="G1041" s="1"/>
      <c r="I1041" s="1"/>
      <c r="J1041" t="s">
        <v>10748</v>
      </c>
      <c r="K1041" t="s">
        <v>16</v>
      </c>
      <c r="L1041">
        <v>77077</v>
      </c>
    </row>
    <row r="1042" spans="1:12" x14ac:dyDescent="0.25">
      <c r="A1042" t="s">
        <v>717</v>
      </c>
      <c r="C1042" t="s">
        <v>906</v>
      </c>
      <c r="F1042" s="1"/>
      <c r="G1042" s="1"/>
      <c r="I1042" s="1"/>
      <c r="J1042" t="s">
        <v>966</v>
      </c>
      <c r="K1042" t="s">
        <v>323</v>
      </c>
      <c r="L1042">
        <v>77380</v>
      </c>
    </row>
    <row r="1043" spans="1:12" x14ac:dyDescent="0.25">
      <c r="A1043" t="s">
        <v>717</v>
      </c>
      <c r="C1043" t="s">
        <v>10753</v>
      </c>
      <c r="F1043" s="1"/>
      <c r="G1043" s="1"/>
      <c r="I1043" s="1"/>
      <c r="J1043" t="s">
        <v>10754</v>
      </c>
      <c r="K1043" t="s">
        <v>16</v>
      </c>
      <c r="L1043">
        <v>77096</v>
      </c>
    </row>
    <row r="1044" spans="1:12" x14ac:dyDescent="0.25">
      <c r="A1044" t="s">
        <v>917</v>
      </c>
      <c r="C1044" t="s">
        <v>9481</v>
      </c>
      <c r="F1044" s="1"/>
      <c r="G1044" s="1"/>
      <c r="I1044" s="1"/>
      <c r="J1044" t="s">
        <v>9482</v>
      </c>
      <c r="K1044" t="s">
        <v>16</v>
      </c>
      <c r="L1044">
        <v>77080</v>
      </c>
    </row>
    <row r="1045" spans="1:12" x14ac:dyDescent="0.25">
      <c r="A1045" t="s">
        <v>917</v>
      </c>
      <c r="C1045" t="s">
        <v>1190</v>
      </c>
      <c r="F1045" s="1"/>
      <c r="G1045" s="1"/>
      <c r="I1045" s="1"/>
      <c r="J1045" t="s">
        <v>1191</v>
      </c>
      <c r="K1045" t="s">
        <v>178</v>
      </c>
      <c r="L1045">
        <v>77340</v>
      </c>
    </row>
    <row r="1046" spans="1:12" x14ac:dyDescent="0.25">
      <c r="A1046" t="s">
        <v>917</v>
      </c>
      <c r="C1046" t="s">
        <v>1192</v>
      </c>
      <c r="F1046" s="1"/>
      <c r="G1046" s="1"/>
      <c r="I1046" s="1"/>
      <c r="J1046" t="s">
        <v>1193</v>
      </c>
      <c r="K1046" t="s">
        <v>16</v>
      </c>
      <c r="L1046">
        <v>77007</v>
      </c>
    </row>
    <row r="1047" spans="1:12" x14ac:dyDescent="0.25">
      <c r="A1047" t="s">
        <v>917</v>
      </c>
      <c r="C1047" t="s">
        <v>9092</v>
      </c>
      <c r="F1047" s="1"/>
      <c r="G1047" s="1"/>
      <c r="I1047" s="1"/>
      <c r="J1047" t="s">
        <v>9093</v>
      </c>
      <c r="K1047" t="s">
        <v>16</v>
      </c>
      <c r="L1047">
        <v>77016</v>
      </c>
    </row>
    <row r="1048" spans="1:12" x14ac:dyDescent="0.25">
      <c r="A1048" t="s">
        <v>917</v>
      </c>
      <c r="C1048" t="s">
        <v>12342</v>
      </c>
      <c r="F1048" s="1"/>
      <c r="G1048" s="1"/>
      <c r="I1048" s="1"/>
      <c r="J1048" t="s">
        <v>25267</v>
      </c>
      <c r="K1048" t="s">
        <v>302</v>
      </c>
      <c r="L1048">
        <v>77306</v>
      </c>
    </row>
    <row r="1049" spans="1:12" x14ac:dyDescent="0.25">
      <c r="A1049" t="s">
        <v>717</v>
      </c>
      <c r="C1049" t="s">
        <v>769</v>
      </c>
      <c r="F1049" s="1"/>
      <c r="G1049" s="1"/>
      <c r="I1049" s="1"/>
      <c r="J1049" t="s">
        <v>770</v>
      </c>
      <c r="K1049" t="s">
        <v>19</v>
      </c>
      <c r="L1049">
        <v>77584</v>
      </c>
    </row>
    <row r="1050" spans="1:12" x14ac:dyDescent="0.25">
      <c r="A1050" t="s">
        <v>717</v>
      </c>
      <c r="C1050" t="s">
        <v>10755</v>
      </c>
      <c r="F1050" s="1"/>
      <c r="G1050" s="1"/>
      <c r="I1050" s="1"/>
      <c r="J1050" t="s">
        <v>10756</v>
      </c>
      <c r="K1050" t="s">
        <v>16</v>
      </c>
      <c r="L1050">
        <v>77057</v>
      </c>
    </row>
    <row r="1051" spans="1:12" x14ac:dyDescent="0.25">
      <c r="A1051" t="s">
        <v>717</v>
      </c>
      <c r="C1051" t="s">
        <v>6328</v>
      </c>
      <c r="F1051" s="1"/>
      <c r="G1051" s="1"/>
      <c r="I1051" s="1"/>
      <c r="J1051" t="s">
        <v>6329</v>
      </c>
      <c r="K1051" t="s">
        <v>16</v>
      </c>
      <c r="L1051">
        <v>77036</v>
      </c>
    </row>
    <row r="1052" spans="1:12" x14ac:dyDescent="0.25">
      <c r="A1052" t="s">
        <v>717</v>
      </c>
      <c r="C1052" t="s">
        <v>10757</v>
      </c>
      <c r="F1052" s="1"/>
      <c r="G1052" s="1"/>
      <c r="I1052" s="1"/>
      <c r="J1052" t="s">
        <v>10758</v>
      </c>
      <c r="K1052" t="s">
        <v>16</v>
      </c>
      <c r="L1052">
        <v>77036</v>
      </c>
    </row>
    <row r="1053" spans="1:12" x14ac:dyDescent="0.25">
      <c r="A1053" t="s">
        <v>25</v>
      </c>
      <c r="C1053" t="s">
        <v>8583</v>
      </c>
      <c r="F1053" s="1"/>
      <c r="G1053" s="1"/>
      <c r="I1053" s="1"/>
      <c r="J1053" t="s">
        <v>8584</v>
      </c>
      <c r="K1053" t="s">
        <v>16</v>
      </c>
      <c r="L1053">
        <v>77087</v>
      </c>
    </row>
    <row r="1054" spans="1:12" x14ac:dyDescent="0.25">
      <c r="A1054" t="s">
        <v>25</v>
      </c>
      <c r="C1054" t="s">
        <v>25232</v>
      </c>
      <c r="F1054" s="1"/>
      <c r="G1054" s="1"/>
      <c r="I1054" s="1"/>
      <c r="J1054" t="s">
        <v>25233</v>
      </c>
      <c r="K1054" t="s">
        <v>339</v>
      </c>
      <c r="L1054">
        <v>77583</v>
      </c>
    </row>
    <row r="1055" spans="1:12" x14ac:dyDescent="0.25">
      <c r="A1055" t="s">
        <v>25</v>
      </c>
      <c r="C1055" t="s">
        <v>8599</v>
      </c>
      <c r="F1055" s="1"/>
      <c r="G1055" s="1"/>
      <c r="I1055" s="1"/>
      <c r="J1055" t="s">
        <v>8600</v>
      </c>
      <c r="K1055" t="s">
        <v>16</v>
      </c>
      <c r="L1055">
        <v>77093</v>
      </c>
    </row>
    <row r="1056" spans="1:12" x14ac:dyDescent="0.25">
      <c r="A1056" t="s">
        <v>25</v>
      </c>
      <c r="C1056" t="s">
        <v>8601</v>
      </c>
      <c r="F1056" s="1"/>
      <c r="G1056" s="1"/>
      <c r="I1056" s="1"/>
      <c r="J1056" t="s">
        <v>8602</v>
      </c>
      <c r="K1056" t="s">
        <v>16</v>
      </c>
      <c r="L1056">
        <v>77068</v>
      </c>
    </row>
    <row r="1057" spans="1:12" x14ac:dyDescent="0.25">
      <c r="A1057" t="s">
        <v>917</v>
      </c>
      <c r="C1057" t="s">
        <v>1194</v>
      </c>
      <c r="F1057" s="1"/>
      <c r="G1057" s="1"/>
      <c r="I1057" s="1"/>
      <c r="J1057" t="s">
        <v>1195</v>
      </c>
      <c r="K1057" t="s">
        <v>288</v>
      </c>
      <c r="L1057">
        <v>75979</v>
      </c>
    </row>
    <row r="1058" spans="1:12" x14ac:dyDescent="0.25">
      <c r="A1058" t="s">
        <v>917</v>
      </c>
      <c r="C1058" t="s">
        <v>9493</v>
      </c>
      <c r="F1058" s="1"/>
      <c r="G1058" s="1"/>
      <c r="I1058" s="1"/>
      <c r="J1058" t="s">
        <v>9494</v>
      </c>
      <c r="K1058" t="s">
        <v>66</v>
      </c>
      <c r="L1058">
        <v>77627</v>
      </c>
    </row>
    <row r="1059" spans="1:12" x14ac:dyDescent="0.25">
      <c r="A1059" t="s">
        <v>917</v>
      </c>
      <c r="C1059" t="s">
        <v>9518</v>
      </c>
      <c r="F1059" s="1"/>
      <c r="G1059" s="1"/>
      <c r="I1059" s="1"/>
      <c r="J1059" t="s">
        <v>9519</v>
      </c>
      <c r="K1059" t="s">
        <v>196</v>
      </c>
      <c r="L1059">
        <v>77505</v>
      </c>
    </row>
    <row r="1060" spans="1:12" x14ac:dyDescent="0.25">
      <c r="A1060" t="s">
        <v>917</v>
      </c>
      <c r="C1060" t="s">
        <v>20429</v>
      </c>
      <c r="F1060" s="1"/>
      <c r="G1060" s="1"/>
      <c r="I1060" s="1"/>
      <c r="J1060" t="s">
        <v>20430</v>
      </c>
      <c r="K1060" t="s">
        <v>264</v>
      </c>
      <c r="L1060">
        <v>77486</v>
      </c>
    </row>
    <row r="1061" spans="1:12" x14ac:dyDescent="0.25">
      <c r="A1061" t="s">
        <v>917</v>
      </c>
      <c r="C1061" t="s">
        <v>6418</v>
      </c>
      <c r="F1061" s="1"/>
      <c r="G1061" s="1"/>
      <c r="I1061" s="1"/>
      <c r="J1061" t="s">
        <v>6419</v>
      </c>
      <c r="K1061" t="s">
        <v>16</v>
      </c>
      <c r="L1061">
        <v>77088</v>
      </c>
    </row>
    <row r="1062" spans="1:12" x14ac:dyDescent="0.25">
      <c r="A1062" t="s">
        <v>917</v>
      </c>
      <c r="C1062" t="s">
        <v>1226</v>
      </c>
      <c r="F1062" s="1"/>
      <c r="G1062" s="1"/>
      <c r="I1062" s="1"/>
      <c r="J1062" t="s">
        <v>1227</v>
      </c>
      <c r="K1062" t="s">
        <v>44</v>
      </c>
      <c r="L1062">
        <v>77575</v>
      </c>
    </row>
    <row r="1063" spans="1:12" x14ac:dyDescent="0.25">
      <c r="A1063" t="s">
        <v>917</v>
      </c>
      <c r="C1063" t="s">
        <v>1228</v>
      </c>
      <c r="F1063" s="1"/>
      <c r="G1063" s="1"/>
      <c r="I1063" s="1"/>
      <c r="J1063" t="s">
        <v>1229</v>
      </c>
      <c r="K1063" t="s">
        <v>61</v>
      </c>
      <c r="L1063">
        <v>77833</v>
      </c>
    </row>
    <row r="1064" spans="1:12" x14ac:dyDescent="0.25">
      <c r="A1064" t="s">
        <v>917</v>
      </c>
      <c r="C1064" t="s">
        <v>9525</v>
      </c>
      <c r="F1064" s="1"/>
      <c r="G1064" s="1"/>
      <c r="I1064" s="1"/>
      <c r="J1064" t="s">
        <v>9526</v>
      </c>
      <c r="K1064" t="s">
        <v>52</v>
      </c>
      <c r="L1064">
        <v>77630</v>
      </c>
    </row>
    <row r="1065" spans="1:12" x14ac:dyDescent="0.25">
      <c r="A1065" t="s">
        <v>717</v>
      </c>
      <c r="C1065" t="s">
        <v>8649</v>
      </c>
      <c r="F1065" s="1"/>
      <c r="G1065" s="1"/>
      <c r="I1065" s="1"/>
      <c r="J1065" t="s">
        <v>8650</v>
      </c>
      <c r="K1065" t="s">
        <v>16</v>
      </c>
      <c r="L1065">
        <v>77082</v>
      </c>
    </row>
    <row r="1066" spans="1:12" x14ac:dyDescent="0.25">
      <c r="A1066" t="s">
        <v>717</v>
      </c>
      <c r="C1066" t="s">
        <v>980</v>
      </c>
      <c r="F1066" s="1"/>
      <c r="G1066" s="1"/>
      <c r="I1066" s="1"/>
      <c r="J1066" t="s">
        <v>981</v>
      </c>
      <c r="K1066" t="s">
        <v>22</v>
      </c>
      <c r="L1066">
        <v>77450</v>
      </c>
    </row>
    <row r="1067" spans="1:12" x14ac:dyDescent="0.25">
      <c r="A1067" t="s">
        <v>717</v>
      </c>
      <c r="C1067" t="s">
        <v>821</v>
      </c>
      <c r="F1067" s="1"/>
      <c r="G1067" s="1"/>
      <c r="I1067" s="1"/>
      <c r="J1067" t="s">
        <v>982</v>
      </c>
      <c r="K1067" t="s">
        <v>16</v>
      </c>
      <c r="L1067">
        <v>77005</v>
      </c>
    </row>
    <row r="1068" spans="1:12" x14ac:dyDescent="0.25">
      <c r="A1068" t="s">
        <v>717</v>
      </c>
      <c r="C1068" t="s">
        <v>773</v>
      </c>
      <c r="F1068" s="1"/>
      <c r="G1068" s="1"/>
      <c r="I1068" s="1"/>
      <c r="J1068" t="s">
        <v>10766</v>
      </c>
      <c r="K1068" t="s">
        <v>111</v>
      </c>
      <c r="L1068">
        <v>77382</v>
      </c>
    </row>
    <row r="1069" spans="1:12" x14ac:dyDescent="0.25">
      <c r="A1069" t="s">
        <v>717</v>
      </c>
      <c r="C1069" t="s">
        <v>20220</v>
      </c>
      <c r="F1069" s="1"/>
      <c r="G1069" s="1"/>
      <c r="I1069" s="1"/>
      <c r="J1069" t="s">
        <v>20221</v>
      </c>
      <c r="K1069" t="s">
        <v>222</v>
      </c>
      <c r="L1069">
        <v>77339</v>
      </c>
    </row>
    <row r="1070" spans="1:12" x14ac:dyDescent="0.25">
      <c r="A1070" t="s">
        <v>717</v>
      </c>
      <c r="C1070" t="s">
        <v>775</v>
      </c>
      <c r="F1070" s="1"/>
      <c r="G1070" s="1"/>
      <c r="I1070" s="1"/>
      <c r="J1070" t="s">
        <v>10767</v>
      </c>
      <c r="K1070" t="s">
        <v>78</v>
      </c>
      <c r="L1070">
        <v>77642</v>
      </c>
    </row>
    <row r="1071" spans="1:12" x14ac:dyDescent="0.25">
      <c r="A1071" t="s">
        <v>717</v>
      </c>
      <c r="C1071" t="s">
        <v>997</v>
      </c>
      <c r="F1071" s="1"/>
      <c r="G1071" s="1"/>
      <c r="I1071" s="1"/>
      <c r="J1071" t="s">
        <v>7956</v>
      </c>
      <c r="K1071" t="s">
        <v>222</v>
      </c>
      <c r="L1071">
        <v>77339</v>
      </c>
    </row>
    <row r="1072" spans="1:12" x14ac:dyDescent="0.25">
      <c r="A1072" t="s">
        <v>717</v>
      </c>
      <c r="C1072" t="s">
        <v>10768</v>
      </c>
      <c r="F1072" s="1"/>
      <c r="G1072" s="1"/>
      <c r="I1072" s="1"/>
      <c r="J1072" t="s">
        <v>10769</v>
      </c>
      <c r="K1072" t="s">
        <v>16</v>
      </c>
      <c r="L1072">
        <v>77072</v>
      </c>
    </row>
    <row r="1073" spans="1:12" x14ac:dyDescent="0.25">
      <c r="A1073" t="s">
        <v>717</v>
      </c>
      <c r="C1073" t="s">
        <v>10770</v>
      </c>
      <c r="F1073" s="1"/>
      <c r="G1073" s="1"/>
      <c r="I1073" s="1"/>
      <c r="J1073" t="s">
        <v>10771</v>
      </c>
      <c r="K1073" t="s">
        <v>143</v>
      </c>
      <c r="L1073">
        <v>77573</v>
      </c>
    </row>
    <row r="1074" spans="1:12" x14ac:dyDescent="0.25">
      <c r="A1074" t="s">
        <v>717</v>
      </c>
      <c r="C1074" t="s">
        <v>6332</v>
      </c>
      <c r="F1074" s="1"/>
      <c r="G1074" s="1"/>
      <c r="I1074" s="1"/>
      <c r="J1074" t="s">
        <v>6333</v>
      </c>
      <c r="K1074" t="s">
        <v>111</v>
      </c>
      <c r="L1074">
        <v>77379</v>
      </c>
    </row>
    <row r="1075" spans="1:12" x14ac:dyDescent="0.25">
      <c r="A1075" t="s">
        <v>717</v>
      </c>
      <c r="C1075" t="s">
        <v>20224</v>
      </c>
      <c r="F1075" s="1"/>
      <c r="G1075" s="1"/>
      <c r="I1075" s="1"/>
      <c r="J1075" t="s">
        <v>20225</v>
      </c>
      <c r="K1075" t="s">
        <v>111</v>
      </c>
      <c r="L1075">
        <v>77379</v>
      </c>
    </row>
    <row r="1076" spans="1:12" x14ac:dyDescent="0.25">
      <c r="A1076" t="s">
        <v>917</v>
      </c>
      <c r="C1076" t="s">
        <v>9527</v>
      </c>
      <c r="F1076" s="1"/>
      <c r="G1076" s="1"/>
      <c r="I1076" s="1"/>
      <c r="J1076" t="s">
        <v>9528</v>
      </c>
      <c r="K1076" t="s">
        <v>71</v>
      </c>
      <c r="L1076">
        <v>77598</v>
      </c>
    </row>
    <row r="1077" spans="1:12" x14ac:dyDescent="0.25">
      <c r="A1077" t="s">
        <v>917</v>
      </c>
      <c r="C1077" t="s">
        <v>9529</v>
      </c>
      <c r="F1077" s="1"/>
      <c r="G1077" s="1"/>
      <c r="I1077" s="1"/>
      <c r="J1077" t="s">
        <v>9530</v>
      </c>
      <c r="K1077" t="s">
        <v>165</v>
      </c>
      <c r="L1077">
        <v>77521</v>
      </c>
    </row>
    <row r="1078" spans="1:12" x14ac:dyDescent="0.25">
      <c r="A1078" t="s">
        <v>717</v>
      </c>
      <c r="C1078" t="s">
        <v>10772</v>
      </c>
      <c r="F1078" s="1"/>
      <c r="G1078" s="1"/>
      <c r="I1078" s="1"/>
      <c r="J1078" t="s">
        <v>10773</v>
      </c>
      <c r="K1078" t="s">
        <v>16</v>
      </c>
      <c r="L1078">
        <v>77077</v>
      </c>
    </row>
    <row r="1079" spans="1:12" x14ac:dyDescent="0.25">
      <c r="A1079" t="s">
        <v>717</v>
      </c>
      <c r="C1079" t="s">
        <v>723</v>
      </c>
      <c r="F1079" s="1"/>
      <c r="G1079" s="1"/>
      <c r="I1079" s="1"/>
      <c r="J1079" t="s">
        <v>776</v>
      </c>
      <c r="K1079" t="s">
        <v>122</v>
      </c>
      <c r="L1079">
        <v>77346</v>
      </c>
    </row>
    <row r="1080" spans="1:12" x14ac:dyDescent="0.25">
      <c r="A1080" t="s">
        <v>717</v>
      </c>
      <c r="C1080" t="s">
        <v>10774</v>
      </c>
      <c r="F1080" s="1"/>
      <c r="G1080" s="1"/>
      <c r="I1080" s="1"/>
      <c r="J1080" t="s">
        <v>10775</v>
      </c>
      <c r="K1080" t="s">
        <v>16</v>
      </c>
      <c r="L1080">
        <v>77070</v>
      </c>
    </row>
    <row r="1081" spans="1:12" x14ac:dyDescent="0.25">
      <c r="A1081" t="s">
        <v>717</v>
      </c>
      <c r="C1081" t="s">
        <v>777</v>
      </c>
      <c r="F1081" s="1"/>
      <c r="G1081" s="1"/>
      <c r="I1081" s="1"/>
      <c r="J1081" t="s">
        <v>10778</v>
      </c>
      <c r="K1081" t="s">
        <v>10779</v>
      </c>
      <c r="L1081">
        <v>77573</v>
      </c>
    </row>
    <row r="1082" spans="1:12" x14ac:dyDescent="0.25">
      <c r="A1082" t="s">
        <v>717</v>
      </c>
      <c r="C1082" t="s">
        <v>10780</v>
      </c>
      <c r="F1082" s="1"/>
      <c r="G1082" s="1"/>
      <c r="I1082" s="1"/>
      <c r="J1082" t="s">
        <v>10781</v>
      </c>
      <c r="K1082" t="s">
        <v>16</v>
      </c>
      <c r="L1082">
        <v>77057</v>
      </c>
    </row>
    <row r="1083" spans="1:12" x14ac:dyDescent="0.25">
      <c r="A1083" t="s">
        <v>717</v>
      </c>
      <c r="C1083" t="s">
        <v>10782</v>
      </c>
      <c r="F1083" s="1"/>
      <c r="G1083" s="1"/>
      <c r="I1083" s="1"/>
      <c r="J1083" t="s">
        <v>10783</v>
      </c>
      <c r="K1083" t="s">
        <v>16</v>
      </c>
      <c r="L1083">
        <v>77036</v>
      </c>
    </row>
    <row r="1084" spans="1:12" x14ac:dyDescent="0.25">
      <c r="A1084" t="s">
        <v>717</v>
      </c>
      <c r="C1084" t="s">
        <v>1017</v>
      </c>
      <c r="F1084" s="1"/>
      <c r="G1084" s="1"/>
      <c r="I1084" s="1"/>
      <c r="J1084" t="s">
        <v>1018</v>
      </c>
      <c r="K1084" t="s">
        <v>302</v>
      </c>
      <c r="L1084">
        <v>77304</v>
      </c>
    </row>
    <row r="1085" spans="1:12" x14ac:dyDescent="0.25">
      <c r="A1085" t="s">
        <v>717</v>
      </c>
      <c r="C1085" t="s">
        <v>6335</v>
      </c>
      <c r="F1085" s="1"/>
      <c r="G1085" s="1"/>
      <c r="I1085" s="1"/>
      <c r="J1085" t="s">
        <v>6336</v>
      </c>
      <c r="K1085" t="s">
        <v>16</v>
      </c>
      <c r="L1085">
        <v>77098</v>
      </c>
    </row>
    <row r="1086" spans="1:12" x14ac:dyDescent="0.25">
      <c r="A1086" t="s">
        <v>25</v>
      </c>
      <c r="C1086" t="s">
        <v>8603</v>
      </c>
      <c r="F1086" s="1"/>
      <c r="G1086" s="1"/>
      <c r="I1086" s="1"/>
      <c r="J1086" t="s">
        <v>8604</v>
      </c>
      <c r="K1086" t="s">
        <v>16</v>
      </c>
      <c r="L1086">
        <v>77006</v>
      </c>
    </row>
    <row r="1087" spans="1:12" x14ac:dyDescent="0.25">
      <c r="A1087" t="s">
        <v>25</v>
      </c>
      <c r="C1087" t="s">
        <v>25234</v>
      </c>
      <c r="F1087" s="1"/>
      <c r="G1087" s="1"/>
      <c r="I1087" s="1"/>
      <c r="J1087" t="s">
        <v>25235</v>
      </c>
      <c r="K1087" t="s">
        <v>16</v>
      </c>
      <c r="L1087">
        <v>77037</v>
      </c>
    </row>
    <row r="1088" spans="1:12" x14ac:dyDescent="0.25">
      <c r="A1088" t="s">
        <v>25</v>
      </c>
      <c r="C1088" t="s">
        <v>43</v>
      </c>
      <c r="F1088" s="1"/>
      <c r="G1088" s="1"/>
      <c r="I1088" s="1"/>
      <c r="J1088" t="s">
        <v>25236</v>
      </c>
      <c r="K1088" t="s">
        <v>44</v>
      </c>
      <c r="L1088">
        <v>77575</v>
      </c>
    </row>
    <row r="1089" spans="1:12" x14ac:dyDescent="0.25">
      <c r="A1089" t="s">
        <v>25</v>
      </c>
      <c r="C1089" t="s">
        <v>8587</v>
      </c>
      <c r="F1089" s="1"/>
      <c r="G1089" s="1"/>
      <c r="I1089" s="1"/>
      <c r="J1089" t="s">
        <v>25237</v>
      </c>
      <c r="K1089" t="s">
        <v>145</v>
      </c>
      <c r="L1089">
        <v>77802</v>
      </c>
    </row>
    <row r="1090" spans="1:12" x14ac:dyDescent="0.25">
      <c r="A1090" t="s">
        <v>917</v>
      </c>
      <c r="C1090" t="s">
        <v>1257</v>
      </c>
      <c r="F1090" s="1"/>
      <c r="G1090" s="1"/>
      <c r="I1090" s="1"/>
      <c r="J1090" t="s">
        <v>1258</v>
      </c>
      <c r="K1090" t="s">
        <v>16</v>
      </c>
      <c r="L1090">
        <v>77051</v>
      </c>
    </row>
    <row r="1091" spans="1:12" x14ac:dyDescent="0.25">
      <c r="A1091" t="s">
        <v>917</v>
      </c>
      <c r="C1091" t="s">
        <v>9550</v>
      </c>
      <c r="F1091" s="1"/>
      <c r="G1091" s="1"/>
      <c r="I1091" s="1"/>
      <c r="J1091" t="s">
        <v>9551</v>
      </c>
      <c r="K1091" t="s">
        <v>1259</v>
      </c>
      <c r="L1091">
        <v>77568</v>
      </c>
    </row>
    <row r="1092" spans="1:12" x14ac:dyDescent="0.25">
      <c r="A1092" t="s">
        <v>917</v>
      </c>
      <c r="C1092" t="s">
        <v>6424</v>
      </c>
      <c r="F1092" s="1"/>
      <c r="G1092" s="1"/>
      <c r="I1092" s="1"/>
      <c r="J1092" t="s">
        <v>6425</v>
      </c>
      <c r="K1092" t="s">
        <v>133</v>
      </c>
      <c r="L1092">
        <v>77437</v>
      </c>
    </row>
    <row r="1093" spans="1:12" x14ac:dyDescent="0.25">
      <c r="A1093" t="s">
        <v>917</v>
      </c>
      <c r="C1093" t="s">
        <v>12378</v>
      </c>
      <c r="F1093" s="1"/>
      <c r="G1093" s="1"/>
      <c r="I1093" s="1"/>
      <c r="J1093" t="s">
        <v>12379</v>
      </c>
      <c r="K1093" t="s">
        <v>90</v>
      </c>
      <c r="L1093">
        <v>77488</v>
      </c>
    </row>
    <row r="1094" spans="1:12" x14ac:dyDescent="0.25">
      <c r="A1094" t="s">
        <v>917</v>
      </c>
      <c r="C1094" t="s">
        <v>6428</v>
      </c>
      <c r="F1094" s="1"/>
      <c r="G1094" s="1"/>
      <c r="I1094" s="1"/>
      <c r="J1094" t="s">
        <v>6429</v>
      </c>
      <c r="K1094" t="s">
        <v>16</v>
      </c>
      <c r="L1094">
        <v>77021</v>
      </c>
    </row>
    <row r="1095" spans="1:12" x14ac:dyDescent="0.25">
      <c r="A1095" t="s">
        <v>917</v>
      </c>
      <c r="C1095" t="s">
        <v>1130</v>
      </c>
      <c r="F1095" s="1"/>
      <c r="G1095" s="1"/>
      <c r="I1095" s="1"/>
      <c r="J1095" t="s">
        <v>1131</v>
      </c>
      <c r="K1095" t="s">
        <v>16</v>
      </c>
      <c r="L1095">
        <v>77087</v>
      </c>
    </row>
    <row r="1096" spans="1:12" x14ac:dyDescent="0.25">
      <c r="A1096" t="s">
        <v>717</v>
      </c>
      <c r="C1096" t="s">
        <v>1020</v>
      </c>
      <c r="F1096" s="1"/>
      <c r="G1096" s="1"/>
      <c r="I1096" s="1"/>
      <c r="J1096" t="s">
        <v>1021</v>
      </c>
      <c r="K1096" t="s">
        <v>111</v>
      </c>
      <c r="L1096">
        <v>77379</v>
      </c>
    </row>
    <row r="1097" spans="1:12" x14ac:dyDescent="0.25">
      <c r="A1097" t="s">
        <v>717</v>
      </c>
      <c r="C1097" t="s">
        <v>10784</v>
      </c>
      <c r="F1097" s="1"/>
      <c r="G1097" s="1"/>
      <c r="I1097" s="1"/>
      <c r="J1097" t="s">
        <v>10785</v>
      </c>
      <c r="K1097" t="s">
        <v>16</v>
      </c>
      <c r="L1097">
        <v>77024</v>
      </c>
    </row>
    <row r="1098" spans="1:12" x14ac:dyDescent="0.25">
      <c r="A1098" t="s">
        <v>717</v>
      </c>
      <c r="C1098" t="s">
        <v>10786</v>
      </c>
      <c r="F1098" s="1"/>
      <c r="G1098" s="1"/>
      <c r="I1098" s="1"/>
      <c r="J1098" t="s">
        <v>10787</v>
      </c>
      <c r="K1098" t="s">
        <v>16</v>
      </c>
      <c r="L1098">
        <v>77006</v>
      </c>
    </row>
    <row r="1099" spans="1:12" x14ac:dyDescent="0.25">
      <c r="A1099" t="s">
        <v>717</v>
      </c>
      <c r="C1099" t="s">
        <v>10867</v>
      </c>
      <c r="F1099" s="1"/>
      <c r="G1099" s="1"/>
      <c r="I1099" s="1"/>
      <c r="J1099" t="s">
        <v>10868</v>
      </c>
      <c r="K1099" t="s">
        <v>16</v>
      </c>
      <c r="L1099">
        <v>77063</v>
      </c>
    </row>
    <row r="1100" spans="1:12" x14ac:dyDescent="0.25">
      <c r="A1100" t="s">
        <v>717</v>
      </c>
      <c r="C1100" t="s">
        <v>9163</v>
      </c>
      <c r="F1100" s="1"/>
      <c r="G1100" s="1"/>
      <c r="I1100" s="1"/>
      <c r="J1100" t="s">
        <v>9164</v>
      </c>
      <c r="K1100" t="s">
        <v>16</v>
      </c>
      <c r="L1100">
        <v>77057</v>
      </c>
    </row>
    <row r="1101" spans="1:12" x14ac:dyDescent="0.25">
      <c r="A1101" t="s">
        <v>717</v>
      </c>
      <c r="C1101" t="s">
        <v>6343</v>
      </c>
      <c r="F1101" s="1"/>
      <c r="G1101" s="1"/>
      <c r="I1101" s="1"/>
      <c r="J1101" t="s">
        <v>6344</v>
      </c>
      <c r="K1101" t="s">
        <v>16</v>
      </c>
      <c r="L1101">
        <v>77007</v>
      </c>
    </row>
    <row r="1102" spans="1:12" x14ac:dyDescent="0.25">
      <c r="A1102" t="s">
        <v>717</v>
      </c>
      <c r="C1102" t="s">
        <v>723</v>
      </c>
      <c r="F1102" s="1"/>
      <c r="G1102" s="1"/>
      <c r="I1102" s="1"/>
      <c r="J1102" t="s">
        <v>8698</v>
      </c>
      <c r="K1102" t="s">
        <v>22</v>
      </c>
      <c r="L1102">
        <v>77449</v>
      </c>
    </row>
    <row r="1103" spans="1:12" x14ac:dyDescent="0.25">
      <c r="A1103" t="s">
        <v>717</v>
      </c>
      <c r="C1103" t="s">
        <v>10871</v>
      </c>
      <c r="F1103" s="1"/>
      <c r="G1103" s="1"/>
      <c r="I1103" s="1"/>
      <c r="J1103" t="s">
        <v>10872</v>
      </c>
      <c r="K1103" t="s">
        <v>31</v>
      </c>
      <c r="L1103">
        <v>77406</v>
      </c>
    </row>
    <row r="1104" spans="1:12" x14ac:dyDescent="0.25">
      <c r="A1104" t="s">
        <v>717</v>
      </c>
      <c r="C1104" t="s">
        <v>10873</v>
      </c>
      <c r="F1104" s="1"/>
      <c r="G1104" s="1"/>
      <c r="I1104" s="1"/>
      <c r="J1104" t="s">
        <v>10874</v>
      </c>
      <c r="K1104" t="s">
        <v>148</v>
      </c>
      <c r="L1104">
        <v>77550</v>
      </c>
    </row>
    <row r="1105" spans="1:12" x14ac:dyDescent="0.25">
      <c r="A1105" t="s">
        <v>917</v>
      </c>
      <c r="C1105" t="s">
        <v>9552</v>
      </c>
      <c r="F1105" s="1"/>
      <c r="G1105" s="1"/>
      <c r="I1105" s="1"/>
      <c r="J1105" t="s">
        <v>9553</v>
      </c>
      <c r="K1105" t="s">
        <v>148</v>
      </c>
      <c r="L1105">
        <v>77550</v>
      </c>
    </row>
    <row r="1106" spans="1:12" x14ac:dyDescent="0.25">
      <c r="A1106" t="s">
        <v>917</v>
      </c>
      <c r="C1106" t="s">
        <v>20541</v>
      </c>
      <c r="F1106" s="1"/>
      <c r="G1106" s="1"/>
      <c r="I1106" s="1"/>
      <c r="J1106" t="s">
        <v>20542</v>
      </c>
      <c r="K1106" t="s">
        <v>16084</v>
      </c>
      <c r="L1106">
        <v>78944</v>
      </c>
    </row>
    <row r="1107" spans="1:12" x14ac:dyDescent="0.25">
      <c r="A1107" t="s">
        <v>917</v>
      </c>
      <c r="C1107" t="s">
        <v>9554</v>
      </c>
      <c r="F1107" s="1"/>
      <c r="G1107" s="1"/>
      <c r="I1107" s="1"/>
      <c r="J1107" t="s">
        <v>9555</v>
      </c>
      <c r="K1107" t="s">
        <v>270</v>
      </c>
      <c r="L1107">
        <v>78942</v>
      </c>
    </row>
    <row r="1108" spans="1:12" x14ac:dyDescent="0.25">
      <c r="A1108" t="s">
        <v>917</v>
      </c>
      <c r="C1108" t="s">
        <v>9557</v>
      </c>
      <c r="F1108" s="1"/>
      <c r="G1108" s="1"/>
      <c r="I1108" s="1"/>
      <c r="J1108" t="s">
        <v>8275</v>
      </c>
      <c r="K1108" t="s">
        <v>16</v>
      </c>
      <c r="L1108">
        <v>77042</v>
      </c>
    </row>
    <row r="1109" spans="1:12" x14ac:dyDescent="0.25">
      <c r="A1109" t="s">
        <v>917</v>
      </c>
      <c r="C1109" t="s">
        <v>6430</v>
      </c>
      <c r="F1109" s="1"/>
      <c r="G1109" s="1"/>
      <c r="I1109" s="1"/>
      <c r="J1109" t="s">
        <v>6431</v>
      </c>
      <c r="K1109" t="s">
        <v>203</v>
      </c>
      <c r="L1109">
        <v>77375</v>
      </c>
    </row>
    <row r="1110" spans="1:12" x14ac:dyDescent="0.25">
      <c r="A1110" t="s">
        <v>917</v>
      </c>
      <c r="C1110" t="s">
        <v>1232</v>
      </c>
      <c r="F1110" s="1"/>
      <c r="G1110" s="1"/>
      <c r="I1110" s="1"/>
      <c r="J1110" t="s">
        <v>1233</v>
      </c>
      <c r="K1110" t="s">
        <v>1234</v>
      </c>
      <c r="L1110">
        <v>77835</v>
      </c>
    </row>
    <row r="1111" spans="1:12" x14ac:dyDescent="0.25">
      <c r="A1111" t="s">
        <v>917</v>
      </c>
      <c r="C1111" t="s">
        <v>1235</v>
      </c>
      <c r="F1111" s="1"/>
      <c r="G1111" s="1"/>
      <c r="I1111" s="1"/>
      <c r="J1111" t="s">
        <v>1236</v>
      </c>
      <c r="K1111" t="s">
        <v>361</v>
      </c>
      <c r="L1111">
        <v>77845</v>
      </c>
    </row>
    <row r="1112" spans="1:12" x14ac:dyDescent="0.25">
      <c r="A1112" t="s">
        <v>717</v>
      </c>
      <c r="C1112" t="s">
        <v>10881</v>
      </c>
      <c r="F1112" s="1"/>
      <c r="G1112" s="1"/>
      <c r="I1112" s="1"/>
      <c r="J1112" t="s">
        <v>10882</v>
      </c>
      <c r="K1112" t="s">
        <v>793</v>
      </c>
      <c r="L1112">
        <v>77459</v>
      </c>
    </row>
    <row r="1113" spans="1:12" x14ac:dyDescent="0.25">
      <c r="A1113" t="s">
        <v>717</v>
      </c>
      <c r="C1113" t="s">
        <v>10883</v>
      </c>
      <c r="F1113" s="1"/>
      <c r="G1113" s="1"/>
      <c r="I1113" s="1"/>
      <c r="J1113" t="s">
        <v>794</v>
      </c>
      <c r="K1113" t="s">
        <v>16</v>
      </c>
      <c r="L1113">
        <v>77024</v>
      </c>
    </row>
    <row r="1114" spans="1:12" x14ac:dyDescent="0.25">
      <c r="A1114" t="s">
        <v>717</v>
      </c>
      <c r="C1114" t="s">
        <v>10884</v>
      </c>
      <c r="F1114" s="1"/>
      <c r="G1114" s="1"/>
      <c r="I1114" s="1"/>
      <c r="J1114" t="s">
        <v>10885</v>
      </c>
      <c r="K1114" t="s">
        <v>191</v>
      </c>
      <c r="L1114">
        <v>77479</v>
      </c>
    </row>
    <row r="1115" spans="1:12" x14ac:dyDescent="0.25">
      <c r="A1115" t="s">
        <v>717</v>
      </c>
      <c r="C1115" t="s">
        <v>10886</v>
      </c>
      <c r="F1115" s="1"/>
      <c r="G1115" s="1"/>
      <c r="I1115" s="1"/>
      <c r="J1115" t="s">
        <v>10887</v>
      </c>
      <c r="K1115" t="s">
        <v>16</v>
      </c>
      <c r="L1115">
        <v>77070</v>
      </c>
    </row>
    <row r="1116" spans="1:12" x14ac:dyDescent="0.25">
      <c r="A1116" t="s">
        <v>717</v>
      </c>
      <c r="C1116" t="s">
        <v>1036</v>
      </c>
      <c r="F1116" s="1"/>
      <c r="G1116" s="1"/>
      <c r="I1116" s="1"/>
      <c r="J1116" t="s">
        <v>1037</v>
      </c>
      <c r="K1116" t="s">
        <v>302</v>
      </c>
      <c r="L1116">
        <v>77301</v>
      </c>
    </row>
    <row r="1117" spans="1:12" x14ac:dyDescent="0.25">
      <c r="A1117" t="s">
        <v>717</v>
      </c>
      <c r="C1117" t="s">
        <v>723</v>
      </c>
      <c r="F1117" s="1"/>
      <c r="G1117" s="1"/>
      <c r="I1117" s="1"/>
      <c r="J1117" t="s">
        <v>806</v>
      </c>
      <c r="K1117" t="s">
        <v>111</v>
      </c>
      <c r="L1117">
        <v>77379</v>
      </c>
    </row>
    <row r="1118" spans="1:12" x14ac:dyDescent="0.25">
      <c r="A1118" t="s">
        <v>717</v>
      </c>
      <c r="C1118" t="s">
        <v>10888</v>
      </c>
      <c r="F1118" s="1"/>
      <c r="G1118" s="1"/>
      <c r="I1118" s="1"/>
      <c r="J1118" t="s">
        <v>10889</v>
      </c>
      <c r="K1118" t="s">
        <v>492</v>
      </c>
      <c r="L1118">
        <v>77429</v>
      </c>
    </row>
    <row r="1119" spans="1:12" x14ac:dyDescent="0.25">
      <c r="A1119" t="s">
        <v>717</v>
      </c>
      <c r="C1119" t="s">
        <v>1069</v>
      </c>
      <c r="F1119" s="1"/>
      <c r="G1119" s="1"/>
      <c r="I1119" s="1"/>
      <c r="J1119" t="s">
        <v>1070</v>
      </c>
      <c r="K1119" t="s">
        <v>222</v>
      </c>
      <c r="L1119">
        <v>77339</v>
      </c>
    </row>
    <row r="1120" spans="1:12" x14ac:dyDescent="0.25">
      <c r="A1120" t="s">
        <v>717</v>
      </c>
      <c r="C1120" t="s">
        <v>6353</v>
      </c>
      <c r="F1120" s="1"/>
      <c r="G1120" s="1"/>
      <c r="I1120" s="1"/>
      <c r="J1120" t="s">
        <v>6354</v>
      </c>
      <c r="K1120" t="s">
        <v>16</v>
      </c>
      <c r="L1120">
        <v>77025</v>
      </c>
    </row>
    <row r="1121" spans="1:12" x14ac:dyDescent="0.25">
      <c r="A1121" t="s">
        <v>717</v>
      </c>
      <c r="C1121" t="s">
        <v>809</v>
      </c>
      <c r="F1121" s="1"/>
      <c r="G1121" s="1"/>
      <c r="I1121" s="1"/>
      <c r="J1121" t="s">
        <v>810</v>
      </c>
      <c r="K1121" t="s">
        <v>166</v>
      </c>
      <c r="L1121">
        <v>77354</v>
      </c>
    </row>
    <row r="1122" spans="1:12" x14ac:dyDescent="0.25">
      <c r="A1122" t="s">
        <v>717</v>
      </c>
      <c r="C1122" t="s">
        <v>811</v>
      </c>
      <c r="F1122" s="1"/>
      <c r="G1122" s="1"/>
      <c r="I1122" s="1"/>
      <c r="J1122" t="s">
        <v>812</v>
      </c>
      <c r="K1122" t="s">
        <v>122</v>
      </c>
      <c r="L1122">
        <v>77396</v>
      </c>
    </row>
    <row r="1123" spans="1:12" x14ac:dyDescent="0.25">
      <c r="A1123" t="s">
        <v>717</v>
      </c>
      <c r="C1123" t="s">
        <v>3756</v>
      </c>
      <c r="F1123" s="1"/>
      <c r="G1123" s="1"/>
      <c r="I1123" s="1"/>
      <c r="J1123" t="s">
        <v>6355</v>
      </c>
      <c r="K1123" t="s">
        <v>72</v>
      </c>
      <c r="L1123">
        <v>77625</v>
      </c>
    </row>
    <row r="1124" spans="1:12" x14ac:dyDescent="0.25">
      <c r="A1124" t="s">
        <v>717</v>
      </c>
      <c r="C1124" t="s">
        <v>10901</v>
      </c>
      <c r="F1124" s="1"/>
      <c r="G1124" s="1"/>
      <c r="I1124" s="1"/>
      <c r="J1124" t="s">
        <v>10902</v>
      </c>
      <c r="K1124" t="s">
        <v>191</v>
      </c>
      <c r="L1124">
        <v>77479</v>
      </c>
    </row>
    <row r="1125" spans="1:12" x14ac:dyDescent="0.25">
      <c r="A1125" t="s">
        <v>717</v>
      </c>
      <c r="C1125" t="s">
        <v>10903</v>
      </c>
      <c r="F1125" s="1"/>
      <c r="G1125" s="1"/>
      <c r="I1125" s="1"/>
      <c r="J1125" t="s">
        <v>10904</v>
      </c>
      <c r="K1125" t="s">
        <v>16</v>
      </c>
      <c r="L1125">
        <v>77082</v>
      </c>
    </row>
    <row r="1126" spans="1:12" x14ac:dyDescent="0.25">
      <c r="A1126" t="s">
        <v>717</v>
      </c>
      <c r="C1126" t="s">
        <v>821</v>
      </c>
      <c r="F1126" s="1"/>
      <c r="G1126" s="1"/>
      <c r="I1126" s="1"/>
      <c r="J1126" t="s">
        <v>822</v>
      </c>
      <c r="K1126" t="s">
        <v>16</v>
      </c>
      <c r="L1126">
        <v>77057</v>
      </c>
    </row>
    <row r="1127" spans="1:12" x14ac:dyDescent="0.25">
      <c r="A1127" t="s">
        <v>717</v>
      </c>
      <c r="C1127" t="s">
        <v>1072</v>
      </c>
      <c r="F1127" s="1"/>
      <c r="G1127" s="1"/>
      <c r="I1127" s="1"/>
      <c r="J1127" t="s">
        <v>1073</v>
      </c>
      <c r="K1127" t="s">
        <v>716</v>
      </c>
      <c r="L1127">
        <v>75831</v>
      </c>
    </row>
    <row r="1128" spans="1:12" x14ac:dyDescent="0.25">
      <c r="A1128" t="s">
        <v>717</v>
      </c>
      <c r="C1128" t="s">
        <v>1079</v>
      </c>
      <c r="F1128" s="1"/>
      <c r="G1128" s="1"/>
      <c r="I1128" s="1"/>
      <c r="J1128" t="s">
        <v>1080</v>
      </c>
      <c r="K1128" t="s">
        <v>16</v>
      </c>
      <c r="L1128">
        <v>77024</v>
      </c>
    </row>
    <row r="1129" spans="1:12" x14ac:dyDescent="0.25">
      <c r="A1129" t="s">
        <v>717</v>
      </c>
      <c r="C1129" t="s">
        <v>10905</v>
      </c>
      <c r="F1129" s="1"/>
      <c r="G1129" s="1"/>
      <c r="I1129" s="1"/>
      <c r="J1129" t="s">
        <v>10906</v>
      </c>
      <c r="K1129" t="s">
        <v>169</v>
      </c>
      <c r="L1129">
        <v>77511</v>
      </c>
    </row>
    <row r="1130" spans="1:12" x14ac:dyDescent="0.25">
      <c r="A1130" t="s">
        <v>917</v>
      </c>
      <c r="C1130" t="s">
        <v>9155</v>
      </c>
      <c r="F1130" s="1"/>
      <c r="G1130" s="1"/>
      <c r="I1130" s="1"/>
      <c r="J1130" t="s">
        <v>9156</v>
      </c>
      <c r="K1130" t="s">
        <v>16</v>
      </c>
      <c r="L1130">
        <v>77016</v>
      </c>
    </row>
    <row r="1131" spans="1:12" x14ac:dyDescent="0.25">
      <c r="A1131" t="s">
        <v>917</v>
      </c>
      <c r="C1131" t="s">
        <v>20552</v>
      </c>
      <c r="F1131" s="1"/>
      <c r="G1131" s="1"/>
      <c r="I1131" s="1"/>
      <c r="J1131" t="s">
        <v>25270</v>
      </c>
      <c r="K1131" t="s">
        <v>16</v>
      </c>
      <c r="L1131">
        <v>77053</v>
      </c>
    </row>
    <row r="1132" spans="1:12" x14ac:dyDescent="0.25">
      <c r="A1132" t="s">
        <v>917</v>
      </c>
      <c r="C1132" t="s">
        <v>9592</v>
      </c>
      <c r="F1132" s="1"/>
      <c r="G1132" s="1"/>
      <c r="I1132" s="1"/>
      <c r="J1132" t="s">
        <v>9593</v>
      </c>
      <c r="K1132" t="s">
        <v>126</v>
      </c>
      <c r="L1132">
        <v>77590</v>
      </c>
    </row>
    <row r="1133" spans="1:12" x14ac:dyDescent="0.25">
      <c r="A1133" t="s">
        <v>917</v>
      </c>
      <c r="C1133" t="s">
        <v>20558</v>
      </c>
      <c r="F1133" s="1"/>
      <c r="G1133" s="1"/>
      <c r="I1133" s="1"/>
      <c r="J1133" t="s">
        <v>20559</v>
      </c>
      <c r="K1133" t="s">
        <v>66</v>
      </c>
      <c r="L1133">
        <v>77627</v>
      </c>
    </row>
    <row r="1134" spans="1:12" x14ac:dyDescent="0.25">
      <c r="A1134" t="s">
        <v>917</v>
      </c>
      <c r="C1134" t="s">
        <v>9594</v>
      </c>
      <c r="F1134" s="1"/>
      <c r="G1134" s="1"/>
      <c r="I1134" s="1"/>
      <c r="J1134" t="s">
        <v>9595</v>
      </c>
      <c r="K1134" t="s">
        <v>57</v>
      </c>
      <c r="L1134">
        <v>77707</v>
      </c>
    </row>
    <row r="1135" spans="1:12" x14ac:dyDescent="0.25">
      <c r="A1135" t="s">
        <v>917</v>
      </c>
      <c r="C1135" t="s">
        <v>20564</v>
      </c>
      <c r="F1135" s="1"/>
      <c r="G1135" s="1"/>
      <c r="I1135" s="1"/>
      <c r="J1135" t="s">
        <v>20565</v>
      </c>
      <c r="K1135" t="s">
        <v>16</v>
      </c>
      <c r="L1135">
        <v>77016</v>
      </c>
    </row>
    <row r="1136" spans="1:12" x14ac:dyDescent="0.25">
      <c r="A1136" t="s">
        <v>917</v>
      </c>
      <c r="C1136" t="s">
        <v>9596</v>
      </c>
      <c r="F1136" s="1"/>
      <c r="G1136" s="1"/>
      <c r="I1136" s="1"/>
      <c r="J1136" t="s">
        <v>9597</v>
      </c>
      <c r="K1136" t="s">
        <v>165</v>
      </c>
      <c r="L1136">
        <v>77521</v>
      </c>
    </row>
    <row r="1137" spans="1:12" x14ac:dyDescent="0.25">
      <c r="A1137" t="s">
        <v>917</v>
      </c>
      <c r="C1137" t="s">
        <v>9598</v>
      </c>
      <c r="F1137" s="1"/>
      <c r="G1137" s="1"/>
      <c r="I1137" s="1"/>
      <c r="J1137" t="s">
        <v>9599</v>
      </c>
      <c r="K1137" t="s">
        <v>9600</v>
      </c>
      <c r="L1137">
        <v>77975</v>
      </c>
    </row>
    <row r="1138" spans="1:12" x14ac:dyDescent="0.25">
      <c r="A1138" t="s">
        <v>717</v>
      </c>
      <c r="C1138" t="s">
        <v>10930</v>
      </c>
      <c r="F1138" s="1"/>
      <c r="G1138" s="1"/>
      <c r="I1138" s="1"/>
      <c r="J1138" t="s">
        <v>10931</v>
      </c>
      <c r="K1138" t="s">
        <v>191</v>
      </c>
      <c r="L1138">
        <v>77478</v>
      </c>
    </row>
    <row r="1139" spans="1:12" x14ac:dyDescent="0.25">
      <c r="A1139" t="s">
        <v>717</v>
      </c>
      <c r="C1139" t="s">
        <v>6362</v>
      </c>
      <c r="F1139" s="1"/>
      <c r="G1139" s="1"/>
      <c r="I1139" s="1"/>
      <c r="J1139" t="s">
        <v>6363</v>
      </c>
      <c r="K1139" t="s">
        <v>16</v>
      </c>
      <c r="L1139">
        <v>77024</v>
      </c>
    </row>
    <row r="1140" spans="1:12" x14ac:dyDescent="0.25">
      <c r="A1140" t="s">
        <v>717</v>
      </c>
      <c r="C1140" t="s">
        <v>6364</v>
      </c>
      <c r="F1140" s="1"/>
      <c r="G1140" s="1"/>
      <c r="I1140" s="1"/>
      <c r="J1140" t="s">
        <v>6365</v>
      </c>
      <c r="K1140" t="s">
        <v>16</v>
      </c>
      <c r="L1140">
        <v>77019</v>
      </c>
    </row>
    <row r="1141" spans="1:12" x14ac:dyDescent="0.25">
      <c r="A1141" t="s">
        <v>717</v>
      </c>
      <c r="C1141" t="s">
        <v>829</v>
      </c>
      <c r="F1141" s="1"/>
      <c r="G1141" s="1"/>
      <c r="I1141" s="1"/>
      <c r="J1141" t="s">
        <v>830</v>
      </c>
      <c r="K1141" t="s">
        <v>323</v>
      </c>
      <c r="L1141">
        <v>77380</v>
      </c>
    </row>
    <row r="1142" spans="1:12" x14ac:dyDescent="0.25">
      <c r="A1142" t="s">
        <v>717</v>
      </c>
      <c r="C1142" t="s">
        <v>6135</v>
      </c>
      <c r="F1142" s="1"/>
      <c r="G1142" s="1"/>
      <c r="I1142" s="1"/>
      <c r="J1142" t="s">
        <v>6377</v>
      </c>
      <c r="K1142" t="s">
        <v>16</v>
      </c>
      <c r="L1142">
        <v>77098</v>
      </c>
    </row>
    <row r="1143" spans="1:12" x14ac:dyDescent="0.25">
      <c r="A1143" t="s">
        <v>717</v>
      </c>
      <c r="C1143" t="s">
        <v>837</v>
      </c>
      <c r="F1143" s="1"/>
      <c r="G1143" s="1"/>
      <c r="I1143" s="1"/>
      <c r="J1143" t="s">
        <v>838</v>
      </c>
      <c r="K1143" t="s">
        <v>16</v>
      </c>
      <c r="L1143">
        <v>77079</v>
      </c>
    </row>
    <row r="1144" spans="1:12" x14ac:dyDescent="0.25">
      <c r="A1144" t="s">
        <v>717</v>
      </c>
      <c r="C1144" t="s">
        <v>839</v>
      </c>
      <c r="F1144" s="1"/>
      <c r="G1144" s="1"/>
      <c r="I1144" s="1"/>
      <c r="J1144" t="s">
        <v>840</v>
      </c>
      <c r="K1144" t="s">
        <v>16</v>
      </c>
      <c r="L1144">
        <v>77018</v>
      </c>
    </row>
    <row r="1145" spans="1:12" x14ac:dyDescent="0.25">
      <c r="A1145" t="s">
        <v>25</v>
      </c>
      <c r="C1145" t="s">
        <v>8989</v>
      </c>
      <c r="F1145" s="1"/>
      <c r="G1145" s="1"/>
      <c r="I1145" s="1"/>
      <c r="J1145" t="s">
        <v>8990</v>
      </c>
      <c r="K1145" t="s">
        <v>16</v>
      </c>
      <c r="L1145">
        <v>77087</v>
      </c>
    </row>
    <row r="1146" spans="1:12" x14ac:dyDescent="0.25">
      <c r="A1146" t="s">
        <v>25</v>
      </c>
      <c r="C1146" t="s">
        <v>197</v>
      </c>
      <c r="F1146" s="1"/>
      <c r="G1146" s="1"/>
      <c r="I1146" s="1"/>
      <c r="J1146" t="s">
        <v>198</v>
      </c>
      <c r="K1146" t="s">
        <v>16</v>
      </c>
      <c r="L1146">
        <v>77026</v>
      </c>
    </row>
    <row r="1147" spans="1:12" x14ac:dyDescent="0.25">
      <c r="A1147" t="s">
        <v>25</v>
      </c>
      <c r="C1147" t="s">
        <v>8991</v>
      </c>
      <c r="F1147" s="1"/>
      <c r="G1147" s="1"/>
      <c r="I1147" s="1"/>
      <c r="J1147" t="s">
        <v>8992</v>
      </c>
      <c r="K1147" t="s">
        <v>17</v>
      </c>
      <c r="L1147">
        <v>77477</v>
      </c>
    </row>
    <row r="1148" spans="1:12" x14ac:dyDescent="0.25">
      <c r="A1148" t="s">
        <v>25</v>
      </c>
      <c r="C1148" t="s">
        <v>9000</v>
      </c>
      <c r="F1148" s="1"/>
      <c r="G1148" s="1"/>
      <c r="I1148" s="1"/>
      <c r="J1148" t="s">
        <v>9001</v>
      </c>
      <c r="K1148" t="s">
        <v>166</v>
      </c>
      <c r="L1148">
        <v>77354</v>
      </c>
    </row>
    <row r="1149" spans="1:12" x14ac:dyDescent="0.25">
      <c r="A1149" t="s">
        <v>25</v>
      </c>
      <c r="C1149" t="s">
        <v>199</v>
      </c>
      <c r="F1149" s="1"/>
      <c r="G1149" s="1"/>
      <c r="I1149" s="1"/>
      <c r="J1149" t="s">
        <v>200</v>
      </c>
      <c r="K1149" t="s">
        <v>16</v>
      </c>
      <c r="L1149">
        <v>77091</v>
      </c>
    </row>
    <row r="1150" spans="1:12" x14ac:dyDescent="0.25">
      <c r="A1150" t="s">
        <v>25</v>
      </c>
      <c r="C1150" t="s">
        <v>207</v>
      </c>
      <c r="F1150" s="1"/>
      <c r="G1150" s="1"/>
      <c r="I1150" s="1"/>
      <c r="J1150" t="s">
        <v>208</v>
      </c>
      <c r="K1150" t="s">
        <v>16</v>
      </c>
      <c r="L1150">
        <v>77039</v>
      </c>
    </row>
    <row r="1151" spans="1:12" x14ac:dyDescent="0.25">
      <c r="A1151" t="s">
        <v>25</v>
      </c>
      <c r="C1151" t="s">
        <v>209</v>
      </c>
      <c r="F1151" s="1"/>
      <c r="G1151" s="1"/>
      <c r="I1151" s="1"/>
      <c r="J1151" t="s">
        <v>210</v>
      </c>
      <c r="K1151" t="s">
        <v>16</v>
      </c>
      <c r="L1151">
        <v>77087</v>
      </c>
    </row>
    <row r="1152" spans="1:12" x14ac:dyDescent="0.25">
      <c r="A1152" t="s">
        <v>25</v>
      </c>
      <c r="C1152" t="s">
        <v>212</v>
      </c>
      <c r="F1152" s="1"/>
      <c r="G1152" s="1"/>
      <c r="I1152" s="1"/>
      <c r="J1152" t="s">
        <v>213</v>
      </c>
      <c r="K1152" t="s">
        <v>16</v>
      </c>
      <c r="L1152">
        <v>77054</v>
      </c>
    </row>
    <row r="1153" spans="1:12" x14ac:dyDescent="0.25">
      <c r="A1153" t="s">
        <v>25</v>
      </c>
      <c r="C1153" t="s">
        <v>214</v>
      </c>
      <c r="F1153" s="1"/>
      <c r="G1153" s="1"/>
      <c r="I1153" s="1"/>
      <c r="J1153" t="s">
        <v>215</v>
      </c>
      <c r="K1153" t="s">
        <v>16</v>
      </c>
      <c r="L1153">
        <v>77080</v>
      </c>
    </row>
    <row r="1154" spans="1:12" x14ac:dyDescent="0.25">
      <c r="A1154" t="s">
        <v>25</v>
      </c>
      <c r="C1154" t="s">
        <v>9002</v>
      </c>
      <c r="F1154" s="1"/>
      <c r="G1154" s="1"/>
      <c r="I1154" s="1"/>
      <c r="J1154" t="s">
        <v>9003</v>
      </c>
      <c r="K1154" t="s">
        <v>196</v>
      </c>
      <c r="L1154">
        <v>77502</v>
      </c>
    </row>
    <row r="1155" spans="1:12" x14ac:dyDescent="0.25">
      <c r="A1155" t="s">
        <v>25</v>
      </c>
      <c r="C1155" t="s">
        <v>9004</v>
      </c>
      <c r="F1155" s="1"/>
      <c r="G1155" s="1"/>
      <c r="I1155" s="1"/>
      <c r="J1155" t="s">
        <v>9005</v>
      </c>
      <c r="K1155" t="s">
        <v>16</v>
      </c>
      <c r="L1155">
        <v>77054</v>
      </c>
    </row>
    <row r="1156" spans="1:12" x14ac:dyDescent="0.25">
      <c r="A1156" t="s">
        <v>25</v>
      </c>
      <c r="C1156" t="s">
        <v>708</v>
      </c>
      <c r="F1156" s="1"/>
      <c r="G1156" s="1"/>
      <c r="I1156" s="1"/>
      <c r="J1156" t="s">
        <v>709</v>
      </c>
      <c r="K1156" t="s">
        <v>16</v>
      </c>
      <c r="L1156">
        <v>77028</v>
      </c>
    </row>
    <row r="1157" spans="1:12" x14ac:dyDescent="0.25">
      <c r="A1157" t="s">
        <v>25</v>
      </c>
      <c r="C1157" t="s">
        <v>179</v>
      </c>
      <c r="F1157" s="1"/>
      <c r="G1157" s="1"/>
      <c r="I1157" s="1"/>
      <c r="J1157" t="s">
        <v>180</v>
      </c>
      <c r="K1157" t="s">
        <v>16</v>
      </c>
      <c r="L1157">
        <v>77038</v>
      </c>
    </row>
    <row r="1158" spans="1:12" x14ac:dyDescent="0.25">
      <c r="A1158" t="s">
        <v>25</v>
      </c>
      <c r="C1158" t="s">
        <v>712</v>
      </c>
      <c r="F1158" s="1"/>
      <c r="G1158" s="1"/>
      <c r="I1158" s="1"/>
      <c r="J1158" t="s">
        <v>713</v>
      </c>
      <c r="K1158" t="s">
        <v>16</v>
      </c>
      <c r="L1158">
        <v>77061</v>
      </c>
    </row>
    <row r="1159" spans="1:12" x14ac:dyDescent="0.25">
      <c r="A1159" t="s">
        <v>25</v>
      </c>
      <c r="C1159" t="s">
        <v>9016</v>
      </c>
      <c r="F1159" s="1"/>
      <c r="G1159" s="1"/>
      <c r="I1159" s="1"/>
      <c r="J1159" t="s">
        <v>9017</v>
      </c>
      <c r="K1159" t="s">
        <v>423</v>
      </c>
      <c r="L1159">
        <v>77665</v>
      </c>
    </row>
    <row r="1160" spans="1:12" x14ac:dyDescent="0.25">
      <c r="A1160" t="s">
        <v>25</v>
      </c>
      <c r="C1160" t="s">
        <v>225</v>
      </c>
      <c r="F1160" s="1"/>
      <c r="G1160" s="1"/>
      <c r="I1160" s="1"/>
      <c r="J1160" t="s">
        <v>226</v>
      </c>
      <c r="K1160" t="s">
        <v>78</v>
      </c>
      <c r="L1160">
        <v>77642</v>
      </c>
    </row>
    <row r="1161" spans="1:12" x14ac:dyDescent="0.25">
      <c r="A1161" t="s">
        <v>25</v>
      </c>
      <c r="C1161" t="s">
        <v>726</v>
      </c>
      <c r="F1161" s="1"/>
      <c r="G1161" s="1"/>
      <c r="I1161" s="1"/>
      <c r="J1161" t="s">
        <v>9023</v>
      </c>
      <c r="K1161" t="s">
        <v>727</v>
      </c>
      <c r="L1161">
        <v>77536</v>
      </c>
    </row>
    <row r="1162" spans="1:12" x14ac:dyDescent="0.25">
      <c r="A1162" t="s">
        <v>25</v>
      </c>
      <c r="C1162" t="s">
        <v>9735</v>
      </c>
      <c r="F1162" s="1"/>
      <c r="G1162" s="1"/>
      <c r="I1162" s="1"/>
      <c r="J1162" t="s">
        <v>9736</v>
      </c>
      <c r="K1162" t="s">
        <v>16</v>
      </c>
      <c r="L1162">
        <v>77011</v>
      </c>
    </row>
    <row r="1163" spans="1:12" x14ac:dyDescent="0.25">
      <c r="A1163" t="s">
        <v>25</v>
      </c>
      <c r="C1163" t="s">
        <v>8355</v>
      </c>
      <c r="F1163" s="1"/>
      <c r="G1163" s="1"/>
      <c r="I1163" s="1"/>
      <c r="J1163" t="s">
        <v>8356</v>
      </c>
      <c r="K1163" t="s">
        <v>16</v>
      </c>
      <c r="L1163">
        <v>77002</v>
      </c>
    </row>
    <row r="1164" spans="1:12" x14ac:dyDescent="0.25">
      <c r="A1164" t="s">
        <v>25</v>
      </c>
      <c r="C1164" t="s">
        <v>8286</v>
      </c>
      <c r="F1164" s="1"/>
      <c r="G1164" s="1"/>
      <c r="I1164" s="1"/>
      <c r="J1164" t="s">
        <v>10439</v>
      </c>
      <c r="K1164" t="s">
        <v>324</v>
      </c>
      <c r="L1164">
        <v>77535</v>
      </c>
    </row>
    <row r="1165" spans="1:12" x14ac:dyDescent="0.25">
      <c r="A1165" t="s">
        <v>25</v>
      </c>
      <c r="C1165" t="s">
        <v>8197</v>
      </c>
      <c r="F1165" s="1"/>
      <c r="G1165" s="1"/>
      <c r="I1165" s="1"/>
      <c r="J1165" t="s">
        <v>8198</v>
      </c>
      <c r="K1165" t="s">
        <v>8199</v>
      </c>
      <c r="L1165">
        <v>77651</v>
      </c>
    </row>
    <row r="1166" spans="1:12" x14ac:dyDescent="0.25">
      <c r="A1166" t="s">
        <v>25</v>
      </c>
      <c r="C1166" t="s">
        <v>221</v>
      </c>
      <c r="F1166" s="1"/>
      <c r="G1166" s="1"/>
      <c r="I1166" s="1"/>
      <c r="J1166" t="s">
        <v>8365</v>
      </c>
      <c r="K1166" t="s">
        <v>122</v>
      </c>
      <c r="L1166">
        <v>77338</v>
      </c>
    </row>
    <row r="1167" spans="1:12" x14ac:dyDescent="0.25">
      <c r="A1167" t="s">
        <v>25</v>
      </c>
      <c r="C1167" t="s">
        <v>10440</v>
      </c>
      <c r="F1167" s="1"/>
      <c r="G1167" s="1"/>
      <c r="I1167" s="1"/>
      <c r="J1167" t="s">
        <v>10441</v>
      </c>
      <c r="K1167" t="s">
        <v>203</v>
      </c>
      <c r="L1167">
        <v>77375</v>
      </c>
    </row>
    <row r="1168" spans="1:12" x14ac:dyDescent="0.25">
      <c r="A1168" t="s">
        <v>25</v>
      </c>
      <c r="C1168" t="s">
        <v>10809</v>
      </c>
      <c r="F1168" s="1"/>
      <c r="G1168" s="1"/>
      <c r="I1168" s="1"/>
      <c r="J1168" t="s">
        <v>10810</v>
      </c>
      <c r="K1168" t="s">
        <v>57</v>
      </c>
      <c r="L1168">
        <v>77703</v>
      </c>
    </row>
    <row r="1169" spans="1:12" x14ac:dyDescent="0.25">
      <c r="A1169" t="s">
        <v>25</v>
      </c>
      <c r="C1169" t="s">
        <v>910</v>
      </c>
      <c r="F1169" s="1"/>
      <c r="G1169" s="1"/>
      <c r="I1169" s="1"/>
      <c r="J1169" t="s">
        <v>911</v>
      </c>
      <c r="K1169" t="s">
        <v>89</v>
      </c>
      <c r="L1169">
        <v>77489</v>
      </c>
    </row>
    <row r="1170" spans="1:12" x14ac:dyDescent="0.25">
      <c r="A1170" t="s">
        <v>25</v>
      </c>
      <c r="C1170" t="s">
        <v>238</v>
      </c>
      <c r="F1170" s="1"/>
      <c r="G1170" s="1"/>
      <c r="I1170" s="1"/>
      <c r="J1170" t="s">
        <v>239</v>
      </c>
      <c r="K1170" t="s">
        <v>240</v>
      </c>
      <c r="L1170">
        <v>75862</v>
      </c>
    </row>
    <row r="1171" spans="1:12" x14ac:dyDescent="0.25">
      <c r="A1171" t="s">
        <v>25</v>
      </c>
      <c r="C1171" t="s">
        <v>8163</v>
      </c>
      <c r="F1171" s="1"/>
      <c r="G1171" s="1"/>
      <c r="I1171" s="1"/>
      <c r="J1171" t="s">
        <v>8164</v>
      </c>
      <c r="K1171" t="s">
        <v>196</v>
      </c>
      <c r="L1171">
        <v>77503</v>
      </c>
    </row>
    <row r="1172" spans="1:12" x14ac:dyDescent="0.25">
      <c r="A1172" t="s">
        <v>25</v>
      </c>
      <c r="C1172" t="s">
        <v>914</v>
      </c>
      <c r="F1172" s="1"/>
      <c r="G1172" s="1"/>
      <c r="I1172" s="1"/>
      <c r="J1172" t="s">
        <v>915</v>
      </c>
      <c r="K1172" t="s">
        <v>270</v>
      </c>
      <c r="L1172">
        <v>78942</v>
      </c>
    </row>
    <row r="1173" spans="1:12" x14ac:dyDescent="0.25">
      <c r="A1173" t="s">
        <v>25</v>
      </c>
      <c r="C1173" t="s">
        <v>10813</v>
      </c>
      <c r="F1173" s="1"/>
      <c r="G1173" s="1"/>
      <c r="I1173" s="1"/>
      <c r="J1173" t="s">
        <v>10814</v>
      </c>
      <c r="K1173" t="s">
        <v>78</v>
      </c>
      <c r="L1173">
        <v>77640</v>
      </c>
    </row>
    <row r="1174" spans="1:12" x14ac:dyDescent="0.25">
      <c r="A1174" t="s">
        <v>25</v>
      </c>
      <c r="C1174" t="s">
        <v>10335</v>
      </c>
      <c r="F1174" s="1"/>
      <c r="G1174" s="1"/>
      <c r="I1174" s="1"/>
      <c r="J1174" t="s">
        <v>10336</v>
      </c>
      <c r="K1174" t="s">
        <v>16</v>
      </c>
      <c r="L1174">
        <v>77036</v>
      </c>
    </row>
    <row r="1175" spans="1:12" x14ac:dyDescent="0.25">
      <c r="A1175" t="s">
        <v>25</v>
      </c>
      <c r="C1175" t="s">
        <v>10815</v>
      </c>
      <c r="F1175" s="1"/>
      <c r="G1175" s="1"/>
      <c r="I1175" s="1"/>
      <c r="J1175" t="s">
        <v>10214</v>
      </c>
      <c r="K1175" t="s">
        <v>111</v>
      </c>
      <c r="L1175">
        <v>77379</v>
      </c>
    </row>
    <row r="1176" spans="1:12" x14ac:dyDescent="0.25">
      <c r="A1176" t="s">
        <v>25</v>
      </c>
      <c r="C1176" t="s">
        <v>8186</v>
      </c>
      <c r="F1176" s="1"/>
      <c r="G1176" s="1"/>
      <c r="I1176" s="1"/>
      <c r="J1176" t="s">
        <v>8187</v>
      </c>
      <c r="K1176" t="s">
        <v>16</v>
      </c>
      <c r="L1176">
        <v>77016</v>
      </c>
    </row>
    <row r="1177" spans="1:12" x14ac:dyDescent="0.25">
      <c r="A1177" t="s">
        <v>25</v>
      </c>
      <c r="C1177" t="s">
        <v>504</v>
      </c>
      <c r="F1177" s="1"/>
      <c r="G1177" s="1"/>
      <c r="I1177" s="1"/>
      <c r="J1177" t="s">
        <v>505</v>
      </c>
      <c r="K1177" t="s">
        <v>506</v>
      </c>
      <c r="L1177">
        <v>77422</v>
      </c>
    </row>
    <row r="1178" spans="1:12" x14ac:dyDescent="0.25">
      <c r="A1178" t="s">
        <v>25</v>
      </c>
      <c r="C1178" t="s">
        <v>11388</v>
      </c>
      <c r="F1178" s="1"/>
      <c r="G1178" s="1"/>
      <c r="I1178" s="1"/>
      <c r="J1178" t="s">
        <v>11389</v>
      </c>
      <c r="K1178" t="s">
        <v>16</v>
      </c>
      <c r="L1178">
        <v>77063</v>
      </c>
    </row>
    <row r="1179" spans="1:12" x14ac:dyDescent="0.25">
      <c r="A1179" t="s">
        <v>25</v>
      </c>
      <c r="C1179" t="s">
        <v>8421</v>
      </c>
      <c r="F1179" s="1"/>
      <c r="G1179" s="1"/>
      <c r="I1179" s="1"/>
      <c r="J1179" t="s">
        <v>8422</v>
      </c>
      <c r="K1179" t="s">
        <v>16</v>
      </c>
      <c r="L1179">
        <v>77066</v>
      </c>
    </row>
    <row r="1180" spans="1:12" x14ac:dyDescent="0.25">
      <c r="A1180" t="s">
        <v>25</v>
      </c>
      <c r="C1180" t="s">
        <v>290</v>
      </c>
      <c r="F1180" s="1"/>
      <c r="G1180" s="1"/>
      <c r="I1180" s="1"/>
      <c r="J1180" t="s">
        <v>291</v>
      </c>
      <c r="K1180" t="s">
        <v>196</v>
      </c>
      <c r="L1180">
        <v>77502</v>
      </c>
    </row>
    <row r="1181" spans="1:12" x14ac:dyDescent="0.25">
      <c r="A1181" t="s">
        <v>25</v>
      </c>
      <c r="C1181" t="s">
        <v>292</v>
      </c>
      <c r="F1181" s="1"/>
      <c r="G1181" s="1"/>
      <c r="I1181" s="1"/>
      <c r="J1181" t="s">
        <v>293</v>
      </c>
      <c r="K1181" t="s">
        <v>126</v>
      </c>
      <c r="L1181">
        <v>77590</v>
      </c>
    </row>
    <row r="1182" spans="1:12" x14ac:dyDescent="0.25">
      <c r="A1182" t="s">
        <v>25</v>
      </c>
      <c r="C1182" t="s">
        <v>12059</v>
      </c>
      <c r="F1182" s="1"/>
      <c r="G1182" s="1"/>
      <c r="I1182" s="1"/>
      <c r="J1182" t="s">
        <v>12060</v>
      </c>
      <c r="K1182" t="s">
        <v>89</v>
      </c>
      <c r="L1182">
        <v>77459</v>
      </c>
    </row>
    <row r="1183" spans="1:12" x14ac:dyDescent="0.25">
      <c r="A1183" t="s">
        <v>25</v>
      </c>
      <c r="C1183" t="s">
        <v>12061</v>
      </c>
      <c r="F1183" s="1"/>
      <c r="G1183" s="1"/>
      <c r="I1183" s="1"/>
      <c r="J1183" t="s">
        <v>8997</v>
      </c>
      <c r="K1183" t="s">
        <v>16</v>
      </c>
      <c r="L1183">
        <v>77005</v>
      </c>
    </row>
    <row r="1184" spans="1:12" x14ac:dyDescent="0.25">
      <c r="A1184" t="s">
        <v>25</v>
      </c>
      <c r="C1184" t="s">
        <v>929</v>
      </c>
      <c r="F1184" s="1"/>
      <c r="G1184" s="1"/>
      <c r="I1184" s="1"/>
      <c r="J1184" t="s">
        <v>930</v>
      </c>
      <c r="K1184" t="s">
        <v>16</v>
      </c>
      <c r="L1184">
        <v>77038</v>
      </c>
    </row>
    <row r="1185" spans="1:12" x14ac:dyDescent="0.25">
      <c r="A1185" t="s">
        <v>25</v>
      </c>
      <c r="C1185" t="s">
        <v>12062</v>
      </c>
      <c r="F1185" s="1"/>
      <c r="G1185" s="1"/>
      <c r="I1185" s="1"/>
      <c r="J1185" t="s">
        <v>12063</v>
      </c>
      <c r="K1185" t="s">
        <v>16</v>
      </c>
      <c r="L1185">
        <v>77015</v>
      </c>
    </row>
    <row r="1186" spans="1:12" x14ac:dyDescent="0.25">
      <c r="A1186" t="s">
        <v>25</v>
      </c>
      <c r="C1186" t="s">
        <v>298</v>
      </c>
      <c r="F1186" s="1"/>
      <c r="G1186" s="1"/>
      <c r="I1186" s="1"/>
      <c r="J1186" t="s">
        <v>299</v>
      </c>
      <c r="K1186" t="s">
        <v>16</v>
      </c>
      <c r="L1186">
        <v>77022</v>
      </c>
    </row>
    <row r="1187" spans="1:12" x14ac:dyDescent="0.25">
      <c r="A1187" t="s">
        <v>25</v>
      </c>
      <c r="C1187" t="s">
        <v>300</v>
      </c>
      <c r="F1187" s="1"/>
      <c r="G1187" s="1"/>
      <c r="I1187" s="1"/>
      <c r="J1187" t="s">
        <v>301</v>
      </c>
      <c r="K1187" t="s">
        <v>16</v>
      </c>
      <c r="L1187">
        <v>77090</v>
      </c>
    </row>
    <row r="1188" spans="1:12" x14ac:dyDescent="0.25">
      <c r="A1188" t="s">
        <v>25</v>
      </c>
      <c r="C1188" t="s">
        <v>271</v>
      </c>
      <c r="F1188" s="1"/>
      <c r="G1188" s="1"/>
      <c r="I1188" s="1"/>
      <c r="J1188" t="s">
        <v>272</v>
      </c>
      <c r="K1188" t="s">
        <v>16</v>
      </c>
      <c r="L1188">
        <v>77093</v>
      </c>
    </row>
    <row r="1189" spans="1:12" x14ac:dyDescent="0.25">
      <c r="A1189" t="s">
        <v>25</v>
      </c>
      <c r="C1189" t="s">
        <v>348</v>
      </c>
      <c r="F1189" s="1"/>
      <c r="G1189" s="1"/>
      <c r="I1189" s="1"/>
      <c r="J1189" t="s">
        <v>1121</v>
      </c>
      <c r="K1189" t="s">
        <v>205</v>
      </c>
      <c r="L1189">
        <v>78962</v>
      </c>
    </row>
    <row r="1190" spans="1:12" x14ac:dyDescent="0.25">
      <c r="A1190" t="s">
        <v>25</v>
      </c>
      <c r="C1190" t="s">
        <v>13379</v>
      </c>
      <c r="F1190" s="1"/>
      <c r="G1190" s="1"/>
      <c r="I1190" s="1"/>
      <c r="J1190" t="s">
        <v>13380</v>
      </c>
      <c r="K1190" t="s">
        <v>16</v>
      </c>
      <c r="L1190">
        <v>77053</v>
      </c>
    </row>
    <row r="1191" spans="1:12" x14ac:dyDescent="0.25">
      <c r="A1191" t="s">
        <v>25</v>
      </c>
      <c r="C1191" t="s">
        <v>8837</v>
      </c>
      <c r="F1191" s="1"/>
      <c r="G1191" s="1"/>
      <c r="I1191" s="1"/>
      <c r="J1191" t="s">
        <v>8838</v>
      </c>
      <c r="K1191" t="s">
        <v>16</v>
      </c>
      <c r="L1191">
        <v>77087</v>
      </c>
    </row>
    <row r="1192" spans="1:12" x14ac:dyDescent="0.25">
      <c r="A1192" t="s">
        <v>25</v>
      </c>
      <c r="C1192" t="s">
        <v>6193</v>
      </c>
      <c r="F1192" s="1"/>
      <c r="G1192" s="1"/>
      <c r="I1192" s="1"/>
      <c r="J1192" t="s">
        <v>6194</v>
      </c>
      <c r="K1192" t="s">
        <v>16</v>
      </c>
      <c r="L1192">
        <v>77018</v>
      </c>
    </row>
    <row r="1193" spans="1:12" x14ac:dyDescent="0.25">
      <c r="A1193" t="s">
        <v>25</v>
      </c>
      <c r="C1193" t="s">
        <v>14651</v>
      </c>
      <c r="F1193" s="1"/>
      <c r="G1193" s="1"/>
      <c r="I1193" s="1"/>
      <c r="J1193" t="s">
        <v>14652</v>
      </c>
      <c r="K1193" t="s">
        <v>148</v>
      </c>
      <c r="L1193">
        <v>77551</v>
      </c>
    </row>
    <row r="1194" spans="1:12" x14ac:dyDescent="0.25">
      <c r="A1194" t="s">
        <v>25</v>
      </c>
      <c r="C1194" t="s">
        <v>14654</v>
      </c>
      <c r="F1194" s="1"/>
      <c r="G1194" s="1"/>
      <c r="I1194" s="1"/>
      <c r="J1194" t="s">
        <v>14655</v>
      </c>
      <c r="K1194" t="s">
        <v>16</v>
      </c>
      <c r="L1194">
        <v>77027</v>
      </c>
    </row>
    <row r="1195" spans="1:12" x14ac:dyDescent="0.25">
      <c r="A1195" t="s">
        <v>25</v>
      </c>
      <c r="C1195" t="s">
        <v>317</v>
      </c>
      <c r="F1195" s="1"/>
      <c r="G1195" s="1"/>
      <c r="I1195" s="1"/>
      <c r="J1195" t="s">
        <v>318</v>
      </c>
      <c r="K1195" t="s">
        <v>16</v>
      </c>
      <c r="L1195">
        <v>77090</v>
      </c>
    </row>
    <row r="1196" spans="1:12" x14ac:dyDescent="0.25">
      <c r="A1196" t="s">
        <v>25</v>
      </c>
      <c r="C1196" t="s">
        <v>376</v>
      </c>
      <c r="F1196" s="1"/>
      <c r="G1196" s="1"/>
      <c r="I1196" s="1"/>
      <c r="J1196" t="s">
        <v>377</v>
      </c>
      <c r="K1196" t="s">
        <v>16</v>
      </c>
      <c r="L1196">
        <v>77039</v>
      </c>
    </row>
    <row r="1197" spans="1:12" x14ac:dyDescent="0.25">
      <c r="A1197" t="s">
        <v>25</v>
      </c>
      <c r="C1197" t="s">
        <v>14098</v>
      </c>
      <c r="F1197" s="1"/>
      <c r="G1197" s="1"/>
      <c r="I1197" s="1"/>
      <c r="J1197" t="s">
        <v>14656</v>
      </c>
      <c r="K1197" t="s">
        <v>302</v>
      </c>
      <c r="L1197">
        <v>77385</v>
      </c>
    </row>
    <row r="1198" spans="1:12" x14ac:dyDescent="0.25">
      <c r="A1198" t="s">
        <v>25</v>
      </c>
      <c r="C1198" t="s">
        <v>15315</v>
      </c>
      <c r="F1198" s="1"/>
      <c r="G1198" s="1"/>
      <c r="I1198" s="1"/>
      <c r="J1198" t="s">
        <v>15316</v>
      </c>
      <c r="K1198" t="s">
        <v>16</v>
      </c>
      <c r="L1198">
        <v>77004</v>
      </c>
    </row>
    <row r="1199" spans="1:12" x14ac:dyDescent="0.25">
      <c r="A1199" t="s">
        <v>25</v>
      </c>
      <c r="C1199" t="s">
        <v>384</v>
      </c>
      <c r="F1199" s="1"/>
      <c r="G1199" s="1"/>
      <c r="I1199" s="1"/>
      <c r="J1199" t="s">
        <v>385</v>
      </c>
      <c r="K1199" t="s">
        <v>16</v>
      </c>
      <c r="L1199">
        <v>77025</v>
      </c>
    </row>
    <row r="1200" spans="1:12" x14ac:dyDescent="0.25">
      <c r="A1200" t="s">
        <v>25</v>
      </c>
      <c r="C1200" t="s">
        <v>6201</v>
      </c>
      <c r="F1200" s="1"/>
      <c r="G1200" s="1"/>
      <c r="I1200" s="1"/>
      <c r="J1200" t="s">
        <v>6202</v>
      </c>
      <c r="K1200" t="s">
        <v>16</v>
      </c>
      <c r="L1200">
        <v>77016</v>
      </c>
    </row>
    <row r="1201" spans="1:12" x14ac:dyDescent="0.25">
      <c r="A1201" t="s">
        <v>25</v>
      </c>
      <c r="C1201" t="s">
        <v>6203</v>
      </c>
      <c r="F1201" s="1"/>
      <c r="G1201" s="1"/>
      <c r="I1201" s="1"/>
      <c r="J1201" t="s">
        <v>6204</v>
      </c>
      <c r="K1201" t="s">
        <v>16</v>
      </c>
      <c r="L1201">
        <v>77045</v>
      </c>
    </row>
    <row r="1202" spans="1:12" x14ac:dyDescent="0.25">
      <c r="A1202" t="s">
        <v>25</v>
      </c>
      <c r="C1202" t="s">
        <v>8223</v>
      </c>
      <c r="F1202" s="1"/>
      <c r="G1202" s="1"/>
      <c r="I1202" s="1"/>
      <c r="J1202" t="s">
        <v>8224</v>
      </c>
      <c r="K1202" t="s">
        <v>16</v>
      </c>
      <c r="L1202">
        <v>77084</v>
      </c>
    </row>
    <row r="1203" spans="1:12" x14ac:dyDescent="0.25">
      <c r="A1203" t="s">
        <v>25</v>
      </c>
      <c r="C1203" t="s">
        <v>6209</v>
      </c>
      <c r="F1203" s="1"/>
      <c r="G1203" s="1"/>
      <c r="I1203" s="1"/>
      <c r="J1203" t="s">
        <v>6210</v>
      </c>
      <c r="K1203" t="s">
        <v>16</v>
      </c>
      <c r="L1203">
        <v>77029</v>
      </c>
    </row>
    <row r="1204" spans="1:12" x14ac:dyDescent="0.25">
      <c r="A1204" t="s">
        <v>25</v>
      </c>
      <c r="C1204" t="s">
        <v>15317</v>
      </c>
      <c r="F1204" s="1"/>
      <c r="G1204" s="1"/>
      <c r="I1204" s="1"/>
      <c r="J1204" t="s">
        <v>15318</v>
      </c>
      <c r="K1204" t="s">
        <v>172</v>
      </c>
      <c r="L1204">
        <v>77414</v>
      </c>
    </row>
    <row r="1205" spans="1:12" x14ac:dyDescent="0.25">
      <c r="A1205" t="s">
        <v>25</v>
      </c>
      <c r="C1205" t="s">
        <v>662</v>
      </c>
      <c r="F1205" s="1"/>
      <c r="G1205" s="1"/>
      <c r="I1205" s="1"/>
      <c r="J1205" t="s">
        <v>663</v>
      </c>
      <c r="K1205" t="s">
        <v>356</v>
      </c>
      <c r="L1205">
        <v>77566</v>
      </c>
    </row>
    <row r="1206" spans="1:12" x14ac:dyDescent="0.25">
      <c r="A1206" t="s">
        <v>25</v>
      </c>
      <c r="C1206" t="s">
        <v>15319</v>
      </c>
      <c r="F1206" s="1"/>
      <c r="G1206" s="1"/>
      <c r="I1206" s="1"/>
      <c r="J1206" t="s">
        <v>15320</v>
      </c>
      <c r="K1206" t="s">
        <v>16</v>
      </c>
      <c r="L1206">
        <v>77083</v>
      </c>
    </row>
    <row r="1207" spans="1:12" x14ac:dyDescent="0.25">
      <c r="A1207" t="s">
        <v>25</v>
      </c>
      <c r="C1207" t="s">
        <v>15321</v>
      </c>
      <c r="F1207" s="1"/>
      <c r="G1207" s="1"/>
      <c r="I1207" s="1"/>
      <c r="J1207" t="s">
        <v>15322</v>
      </c>
      <c r="K1207" t="s">
        <v>148</v>
      </c>
      <c r="L1207">
        <v>77551</v>
      </c>
    </row>
    <row r="1208" spans="1:12" x14ac:dyDescent="0.25">
      <c r="A1208" t="s">
        <v>25</v>
      </c>
      <c r="C1208" t="s">
        <v>15323</v>
      </c>
      <c r="F1208" s="1"/>
      <c r="G1208" s="1"/>
      <c r="I1208" s="1"/>
      <c r="J1208" t="s">
        <v>15324</v>
      </c>
      <c r="K1208" t="s">
        <v>16</v>
      </c>
      <c r="L1208">
        <v>77053</v>
      </c>
    </row>
    <row r="1209" spans="1:12" x14ac:dyDescent="0.25">
      <c r="A1209" t="s">
        <v>25</v>
      </c>
      <c r="C1209" t="s">
        <v>390</v>
      </c>
      <c r="F1209" s="1"/>
      <c r="G1209" s="1"/>
      <c r="I1209" s="1"/>
      <c r="J1209" t="s">
        <v>391</v>
      </c>
      <c r="K1209" t="s">
        <v>16</v>
      </c>
      <c r="L1209">
        <v>77021</v>
      </c>
    </row>
    <row r="1210" spans="1:12" x14ac:dyDescent="0.25">
      <c r="A1210" t="s">
        <v>25</v>
      </c>
      <c r="C1210" t="s">
        <v>15325</v>
      </c>
      <c r="F1210" s="1"/>
      <c r="G1210" s="1"/>
      <c r="I1210" s="1"/>
      <c r="J1210" t="s">
        <v>15326</v>
      </c>
      <c r="K1210" t="s">
        <v>16</v>
      </c>
      <c r="L1210">
        <v>77051</v>
      </c>
    </row>
    <row r="1211" spans="1:12" x14ac:dyDescent="0.25">
      <c r="A1211" t="s">
        <v>25</v>
      </c>
      <c r="C1211" t="s">
        <v>394</v>
      </c>
      <c r="F1211" s="1"/>
      <c r="G1211" s="1"/>
      <c r="I1211" s="1"/>
      <c r="J1211" t="s">
        <v>395</v>
      </c>
      <c r="K1211" t="s">
        <v>78</v>
      </c>
      <c r="L1211">
        <v>77642</v>
      </c>
    </row>
    <row r="1212" spans="1:12" x14ac:dyDescent="0.25">
      <c r="A1212" t="s">
        <v>25</v>
      </c>
      <c r="C1212" t="s">
        <v>333</v>
      </c>
      <c r="F1212" s="1"/>
      <c r="G1212" s="1"/>
      <c r="I1212" s="1"/>
      <c r="J1212" t="s">
        <v>334</v>
      </c>
      <c r="K1212" t="s">
        <v>145</v>
      </c>
      <c r="L1212">
        <v>77806</v>
      </c>
    </row>
    <row r="1213" spans="1:12" x14ac:dyDescent="0.25">
      <c r="A1213" t="s">
        <v>25</v>
      </c>
      <c r="C1213" t="s">
        <v>700</v>
      </c>
      <c r="F1213" s="1"/>
      <c r="G1213" s="1"/>
      <c r="I1213" s="1"/>
      <c r="J1213" t="s">
        <v>701</v>
      </c>
      <c r="K1213" t="s">
        <v>16</v>
      </c>
      <c r="L1213">
        <v>77057</v>
      </c>
    </row>
    <row r="1214" spans="1:12" x14ac:dyDescent="0.25">
      <c r="A1214" t="s">
        <v>25</v>
      </c>
      <c r="C1214" t="s">
        <v>15327</v>
      </c>
      <c r="F1214" s="1"/>
      <c r="G1214" s="1"/>
      <c r="I1214" s="1"/>
      <c r="J1214" t="s">
        <v>15328</v>
      </c>
      <c r="K1214" t="s">
        <v>16</v>
      </c>
      <c r="L1214">
        <v>77023</v>
      </c>
    </row>
    <row r="1215" spans="1:12" x14ac:dyDescent="0.25">
      <c r="A1215" t="s">
        <v>25</v>
      </c>
      <c r="C1215" t="s">
        <v>15329</v>
      </c>
      <c r="F1215" s="1"/>
      <c r="G1215" s="1"/>
      <c r="I1215" s="1"/>
      <c r="J1215" t="s">
        <v>15330</v>
      </c>
      <c r="K1215" t="s">
        <v>1033</v>
      </c>
      <c r="L1215">
        <v>77836</v>
      </c>
    </row>
    <row r="1216" spans="1:12" x14ac:dyDescent="0.25">
      <c r="A1216" t="s">
        <v>25</v>
      </c>
      <c r="C1216" t="s">
        <v>15331</v>
      </c>
      <c r="F1216" s="1"/>
      <c r="G1216" s="1"/>
      <c r="I1216" s="1"/>
      <c r="J1216" t="s">
        <v>15332</v>
      </c>
      <c r="K1216" t="s">
        <v>506</v>
      </c>
      <c r="L1216">
        <v>77422</v>
      </c>
    </row>
    <row r="1217" spans="1:12" x14ac:dyDescent="0.25">
      <c r="A1217" t="s">
        <v>25</v>
      </c>
      <c r="C1217" t="s">
        <v>6211</v>
      </c>
      <c r="F1217" s="1"/>
      <c r="G1217" s="1"/>
      <c r="I1217" s="1"/>
      <c r="J1217" t="s">
        <v>6212</v>
      </c>
      <c r="K1217" t="s">
        <v>232</v>
      </c>
      <c r="L1217">
        <v>77619</v>
      </c>
    </row>
    <row r="1218" spans="1:12" x14ac:dyDescent="0.25">
      <c r="A1218" t="s">
        <v>25</v>
      </c>
      <c r="C1218" t="s">
        <v>137</v>
      </c>
      <c r="F1218" s="1"/>
      <c r="G1218" s="1"/>
      <c r="I1218" s="1"/>
      <c r="J1218" t="s">
        <v>403</v>
      </c>
      <c r="K1218" t="s">
        <v>145</v>
      </c>
      <c r="L1218">
        <v>77805</v>
      </c>
    </row>
    <row r="1219" spans="1:12" x14ac:dyDescent="0.25">
      <c r="A1219" t="s">
        <v>25</v>
      </c>
      <c r="C1219" t="s">
        <v>15333</v>
      </c>
      <c r="F1219" s="1"/>
      <c r="G1219" s="1"/>
      <c r="I1219" s="1"/>
      <c r="J1219" t="s">
        <v>15334</v>
      </c>
      <c r="K1219" t="s">
        <v>324</v>
      </c>
      <c r="L1219">
        <v>77535</v>
      </c>
    </row>
    <row r="1220" spans="1:12" x14ac:dyDescent="0.25">
      <c r="A1220" t="s">
        <v>25</v>
      </c>
      <c r="C1220" t="s">
        <v>404</v>
      </c>
      <c r="F1220" s="1"/>
      <c r="G1220" s="1"/>
      <c r="I1220" s="1"/>
      <c r="J1220" t="s">
        <v>405</v>
      </c>
      <c r="K1220" t="s">
        <v>16</v>
      </c>
      <c r="L1220">
        <v>77015</v>
      </c>
    </row>
    <row r="1221" spans="1:12" x14ac:dyDescent="0.25">
      <c r="A1221" t="s">
        <v>717</v>
      </c>
      <c r="C1221" t="s">
        <v>777</v>
      </c>
      <c r="F1221" s="1"/>
      <c r="G1221" s="1"/>
      <c r="I1221" s="1"/>
      <c r="J1221" t="s">
        <v>841</v>
      </c>
      <c r="K1221" t="s">
        <v>71</v>
      </c>
      <c r="L1221">
        <v>77598</v>
      </c>
    </row>
    <row r="1222" spans="1:12" x14ac:dyDescent="0.25">
      <c r="A1222" t="s">
        <v>717</v>
      </c>
      <c r="C1222" t="s">
        <v>842</v>
      </c>
      <c r="F1222" s="1"/>
      <c r="G1222" s="1"/>
      <c r="I1222" s="1"/>
      <c r="J1222" t="s">
        <v>843</v>
      </c>
      <c r="K1222" t="s">
        <v>16</v>
      </c>
      <c r="L1222">
        <v>77098</v>
      </c>
    </row>
    <row r="1223" spans="1:12" x14ac:dyDescent="0.25">
      <c r="A1223" t="s">
        <v>717</v>
      </c>
      <c r="C1223" t="s">
        <v>844</v>
      </c>
      <c r="F1223" s="1"/>
      <c r="G1223" s="1"/>
      <c r="I1223" s="1"/>
      <c r="J1223" t="s">
        <v>845</v>
      </c>
      <c r="K1223" t="s">
        <v>28</v>
      </c>
      <c r="L1223">
        <v>77365</v>
      </c>
    </row>
    <row r="1224" spans="1:12" x14ac:dyDescent="0.25">
      <c r="A1224" t="s">
        <v>717</v>
      </c>
      <c r="C1224" t="s">
        <v>1104</v>
      </c>
      <c r="F1224" s="1"/>
      <c r="G1224" s="1"/>
      <c r="I1224" s="1"/>
      <c r="J1224" t="s">
        <v>1105</v>
      </c>
      <c r="K1224" t="s">
        <v>28</v>
      </c>
      <c r="L1224">
        <v>77365</v>
      </c>
    </row>
    <row r="1225" spans="1:12" x14ac:dyDescent="0.25">
      <c r="A1225" t="s">
        <v>717</v>
      </c>
      <c r="C1225" t="s">
        <v>1106</v>
      </c>
      <c r="F1225" s="1"/>
      <c r="G1225" s="1"/>
      <c r="I1225" s="1"/>
      <c r="J1225" t="s">
        <v>1107</v>
      </c>
      <c r="K1225" t="s">
        <v>66</v>
      </c>
      <c r="L1225">
        <v>77627</v>
      </c>
    </row>
    <row r="1226" spans="1:12" x14ac:dyDescent="0.25">
      <c r="A1226" t="s">
        <v>8616</v>
      </c>
      <c r="C1226" t="s">
        <v>8617</v>
      </c>
      <c r="F1226" s="1"/>
      <c r="G1226" s="1"/>
      <c r="I1226" s="1"/>
      <c r="J1226" t="s">
        <v>8618</v>
      </c>
      <c r="K1226" t="s">
        <v>16</v>
      </c>
      <c r="L1226">
        <v>77056</v>
      </c>
    </row>
    <row r="1227" spans="1:12" x14ac:dyDescent="0.25">
      <c r="A1227" t="s">
        <v>717</v>
      </c>
      <c r="C1227" t="s">
        <v>8621</v>
      </c>
      <c r="F1227" s="1"/>
      <c r="G1227" s="1"/>
      <c r="I1227" s="1"/>
      <c r="J1227" t="s">
        <v>8622</v>
      </c>
      <c r="K1227" t="s">
        <v>16</v>
      </c>
      <c r="L1227">
        <v>77036</v>
      </c>
    </row>
    <row r="1228" spans="1:12" x14ac:dyDescent="0.25">
      <c r="A1228" t="s">
        <v>717</v>
      </c>
      <c r="C1228" t="s">
        <v>947</v>
      </c>
      <c r="F1228" s="1"/>
      <c r="G1228" s="1"/>
      <c r="I1228" s="1"/>
      <c r="J1228" t="s">
        <v>948</v>
      </c>
      <c r="K1228" t="s">
        <v>97</v>
      </c>
      <c r="L1228">
        <v>75951</v>
      </c>
    </row>
    <row r="1229" spans="1:12" x14ac:dyDescent="0.25">
      <c r="A1229" t="s">
        <v>717</v>
      </c>
      <c r="C1229" t="s">
        <v>949</v>
      </c>
      <c r="F1229" s="1"/>
      <c r="G1229" s="1"/>
      <c r="I1229" s="1"/>
      <c r="J1229" t="s">
        <v>950</v>
      </c>
      <c r="K1229" t="s">
        <v>16</v>
      </c>
      <c r="L1229">
        <v>77036</v>
      </c>
    </row>
    <row r="1230" spans="1:12" x14ac:dyDescent="0.25">
      <c r="A1230" t="s">
        <v>717</v>
      </c>
      <c r="C1230" t="s">
        <v>858</v>
      </c>
      <c r="F1230" s="1"/>
      <c r="G1230" s="1"/>
      <c r="I1230" s="1"/>
      <c r="J1230" t="s">
        <v>859</v>
      </c>
      <c r="K1230" t="s">
        <v>96</v>
      </c>
      <c r="L1230">
        <v>78934</v>
      </c>
    </row>
    <row r="1231" spans="1:12" x14ac:dyDescent="0.25">
      <c r="A1231" t="s">
        <v>717</v>
      </c>
      <c r="C1231" t="s">
        <v>849</v>
      </c>
      <c r="F1231" s="1"/>
      <c r="G1231" s="1"/>
      <c r="I1231" s="1"/>
      <c r="J1231" t="s">
        <v>10964</v>
      </c>
      <c r="K1231" t="s">
        <v>323</v>
      </c>
      <c r="L1231">
        <v>77384</v>
      </c>
    </row>
    <row r="1232" spans="1:12" x14ac:dyDescent="0.25">
      <c r="A1232" t="s">
        <v>717</v>
      </c>
      <c r="C1232" t="s">
        <v>10965</v>
      </c>
      <c r="F1232" s="1"/>
      <c r="G1232" s="1"/>
      <c r="I1232" s="1"/>
      <c r="J1232" t="s">
        <v>10966</v>
      </c>
      <c r="K1232" t="s">
        <v>16</v>
      </c>
      <c r="L1232">
        <v>77056</v>
      </c>
    </row>
    <row r="1233" spans="1:12" x14ac:dyDescent="0.25">
      <c r="A1233" t="s">
        <v>717</v>
      </c>
      <c r="C1233" t="s">
        <v>10967</v>
      </c>
      <c r="F1233" s="1"/>
      <c r="G1233" s="1"/>
      <c r="I1233" s="1"/>
      <c r="J1233" t="s">
        <v>10968</v>
      </c>
      <c r="K1233" t="s">
        <v>203</v>
      </c>
      <c r="L1233">
        <v>77375</v>
      </c>
    </row>
    <row r="1234" spans="1:12" x14ac:dyDescent="0.25">
      <c r="A1234" t="s">
        <v>717</v>
      </c>
      <c r="C1234" t="s">
        <v>10969</v>
      </c>
      <c r="F1234" s="1"/>
      <c r="G1234" s="1"/>
      <c r="I1234" s="1"/>
      <c r="J1234" t="s">
        <v>10970</v>
      </c>
      <c r="K1234" t="s">
        <v>196</v>
      </c>
      <c r="L1234">
        <v>77502</v>
      </c>
    </row>
    <row r="1235" spans="1:12" x14ac:dyDescent="0.25">
      <c r="A1235" t="s">
        <v>717</v>
      </c>
      <c r="C1235" t="s">
        <v>10987</v>
      </c>
      <c r="F1235" s="1"/>
      <c r="G1235" s="1"/>
      <c r="I1235" s="1"/>
      <c r="J1235" t="s">
        <v>10988</v>
      </c>
      <c r="K1235" t="s">
        <v>191</v>
      </c>
      <c r="L1235">
        <v>77478</v>
      </c>
    </row>
    <row r="1236" spans="1:12" x14ac:dyDescent="0.25">
      <c r="A1236" t="s">
        <v>717</v>
      </c>
      <c r="C1236" t="s">
        <v>10989</v>
      </c>
      <c r="F1236" s="1"/>
      <c r="G1236" s="1"/>
      <c r="I1236" s="1"/>
      <c r="J1236" t="s">
        <v>10990</v>
      </c>
      <c r="K1236" t="s">
        <v>16</v>
      </c>
      <c r="L1236">
        <v>77007</v>
      </c>
    </row>
    <row r="1237" spans="1:12" x14ac:dyDescent="0.25">
      <c r="A1237" t="s">
        <v>917</v>
      </c>
      <c r="C1237" t="s">
        <v>9170</v>
      </c>
      <c r="F1237" s="1"/>
      <c r="G1237" s="1"/>
      <c r="I1237" s="1"/>
      <c r="J1237" t="s">
        <v>9171</v>
      </c>
      <c r="K1237" t="s">
        <v>78</v>
      </c>
      <c r="L1237">
        <v>77640</v>
      </c>
    </row>
    <row r="1238" spans="1:12" x14ac:dyDescent="0.25">
      <c r="A1238" t="s">
        <v>917</v>
      </c>
      <c r="C1238" t="s">
        <v>1307</v>
      </c>
      <c r="F1238" s="1"/>
      <c r="G1238" s="1"/>
      <c r="I1238" s="1"/>
      <c r="J1238" t="s">
        <v>1308</v>
      </c>
      <c r="K1238" t="s">
        <v>302</v>
      </c>
      <c r="L1238">
        <v>77304</v>
      </c>
    </row>
    <row r="1239" spans="1:12" x14ac:dyDescent="0.25">
      <c r="A1239" t="s">
        <v>917</v>
      </c>
      <c r="C1239" t="s">
        <v>12402</v>
      </c>
      <c r="F1239" s="1"/>
      <c r="G1239" s="1"/>
      <c r="I1239" s="1"/>
      <c r="J1239" t="s">
        <v>12403</v>
      </c>
      <c r="K1239" t="s">
        <v>172</v>
      </c>
      <c r="L1239">
        <v>77414</v>
      </c>
    </row>
    <row r="1240" spans="1:12" x14ac:dyDescent="0.25">
      <c r="A1240" t="s">
        <v>917</v>
      </c>
      <c r="C1240" t="s">
        <v>1311</v>
      </c>
      <c r="F1240" s="1"/>
      <c r="G1240" s="1"/>
      <c r="I1240" s="1"/>
      <c r="J1240" t="s">
        <v>9610</v>
      </c>
      <c r="K1240" t="s">
        <v>169</v>
      </c>
      <c r="L1240">
        <v>77511</v>
      </c>
    </row>
    <row r="1241" spans="1:12" x14ac:dyDescent="0.25">
      <c r="A1241" t="s">
        <v>717</v>
      </c>
      <c r="C1241" t="s">
        <v>718</v>
      </c>
      <c r="F1241" s="1"/>
      <c r="G1241" s="1"/>
      <c r="I1241" s="1"/>
      <c r="J1241" t="s">
        <v>719</v>
      </c>
      <c r="K1241" t="s">
        <v>196</v>
      </c>
      <c r="L1241">
        <v>77502</v>
      </c>
    </row>
    <row r="1242" spans="1:12" x14ac:dyDescent="0.25">
      <c r="A1242" t="s">
        <v>717</v>
      </c>
      <c r="C1242" t="s">
        <v>10740</v>
      </c>
      <c r="F1242" s="1"/>
      <c r="G1242" s="1"/>
      <c r="I1242" s="1"/>
      <c r="J1242" t="s">
        <v>10741</v>
      </c>
      <c r="K1242" t="s">
        <v>165</v>
      </c>
      <c r="L1242">
        <v>77520</v>
      </c>
    </row>
    <row r="1243" spans="1:12" x14ac:dyDescent="0.25">
      <c r="A1243" t="s">
        <v>717</v>
      </c>
      <c r="C1243" t="s">
        <v>721</v>
      </c>
      <c r="F1243" s="1"/>
      <c r="G1243" s="1"/>
      <c r="I1243" s="1"/>
      <c r="J1243" t="s">
        <v>722</v>
      </c>
      <c r="K1243" t="s">
        <v>57</v>
      </c>
      <c r="L1243">
        <v>77706</v>
      </c>
    </row>
    <row r="1244" spans="1:12" x14ac:dyDescent="0.25">
      <c r="A1244" t="s">
        <v>717</v>
      </c>
      <c r="C1244" t="s">
        <v>8634</v>
      </c>
      <c r="F1244" s="1"/>
      <c r="G1244" s="1"/>
      <c r="I1244" s="1"/>
      <c r="J1244" t="s">
        <v>8635</v>
      </c>
      <c r="K1244" t="s">
        <v>126</v>
      </c>
      <c r="L1244">
        <v>77590</v>
      </c>
    </row>
    <row r="1245" spans="1:12" x14ac:dyDescent="0.25">
      <c r="A1245" t="s">
        <v>717</v>
      </c>
      <c r="C1245" t="s">
        <v>955</v>
      </c>
      <c r="F1245" s="1"/>
      <c r="G1245" s="1"/>
      <c r="I1245" s="1"/>
      <c r="J1245" t="s">
        <v>8636</v>
      </c>
      <c r="K1245" t="s">
        <v>16</v>
      </c>
      <c r="L1245">
        <v>77070</v>
      </c>
    </row>
    <row r="1246" spans="1:12" x14ac:dyDescent="0.25">
      <c r="A1246" t="s">
        <v>717</v>
      </c>
      <c r="C1246" t="s">
        <v>10991</v>
      </c>
      <c r="F1246" s="1"/>
      <c r="G1246" s="1"/>
      <c r="I1246" s="1"/>
      <c r="J1246" t="s">
        <v>10992</v>
      </c>
      <c r="K1246" t="s">
        <v>111</v>
      </c>
      <c r="L1246">
        <v>77380</v>
      </c>
    </row>
    <row r="1247" spans="1:12" x14ac:dyDescent="0.25">
      <c r="A1247" t="s">
        <v>717</v>
      </c>
      <c r="C1247" t="s">
        <v>10993</v>
      </c>
      <c r="F1247" s="1"/>
      <c r="G1247" s="1"/>
      <c r="I1247" s="1"/>
      <c r="J1247" t="s">
        <v>10994</v>
      </c>
      <c r="K1247" t="s">
        <v>16</v>
      </c>
      <c r="L1247">
        <v>77039</v>
      </c>
    </row>
    <row r="1248" spans="1:12" x14ac:dyDescent="0.25">
      <c r="A1248" t="s">
        <v>717</v>
      </c>
      <c r="C1248" t="s">
        <v>9293</v>
      </c>
      <c r="F1248" s="1"/>
      <c r="G1248" s="1"/>
      <c r="I1248" s="1"/>
      <c r="J1248" t="s">
        <v>9294</v>
      </c>
      <c r="K1248" t="s">
        <v>850</v>
      </c>
      <c r="L1248">
        <v>77565</v>
      </c>
    </row>
    <row r="1249" spans="1:12" x14ac:dyDescent="0.25">
      <c r="A1249" t="s">
        <v>717</v>
      </c>
      <c r="C1249" t="s">
        <v>10995</v>
      </c>
      <c r="F1249" s="1"/>
      <c r="G1249" s="1"/>
      <c r="I1249" s="1"/>
      <c r="J1249" t="s">
        <v>10996</v>
      </c>
      <c r="K1249" t="s">
        <v>793</v>
      </c>
      <c r="L1249">
        <v>77459</v>
      </c>
    </row>
    <row r="1250" spans="1:12" x14ac:dyDescent="0.25">
      <c r="A1250" t="s">
        <v>717</v>
      </c>
      <c r="C1250" t="s">
        <v>10997</v>
      </c>
      <c r="F1250" s="1"/>
      <c r="G1250" s="1"/>
      <c r="I1250" s="1"/>
      <c r="J1250" t="s">
        <v>10998</v>
      </c>
      <c r="K1250" t="s">
        <v>188</v>
      </c>
      <c r="L1250">
        <v>77316</v>
      </c>
    </row>
    <row r="1251" spans="1:12" x14ac:dyDescent="0.25">
      <c r="A1251" t="s">
        <v>717</v>
      </c>
      <c r="C1251" t="s">
        <v>10999</v>
      </c>
      <c r="F1251" s="1"/>
      <c r="G1251" s="1"/>
      <c r="I1251" s="1"/>
      <c r="J1251" t="s">
        <v>11000</v>
      </c>
      <c r="K1251" t="s">
        <v>16</v>
      </c>
      <c r="L1251">
        <v>77024</v>
      </c>
    </row>
    <row r="1252" spans="1:12" x14ac:dyDescent="0.25">
      <c r="A1252" t="s">
        <v>717</v>
      </c>
      <c r="C1252" t="s">
        <v>8639</v>
      </c>
      <c r="F1252" s="1"/>
      <c r="G1252" s="1"/>
      <c r="I1252" s="1"/>
      <c r="J1252" t="s">
        <v>8640</v>
      </c>
      <c r="K1252" t="s">
        <v>16</v>
      </c>
      <c r="L1252">
        <v>77095</v>
      </c>
    </row>
    <row r="1253" spans="1:12" x14ac:dyDescent="0.25">
      <c r="A1253" t="s">
        <v>717</v>
      </c>
      <c r="C1253" t="s">
        <v>969</v>
      </c>
      <c r="F1253" s="1"/>
      <c r="G1253" s="1"/>
      <c r="I1253" s="1"/>
      <c r="J1253" t="s">
        <v>970</v>
      </c>
      <c r="K1253" t="s">
        <v>111</v>
      </c>
      <c r="L1253">
        <v>77380</v>
      </c>
    </row>
    <row r="1254" spans="1:12" x14ac:dyDescent="0.25">
      <c r="A1254" t="s">
        <v>717</v>
      </c>
      <c r="C1254" t="s">
        <v>8641</v>
      </c>
      <c r="F1254" s="1"/>
      <c r="G1254" s="1"/>
      <c r="I1254" s="1"/>
      <c r="J1254" t="s">
        <v>8642</v>
      </c>
      <c r="K1254" t="s">
        <v>16</v>
      </c>
      <c r="L1254">
        <v>77072</v>
      </c>
    </row>
    <row r="1255" spans="1:12" x14ac:dyDescent="0.25">
      <c r="A1255" t="s">
        <v>717</v>
      </c>
      <c r="C1255" t="s">
        <v>8647</v>
      </c>
      <c r="F1255" s="1"/>
      <c r="G1255" s="1"/>
      <c r="I1255" s="1"/>
      <c r="J1255" t="s">
        <v>8648</v>
      </c>
      <c r="K1255" t="s">
        <v>16</v>
      </c>
      <c r="L1255">
        <v>77094</v>
      </c>
    </row>
    <row r="1256" spans="1:12" x14ac:dyDescent="0.25">
      <c r="A1256" t="s">
        <v>717</v>
      </c>
      <c r="C1256" t="s">
        <v>895</v>
      </c>
      <c r="F1256" s="1"/>
      <c r="G1256" s="1"/>
      <c r="I1256" s="1"/>
      <c r="J1256" t="s">
        <v>896</v>
      </c>
      <c r="K1256" t="s">
        <v>754</v>
      </c>
      <c r="L1256">
        <v>77510</v>
      </c>
    </row>
    <row r="1257" spans="1:12" x14ac:dyDescent="0.25">
      <c r="A1257" t="s">
        <v>717</v>
      </c>
      <c r="C1257" t="s">
        <v>8651</v>
      </c>
      <c r="F1257" s="1"/>
      <c r="G1257" s="1"/>
      <c r="I1257" s="1"/>
      <c r="J1257" t="s">
        <v>8652</v>
      </c>
      <c r="K1257" t="s">
        <v>57</v>
      </c>
      <c r="L1257">
        <v>77706</v>
      </c>
    </row>
    <row r="1258" spans="1:12" x14ac:dyDescent="0.25">
      <c r="A1258" t="s">
        <v>717</v>
      </c>
      <c r="C1258" t="s">
        <v>984</v>
      </c>
      <c r="F1258" s="1"/>
      <c r="G1258" s="1"/>
      <c r="I1258" s="1"/>
      <c r="J1258" t="s">
        <v>985</v>
      </c>
      <c r="K1258" t="s">
        <v>492</v>
      </c>
      <c r="L1258">
        <v>77433</v>
      </c>
    </row>
    <row r="1259" spans="1:12" x14ac:dyDescent="0.25">
      <c r="A1259" t="s">
        <v>717</v>
      </c>
      <c r="C1259" t="s">
        <v>8660</v>
      </c>
      <c r="F1259" s="1"/>
      <c r="G1259" s="1"/>
      <c r="I1259" s="1"/>
      <c r="J1259" t="s">
        <v>8661</v>
      </c>
      <c r="K1259" t="s">
        <v>122</v>
      </c>
      <c r="L1259">
        <v>77338</v>
      </c>
    </row>
    <row r="1260" spans="1:12" x14ac:dyDescent="0.25">
      <c r="A1260" t="s">
        <v>717</v>
      </c>
      <c r="C1260" t="s">
        <v>908</v>
      </c>
      <c r="F1260" s="1"/>
      <c r="G1260" s="1"/>
      <c r="I1260" s="1"/>
      <c r="J1260" t="s">
        <v>909</v>
      </c>
      <c r="K1260" t="s">
        <v>16</v>
      </c>
      <c r="L1260">
        <v>77036</v>
      </c>
    </row>
    <row r="1261" spans="1:12" x14ac:dyDescent="0.25">
      <c r="A1261" t="s">
        <v>917</v>
      </c>
      <c r="C1261" t="s">
        <v>9625</v>
      </c>
      <c r="F1261" s="1"/>
      <c r="G1261" s="1"/>
      <c r="I1261" s="1"/>
      <c r="J1261" t="s">
        <v>9626</v>
      </c>
      <c r="K1261" t="s">
        <v>44</v>
      </c>
      <c r="L1261">
        <v>77575</v>
      </c>
    </row>
    <row r="1262" spans="1:12" x14ac:dyDescent="0.25">
      <c r="A1262" t="s">
        <v>917</v>
      </c>
      <c r="C1262" t="s">
        <v>1312</v>
      </c>
      <c r="F1262" s="1"/>
      <c r="G1262" s="1"/>
      <c r="I1262" s="1"/>
      <c r="J1262" t="s">
        <v>1313</v>
      </c>
      <c r="K1262" t="s">
        <v>16</v>
      </c>
      <c r="L1262">
        <v>77068</v>
      </c>
    </row>
    <row r="1263" spans="1:12" x14ac:dyDescent="0.25">
      <c r="A1263" t="s">
        <v>917</v>
      </c>
      <c r="C1263" t="s">
        <v>6438</v>
      </c>
      <c r="F1263" s="1"/>
      <c r="G1263" s="1"/>
      <c r="I1263" s="1"/>
      <c r="J1263" t="s">
        <v>6439</v>
      </c>
      <c r="K1263" t="s">
        <v>97</v>
      </c>
      <c r="L1263">
        <v>75951</v>
      </c>
    </row>
    <row r="1264" spans="1:12" x14ac:dyDescent="0.25">
      <c r="A1264" t="s">
        <v>917</v>
      </c>
      <c r="C1264" t="s">
        <v>9627</v>
      </c>
      <c r="F1264" s="1"/>
      <c r="G1264" s="1"/>
      <c r="I1264" s="1"/>
      <c r="J1264" t="s">
        <v>9628</v>
      </c>
      <c r="K1264" t="s">
        <v>126</v>
      </c>
      <c r="L1264">
        <v>77590</v>
      </c>
    </row>
    <row r="1265" spans="1:12" x14ac:dyDescent="0.25">
      <c r="A1265" t="s">
        <v>917</v>
      </c>
      <c r="C1265" t="s">
        <v>1316</v>
      </c>
      <c r="F1265" s="1"/>
      <c r="G1265" s="1"/>
      <c r="I1265" s="1"/>
      <c r="J1265" t="s">
        <v>1317</v>
      </c>
      <c r="K1265" t="s">
        <v>78</v>
      </c>
      <c r="L1265">
        <v>77640</v>
      </c>
    </row>
    <row r="1266" spans="1:12" x14ac:dyDescent="0.25">
      <c r="A1266" t="s">
        <v>717</v>
      </c>
      <c r="C1266" t="s">
        <v>8664</v>
      </c>
      <c r="F1266" s="1"/>
      <c r="G1266" s="1"/>
      <c r="I1266" s="1"/>
      <c r="J1266" t="s">
        <v>8665</v>
      </c>
      <c r="K1266" t="s">
        <v>16</v>
      </c>
      <c r="L1266">
        <v>77077</v>
      </c>
    </row>
    <row r="1267" spans="1:12" x14ac:dyDescent="0.25">
      <c r="A1267" t="s">
        <v>717</v>
      </c>
      <c r="C1267" t="s">
        <v>8666</v>
      </c>
      <c r="F1267" s="1"/>
      <c r="G1267" s="1"/>
      <c r="I1267" s="1"/>
      <c r="J1267" t="s">
        <v>8667</v>
      </c>
      <c r="K1267" t="s">
        <v>16</v>
      </c>
      <c r="L1267">
        <v>77055</v>
      </c>
    </row>
    <row r="1268" spans="1:12" x14ac:dyDescent="0.25">
      <c r="A1268" t="s">
        <v>717</v>
      </c>
      <c r="C1268" t="s">
        <v>8668</v>
      </c>
      <c r="F1268" s="1"/>
      <c r="G1268" s="1"/>
      <c r="I1268" s="1"/>
      <c r="J1268" t="s">
        <v>8669</v>
      </c>
      <c r="K1268" t="s">
        <v>16</v>
      </c>
      <c r="L1268">
        <v>77095</v>
      </c>
    </row>
    <row r="1269" spans="1:12" x14ac:dyDescent="0.25">
      <c r="A1269" t="s">
        <v>717</v>
      </c>
      <c r="C1269" t="s">
        <v>778</v>
      </c>
      <c r="F1269" s="1"/>
      <c r="G1269" s="1"/>
      <c r="I1269" s="1"/>
      <c r="J1269" t="s">
        <v>779</v>
      </c>
      <c r="K1269" t="s">
        <v>57</v>
      </c>
      <c r="L1269">
        <v>77706</v>
      </c>
    </row>
    <row r="1270" spans="1:12" x14ac:dyDescent="0.25">
      <c r="A1270" t="s">
        <v>717</v>
      </c>
      <c r="C1270" t="s">
        <v>8670</v>
      </c>
      <c r="F1270" s="1"/>
      <c r="G1270" s="1"/>
      <c r="I1270" s="1"/>
      <c r="J1270" t="s">
        <v>8671</v>
      </c>
      <c r="K1270" t="s">
        <v>191</v>
      </c>
      <c r="L1270">
        <v>77479</v>
      </c>
    </row>
    <row r="1271" spans="1:12" x14ac:dyDescent="0.25">
      <c r="A1271" t="s">
        <v>717</v>
      </c>
      <c r="C1271" t="s">
        <v>782</v>
      </c>
      <c r="F1271" s="1"/>
      <c r="G1271" s="1"/>
      <c r="I1271" s="1"/>
      <c r="J1271" t="s">
        <v>783</v>
      </c>
      <c r="K1271" t="s">
        <v>492</v>
      </c>
      <c r="L1271">
        <v>77429</v>
      </c>
    </row>
    <row r="1272" spans="1:12" x14ac:dyDescent="0.25">
      <c r="A1272" t="s">
        <v>717</v>
      </c>
      <c r="C1272" t="s">
        <v>8679</v>
      </c>
      <c r="F1272" s="1"/>
      <c r="G1272" s="1"/>
      <c r="I1272" s="1"/>
      <c r="J1272" t="s">
        <v>8680</v>
      </c>
      <c r="K1272" t="s">
        <v>143</v>
      </c>
      <c r="L1272">
        <v>77573</v>
      </c>
    </row>
    <row r="1273" spans="1:12" x14ac:dyDescent="0.25">
      <c r="A1273" t="s">
        <v>717</v>
      </c>
      <c r="C1273" t="s">
        <v>1019</v>
      </c>
      <c r="F1273" s="1"/>
      <c r="G1273" s="1"/>
      <c r="I1273" s="1"/>
      <c r="J1273" t="s">
        <v>8681</v>
      </c>
      <c r="K1273" t="s">
        <v>123</v>
      </c>
      <c r="L1273">
        <v>77539</v>
      </c>
    </row>
    <row r="1274" spans="1:12" x14ac:dyDescent="0.25">
      <c r="A1274" t="s">
        <v>717</v>
      </c>
      <c r="C1274" t="s">
        <v>1022</v>
      </c>
      <c r="F1274" s="1"/>
      <c r="G1274" s="1"/>
      <c r="I1274" s="1"/>
      <c r="J1274" t="s">
        <v>9147</v>
      </c>
      <c r="K1274" t="s">
        <v>16</v>
      </c>
      <c r="L1274">
        <v>77007</v>
      </c>
    </row>
    <row r="1275" spans="1:12" x14ac:dyDescent="0.25">
      <c r="A1275" t="s">
        <v>717</v>
      </c>
      <c r="C1275" t="s">
        <v>784</v>
      </c>
      <c r="F1275" s="1"/>
      <c r="G1275" s="1"/>
      <c r="I1275" s="1"/>
      <c r="J1275" t="s">
        <v>785</v>
      </c>
      <c r="K1275" t="s">
        <v>786</v>
      </c>
      <c r="L1275">
        <v>77565</v>
      </c>
    </row>
    <row r="1276" spans="1:12" x14ac:dyDescent="0.25">
      <c r="A1276" t="s">
        <v>717</v>
      </c>
      <c r="C1276" t="s">
        <v>899</v>
      </c>
      <c r="F1276" s="1"/>
      <c r="G1276" s="1"/>
      <c r="I1276" s="1"/>
      <c r="J1276" t="s">
        <v>942</v>
      </c>
      <c r="K1276" t="s">
        <v>16</v>
      </c>
      <c r="L1276">
        <v>77005</v>
      </c>
    </row>
    <row r="1277" spans="1:12" x14ac:dyDescent="0.25">
      <c r="A1277" t="s">
        <v>717</v>
      </c>
      <c r="C1277" t="s">
        <v>1023</v>
      </c>
      <c r="F1277" s="1"/>
      <c r="G1277" s="1"/>
      <c r="I1277" s="1"/>
      <c r="J1277" t="s">
        <v>1024</v>
      </c>
      <c r="K1277" t="s">
        <v>145</v>
      </c>
      <c r="L1277">
        <v>77808</v>
      </c>
    </row>
    <row r="1278" spans="1:12" x14ac:dyDescent="0.25">
      <c r="A1278" t="s">
        <v>717</v>
      </c>
      <c r="C1278" t="s">
        <v>8683</v>
      </c>
      <c r="F1278" s="1"/>
      <c r="G1278" s="1"/>
      <c r="I1278" s="1"/>
      <c r="J1278" t="s">
        <v>8684</v>
      </c>
      <c r="K1278" t="s">
        <v>16</v>
      </c>
      <c r="L1278">
        <v>77057</v>
      </c>
    </row>
    <row r="1279" spans="1:12" x14ac:dyDescent="0.25">
      <c r="A1279" t="s">
        <v>717</v>
      </c>
      <c r="C1279" t="s">
        <v>8685</v>
      </c>
      <c r="F1279" s="1"/>
      <c r="G1279" s="1"/>
      <c r="I1279" s="1"/>
      <c r="J1279" t="s">
        <v>8686</v>
      </c>
      <c r="K1279" t="s">
        <v>16</v>
      </c>
      <c r="L1279">
        <v>77057</v>
      </c>
    </row>
    <row r="1280" spans="1:12" x14ac:dyDescent="0.25">
      <c r="A1280" t="s">
        <v>717</v>
      </c>
      <c r="C1280" t="s">
        <v>8690</v>
      </c>
      <c r="F1280" s="1"/>
      <c r="G1280" s="1"/>
      <c r="I1280" s="1"/>
      <c r="J1280" t="s">
        <v>8691</v>
      </c>
      <c r="K1280" t="s">
        <v>191</v>
      </c>
      <c r="L1280">
        <v>77479</v>
      </c>
    </row>
    <row r="1281" spans="1:12" x14ac:dyDescent="0.25">
      <c r="A1281" t="s">
        <v>717</v>
      </c>
      <c r="C1281" t="s">
        <v>8692</v>
      </c>
      <c r="F1281" s="1"/>
      <c r="G1281" s="1"/>
      <c r="I1281" s="1"/>
      <c r="J1281" t="s">
        <v>8693</v>
      </c>
      <c r="K1281" t="s">
        <v>16</v>
      </c>
      <c r="L1281">
        <v>77084</v>
      </c>
    </row>
    <row r="1282" spans="1:12" x14ac:dyDescent="0.25">
      <c r="A1282" t="s">
        <v>917</v>
      </c>
      <c r="C1282" t="s">
        <v>9632</v>
      </c>
      <c r="F1282" s="1"/>
      <c r="G1282" s="1"/>
      <c r="I1282" s="1"/>
      <c r="J1282" t="s">
        <v>9633</v>
      </c>
      <c r="K1282" t="s">
        <v>72</v>
      </c>
      <c r="L1282">
        <v>77625</v>
      </c>
    </row>
    <row r="1283" spans="1:12" x14ac:dyDescent="0.25">
      <c r="A1283" t="s">
        <v>917</v>
      </c>
      <c r="C1283" t="s">
        <v>9634</v>
      </c>
      <c r="F1283" s="1"/>
      <c r="G1283" s="1"/>
      <c r="I1283" s="1"/>
      <c r="J1283" t="s">
        <v>8016</v>
      </c>
      <c r="K1283" t="s">
        <v>8015</v>
      </c>
      <c r="L1283">
        <v>77591</v>
      </c>
    </row>
    <row r="1284" spans="1:12" x14ac:dyDescent="0.25">
      <c r="A1284" t="s">
        <v>917</v>
      </c>
      <c r="C1284" t="s">
        <v>9657</v>
      </c>
      <c r="F1284" s="1"/>
      <c r="G1284" s="1"/>
      <c r="I1284" s="1"/>
      <c r="J1284" t="s">
        <v>9658</v>
      </c>
      <c r="K1284" t="s">
        <v>324</v>
      </c>
      <c r="L1284">
        <v>77535</v>
      </c>
    </row>
    <row r="1285" spans="1:12" x14ac:dyDescent="0.25">
      <c r="A1285" t="s">
        <v>717</v>
      </c>
      <c r="C1285" t="s">
        <v>789</v>
      </c>
      <c r="F1285" s="1"/>
      <c r="G1285" s="1"/>
      <c r="I1285" s="1"/>
      <c r="J1285" t="s">
        <v>790</v>
      </c>
      <c r="K1285" t="s">
        <v>16</v>
      </c>
      <c r="L1285">
        <v>77057</v>
      </c>
    </row>
    <row r="1286" spans="1:12" x14ac:dyDescent="0.25">
      <c r="A1286" t="s">
        <v>717</v>
      </c>
      <c r="C1286" t="s">
        <v>791</v>
      </c>
      <c r="F1286" s="1"/>
      <c r="G1286" s="1"/>
      <c r="I1286" s="1"/>
      <c r="J1286" t="s">
        <v>792</v>
      </c>
      <c r="K1286" t="s">
        <v>111</v>
      </c>
      <c r="L1286">
        <v>77388</v>
      </c>
    </row>
    <row r="1287" spans="1:12" x14ac:dyDescent="0.25">
      <c r="A1287" t="s">
        <v>717</v>
      </c>
      <c r="C1287" t="s">
        <v>8694</v>
      </c>
      <c r="F1287" s="1"/>
      <c r="G1287" s="1"/>
      <c r="I1287" s="1"/>
      <c r="J1287" t="s">
        <v>8695</v>
      </c>
      <c r="K1287" t="s">
        <v>16</v>
      </c>
      <c r="L1287">
        <v>77063</v>
      </c>
    </row>
    <row r="1288" spans="1:12" x14ac:dyDescent="0.25">
      <c r="A1288" t="s">
        <v>717</v>
      </c>
      <c r="C1288" t="s">
        <v>964</v>
      </c>
      <c r="F1288" s="1"/>
      <c r="G1288" s="1"/>
      <c r="I1288" s="1"/>
      <c r="J1288" t="s">
        <v>965</v>
      </c>
      <c r="K1288" t="s">
        <v>22</v>
      </c>
      <c r="L1288">
        <v>77494</v>
      </c>
    </row>
    <row r="1289" spans="1:12" x14ac:dyDescent="0.25">
      <c r="A1289" t="s">
        <v>717</v>
      </c>
      <c r="C1289" t="s">
        <v>8696</v>
      </c>
      <c r="F1289" s="1"/>
      <c r="G1289" s="1"/>
      <c r="I1289" s="1"/>
      <c r="J1289" t="s">
        <v>8697</v>
      </c>
      <c r="K1289" t="s">
        <v>16</v>
      </c>
      <c r="L1289">
        <v>77087</v>
      </c>
    </row>
    <row r="1290" spans="1:12" x14ac:dyDescent="0.25">
      <c r="A1290" t="s">
        <v>717</v>
      </c>
      <c r="C1290" t="s">
        <v>8699</v>
      </c>
      <c r="F1290" s="1"/>
      <c r="G1290" s="1"/>
      <c r="I1290" s="1"/>
      <c r="J1290" t="s">
        <v>8700</v>
      </c>
      <c r="K1290" t="s">
        <v>16</v>
      </c>
      <c r="L1290">
        <v>77025</v>
      </c>
    </row>
    <row r="1291" spans="1:12" x14ac:dyDescent="0.25">
      <c r="A1291" t="s">
        <v>717</v>
      </c>
      <c r="C1291" t="s">
        <v>11001</v>
      </c>
      <c r="F1291" s="1"/>
      <c r="G1291" s="1"/>
      <c r="I1291" s="1"/>
      <c r="J1291" t="s">
        <v>11002</v>
      </c>
      <c r="K1291" t="s">
        <v>31</v>
      </c>
      <c r="L1291">
        <v>77407</v>
      </c>
    </row>
    <row r="1292" spans="1:12" x14ac:dyDescent="0.25">
      <c r="A1292" t="s">
        <v>717</v>
      </c>
      <c r="C1292" t="s">
        <v>11003</v>
      </c>
      <c r="F1292" s="1"/>
      <c r="G1292" s="1"/>
      <c r="I1292" s="1"/>
      <c r="J1292" t="s">
        <v>11004</v>
      </c>
      <c r="K1292" t="s">
        <v>16</v>
      </c>
      <c r="L1292">
        <v>77098</v>
      </c>
    </row>
    <row r="1293" spans="1:12" x14ac:dyDescent="0.25">
      <c r="A1293" t="s">
        <v>717</v>
      </c>
      <c r="C1293" t="s">
        <v>11005</v>
      </c>
      <c r="F1293" s="1"/>
      <c r="G1293" s="1"/>
      <c r="I1293" s="1"/>
      <c r="J1293" t="s">
        <v>11006</v>
      </c>
      <c r="K1293" t="s">
        <v>111</v>
      </c>
      <c r="L1293">
        <v>77386</v>
      </c>
    </row>
    <row r="1294" spans="1:12" x14ac:dyDescent="0.25">
      <c r="A1294" t="s">
        <v>717</v>
      </c>
      <c r="C1294" t="s">
        <v>11007</v>
      </c>
      <c r="F1294" s="1"/>
      <c r="G1294" s="1"/>
      <c r="I1294" s="1"/>
      <c r="J1294" t="s">
        <v>11008</v>
      </c>
      <c r="K1294" t="s">
        <v>57</v>
      </c>
      <c r="L1294">
        <v>77706</v>
      </c>
    </row>
    <row r="1295" spans="1:12" x14ac:dyDescent="0.25">
      <c r="A1295" t="s">
        <v>717</v>
      </c>
      <c r="C1295" t="s">
        <v>11011</v>
      </c>
      <c r="F1295" s="1"/>
      <c r="G1295" s="1"/>
      <c r="I1295" s="1"/>
      <c r="J1295" t="s">
        <v>11012</v>
      </c>
      <c r="K1295" t="s">
        <v>16</v>
      </c>
      <c r="L1295">
        <v>77098</v>
      </c>
    </row>
    <row r="1296" spans="1:12" x14ac:dyDescent="0.25">
      <c r="A1296" t="s">
        <v>717</v>
      </c>
      <c r="C1296" t="s">
        <v>8850</v>
      </c>
      <c r="F1296" s="1"/>
      <c r="G1296" s="1"/>
      <c r="I1296" s="1"/>
      <c r="J1296" t="s">
        <v>25482</v>
      </c>
      <c r="K1296" t="s">
        <v>16</v>
      </c>
      <c r="L1296">
        <v>77044</v>
      </c>
    </row>
    <row r="1297" spans="1:12" x14ac:dyDescent="0.25">
      <c r="A1297" t="s">
        <v>25</v>
      </c>
      <c r="C1297" t="s">
        <v>15335</v>
      </c>
      <c r="F1297" s="1"/>
      <c r="G1297" s="1"/>
      <c r="I1297" s="1"/>
      <c r="J1297" t="s">
        <v>15336</v>
      </c>
      <c r="K1297" t="s">
        <v>16</v>
      </c>
      <c r="L1297">
        <v>77083</v>
      </c>
    </row>
    <row r="1298" spans="1:12" x14ac:dyDescent="0.25">
      <c r="A1298" t="s">
        <v>25</v>
      </c>
      <c r="C1298" t="s">
        <v>10047</v>
      </c>
      <c r="F1298" s="1"/>
      <c r="G1298" s="1"/>
      <c r="I1298" s="1"/>
      <c r="J1298" t="s">
        <v>15337</v>
      </c>
      <c r="K1298" t="s">
        <v>16</v>
      </c>
      <c r="L1298">
        <v>77089</v>
      </c>
    </row>
    <row r="1299" spans="1:12" x14ac:dyDescent="0.25">
      <c r="A1299" t="s">
        <v>25</v>
      </c>
      <c r="C1299" t="s">
        <v>340</v>
      </c>
      <c r="F1299" s="1"/>
      <c r="G1299" s="1"/>
      <c r="I1299" s="1"/>
      <c r="J1299" t="s">
        <v>341</v>
      </c>
      <c r="K1299" t="s">
        <v>16</v>
      </c>
      <c r="L1299">
        <v>77004</v>
      </c>
    </row>
    <row r="1300" spans="1:12" x14ac:dyDescent="0.25">
      <c r="A1300" t="s">
        <v>25</v>
      </c>
      <c r="C1300" t="s">
        <v>271</v>
      </c>
      <c r="F1300" s="1"/>
      <c r="G1300" s="1"/>
      <c r="I1300" s="1"/>
      <c r="J1300" t="s">
        <v>8936</v>
      </c>
      <c r="K1300" t="s">
        <v>344</v>
      </c>
      <c r="L1300">
        <v>77563</v>
      </c>
    </row>
    <row r="1301" spans="1:12" x14ac:dyDescent="0.25">
      <c r="A1301" t="s">
        <v>25</v>
      </c>
      <c r="C1301" t="s">
        <v>345</v>
      </c>
      <c r="F1301" s="1"/>
      <c r="G1301" s="1"/>
      <c r="I1301" s="1"/>
      <c r="J1301" t="s">
        <v>346</v>
      </c>
      <c r="K1301" t="s">
        <v>347</v>
      </c>
      <c r="L1301">
        <v>77802</v>
      </c>
    </row>
    <row r="1302" spans="1:12" x14ac:dyDescent="0.25">
      <c r="A1302" t="s">
        <v>25</v>
      </c>
      <c r="C1302" t="s">
        <v>1896</v>
      </c>
      <c r="F1302" s="1"/>
      <c r="G1302" s="1"/>
      <c r="I1302" s="1"/>
      <c r="J1302" t="s">
        <v>1897</v>
      </c>
      <c r="K1302" t="s">
        <v>16</v>
      </c>
      <c r="L1302">
        <v>77081</v>
      </c>
    </row>
    <row r="1303" spans="1:12" x14ac:dyDescent="0.25">
      <c r="A1303" t="s">
        <v>25</v>
      </c>
      <c r="C1303" t="s">
        <v>417</v>
      </c>
      <c r="F1303" s="1"/>
      <c r="G1303" s="1"/>
      <c r="I1303" s="1"/>
      <c r="J1303" t="s">
        <v>418</v>
      </c>
      <c r="K1303" t="s">
        <v>16</v>
      </c>
      <c r="L1303">
        <v>77065</v>
      </c>
    </row>
    <row r="1304" spans="1:12" x14ac:dyDescent="0.25">
      <c r="A1304" t="s">
        <v>25</v>
      </c>
      <c r="C1304" t="s">
        <v>15340</v>
      </c>
      <c r="F1304" s="1"/>
      <c r="G1304" s="1"/>
      <c r="I1304" s="1"/>
      <c r="J1304" t="s">
        <v>15341</v>
      </c>
      <c r="K1304" t="s">
        <v>16</v>
      </c>
      <c r="L1304">
        <v>77026</v>
      </c>
    </row>
    <row r="1305" spans="1:12" x14ac:dyDescent="0.25">
      <c r="A1305" t="s">
        <v>25</v>
      </c>
      <c r="C1305" t="s">
        <v>15342</v>
      </c>
      <c r="F1305" s="1"/>
      <c r="G1305" s="1"/>
      <c r="I1305" s="1"/>
      <c r="J1305" t="s">
        <v>15343</v>
      </c>
      <c r="K1305" t="s">
        <v>16</v>
      </c>
      <c r="L1305">
        <v>77004</v>
      </c>
    </row>
    <row r="1306" spans="1:12" x14ac:dyDescent="0.25">
      <c r="A1306" t="s">
        <v>917</v>
      </c>
      <c r="C1306" t="s">
        <v>6446</v>
      </c>
      <c r="F1306" s="1"/>
      <c r="G1306" s="1"/>
      <c r="I1306" s="1"/>
      <c r="J1306" t="s">
        <v>6447</v>
      </c>
      <c r="K1306" t="s">
        <v>16</v>
      </c>
      <c r="L1306">
        <v>77040</v>
      </c>
    </row>
    <row r="1307" spans="1:12" x14ac:dyDescent="0.25">
      <c r="A1307" t="s">
        <v>917</v>
      </c>
      <c r="C1307" t="s">
        <v>1221</v>
      </c>
      <c r="F1307" s="1"/>
      <c r="G1307" s="1"/>
      <c r="I1307" s="1"/>
      <c r="J1307" t="s">
        <v>1222</v>
      </c>
      <c r="K1307" t="s">
        <v>16</v>
      </c>
      <c r="L1307">
        <v>77002</v>
      </c>
    </row>
    <row r="1308" spans="1:12" x14ac:dyDescent="0.25">
      <c r="A1308" t="s">
        <v>917</v>
      </c>
      <c r="C1308" t="s">
        <v>1281</v>
      </c>
      <c r="F1308" s="1"/>
      <c r="G1308" s="1"/>
      <c r="I1308" s="1"/>
      <c r="J1308" t="s">
        <v>1282</v>
      </c>
      <c r="K1308" t="s">
        <v>196</v>
      </c>
      <c r="L1308">
        <v>77502</v>
      </c>
    </row>
    <row r="1309" spans="1:12" x14ac:dyDescent="0.25">
      <c r="A1309" t="s">
        <v>917</v>
      </c>
      <c r="C1309" t="s">
        <v>20698</v>
      </c>
      <c r="F1309" s="1"/>
      <c r="G1309" s="1"/>
      <c r="I1309" s="1"/>
      <c r="J1309" t="s">
        <v>20699</v>
      </c>
      <c r="K1309" t="s">
        <v>57</v>
      </c>
      <c r="L1309">
        <v>77705</v>
      </c>
    </row>
    <row r="1310" spans="1:12" x14ac:dyDescent="0.25">
      <c r="A1310" t="s">
        <v>917</v>
      </c>
      <c r="C1310" t="s">
        <v>9667</v>
      </c>
      <c r="F1310" s="1"/>
      <c r="G1310" s="1"/>
      <c r="I1310" s="1"/>
      <c r="J1310" t="s">
        <v>9668</v>
      </c>
      <c r="K1310" t="s">
        <v>16</v>
      </c>
      <c r="L1310">
        <v>77008</v>
      </c>
    </row>
    <row r="1311" spans="1:12" x14ac:dyDescent="0.25">
      <c r="A1311" t="s">
        <v>917</v>
      </c>
      <c r="C1311" t="s">
        <v>1372</v>
      </c>
      <c r="F1311" s="1"/>
      <c r="G1311" s="1"/>
      <c r="I1311" s="1"/>
      <c r="J1311" t="s">
        <v>1373</v>
      </c>
      <c r="K1311" t="s">
        <v>492</v>
      </c>
      <c r="L1311">
        <v>77429</v>
      </c>
    </row>
    <row r="1312" spans="1:12" x14ac:dyDescent="0.25">
      <c r="A1312" t="s">
        <v>917</v>
      </c>
      <c r="C1312" t="s">
        <v>9203</v>
      </c>
      <c r="F1312" s="1"/>
      <c r="G1312" s="1"/>
      <c r="I1312" s="1"/>
      <c r="J1312" t="s">
        <v>25271</v>
      </c>
      <c r="K1312" t="s">
        <v>16</v>
      </c>
      <c r="L1312">
        <v>77081</v>
      </c>
    </row>
    <row r="1313" spans="1:12" x14ac:dyDescent="0.25">
      <c r="A1313" t="s">
        <v>917</v>
      </c>
      <c r="C1313" t="s">
        <v>6457</v>
      </c>
      <c r="F1313" s="1"/>
      <c r="G1313" s="1"/>
      <c r="I1313" s="1"/>
      <c r="J1313" t="s">
        <v>6458</v>
      </c>
      <c r="K1313" t="s">
        <v>133</v>
      </c>
      <c r="L1313">
        <v>77437</v>
      </c>
    </row>
    <row r="1314" spans="1:12" x14ac:dyDescent="0.25">
      <c r="A1314" t="s">
        <v>917</v>
      </c>
      <c r="C1314" t="s">
        <v>6459</v>
      </c>
      <c r="F1314" s="1"/>
      <c r="G1314" s="1"/>
      <c r="I1314" s="1"/>
      <c r="J1314" t="s">
        <v>6460</v>
      </c>
      <c r="K1314" t="s">
        <v>178</v>
      </c>
      <c r="L1314">
        <v>77340</v>
      </c>
    </row>
    <row r="1315" spans="1:12" x14ac:dyDescent="0.25">
      <c r="A1315" t="s">
        <v>917</v>
      </c>
      <c r="C1315" t="s">
        <v>631</v>
      </c>
      <c r="F1315" s="1"/>
      <c r="G1315" s="1"/>
      <c r="I1315" s="1"/>
      <c r="J1315" t="s">
        <v>1374</v>
      </c>
      <c r="K1315" t="s">
        <v>96</v>
      </c>
      <c r="L1315">
        <v>78934</v>
      </c>
    </row>
    <row r="1316" spans="1:12" x14ac:dyDescent="0.25">
      <c r="A1316" t="s">
        <v>917</v>
      </c>
      <c r="C1316" t="s">
        <v>6463</v>
      </c>
      <c r="F1316" s="1"/>
      <c r="G1316" s="1"/>
      <c r="I1316" s="1"/>
      <c r="J1316" t="s">
        <v>6464</v>
      </c>
      <c r="K1316" t="s">
        <v>16</v>
      </c>
      <c r="L1316">
        <v>77080</v>
      </c>
    </row>
    <row r="1317" spans="1:12" x14ac:dyDescent="0.25">
      <c r="A1317" t="s">
        <v>917</v>
      </c>
      <c r="C1317" t="s">
        <v>9209</v>
      </c>
      <c r="F1317" s="1"/>
      <c r="G1317" s="1"/>
      <c r="I1317" s="1"/>
      <c r="J1317" t="s">
        <v>9210</v>
      </c>
      <c r="K1317" t="s">
        <v>498</v>
      </c>
      <c r="L1317">
        <v>77515</v>
      </c>
    </row>
    <row r="1318" spans="1:12" x14ac:dyDescent="0.25">
      <c r="A1318" t="s">
        <v>917</v>
      </c>
      <c r="C1318" t="s">
        <v>9678</v>
      </c>
      <c r="F1318" s="1"/>
      <c r="G1318" s="1"/>
      <c r="I1318" s="1"/>
      <c r="J1318" t="s">
        <v>9679</v>
      </c>
      <c r="K1318" t="s">
        <v>16</v>
      </c>
      <c r="L1318">
        <v>77036</v>
      </c>
    </row>
    <row r="1319" spans="1:12" x14ac:dyDescent="0.25">
      <c r="A1319" t="s">
        <v>917</v>
      </c>
      <c r="C1319" t="s">
        <v>1237</v>
      </c>
      <c r="F1319" s="1"/>
      <c r="G1319" s="1"/>
      <c r="I1319" s="1"/>
      <c r="J1319" t="s">
        <v>1238</v>
      </c>
      <c r="K1319" t="s">
        <v>133</v>
      </c>
      <c r="L1319">
        <v>77437</v>
      </c>
    </row>
    <row r="1320" spans="1:12" x14ac:dyDescent="0.25">
      <c r="A1320" t="s">
        <v>717</v>
      </c>
      <c r="C1320" t="s">
        <v>11413</v>
      </c>
      <c r="F1320" s="1"/>
      <c r="G1320" s="1"/>
      <c r="I1320" s="1"/>
      <c r="J1320" t="s">
        <v>25483</v>
      </c>
      <c r="K1320" t="s">
        <v>16</v>
      </c>
      <c r="L1320">
        <v>77014</v>
      </c>
    </row>
    <row r="1321" spans="1:12" x14ac:dyDescent="0.25">
      <c r="A1321" t="s">
        <v>717</v>
      </c>
      <c r="C1321" t="s">
        <v>11414</v>
      </c>
      <c r="F1321" s="1"/>
      <c r="G1321" s="1"/>
      <c r="I1321" s="1"/>
      <c r="J1321" t="s">
        <v>11415</v>
      </c>
      <c r="K1321" t="s">
        <v>111</v>
      </c>
      <c r="L1321">
        <v>77388</v>
      </c>
    </row>
    <row r="1322" spans="1:12" x14ac:dyDescent="0.25">
      <c r="A1322" t="s">
        <v>717</v>
      </c>
      <c r="C1322" t="s">
        <v>851</v>
      </c>
      <c r="F1322" s="1"/>
      <c r="G1322" s="1"/>
      <c r="I1322" s="1"/>
      <c r="J1322" t="s">
        <v>11416</v>
      </c>
      <c r="K1322" t="s">
        <v>165</v>
      </c>
      <c r="L1322">
        <v>77521</v>
      </c>
    </row>
    <row r="1323" spans="1:12" x14ac:dyDescent="0.25">
      <c r="A1323" t="s">
        <v>717</v>
      </c>
      <c r="C1323" t="s">
        <v>11417</v>
      </c>
      <c r="F1323" s="1"/>
      <c r="G1323" s="1"/>
      <c r="I1323" s="1"/>
      <c r="J1323" t="s">
        <v>11418</v>
      </c>
      <c r="K1323" t="s">
        <v>78</v>
      </c>
      <c r="L1323">
        <v>77642</v>
      </c>
    </row>
    <row r="1324" spans="1:12" x14ac:dyDescent="0.25">
      <c r="A1324" t="s">
        <v>717</v>
      </c>
      <c r="C1324" t="s">
        <v>11419</v>
      </c>
      <c r="F1324" s="1"/>
      <c r="G1324" s="1"/>
      <c r="I1324" s="1"/>
      <c r="J1324" t="s">
        <v>11420</v>
      </c>
      <c r="K1324" t="s">
        <v>492</v>
      </c>
      <c r="L1324">
        <v>77433</v>
      </c>
    </row>
    <row r="1325" spans="1:12" x14ac:dyDescent="0.25">
      <c r="A1325" t="s">
        <v>917</v>
      </c>
      <c r="C1325" t="s">
        <v>1301</v>
      </c>
      <c r="F1325" s="1"/>
      <c r="G1325" s="1"/>
      <c r="I1325" s="1"/>
      <c r="J1325" t="s">
        <v>1302</v>
      </c>
      <c r="K1325" t="s">
        <v>1187</v>
      </c>
      <c r="L1325">
        <v>77547</v>
      </c>
    </row>
    <row r="1326" spans="1:12" x14ac:dyDescent="0.25">
      <c r="A1326" t="s">
        <v>917</v>
      </c>
      <c r="C1326" t="s">
        <v>1303</v>
      </c>
      <c r="F1326" s="1"/>
      <c r="G1326" s="1"/>
      <c r="I1326" s="1"/>
      <c r="J1326" t="s">
        <v>1304</v>
      </c>
      <c r="K1326" t="s">
        <v>16</v>
      </c>
      <c r="L1326">
        <v>77063</v>
      </c>
    </row>
    <row r="1327" spans="1:12" x14ac:dyDescent="0.25">
      <c r="A1327" t="s">
        <v>917</v>
      </c>
      <c r="C1327" t="s">
        <v>9691</v>
      </c>
      <c r="F1327" s="1"/>
      <c r="G1327" s="1"/>
      <c r="I1327" s="1"/>
      <c r="J1327" t="s">
        <v>9692</v>
      </c>
      <c r="K1327" t="s">
        <v>506</v>
      </c>
      <c r="L1327">
        <v>77422</v>
      </c>
    </row>
    <row r="1328" spans="1:12" x14ac:dyDescent="0.25">
      <c r="A1328" t="s">
        <v>917</v>
      </c>
      <c r="C1328" t="s">
        <v>1428</v>
      </c>
      <c r="F1328" s="1"/>
      <c r="G1328" s="1"/>
      <c r="I1328" s="1"/>
      <c r="J1328" t="s">
        <v>1429</v>
      </c>
      <c r="K1328" t="s">
        <v>165</v>
      </c>
      <c r="L1328">
        <v>77520</v>
      </c>
    </row>
    <row r="1329" spans="1:12" x14ac:dyDescent="0.25">
      <c r="A1329" t="s">
        <v>917</v>
      </c>
      <c r="C1329" t="s">
        <v>9710</v>
      </c>
      <c r="F1329" s="1"/>
      <c r="G1329" s="1"/>
      <c r="I1329" s="1"/>
      <c r="J1329" t="s">
        <v>9711</v>
      </c>
      <c r="K1329" t="s">
        <v>196</v>
      </c>
      <c r="L1329">
        <v>77505</v>
      </c>
    </row>
    <row r="1330" spans="1:12" x14ac:dyDescent="0.25">
      <c r="A1330" t="s">
        <v>25</v>
      </c>
      <c r="C1330" t="s">
        <v>15344</v>
      </c>
      <c r="F1330" s="1"/>
      <c r="G1330" s="1"/>
      <c r="I1330" s="1"/>
      <c r="J1330" t="s">
        <v>15345</v>
      </c>
      <c r="K1330" t="s">
        <v>440</v>
      </c>
      <c r="L1330">
        <v>77531</v>
      </c>
    </row>
    <row r="1331" spans="1:12" x14ac:dyDescent="0.25">
      <c r="A1331" t="s">
        <v>25</v>
      </c>
      <c r="C1331" t="s">
        <v>6220</v>
      </c>
      <c r="F1331" s="1"/>
      <c r="G1331" s="1"/>
      <c r="I1331" s="1"/>
      <c r="J1331" t="s">
        <v>6221</v>
      </c>
      <c r="K1331" t="s">
        <v>16</v>
      </c>
      <c r="L1331">
        <v>77015</v>
      </c>
    </row>
    <row r="1332" spans="1:12" x14ac:dyDescent="0.25">
      <c r="A1332" t="s">
        <v>25</v>
      </c>
      <c r="C1332" t="s">
        <v>6222</v>
      </c>
      <c r="F1332" s="1"/>
      <c r="G1332" s="1"/>
      <c r="I1332" s="1"/>
      <c r="J1332" t="s">
        <v>6223</v>
      </c>
      <c r="K1332" t="s">
        <v>16</v>
      </c>
      <c r="L1332">
        <v>77045</v>
      </c>
    </row>
    <row r="1333" spans="1:12" x14ac:dyDescent="0.25">
      <c r="A1333" t="s">
        <v>25</v>
      </c>
      <c r="C1333" t="s">
        <v>430</v>
      </c>
      <c r="F1333" s="1"/>
      <c r="G1333" s="1"/>
      <c r="I1333" s="1"/>
      <c r="J1333" t="s">
        <v>431</v>
      </c>
      <c r="K1333" t="s">
        <v>16</v>
      </c>
      <c r="L1333">
        <v>77038</v>
      </c>
    </row>
    <row r="1334" spans="1:12" x14ac:dyDescent="0.25">
      <c r="A1334" t="s">
        <v>25</v>
      </c>
      <c r="C1334" t="s">
        <v>8574</v>
      </c>
      <c r="F1334" s="1"/>
      <c r="G1334" s="1"/>
      <c r="I1334" s="1"/>
      <c r="J1334" t="s">
        <v>8575</v>
      </c>
      <c r="K1334" t="s">
        <v>323</v>
      </c>
      <c r="L1334">
        <v>77380</v>
      </c>
    </row>
    <row r="1335" spans="1:12" x14ac:dyDescent="0.25">
      <c r="A1335" t="s">
        <v>717</v>
      </c>
      <c r="C1335" t="s">
        <v>8706</v>
      </c>
      <c r="F1335" s="1"/>
      <c r="G1335" s="1"/>
      <c r="I1335" s="1"/>
      <c r="J1335" t="s">
        <v>8707</v>
      </c>
      <c r="K1335" t="s">
        <v>196</v>
      </c>
      <c r="L1335">
        <v>77502</v>
      </c>
    </row>
    <row r="1336" spans="1:12" x14ac:dyDescent="0.25">
      <c r="A1336" t="s">
        <v>717</v>
      </c>
      <c r="C1336" t="s">
        <v>8708</v>
      </c>
      <c r="F1336" s="1"/>
      <c r="G1336" s="1"/>
      <c r="I1336" s="1"/>
      <c r="J1336" t="s">
        <v>8709</v>
      </c>
      <c r="K1336" t="s">
        <v>16</v>
      </c>
      <c r="L1336">
        <v>77065</v>
      </c>
    </row>
    <row r="1337" spans="1:12" x14ac:dyDescent="0.25">
      <c r="A1337" t="s">
        <v>717</v>
      </c>
      <c r="C1337" t="s">
        <v>1066</v>
      </c>
      <c r="F1337" s="1"/>
      <c r="G1337" s="1"/>
      <c r="I1337" s="1"/>
      <c r="J1337" t="s">
        <v>1067</v>
      </c>
      <c r="K1337" t="s">
        <v>323</v>
      </c>
      <c r="L1337">
        <v>77380</v>
      </c>
    </row>
    <row r="1338" spans="1:12" x14ac:dyDescent="0.25">
      <c r="A1338" t="s">
        <v>717</v>
      </c>
      <c r="C1338" t="s">
        <v>773</v>
      </c>
      <c r="F1338" s="1"/>
      <c r="G1338" s="1"/>
      <c r="I1338" s="1"/>
      <c r="J1338" t="s">
        <v>8710</v>
      </c>
      <c r="K1338" t="s">
        <v>203</v>
      </c>
      <c r="L1338">
        <v>77377</v>
      </c>
    </row>
    <row r="1339" spans="1:12" x14ac:dyDescent="0.25">
      <c r="A1339" t="s">
        <v>717</v>
      </c>
      <c r="C1339" t="s">
        <v>8711</v>
      </c>
      <c r="F1339" s="1"/>
      <c r="G1339" s="1"/>
      <c r="I1339" s="1"/>
      <c r="J1339" t="s">
        <v>1051</v>
      </c>
      <c r="K1339" t="s">
        <v>16</v>
      </c>
      <c r="L1339">
        <v>77082</v>
      </c>
    </row>
    <row r="1340" spans="1:12" x14ac:dyDescent="0.25">
      <c r="A1340" t="s">
        <v>717</v>
      </c>
      <c r="C1340" t="s">
        <v>1036</v>
      </c>
      <c r="F1340" s="1"/>
      <c r="G1340" s="1"/>
      <c r="I1340" s="1"/>
      <c r="J1340" t="s">
        <v>1068</v>
      </c>
      <c r="K1340" t="s">
        <v>302</v>
      </c>
      <c r="L1340">
        <v>77304</v>
      </c>
    </row>
    <row r="1341" spans="1:12" x14ac:dyDescent="0.25">
      <c r="A1341" t="s">
        <v>25</v>
      </c>
      <c r="C1341" t="s">
        <v>432</v>
      </c>
      <c r="F1341" s="1"/>
      <c r="G1341" s="1"/>
      <c r="I1341" s="1"/>
      <c r="J1341" t="s">
        <v>433</v>
      </c>
      <c r="K1341" t="s">
        <v>111</v>
      </c>
      <c r="L1341">
        <v>77373</v>
      </c>
    </row>
    <row r="1342" spans="1:12" x14ac:dyDescent="0.25">
      <c r="A1342" t="s">
        <v>25</v>
      </c>
      <c r="C1342" t="s">
        <v>452</v>
      </c>
      <c r="F1342" s="1"/>
      <c r="G1342" s="1"/>
      <c r="I1342" s="1"/>
      <c r="J1342" t="s">
        <v>453</v>
      </c>
      <c r="K1342" t="s">
        <v>111</v>
      </c>
      <c r="L1342">
        <v>77379</v>
      </c>
    </row>
    <row r="1343" spans="1:12" x14ac:dyDescent="0.25">
      <c r="A1343" t="s">
        <v>25</v>
      </c>
      <c r="C1343" t="s">
        <v>8585</v>
      </c>
      <c r="F1343" s="1"/>
      <c r="G1343" s="1"/>
      <c r="I1343" s="1"/>
      <c r="J1343" t="s">
        <v>8586</v>
      </c>
      <c r="K1343" t="s">
        <v>16</v>
      </c>
      <c r="L1343">
        <v>77091</v>
      </c>
    </row>
    <row r="1344" spans="1:12" x14ac:dyDescent="0.25">
      <c r="A1344" t="s">
        <v>25</v>
      </c>
      <c r="C1344" t="s">
        <v>454</v>
      </c>
      <c r="F1344" s="1"/>
      <c r="G1344" s="1"/>
      <c r="I1344" s="1"/>
      <c r="J1344" t="s">
        <v>455</v>
      </c>
      <c r="K1344" t="s">
        <v>16</v>
      </c>
      <c r="L1344">
        <v>77025</v>
      </c>
    </row>
    <row r="1345" spans="1:12" x14ac:dyDescent="0.25">
      <c r="A1345" t="s">
        <v>25</v>
      </c>
      <c r="C1345" t="s">
        <v>8593</v>
      </c>
      <c r="F1345" s="1"/>
      <c r="G1345" s="1"/>
      <c r="I1345" s="1"/>
      <c r="J1345" t="s">
        <v>8594</v>
      </c>
      <c r="K1345" t="s">
        <v>16</v>
      </c>
      <c r="L1345">
        <v>77061</v>
      </c>
    </row>
    <row r="1346" spans="1:12" x14ac:dyDescent="0.25">
      <c r="A1346" t="s">
        <v>25</v>
      </c>
      <c r="C1346" t="s">
        <v>456</v>
      </c>
      <c r="F1346" s="1"/>
      <c r="G1346" s="1"/>
      <c r="I1346" s="1"/>
      <c r="J1346" t="s">
        <v>457</v>
      </c>
      <c r="K1346" t="s">
        <v>16</v>
      </c>
      <c r="L1346">
        <v>77019</v>
      </c>
    </row>
    <row r="1347" spans="1:12" x14ac:dyDescent="0.25">
      <c r="A1347" t="s">
        <v>25</v>
      </c>
      <c r="C1347" t="s">
        <v>653</v>
      </c>
      <c r="F1347" s="1"/>
      <c r="G1347" s="1"/>
      <c r="I1347" s="1"/>
      <c r="J1347" t="s">
        <v>6234</v>
      </c>
      <c r="K1347" t="s">
        <v>6235</v>
      </c>
      <c r="L1347">
        <v>75835</v>
      </c>
    </row>
    <row r="1348" spans="1:12" x14ac:dyDescent="0.25">
      <c r="A1348" t="s">
        <v>717</v>
      </c>
      <c r="C1348" t="s">
        <v>9334</v>
      </c>
      <c r="F1348" s="1"/>
      <c r="G1348" s="1"/>
      <c r="I1348" s="1"/>
      <c r="J1348" t="s">
        <v>25485</v>
      </c>
      <c r="K1348" t="s">
        <v>122</v>
      </c>
      <c r="L1348">
        <v>77346</v>
      </c>
    </row>
    <row r="1349" spans="1:12" x14ac:dyDescent="0.25">
      <c r="A1349" t="s">
        <v>717</v>
      </c>
      <c r="C1349" t="s">
        <v>11427</v>
      </c>
      <c r="F1349" s="1"/>
      <c r="G1349" s="1"/>
      <c r="I1349" s="1"/>
      <c r="J1349" t="s">
        <v>11428</v>
      </c>
      <c r="K1349" t="s">
        <v>16</v>
      </c>
      <c r="L1349">
        <v>77069</v>
      </c>
    </row>
    <row r="1350" spans="1:12" x14ac:dyDescent="0.25">
      <c r="A1350" t="s">
        <v>917</v>
      </c>
      <c r="C1350" t="s">
        <v>12649</v>
      </c>
      <c r="F1350" s="1"/>
      <c r="G1350" s="1"/>
      <c r="I1350" s="1"/>
      <c r="J1350" t="s">
        <v>25273</v>
      </c>
      <c r="K1350" t="s">
        <v>16</v>
      </c>
      <c r="L1350">
        <v>77071</v>
      </c>
    </row>
    <row r="1351" spans="1:12" x14ac:dyDescent="0.25">
      <c r="A1351" t="s">
        <v>917</v>
      </c>
      <c r="C1351" t="s">
        <v>9712</v>
      </c>
      <c r="F1351" s="1"/>
      <c r="G1351" s="1"/>
      <c r="I1351" s="1"/>
      <c r="J1351" t="s">
        <v>9713</v>
      </c>
      <c r="K1351" t="s">
        <v>16</v>
      </c>
      <c r="L1351">
        <v>77096</v>
      </c>
    </row>
    <row r="1352" spans="1:12" x14ac:dyDescent="0.25">
      <c r="A1352" t="s">
        <v>917</v>
      </c>
      <c r="C1352" t="s">
        <v>9719</v>
      </c>
      <c r="F1352" s="1"/>
      <c r="G1352" s="1"/>
      <c r="I1352" s="1"/>
      <c r="J1352" t="s">
        <v>9720</v>
      </c>
      <c r="K1352" t="s">
        <v>19</v>
      </c>
      <c r="L1352">
        <v>77581</v>
      </c>
    </row>
    <row r="1353" spans="1:12" x14ac:dyDescent="0.25">
      <c r="A1353" t="s">
        <v>917</v>
      </c>
      <c r="C1353" t="s">
        <v>1328</v>
      </c>
      <c r="F1353" s="1"/>
      <c r="G1353" s="1"/>
      <c r="I1353" s="1"/>
      <c r="J1353" t="s">
        <v>1329</v>
      </c>
      <c r="K1353" t="s">
        <v>261</v>
      </c>
      <c r="L1353">
        <v>77378</v>
      </c>
    </row>
    <row r="1354" spans="1:12" x14ac:dyDescent="0.25">
      <c r="A1354" t="s">
        <v>917</v>
      </c>
      <c r="C1354" t="s">
        <v>9234</v>
      </c>
      <c r="F1354" s="1"/>
      <c r="G1354" s="1"/>
      <c r="I1354" s="1"/>
      <c r="J1354" t="s">
        <v>9235</v>
      </c>
      <c r="K1354" t="s">
        <v>1110</v>
      </c>
      <c r="L1354">
        <v>77445</v>
      </c>
    </row>
    <row r="1355" spans="1:12" x14ac:dyDescent="0.25">
      <c r="A1355" t="s">
        <v>917</v>
      </c>
      <c r="C1355" t="s">
        <v>6475</v>
      </c>
      <c r="F1355" s="1"/>
      <c r="G1355" s="1"/>
      <c r="I1355" s="1"/>
      <c r="J1355" t="s">
        <v>6476</v>
      </c>
      <c r="K1355" t="s">
        <v>16</v>
      </c>
      <c r="L1355">
        <v>77028</v>
      </c>
    </row>
    <row r="1356" spans="1:12" x14ac:dyDescent="0.25">
      <c r="A1356" t="s">
        <v>917</v>
      </c>
      <c r="C1356" t="s">
        <v>9725</v>
      </c>
      <c r="F1356" s="1"/>
      <c r="G1356" s="1"/>
      <c r="I1356" s="1"/>
      <c r="J1356" t="s">
        <v>9726</v>
      </c>
      <c r="K1356" t="s">
        <v>16</v>
      </c>
      <c r="L1356">
        <v>77098</v>
      </c>
    </row>
    <row r="1357" spans="1:12" x14ac:dyDescent="0.25">
      <c r="A1357" t="s">
        <v>917</v>
      </c>
      <c r="C1357" t="s">
        <v>6477</v>
      </c>
      <c r="F1357" s="1"/>
      <c r="G1357" s="1"/>
      <c r="I1357" s="1"/>
      <c r="J1357" t="s">
        <v>6478</v>
      </c>
      <c r="K1357" t="s">
        <v>716</v>
      </c>
      <c r="L1357">
        <v>75831</v>
      </c>
    </row>
    <row r="1358" spans="1:12" x14ac:dyDescent="0.25">
      <c r="A1358" t="s">
        <v>717</v>
      </c>
      <c r="C1358" t="s">
        <v>971</v>
      </c>
      <c r="F1358" s="1"/>
      <c r="G1358" s="1"/>
      <c r="I1358" s="1"/>
      <c r="J1358" t="s">
        <v>1071</v>
      </c>
      <c r="K1358" t="s">
        <v>323</v>
      </c>
      <c r="L1358">
        <v>77389</v>
      </c>
    </row>
    <row r="1359" spans="1:12" x14ac:dyDescent="0.25">
      <c r="A1359" t="s">
        <v>717</v>
      </c>
      <c r="C1359" t="s">
        <v>8714</v>
      </c>
      <c r="F1359" s="1"/>
      <c r="G1359" s="1"/>
      <c r="I1359" s="1"/>
      <c r="J1359" t="s">
        <v>8715</v>
      </c>
      <c r="K1359" t="s">
        <v>191</v>
      </c>
      <c r="L1359">
        <v>77478</v>
      </c>
    </row>
    <row r="1360" spans="1:12" x14ac:dyDescent="0.25">
      <c r="A1360" t="s">
        <v>717</v>
      </c>
      <c r="C1360" t="s">
        <v>8716</v>
      </c>
      <c r="F1360" s="1"/>
      <c r="G1360" s="1"/>
      <c r="I1360" s="1"/>
      <c r="J1360" t="s">
        <v>8717</v>
      </c>
      <c r="K1360" t="s">
        <v>16</v>
      </c>
      <c r="L1360">
        <v>77007</v>
      </c>
    </row>
    <row r="1361" spans="1:12" x14ac:dyDescent="0.25">
      <c r="A1361" t="s">
        <v>717</v>
      </c>
      <c r="C1361" t="s">
        <v>723</v>
      </c>
      <c r="F1361" s="1"/>
      <c r="G1361" s="1"/>
      <c r="I1361" s="1"/>
      <c r="J1361" t="s">
        <v>8718</v>
      </c>
      <c r="K1361" t="s">
        <v>19</v>
      </c>
      <c r="L1361">
        <v>77581</v>
      </c>
    </row>
    <row r="1362" spans="1:12" x14ac:dyDescent="0.25">
      <c r="A1362" t="s">
        <v>717</v>
      </c>
      <c r="C1362" t="s">
        <v>8719</v>
      </c>
      <c r="F1362" s="1"/>
      <c r="G1362" s="1"/>
      <c r="I1362" s="1"/>
      <c r="J1362" t="s">
        <v>8720</v>
      </c>
      <c r="K1362" t="s">
        <v>16</v>
      </c>
      <c r="L1362">
        <v>77082</v>
      </c>
    </row>
    <row r="1363" spans="1:12" x14ac:dyDescent="0.25">
      <c r="A1363" t="s">
        <v>717</v>
      </c>
      <c r="C1363" t="s">
        <v>8721</v>
      </c>
      <c r="F1363" s="1"/>
      <c r="G1363" s="1"/>
      <c r="I1363" s="1"/>
      <c r="J1363" t="s">
        <v>8722</v>
      </c>
      <c r="K1363" t="s">
        <v>8723</v>
      </c>
      <c r="L1363">
        <v>77504</v>
      </c>
    </row>
    <row r="1364" spans="1:12" x14ac:dyDescent="0.25">
      <c r="A1364" t="s">
        <v>717</v>
      </c>
      <c r="C1364" t="s">
        <v>1074</v>
      </c>
      <c r="F1364" s="1"/>
      <c r="G1364" s="1"/>
      <c r="I1364" s="1"/>
      <c r="J1364" t="s">
        <v>1075</v>
      </c>
      <c r="K1364" t="s">
        <v>492</v>
      </c>
      <c r="L1364">
        <v>77429</v>
      </c>
    </row>
    <row r="1365" spans="1:12" x14ac:dyDescent="0.25">
      <c r="A1365" t="s">
        <v>717</v>
      </c>
      <c r="C1365" t="s">
        <v>1019</v>
      </c>
      <c r="F1365" s="1"/>
      <c r="G1365" s="1"/>
      <c r="I1365" s="1"/>
      <c r="J1365" t="s">
        <v>1078</v>
      </c>
      <c r="K1365" t="s">
        <v>122</v>
      </c>
      <c r="L1365">
        <v>77338</v>
      </c>
    </row>
    <row r="1366" spans="1:12" x14ac:dyDescent="0.25">
      <c r="A1366" t="s">
        <v>717</v>
      </c>
      <c r="C1366" t="s">
        <v>8737</v>
      </c>
      <c r="F1366" s="1"/>
      <c r="G1366" s="1"/>
      <c r="I1366" s="1"/>
      <c r="J1366" t="s">
        <v>8738</v>
      </c>
      <c r="K1366" t="s">
        <v>145</v>
      </c>
      <c r="L1366">
        <v>77803</v>
      </c>
    </row>
    <row r="1367" spans="1:12" x14ac:dyDescent="0.25">
      <c r="A1367" t="s">
        <v>717</v>
      </c>
      <c r="C1367" t="s">
        <v>823</v>
      </c>
      <c r="F1367" s="1"/>
      <c r="G1367" s="1"/>
      <c r="I1367" s="1"/>
      <c r="J1367" t="s">
        <v>824</v>
      </c>
      <c r="K1367" t="s">
        <v>288</v>
      </c>
      <c r="L1367">
        <v>75979</v>
      </c>
    </row>
    <row r="1368" spans="1:12" x14ac:dyDescent="0.25">
      <c r="A1368" t="s">
        <v>717</v>
      </c>
      <c r="C1368" t="s">
        <v>1081</v>
      </c>
      <c r="F1368" s="1"/>
      <c r="G1368" s="1"/>
      <c r="I1368" s="1"/>
      <c r="J1368" t="s">
        <v>1082</v>
      </c>
      <c r="K1368" t="s">
        <v>57</v>
      </c>
      <c r="L1368">
        <v>77702</v>
      </c>
    </row>
    <row r="1369" spans="1:12" x14ac:dyDescent="0.25">
      <c r="A1369" t="s">
        <v>717</v>
      </c>
      <c r="C1369" t="s">
        <v>10932</v>
      </c>
      <c r="F1369" s="1"/>
      <c r="G1369" s="1"/>
      <c r="I1369" s="1"/>
      <c r="J1369" t="s">
        <v>10933</v>
      </c>
      <c r="K1369" t="s">
        <v>19</v>
      </c>
      <c r="L1369">
        <v>77584</v>
      </c>
    </row>
    <row r="1370" spans="1:12" x14ac:dyDescent="0.25">
      <c r="A1370" t="s">
        <v>717</v>
      </c>
      <c r="C1370" t="s">
        <v>1085</v>
      </c>
      <c r="F1370" s="1"/>
      <c r="G1370" s="1"/>
      <c r="I1370" s="1"/>
      <c r="J1370" t="s">
        <v>1086</v>
      </c>
      <c r="K1370" t="s">
        <v>22</v>
      </c>
      <c r="L1370">
        <v>77494</v>
      </c>
    </row>
    <row r="1371" spans="1:12" x14ac:dyDescent="0.25">
      <c r="A1371" t="s">
        <v>717</v>
      </c>
      <c r="C1371" t="s">
        <v>964</v>
      </c>
      <c r="F1371" s="1"/>
      <c r="G1371" s="1"/>
      <c r="I1371" s="1"/>
      <c r="J1371" t="s">
        <v>1087</v>
      </c>
      <c r="K1371" t="s">
        <v>16</v>
      </c>
      <c r="L1371">
        <v>77009</v>
      </c>
    </row>
    <row r="1372" spans="1:12" x14ac:dyDescent="0.25">
      <c r="A1372" t="s">
        <v>717</v>
      </c>
      <c r="C1372" t="s">
        <v>777</v>
      </c>
      <c r="F1372" s="1"/>
      <c r="G1372" s="1"/>
      <c r="I1372" s="1"/>
      <c r="J1372" t="s">
        <v>1088</v>
      </c>
      <c r="K1372" t="s">
        <v>111</v>
      </c>
      <c r="L1372">
        <v>77379</v>
      </c>
    </row>
    <row r="1373" spans="1:12" x14ac:dyDescent="0.25">
      <c r="A1373" t="s">
        <v>717</v>
      </c>
      <c r="C1373" t="s">
        <v>1055</v>
      </c>
      <c r="F1373" s="1"/>
      <c r="G1373" s="1"/>
      <c r="I1373" s="1"/>
      <c r="J1373" t="s">
        <v>1056</v>
      </c>
      <c r="K1373" t="s">
        <v>191</v>
      </c>
      <c r="L1373">
        <v>77478</v>
      </c>
    </row>
    <row r="1374" spans="1:12" x14ac:dyDescent="0.25">
      <c r="A1374" t="s">
        <v>717</v>
      </c>
      <c r="C1374" t="s">
        <v>6380</v>
      </c>
      <c r="F1374" s="1"/>
      <c r="G1374" s="1"/>
      <c r="I1374" s="1"/>
      <c r="J1374" t="s">
        <v>6381</v>
      </c>
      <c r="K1374" t="s">
        <v>16</v>
      </c>
      <c r="L1374">
        <v>77086</v>
      </c>
    </row>
    <row r="1375" spans="1:12" x14ac:dyDescent="0.25">
      <c r="A1375" t="s">
        <v>717</v>
      </c>
      <c r="C1375" t="s">
        <v>11435</v>
      </c>
      <c r="F1375" s="1"/>
      <c r="G1375" s="1"/>
      <c r="I1375" s="1"/>
      <c r="J1375" t="s">
        <v>11436</v>
      </c>
      <c r="K1375" t="s">
        <v>57</v>
      </c>
      <c r="L1375">
        <v>77706</v>
      </c>
    </row>
    <row r="1376" spans="1:12" x14ac:dyDescent="0.25">
      <c r="A1376" t="s">
        <v>717</v>
      </c>
      <c r="C1376" t="s">
        <v>9360</v>
      </c>
      <c r="F1376" s="1"/>
      <c r="G1376" s="1"/>
      <c r="I1376" s="1"/>
      <c r="J1376" t="s">
        <v>9361</v>
      </c>
      <c r="K1376" t="s">
        <v>203</v>
      </c>
      <c r="L1376">
        <v>77377</v>
      </c>
    </row>
    <row r="1377" spans="1:12" x14ac:dyDescent="0.25">
      <c r="A1377" t="s">
        <v>717</v>
      </c>
      <c r="C1377" t="s">
        <v>11438</v>
      </c>
      <c r="F1377" s="1"/>
      <c r="G1377" s="1"/>
      <c r="I1377" s="1"/>
      <c r="J1377" t="s">
        <v>11439</v>
      </c>
      <c r="K1377" t="s">
        <v>91</v>
      </c>
      <c r="L1377">
        <v>77546</v>
      </c>
    </row>
    <row r="1378" spans="1:12" x14ac:dyDescent="0.25">
      <c r="A1378" t="s">
        <v>717</v>
      </c>
      <c r="C1378" t="s">
        <v>11440</v>
      </c>
      <c r="F1378" s="1"/>
      <c r="G1378" s="1"/>
      <c r="I1378" s="1"/>
      <c r="J1378" t="s">
        <v>11441</v>
      </c>
      <c r="K1378" t="s">
        <v>492</v>
      </c>
      <c r="L1378">
        <v>77433</v>
      </c>
    </row>
    <row r="1379" spans="1:12" x14ac:dyDescent="0.25">
      <c r="A1379" t="s">
        <v>717</v>
      </c>
      <c r="C1379" t="s">
        <v>11442</v>
      </c>
      <c r="F1379" s="1"/>
      <c r="G1379" s="1"/>
      <c r="I1379" s="1"/>
      <c r="J1379" t="s">
        <v>11443</v>
      </c>
      <c r="K1379" t="s">
        <v>111</v>
      </c>
      <c r="L1379">
        <v>77388</v>
      </c>
    </row>
    <row r="1380" spans="1:12" x14ac:dyDescent="0.25">
      <c r="A1380" t="s">
        <v>717</v>
      </c>
      <c r="C1380" t="s">
        <v>11444</v>
      </c>
      <c r="F1380" s="1"/>
      <c r="G1380" s="1"/>
      <c r="I1380" s="1"/>
      <c r="J1380" t="s">
        <v>11445</v>
      </c>
      <c r="K1380" t="s">
        <v>122</v>
      </c>
      <c r="L1380">
        <v>77338</v>
      </c>
    </row>
    <row r="1381" spans="1:12" x14ac:dyDescent="0.25">
      <c r="A1381" t="s">
        <v>717</v>
      </c>
      <c r="C1381" t="s">
        <v>11446</v>
      </c>
      <c r="F1381" s="1"/>
      <c r="G1381" s="1"/>
      <c r="I1381" s="1"/>
      <c r="J1381" t="s">
        <v>11447</v>
      </c>
      <c r="K1381" t="s">
        <v>78</v>
      </c>
      <c r="L1381">
        <v>77642</v>
      </c>
    </row>
    <row r="1382" spans="1:12" x14ac:dyDescent="0.25">
      <c r="A1382" t="s">
        <v>717</v>
      </c>
      <c r="C1382" t="s">
        <v>11448</v>
      </c>
      <c r="F1382" s="1"/>
      <c r="G1382" s="1"/>
      <c r="I1382" s="1"/>
      <c r="J1382" t="s">
        <v>11449</v>
      </c>
      <c r="K1382" t="s">
        <v>16</v>
      </c>
      <c r="L1382">
        <v>77070</v>
      </c>
    </row>
    <row r="1383" spans="1:12" x14ac:dyDescent="0.25">
      <c r="A1383" t="s">
        <v>717</v>
      </c>
      <c r="C1383" t="s">
        <v>1022</v>
      </c>
      <c r="F1383" s="1"/>
      <c r="G1383" s="1"/>
      <c r="I1383" s="1"/>
      <c r="J1383" t="s">
        <v>1101</v>
      </c>
      <c r="K1383" t="s">
        <v>356</v>
      </c>
      <c r="L1383">
        <v>77566</v>
      </c>
    </row>
    <row r="1384" spans="1:12" x14ac:dyDescent="0.25">
      <c r="A1384" t="s">
        <v>717</v>
      </c>
      <c r="C1384" t="s">
        <v>1102</v>
      </c>
      <c r="F1384" s="1"/>
      <c r="G1384" s="1"/>
      <c r="I1384" s="1"/>
      <c r="J1384" t="s">
        <v>1103</v>
      </c>
      <c r="K1384" t="s">
        <v>16</v>
      </c>
      <c r="L1384">
        <v>77006</v>
      </c>
    </row>
    <row r="1385" spans="1:12" x14ac:dyDescent="0.25">
      <c r="A1385" t="s">
        <v>717</v>
      </c>
      <c r="C1385" t="s">
        <v>8761</v>
      </c>
      <c r="F1385" s="1"/>
      <c r="G1385" s="1"/>
      <c r="I1385" s="1"/>
      <c r="J1385" t="s">
        <v>8762</v>
      </c>
      <c r="K1385" t="s">
        <v>361</v>
      </c>
      <c r="L1385">
        <v>77845</v>
      </c>
    </row>
    <row r="1386" spans="1:12" x14ac:dyDescent="0.25">
      <c r="A1386" t="s">
        <v>717</v>
      </c>
      <c r="C1386" t="s">
        <v>846</v>
      </c>
      <c r="F1386" s="1"/>
      <c r="G1386" s="1"/>
      <c r="I1386" s="1"/>
      <c r="J1386" t="s">
        <v>847</v>
      </c>
      <c r="K1386" t="s">
        <v>91</v>
      </c>
      <c r="L1386">
        <v>77546</v>
      </c>
    </row>
    <row r="1387" spans="1:12" x14ac:dyDescent="0.25">
      <c r="A1387" t="s">
        <v>717</v>
      </c>
      <c r="C1387" t="s">
        <v>848</v>
      </c>
      <c r="F1387" s="1"/>
      <c r="G1387" s="1"/>
      <c r="I1387" s="1"/>
      <c r="J1387" t="s">
        <v>9098</v>
      </c>
      <c r="K1387" t="s">
        <v>122</v>
      </c>
      <c r="L1387">
        <v>77346</v>
      </c>
    </row>
    <row r="1388" spans="1:12" x14ac:dyDescent="0.25">
      <c r="A1388" t="s">
        <v>717</v>
      </c>
      <c r="C1388" t="s">
        <v>9251</v>
      </c>
      <c r="F1388" s="1"/>
      <c r="G1388" s="1"/>
      <c r="I1388" s="1"/>
      <c r="J1388" t="s">
        <v>9252</v>
      </c>
      <c r="K1388" t="s">
        <v>16</v>
      </c>
      <c r="L1388">
        <v>77004</v>
      </c>
    </row>
    <row r="1389" spans="1:12" x14ac:dyDescent="0.25">
      <c r="A1389" t="s">
        <v>717</v>
      </c>
      <c r="C1389" t="s">
        <v>8785</v>
      </c>
      <c r="F1389" s="1"/>
      <c r="G1389" s="1"/>
      <c r="I1389" s="1"/>
      <c r="J1389" t="s">
        <v>8786</v>
      </c>
      <c r="K1389" t="s">
        <v>196</v>
      </c>
      <c r="L1389">
        <v>77505</v>
      </c>
    </row>
    <row r="1390" spans="1:12" x14ac:dyDescent="0.25">
      <c r="A1390" t="s">
        <v>917</v>
      </c>
      <c r="C1390" t="s">
        <v>9727</v>
      </c>
      <c r="F1390" s="1"/>
      <c r="G1390" s="1"/>
      <c r="I1390" s="1"/>
      <c r="J1390" t="s">
        <v>9728</v>
      </c>
      <c r="K1390" t="s">
        <v>8199</v>
      </c>
      <c r="L1390">
        <v>77651</v>
      </c>
    </row>
    <row r="1391" spans="1:12" x14ac:dyDescent="0.25">
      <c r="A1391" t="s">
        <v>917</v>
      </c>
      <c r="C1391" t="s">
        <v>1436</v>
      </c>
      <c r="F1391" s="1"/>
      <c r="G1391" s="1"/>
      <c r="I1391" s="1"/>
      <c r="J1391" t="s">
        <v>1437</v>
      </c>
      <c r="K1391" t="s">
        <v>44</v>
      </c>
      <c r="L1391">
        <v>77575</v>
      </c>
    </row>
    <row r="1392" spans="1:12" x14ac:dyDescent="0.25">
      <c r="A1392" t="s">
        <v>917</v>
      </c>
      <c r="C1392" t="s">
        <v>6479</v>
      </c>
      <c r="F1392" s="1"/>
      <c r="G1392" s="1"/>
      <c r="I1392" s="1"/>
      <c r="J1392" t="s">
        <v>6480</v>
      </c>
      <c r="K1392" t="s">
        <v>97</v>
      </c>
      <c r="L1392">
        <v>75951</v>
      </c>
    </row>
    <row r="1393" spans="1:12" x14ac:dyDescent="0.25">
      <c r="A1393" t="s">
        <v>917</v>
      </c>
      <c r="C1393" t="s">
        <v>9772</v>
      </c>
      <c r="F1393" s="1"/>
      <c r="G1393" s="1"/>
      <c r="I1393" s="1"/>
      <c r="J1393" t="s">
        <v>8213</v>
      </c>
      <c r="K1393" t="s">
        <v>57</v>
      </c>
      <c r="L1393">
        <v>77701</v>
      </c>
    </row>
    <row r="1394" spans="1:12" x14ac:dyDescent="0.25">
      <c r="A1394" t="s">
        <v>717</v>
      </c>
      <c r="C1394" t="s">
        <v>898</v>
      </c>
      <c r="F1394" s="1"/>
      <c r="G1394" s="1"/>
      <c r="I1394" s="1"/>
      <c r="J1394" t="s">
        <v>25496</v>
      </c>
      <c r="K1394" t="s">
        <v>16</v>
      </c>
      <c r="L1394">
        <v>77079</v>
      </c>
    </row>
    <row r="1395" spans="1:12" x14ac:dyDescent="0.25">
      <c r="A1395" t="s">
        <v>717</v>
      </c>
      <c r="C1395" t="s">
        <v>990</v>
      </c>
      <c r="F1395" s="1"/>
      <c r="G1395" s="1"/>
      <c r="I1395" s="1"/>
      <c r="J1395" t="s">
        <v>20215</v>
      </c>
      <c r="K1395" t="s">
        <v>196</v>
      </c>
      <c r="L1395">
        <v>77505</v>
      </c>
    </row>
    <row r="1396" spans="1:12" x14ac:dyDescent="0.25">
      <c r="A1396" t="s">
        <v>717</v>
      </c>
      <c r="C1396" t="s">
        <v>25497</v>
      </c>
      <c r="F1396" s="1"/>
      <c r="G1396" s="1"/>
      <c r="I1396" s="1"/>
      <c r="J1396" t="s">
        <v>25498</v>
      </c>
      <c r="K1396" t="s">
        <v>25499</v>
      </c>
      <c r="L1396">
        <v>77316</v>
      </c>
    </row>
    <row r="1397" spans="1:12" x14ac:dyDescent="0.25">
      <c r="A1397" t="s">
        <v>917</v>
      </c>
      <c r="C1397" t="s">
        <v>9773</v>
      </c>
      <c r="F1397" s="1"/>
      <c r="G1397" s="1"/>
      <c r="I1397" s="1"/>
      <c r="J1397" t="s">
        <v>9774</v>
      </c>
      <c r="K1397" t="s">
        <v>1033</v>
      </c>
      <c r="L1397">
        <v>77836</v>
      </c>
    </row>
    <row r="1398" spans="1:12" x14ac:dyDescent="0.25">
      <c r="A1398" t="s">
        <v>917</v>
      </c>
      <c r="C1398" t="s">
        <v>1351</v>
      </c>
      <c r="F1398" s="1"/>
      <c r="G1398" s="1"/>
      <c r="I1398" s="1"/>
      <c r="J1398" t="s">
        <v>1352</v>
      </c>
      <c r="K1398" t="s">
        <v>86</v>
      </c>
      <c r="L1398">
        <v>77578</v>
      </c>
    </row>
    <row r="1399" spans="1:12" x14ac:dyDescent="0.25">
      <c r="A1399" t="s">
        <v>917</v>
      </c>
      <c r="C1399" t="s">
        <v>21021</v>
      </c>
      <c r="F1399" s="1"/>
      <c r="G1399" s="1"/>
      <c r="I1399" s="1"/>
      <c r="J1399" t="s">
        <v>21022</v>
      </c>
      <c r="K1399" t="s">
        <v>16</v>
      </c>
      <c r="L1399">
        <v>77067</v>
      </c>
    </row>
    <row r="1400" spans="1:12" x14ac:dyDescent="0.25">
      <c r="A1400" t="s">
        <v>917</v>
      </c>
      <c r="C1400" t="s">
        <v>1324</v>
      </c>
      <c r="F1400" s="1"/>
      <c r="G1400" s="1"/>
      <c r="I1400" s="1"/>
      <c r="J1400" t="s">
        <v>1325</v>
      </c>
      <c r="K1400" t="s">
        <v>16</v>
      </c>
      <c r="L1400">
        <v>77036</v>
      </c>
    </row>
    <row r="1401" spans="1:12" x14ac:dyDescent="0.25">
      <c r="A1401" t="s">
        <v>917</v>
      </c>
      <c r="C1401" t="s">
        <v>6481</v>
      </c>
      <c r="F1401" s="1"/>
      <c r="G1401" s="1"/>
      <c r="I1401" s="1"/>
      <c r="J1401" t="s">
        <v>6482</v>
      </c>
      <c r="K1401" t="s">
        <v>16</v>
      </c>
      <c r="L1401">
        <v>77090</v>
      </c>
    </row>
    <row r="1402" spans="1:12" x14ac:dyDescent="0.25">
      <c r="A1402" t="s">
        <v>917</v>
      </c>
      <c r="C1402" t="s">
        <v>9245</v>
      </c>
      <c r="F1402" s="1"/>
      <c r="G1402" s="1"/>
      <c r="I1402" s="1"/>
      <c r="J1402" t="s">
        <v>9246</v>
      </c>
      <c r="K1402" t="s">
        <v>235</v>
      </c>
      <c r="L1402">
        <v>77327</v>
      </c>
    </row>
    <row r="1403" spans="1:12" x14ac:dyDescent="0.25">
      <c r="A1403" t="s">
        <v>917</v>
      </c>
      <c r="C1403" t="s">
        <v>9809</v>
      </c>
      <c r="F1403" s="1"/>
      <c r="G1403" s="1"/>
      <c r="I1403" s="1"/>
      <c r="J1403" t="s">
        <v>9810</v>
      </c>
      <c r="K1403" t="s">
        <v>9018</v>
      </c>
      <c r="L1403">
        <v>77622</v>
      </c>
    </row>
    <row r="1404" spans="1:12" x14ac:dyDescent="0.25">
      <c r="A1404" t="s">
        <v>917</v>
      </c>
      <c r="C1404" t="s">
        <v>9811</v>
      </c>
      <c r="F1404" s="1"/>
      <c r="G1404" s="1"/>
      <c r="I1404" s="1"/>
      <c r="J1404" t="s">
        <v>9812</v>
      </c>
      <c r="K1404" t="s">
        <v>196</v>
      </c>
      <c r="L1404">
        <v>77504</v>
      </c>
    </row>
    <row r="1405" spans="1:12" x14ac:dyDescent="0.25">
      <c r="A1405" t="s">
        <v>917</v>
      </c>
      <c r="C1405" t="s">
        <v>1461</v>
      </c>
      <c r="F1405" s="1"/>
      <c r="G1405" s="1"/>
      <c r="I1405" s="1"/>
      <c r="J1405" t="s">
        <v>1462</v>
      </c>
      <c r="K1405" t="s">
        <v>108</v>
      </c>
      <c r="L1405">
        <v>77662</v>
      </c>
    </row>
    <row r="1406" spans="1:12" x14ac:dyDescent="0.25">
      <c r="A1406" t="s">
        <v>917</v>
      </c>
      <c r="C1406" t="s">
        <v>1463</v>
      </c>
      <c r="F1406" s="1"/>
      <c r="G1406" s="1"/>
      <c r="I1406" s="1"/>
      <c r="J1406" t="s">
        <v>1464</v>
      </c>
      <c r="K1406" t="s">
        <v>16</v>
      </c>
      <c r="L1406">
        <v>77083</v>
      </c>
    </row>
    <row r="1407" spans="1:12" x14ac:dyDescent="0.25">
      <c r="A1407" t="s">
        <v>917</v>
      </c>
      <c r="C1407" t="s">
        <v>6485</v>
      </c>
      <c r="F1407" s="1"/>
      <c r="G1407" s="1"/>
      <c r="I1407" s="1"/>
      <c r="J1407" t="s">
        <v>6486</v>
      </c>
      <c r="K1407" t="s">
        <v>1099</v>
      </c>
      <c r="L1407">
        <v>78940</v>
      </c>
    </row>
    <row r="1408" spans="1:12" x14ac:dyDescent="0.25">
      <c r="A1408" t="s">
        <v>917</v>
      </c>
      <c r="C1408" t="s">
        <v>1475</v>
      </c>
      <c r="F1408" s="1"/>
      <c r="G1408" s="1"/>
      <c r="I1408" s="1"/>
      <c r="J1408" t="s">
        <v>1476</v>
      </c>
      <c r="K1408" t="s">
        <v>165</v>
      </c>
      <c r="L1408">
        <v>77520</v>
      </c>
    </row>
    <row r="1409" spans="1:12" x14ac:dyDescent="0.25">
      <c r="A1409" t="s">
        <v>917</v>
      </c>
      <c r="C1409" t="s">
        <v>9827</v>
      </c>
      <c r="F1409" s="1"/>
      <c r="G1409" s="1"/>
      <c r="I1409" s="1"/>
      <c r="J1409" t="s">
        <v>9828</v>
      </c>
      <c r="K1409" t="s">
        <v>323</v>
      </c>
      <c r="L1409">
        <v>77381</v>
      </c>
    </row>
    <row r="1410" spans="1:12" x14ac:dyDescent="0.25">
      <c r="A1410" t="s">
        <v>917</v>
      </c>
      <c r="C1410" t="s">
        <v>9829</v>
      </c>
      <c r="F1410" s="1"/>
      <c r="G1410" s="1"/>
      <c r="I1410" s="1"/>
      <c r="J1410" t="s">
        <v>9830</v>
      </c>
      <c r="K1410" t="s">
        <v>16</v>
      </c>
      <c r="L1410">
        <v>77057</v>
      </c>
    </row>
    <row r="1411" spans="1:12" x14ac:dyDescent="0.25">
      <c r="A1411" t="s">
        <v>917</v>
      </c>
      <c r="C1411" t="s">
        <v>9834</v>
      </c>
      <c r="F1411" s="1"/>
      <c r="G1411" s="1"/>
      <c r="I1411" s="1"/>
      <c r="J1411" t="s">
        <v>9835</v>
      </c>
      <c r="K1411" t="s">
        <v>16</v>
      </c>
      <c r="L1411">
        <v>77016</v>
      </c>
    </row>
    <row r="1412" spans="1:12" x14ac:dyDescent="0.25">
      <c r="A1412" t="s">
        <v>917</v>
      </c>
      <c r="C1412" t="s">
        <v>1137</v>
      </c>
      <c r="F1412" s="1"/>
      <c r="G1412" s="1"/>
      <c r="I1412" s="1"/>
      <c r="J1412" t="s">
        <v>1138</v>
      </c>
      <c r="K1412" t="s">
        <v>16</v>
      </c>
      <c r="L1412">
        <v>77028</v>
      </c>
    </row>
    <row r="1413" spans="1:12" x14ac:dyDescent="0.25">
      <c r="A1413" t="s">
        <v>917</v>
      </c>
      <c r="C1413" t="s">
        <v>11450</v>
      </c>
      <c r="F1413" s="1"/>
      <c r="G1413" s="1"/>
      <c r="I1413" s="1"/>
      <c r="J1413" t="s">
        <v>11451</v>
      </c>
      <c r="K1413" t="s">
        <v>16</v>
      </c>
      <c r="L1413">
        <v>77070</v>
      </c>
    </row>
    <row r="1414" spans="1:12" x14ac:dyDescent="0.25">
      <c r="A1414" t="s">
        <v>917</v>
      </c>
      <c r="C1414" t="s">
        <v>6387</v>
      </c>
      <c r="F1414" s="1"/>
      <c r="G1414" s="1"/>
      <c r="I1414" s="1"/>
      <c r="J1414" t="s">
        <v>6388</v>
      </c>
      <c r="K1414" t="s">
        <v>16</v>
      </c>
      <c r="L1414">
        <v>77016</v>
      </c>
    </row>
    <row r="1415" spans="1:12" x14ac:dyDescent="0.25">
      <c r="A1415" t="s">
        <v>717</v>
      </c>
      <c r="C1415" t="s">
        <v>8787</v>
      </c>
      <c r="F1415" s="1"/>
      <c r="G1415" s="1"/>
      <c r="I1415" s="1"/>
      <c r="J1415" t="s">
        <v>8788</v>
      </c>
      <c r="K1415" t="s">
        <v>16</v>
      </c>
      <c r="L1415">
        <v>77058</v>
      </c>
    </row>
    <row r="1416" spans="1:12" x14ac:dyDescent="0.25">
      <c r="A1416" t="s">
        <v>717</v>
      </c>
      <c r="C1416" t="s">
        <v>8789</v>
      </c>
      <c r="F1416" s="1"/>
      <c r="G1416" s="1"/>
      <c r="I1416" s="1"/>
      <c r="J1416" t="s">
        <v>8790</v>
      </c>
      <c r="K1416" t="s">
        <v>191</v>
      </c>
      <c r="L1416">
        <v>77479</v>
      </c>
    </row>
    <row r="1417" spans="1:12" x14ac:dyDescent="0.25">
      <c r="A1417" t="s">
        <v>717</v>
      </c>
      <c r="C1417" t="s">
        <v>8791</v>
      </c>
      <c r="F1417" s="1"/>
      <c r="G1417" s="1"/>
      <c r="I1417" s="1"/>
      <c r="J1417" t="s">
        <v>8792</v>
      </c>
      <c r="K1417" t="s">
        <v>16</v>
      </c>
      <c r="L1417">
        <v>77084</v>
      </c>
    </row>
    <row r="1418" spans="1:12" x14ac:dyDescent="0.25">
      <c r="A1418" t="s">
        <v>717</v>
      </c>
      <c r="C1418" t="s">
        <v>8807</v>
      </c>
      <c r="F1418" s="1"/>
      <c r="G1418" s="1"/>
      <c r="I1418" s="1"/>
      <c r="J1418" t="s">
        <v>25245</v>
      </c>
      <c r="K1418" t="s">
        <v>222</v>
      </c>
      <c r="L1418">
        <v>77339</v>
      </c>
    </row>
    <row r="1419" spans="1:12" x14ac:dyDescent="0.25">
      <c r="A1419" t="s">
        <v>717</v>
      </c>
      <c r="C1419" t="s">
        <v>8808</v>
      </c>
      <c r="F1419" s="1"/>
      <c r="G1419" s="1"/>
      <c r="I1419" s="1"/>
      <c r="J1419" t="s">
        <v>8809</v>
      </c>
      <c r="K1419" t="s">
        <v>16</v>
      </c>
      <c r="L1419">
        <v>77429</v>
      </c>
    </row>
    <row r="1420" spans="1:12" x14ac:dyDescent="0.25">
      <c r="A1420" t="s">
        <v>717</v>
      </c>
      <c r="C1420" t="s">
        <v>11437</v>
      </c>
      <c r="F1420" s="1"/>
      <c r="G1420" s="1"/>
      <c r="I1420" s="1"/>
      <c r="J1420" t="s">
        <v>25246</v>
      </c>
      <c r="K1420" t="s">
        <v>16</v>
      </c>
      <c r="L1420">
        <v>77022</v>
      </c>
    </row>
    <row r="1421" spans="1:12" x14ac:dyDescent="0.25">
      <c r="A1421" t="s">
        <v>717</v>
      </c>
      <c r="C1421" t="s">
        <v>8810</v>
      </c>
      <c r="F1421" s="1"/>
      <c r="G1421" s="1"/>
      <c r="I1421" s="1"/>
      <c r="J1421" t="s">
        <v>8811</v>
      </c>
      <c r="K1421" t="s">
        <v>16</v>
      </c>
      <c r="L1421">
        <v>77478</v>
      </c>
    </row>
    <row r="1422" spans="1:12" x14ac:dyDescent="0.25">
      <c r="A1422" t="s">
        <v>25</v>
      </c>
      <c r="C1422" t="s">
        <v>458</v>
      </c>
      <c r="F1422" s="1"/>
      <c r="G1422" s="1"/>
      <c r="I1422" s="1"/>
      <c r="J1422" t="s">
        <v>459</v>
      </c>
      <c r="K1422" t="s">
        <v>16</v>
      </c>
      <c r="L1422">
        <v>77088</v>
      </c>
    </row>
    <row r="1423" spans="1:12" x14ac:dyDescent="0.25">
      <c r="A1423" t="s">
        <v>25</v>
      </c>
      <c r="C1423" t="s">
        <v>14788</v>
      </c>
      <c r="F1423" s="1"/>
      <c r="G1423" s="1"/>
      <c r="I1423" s="1"/>
      <c r="J1423" t="s">
        <v>15346</v>
      </c>
      <c r="K1423" t="s">
        <v>16</v>
      </c>
      <c r="L1423">
        <v>77077</v>
      </c>
    </row>
    <row r="1424" spans="1:12" x14ac:dyDescent="0.25">
      <c r="A1424" t="s">
        <v>25</v>
      </c>
      <c r="C1424" t="s">
        <v>8597</v>
      </c>
      <c r="F1424" s="1"/>
      <c r="G1424" s="1"/>
      <c r="I1424" s="1"/>
      <c r="J1424" t="s">
        <v>8598</v>
      </c>
      <c r="K1424" t="s">
        <v>16</v>
      </c>
      <c r="L1424">
        <v>77084</v>
      </c>
    </row>
    <row r="1425" spans="1:12" x14ac:dyDescent="0.25">
      <c r="A1425" t="s">
        <v>25</v>
      </c>
      <c r="C1425" t="s">
        <v>8607</v>
      </c>
      <c r="F1425" s="1"/>
      <c r="G1425" s="1"/>
      <c r="I1425" s="1"/>
      <c r="J1425" t="s">
        <v>8608</v>
      </c>
      <c r="K1425" t="s">
        <v>16</v>
      </c>
      <c r="L1425">
        <v>77004</v>
      </c>
    </row>
    <row r="1426" spans="1:12" x14ac:dyDescent="0.25">
      <c r="A1426" t="s">
        <v>25</v>
      </c>
      <c r="C1426" t="s">
        <v>15349</v>
      </c>
      <c r="F1426" s="1"/>
      <c r="G1426" s="1"/>
      <c r="I1426" s="1"/>
      <c r="J1426" t="s">
        <v>15350</v>
      </c>
      <c r="K1426" t="s">
        <v>16</v>
      </c>
      <c r="L1426">
        <v>77086</v>
      </c>
    </row>
    <row r="1427" spans="1:12" x14ac:dyDescent="0.25">
      <c r="A1427" t="s">
        <v>25</v>
      </c>
      <c r="C1427" t="s">
        <v>446</v>
      </c>
      <c r="F1427" s="1"/>
      <c r="G1427" s="1"/>
      <c r="I1427" s="1"/>
      <c r="J1427" t="s">
        <v>447</v>
      </c>
      <c r="K1427" t="s">
        <v>16</v>
      </c>
      <c r="L1427">
        <v>77011</v>
      </c>
    </row>
    <row r="1428" spans="1:12" x14ac:dyDescent="0.25">
      <c r="A1428" t="s">
        <v>917</v>
      </c>
      <c r="C1428" t="s">
        <v>927</v>
      </c>
      <c r="F1428" s="1"/>
      <c r="G1428" s="1"/>
      <c r="I1428" s="1"/>
      <c r="J1428" t="s">
        <v>928</v>
      </c>
      <c r="K1428" t="s">
        <v>256</v>
      </c>
      <c r="L1428">
        <v>77435</v>
      </c>
    </row>
    <row r="1429" spans="1:12" x14ac:dyDescent="0.25">
      <c r="A1429" t="s">
        <v>917</v>
      </c>
      <c r="C1429" t="s">
        <v>1153</v>
      </c>
      <c r="F1429" s="1"/>
      <c r="G1429" s="1"/>
      <c r="I1429" s="1"/>
      <c r="J1429" t="s">
        <v>1154</v>
      </c>
      <c r="K1429" t="s">
        <v>16</v>
      </c>
      <c r="L1429">
        <v>77026</v>
      </c>
    </row>
    <row r="1430" spans="1:12" x14ac:dyDescent="0.25">
      <c r="A1430" t="s">
        <v>917</v>
      </c>
      <c r="C1430" t="s">
        <v>6394</v>
      </c>
      <c r="F1430" s="1"/>
      <c r="G1430" s="1"/>
      <c r="I1430" s="1"/>
      <c r="J1430" t="s">
        <v>6395</v>
      </c>
      <c r="K1430" t="s">
        <v>52</v>
      </c>
      <c r="L1430">
        <v>77630</v>
      </c>
    </row>
    <row r="1431" spans="1:12" x14ac:dyDescent="0.25">
      <c r="A1431" t="s">
        <v>917</v>
      </c>
      <c r="C1431" t="s">
        <v>1157</v>
      </c>
      <c r="F1431" s="1"/>
      <c r="G1431" s="1"/>
      <c r="I1431" s="1"/>
      <c r="J1431" t="s">
        <v>1158</v>
      </c>
      <c r="K1431" t="s">
        <v>16</v>
      </c>
      <c r="L1431">
        <v>77051</v>
      </c>
    </row>
    <row r="1432" spans="1:12" x14ac:dyDescent="0.25">
      <c r="A1432" t="s">
        <v>917</v>
      </c>
      <c r="C1432" t="s">
        <v>11456</v>
      </c>
      <c r="F1432" s="1"/>
      <c r="G1432" s="1"/>
      <c r="I1432" s="1"/>
      <c r="J1432" t="s">
        <v>11457</v>
      </c>
      <c r="K1432" t="s">
        <v>211</v>
      </c>
      <c r="L1432">
        <v>75835</v>
      </c>
    </row>
    <row r="1433" spans="1:12" x14ac:dyDescent="0.25">
      <c r="A1433" t="s">
        <v>917</v>
      </c>
      <c r="C1433" t="s">
        <v>9265</v>
      </c>
      <c r="F1433" s="1"/>
      <c r="G1433" s="1"/>
      <c r="I1433" s="1"/>
      <c r="J1433" t="s">
        <v>9266</v>
      </c>
      <c r="K1433" t="s">
        <v>270</v>
      </c>
      <c r="L1433">
        <v>78942</v>
      </c>
    </row>
    <row r="1434" spans="1:12" x14ac:dyDescent="0.25">
      <c r="A1434" t="s">
        <v>917</v>
      </c>
      <c r="C1434" t="s">
        <v>9851</v>
      </c>
      <c r="F1434" s="1"/>
      <c r="G1434" s="1"/>
      <c r="I1434" s="1"/>
      <c r="J1434" t="s">
        <v>8976</v>
      </c>
      <c r="K1434" t="s">
        <v>16</v>
      </c>
      <c r="L1434">
        <v>77035</v>
      </c>
    </row>
    <row r="1435" spans="1:12" x14ac:dyDescent="0.25">
      <c r="A1435" t="s">
        <v>917</v>
      </c>
      <c r="C1435" t="s">
        <v>6496</v>
      </c>
      <c r="F1435" s="1"/>
      <c r="G1435" s="1"/>
      <c r="I1435" s="1"/>
      <c r="J1435" t="s">
        <v>6497</v>
      </c>
      <c r="K1435" t="s">
        <v>61</v>
      </c>
      <c r="L1435">
        <v>77833</v>
      </c>
    </row>
    <row r="1436" spans="1:12" x14ac:dyDescent="0.25">
      <c r="A1436" t="s">
        <v>917</v>
      </c>
      <c r="C1436" t="s">
        <v>6498</v>
      </c>
      <c r="F1436" s="1"/>
      <c r="G1436" s="1"/>
      <c r="I1436" s="1"/>
      <c r="J1436" t="s">
        <v>6499</v>
      </c>
      <c r="K1436" t="s">
        <v>16</v>
      </c>
      <c r="L1436">
        <v>77006</v>
      </c>
    </row>
    <row r="1437" spans="1:12" x14ac:dyDescent="0.25">
      <c r="A1437" t="s">
        <v>917</v>
      </c>
      <c r="C1437" t="s">
        <v>9852</v>
      </c>
      <c r="F1437" s="1"/>
      <c r="G1437" s="1"/>
      <c r="I1437" s="1"/>
      <c r="J1437" t="s">
        <v>9853</v>
      </c>
      <c r="K1437" t="s">
        <v>323</v>
      </c>
      <c r="L1437">
        <v>77381</v>
      </c>
    </row>
    <row r="1438" spans="1:12" x14ac:dyDescent="0.25">
      <c r="A1438" t="s">
        <v>25</v>
      </c>
      <c r="C1438" t="s">
        <v>15351</v>
      </c>
      <c r="F1438" s="1"/>
      <c r="G1438" s="1"/>
      <c r="I1438" s="1"/>
      <c r="J1438" t="s">
        <v>15352</v>
      </c>
      <c r="K1438" t="s">
        <v>108</v>
      </c>
      <c r="L1438">
        <v>77662</v>
      </c>
    </row>
    <row r="1439" spans="1:12" x14ac:dyDescent="0.25">
      <c r="A1439" t="s">
        <v>25</v>
      </c>
      <c r="C1439" t="s">
        <v>15353</v>
      </c>
      <c r="F1439" s="1"/>
      <c r="G1439" s="1"/>
      <c r="I1439" s="1"/>
      <c r="J1439" t="s">
        <v>15354</v>
      </c>
      <c r="K1439" t="s">
        <v>16</v>
      </c>
      <c r="L1439">
        <v>77059</v>
      </c>
    </row>
    <row r="1440" spans="1:12" x14ac:dyDescent="0.25">
      <c r="A1440" t="s">
        <v>25</v>
      </c>
      <c r="C1440" t="s">
        <v>8625</v>
      </c>
      <c r="F1440" s="1"/>
      <c r="G1440" s="1"/>
      <c r="I1440" s="1"/>
      <c r="J1440" t="s">
        <v>8626</v>
      </c>
      <c r="K1440" t="s">
        <v>50</v>
      </c>
      <c r="L1440">
        <v>76520</v>
      </c>
    </row>
    <row r="1441" spans="1:12" x14ac:dyDescent="0.25">
      <c r="A1441" t="s">
        <v>25</v>
      </c>
      <c r="C1441" t="s">
        <v>515</v>
      </c>
      <c r="F1441" s="1"/>
      <c r="G1441" s="1"/>
      <c r="I1441" s="1"/>
      <c r="J1441" t="s">
        <v>516</v>
      </c>
      <c r="K1441" t="s">
        <v>16</v>
      </c>
      <c r="L1441">
        <v>77019</v>
      </c>
    </row>
    <row r="1442" spans="1:12" x14ac:dyDescent="0.25">
      <c r="A1442" t="s">
        <v>25</v>
      </c>
      <c r="C1442" t="s">
        <v>517</v>
      </c>
      <c r="F1442" s="1"/>
      <c r="G1442" s="1"/>
      <c r="I1442" s="1"/>
      <c r="J1442" t="s">
        <v>518</v>
      </c>
      <c r="K1442" t="s">
        <v>16</v>
      </c>
      <c r="L1442">
        <v>77093</v>
      </c>
    </row>
    <row r="1443" spans="1:12" x14ac:dyDescent="0.25">
      <c r="A1443" t="s">
        <v>25</v>
      </c>
      <c r="C1443" t="s">
        <v>14406</v>
      </c>
      <c r="F1443" s="1"/>
      <c r="G1443" s="1"/>
      <c r="I1443" s="1"/>
      <c r="J1443" t="s">
        <v>15355</v>
      </c>
      <c r="K1443" t="s">
        <v>19</v>
      </c>
      <c r="L1443">
        <v>77581</v>
      </c>
    </row>
    <row r="1444" spans="1:12" x14ac:dyDescent="0.25">
      <c r="A1444" t="s">
        <v>25</v>
      </c>
      <c r="C1444" t="s">
        <v>15356</v>
      </c>
      <c r="F1444" s="1"/>
      <c r="G1444" s="1"/>
      <c r="I1444" s="1"/>
      <c r="J1444" t="s">
        <v>15357</v>
      </c>
      <c r="K1444" t="s">
        <v>16</v>
      </c>
      <c r="L1444">
        <v>77083</v>
      </c>
    </row>
    <row r="1445" spans="1:12" x14ac:dyDescent="0.25">
      <c r="A1445" t="s">
        <v>717</v>
      </c>
      <c r="C1445" t="s">
        <v>8812</v>
      </c>
      <c r="F1445" s="1"/>
      <c r="G1445" s="1"/>
      <c r="I1445" s="1"/>
      <c r="J1445" t="s">
        <v>25247</v>
      </c>
      <c r="K1445" t="s">
        <v>111</v>
      </c>
      <c r="L1445">
        <v>77373</v>
      </c>
    </row>
    <row r="1446" spans="1:12" x14ac:dyDescent="0.25">
      <c r="A1446" t="s">
        <v>717</v>
      </c>
      <c r="C1446" t="s">
        <v>8842</v>
      </c>
      <c r="F1446" s="1"/>
      <c r="G1446" s="1"/>
      <c r="I1446" s="1"/>
      <c r="J1446" t="s">
        <v>8843</v>
      </c>
      <c r="K1446" t="s">
        <v>8844</v>
      </c>
      <c r="L1446">
        <v>77531</v>
      </c>
    </row>
    <row r="1447" spans="1:12" x14ac:dyDescent="0.25">
      <c r="A1447" t="s">
        <v>717</v>
      </c>
      <c r="C1447" t="s">
        <v>8845</v>
      </c>
      <c r="F1447" s="1"/>
      <c r="G1447" s="1"/>
      <c r="I1447" s="1"/>
      <c r="J1447" t="s">
        <v>8846</v>
      </c>
      <c r="K1447" t="s">
        <v>285</v>
      </c>
      <c r="L1447">
        <v>77587</v>
      </c>
    </row>
    <row r="1448" spans="1:12" x14ac:dyDescent="0.25">
      <c r="A1448" t="s">
        <v>717</v>
      </c>
      <c r="C1448" t="s">
        <v>11009</v>
      </c>
      <c r="F1448" s="1"/>
      <c r="G1448" s="1"/>
      <c r="I1448" s="1"/>
      <c r="J1448" t="s">
        <v>11010</v>
      </c>
      <c r="K1448" t="s">
        <v>16</v>
      </c>
      <c r="L1448">
        <v>77006</v>
      </c>
    </row>
    <row r="1449" spans="1:12" x14ac:dyDescent="0.25">
      <c r="A1449" t="s">
        <v>717</v>
      </c>
      <c r="C1449" t="s">
        <v>898</v>
      </c>
      <c r="F1449" s="1"/>
      <c r="G1449" s="1"/>
      <c r="I1449" s="1"/>
      <c r="J1449" t="s">
        <v>8847</v>
      </c>
      <c r="K1449" t="s">
        <v>22</v>
      </c>
      <c r="L1449">
        <v>77494</v>
      </c>
    </row>
    <row r="1450" spans="1:12" x14ac:dyDescent="0.25">
      <c r="A1450" t="s">
        <v>717</v>
      </c>
      <c r="C1450" t="s">
        <v>8848</v>
      </c>
      <c r="F1450" s="1"/>
      <c r="G1450" s="1"/>
      <c r="I1450" s="1"/>
      <c r="J1450" t="s">
        <v>8849</v>
      </c>
      <c r="K1450" t="s">
        <v>222</v>
      </c>
      <c r="L1450">
        <v>77339</v>
      </c>
    </row>
    <row r="1451" spans="1:12" x14ac:dyDescent="0.25">
      <c r="A1451" t="s">
        <v>917</v>
      </c>
      <c r="C1451" t="s">
        <v>11458</v>
      </c>
      <c r="F1451" s="1"/>
      <c r="G1451" s="1"/>
      <c r="I1451" s="1"/>
      <c r="J1451" t="s">
        <v>11459</v>
      </c>
      <c r="K1451" t="s">
        <v>126</v>
      </c>
      <c r="L1451">
        <v>77590</v>
      </c>
    </row>
    <row r="1452" spans="1:12" x14ac:dyDescent="0.25">
      <c r="A1452" t="s">
        <v>917</v>
      </c>
      <c r="C1452" t="s">
        <v>1168</v>
      </c>
      <c r="F1452" s="1"/>
      <c r="G1452" s="1"/>
      <c r="I1452" s="1"/>
      <c r="J1452" t="s">
        <v>1169</v>
      </c>
      <c r="K1452" t="s">
        <v>16</v>
      </c>
      <c r="L1452">
        <v>77047</v>
      </c>
    </row>
    <row r="1453" spans="1:12" x14ac:dyDescent="0.25">
      <c r="A1453" t="s">
        <v>917</v>
      </c>
      <c r="C1453" t="s">
        <v>515</v>
      </c>
      <c r="F1453" s="1"/>
      <c r="G1453" s="1"/>
      <c r="I1453" s="1"/>
      <c r="J1453" t="s">
        <v>6404</v>
      </c>
      <c r="K1453" t="s">
        <v>16</v>
      </c>
      <c r="L1453">
        <v>77019</v>
      </c>
    </row>
    <row r="1454" spans="1:12" x14ac:dyDescent="0.25">
      <c r="A1454" t="s">
        <v>917</v>
      </c>
      <c r="C1454" t="s">
        <v>1009</v>
      </c>
      <c r="F1454" s="1"/>
      <c r="G1454" s="1"/>
      <c r="I1454" s="1"/>
      <c r="J1454" t="s">
        <v>1010</v>
      </c>
      <c r="K1454" t="s">
        <v>78</v>
      </c>
      <c r="L1454">
        <v>77642</v>
      </c>
    </row>
    <row r="1455" spans="1:12" x14ac:dyDescent="0.25">
      <c r="A1455" t="s">
        <v>917</v>
      </c>
      <c r="C1455" t="s">
        <v>11463</v>
      </c>
      <c r="F1455" s="1"/>
      <c r="G1455" s="1"/>
      <c r="I1455" s="1"/>
      <c r="J1455" t="s">
        <v>11464</v>
      </c>
      <c r="K1455" t="s">
        <v>16</v>
      </c>
      <c r="L1455">
        <v>77005</v>
      </c>
    </row>
    <row r="1456" spans="1:12" x14ac:dyDescent="0.25">
      <c r="A1456" t="s">
        <v>917</v>
      </c>
      <c r="C1456" t="s">
        <v>6406</v>
      </c>
      <c r="F1456" s="1"/>
      <c r="G1456" s="1"/>
      <c r="I1456" s="1"/>
      <c r="J1456" t="s">
        <v>6407</v>
      </c>
      <c r="K1456" t="s">
        <v>16</v>
      </c>
      <c r="L1456">
        <v>77054</v>
      </c>
    </row>
    <row r="1457" spans="1:12" x14ac:dyDescent="0.25">
      <c r="A1457" t="s">
        <v>917</v>
      </c>
      <c r="C1457" t="s">
        <v>11576</v>
      </c>
      <c r="F1457" s="1"/>
      <c r="G1457" s="1"/>
      <c r="I1457" s="1"/>
      <c r="J1457" t="s">
        <v>11577</v>
      </c>
      <c r="K1457" t="s">
        <v>57</v>
      </c>
      <c r="L1457">
        <v>77702</v>
      </c>
    </row>
    <row r="1458" spans="1:12" x14ac:dyDescent="0.25">
      <c r="A1458" t="s">
        <v>917</v>
      </c>
      <c r="C1458" t="s">
        <v>11578</v>
      </c>
      <c r="F1458" s="1"/>
      <c r="G1458" s="1"/>
      <c r="I1458" s="1"/>
      <c r="J1458" t="s">
        <v>11579</v>
      </c>
      <c r="K1458" t="s">
        <v>57</v>
      </c>
      <c r="L1458">
        <v>77703</v>
      </c>
    </row>
    <row r="1459" spans="1:12" x14ac:dyDescent="0.25">
      <c r="A1459" t="s">
        <v>917</v>
      </c>
      <c r="C1459" t="s">
        <v>6412</v>
      </c>
      <c r="F1459" s="1"/>
      <c r="G1459" s="1"/>
      <c r="I1459" s="1"/>
      <c r="J1459" t="s">
        <v>6413</v>
      </c>
      <c r="K1459" t="s">
        <v>16</v>
      </c>
      <c r="L1459">
        <v>77075</v>
      </c>
    </row>
    <row r="1460" spans="1:12" x14ac:dyDescent="0.25">
      <c r="A1460" t="s">
        <v>917</v>
      </c>
      <c r="C1460" t="s">
        <v>20414</v>
      </c>
      <c r="F1460" s="1"/>
      <c r="G1460" s="1"/>
      <c r="I1460" s="1"/>
      <c r="J1460" t="s">
        <v>20415</v>
      </c>
      <c r="K1460" t="s">
        <v>1033</v>
      </c>
      <c r="L1460">
        <v>77836</v>
      </c>
    </row>
    <row r="1461" spans="1:12" x14ac:dyDescent="0.25">
      <c r="A1461" t="s">
        <v>917</v>
      </c>
      <c r="C1461" t="s">
        <v>11580</v>
      </c>
      <c r="F1461" s="1"/>
      <c r="G1461" s="1"/>
      <c r="I1461" s="1"/>
      <c r="J1461" t="s">
        <v>11581</v>
      </c>
      <c r="K1461" t="s">
        <v>52</v>
      </c>
      <c r="L1461">
        <v>77630</v>
      </c>
    </row>
    <row r="1462" spans="1:12" x14ac:dyDescent="0.25">
      <c r="A1462" t="s">
        <v>917</v>
      </c>
      <c r="C1462" t="s">
        <v>12325</v>
      </c>
      <c r="F1462" s="1"/>
      <c r="G1462" s="1"/>
      <c r="I1462" s="1"/>
      <c r="J1462" t="s">
        <v>12326</v>
      </c>
      <c r="K1462" t="s">
        <v>178</v>
      </c>
      <c r="L1462">
        <v>77340</v>
      </c>
    </row>
    <row r="1463" spans="1:12" x14ac:dyDescent="0.25">
      <c r="A1463" t="s">
        <v>917</v>
      </c>
      <c r="C1463" t="s">
        <v>1038</v>
      </c>
      <c r="F1463" s="1"/>
      <c r="G1463" s="1"/>
      <c r="I1463" s="1"/>
      <c r="J1463" t="s">
        <v>1039</v>
      </c>
      <c r="K1463" t="s">
        <v>16</v>
      </c>
      <c r="L1463">
        <v>77033</v>
      </c>
    </row>
    <row r="1464" spans="1:12" x14ac:dyDescent="0.25">
      <c r="A1464" t="s">
        <v>717</v>
      </c>
      <c r="C1464" t="s">
        <v>8851</v>
      </c>
      <c r="F1464" s="1"/>
      <c r="G1464" s="1"/>
      <c r="I1464" s="1"/>
      <c r="J1464" t="s">
        <v>8852</v>
      </c>
      <c r="K1464" t="s">
        <v>16</v>
      </c>
      <c r="L1464">
        <v>77084</v>
      </c>
    </row>
    <row r="1465" spans="1:12" x14ac:dyDescent="0.25">
      <c r="A1465" t="s">
        <v>717</v>
      </c>
      <c r="C1465" t="s">
        <v>8861</v>
      </c>
      <c r="F1465" s="1"/>
      <c r="G1465" s="1"/>
      <c r="I1465" s="1"/>
      <c r="J1465" t="s">
        <v>8862</v>
      </c>
      <c r="K1465" t="s">
        <v>288</v>
      </c>
      <c r="L1465">
        <v>75979</v>
      </c>
    </row>
    <row r="1466" spans="1:12" x14ac:dyDescent="0.25">
      <c r="A1466" t="s">
        <v>717</v>
      </c>
      <c r="C1466" t="s">
        <v>20286</v>
      </c>
      <c r="F1466" s="1"/>
      <c r="G1466" s="1"/>
      <c r="I1466" s="1"/>
      <c r="J1466" t="s">
        <v>25250</v>
      </c>
      <c r="K1466" t="s">
        <v>57</v>
      </c>
      <c r="L1466">
        <v>77701</v>
      </c>
    </row>
    <row r="1467" spans="1:12" x14ac:dyDescent="0.25">
      <c r="A1467" t="s">
        <v>717</v>
      </c>
      <c r="C1467" t="s">
        <v>8863</v>
      </c>
      <c r="F1467" s="1"/>
      <c r="G1467" s="1"/>
      <c r="I1467" s="1"/>
      <c r="J1467" t="s">
        <v>8864</v>
      </c>
      <c r="K1467" t="s">
        <v>16</v>
      </c>
      <c r="L1467">
        <v>77079</v>
      </c>
    </row>
    <row r="1468" spans="1:12" x14ac:dyDescent="0.25">
      <c r="A1468" t="s">
        <v>717</v>
      </c>
      <c r="C1468" t="s">
        <v>860</v>
      </c>
      <c r="F1468" s="1"/>
      <c r="G1468" s="1"/>
      <c r="I1468" s="1"/>
      <c r="J1468" t="s">
        <v>8865</v>
      </c>
      <c r="K1468" t="s">
        <v>16</v>
      </c>
      <c r="L1468">
        <v>77066</v>
      </c>
    </row>
    <row r="1469" spans="1:12" x14ac:dyDescent="0.25">
      <c r="A1469" t="s">
        <v>917</v>
      </c>
      <c r="C1469" t="s">
        <v>9854</v>
      </c>
      <c r="F1469" s="1"/>
      <c r="G1469" s="1"/>
      <c r="I1469" s="1"/>
      <c r="J1469" t="s">
        <v>9855</v>
      </c>
      <c r="K1469" t="s">
        <v>16</v>
      </c>
      <c r="L1469">
        <v>77021</v>
      </c>
    </row>
    <row r="1470" spans="1:12" x14ac:dyDescent="0.25">
      <c r="A1470" t="s">
        <v>917</v>
      </c>
      <c r="C1470" t="s">
        <v>12704</v>
      </c>
      <c r="F1470" s="1"/>
      <c r="G1470" s="1"/>
      <c r="I1470" s="1"/>
      <c r="J1470" t="s">
        <v>12705</v>
      </c>
      <c r="K1470" t="s">
        <v>320</v>
      </c>
      <c r="L1470">
        <v>77474</v>
      </c>
    </row>
    <row r="1471" spans="1:12" x14ac:dyDescent="0.25">
      <c r="A1471" t="s">
        <v>917</v>
      </c>
      <c r="C1471" t="s">
        <v>1506</v>
      </c>
      <c r="F1471" s="1"/>
      <c r="G1471" s="1"/>
      <c r="I1471" s="1"/>
      <c r="J1471" t="s">
        <v>1507</v>
      </c>
      <c r="K1471" t="s">
        <v>16</v>
      </c>
      <c r="L1471">
        <v>77047</v>
      </c>
    </row>
    <row r="1472" spans="1:12" x14ac:dyDescent="0.25">
      <c r="A1472" t="s">
        <v>917</v>
      </c>
      <c r="C1472" t="s">
        <v>6500</v>
      </c>
      <c r="F1472" s="1"/>
      <c r="G1472" s="1"/>
      <c r="I1472" s="1"/>
      <c r="J1472" t="s">
        <v>6501</v>
      </c>
      <c r="K1472" t="s">
        <v>16</v>
      </c>
      <c r="L1472">
        <v>77076</v>
      </c>
    </row>
    <row r="1473" spans="1:12" x14ac:dyDescent="0.25">
      <c r="A1473" t="s">
        <v>917</v>
      </c>
      <c r="C1473" t="s">
        <v>1380</v>
      </c>
      <c r="F1473" s="1"/>
      <c r="G1473" s="1"/>
      <c r="I1473" s="1"/>
      <c r="J1473" t="s">
        <v>1381</v>
      </c>
      <c r="K1473" t="s">
        <v>16</v>
      </c>
      <c r="L1473">
        <v>77036</v>
      </c>
    </row>
    <row r="1474" spans="1:12" x14ac:dyDescent="0.25">
      <c r="A1474" t="s">
        <v>917</v>
      </c>
      <c r="C1474" t="s">
        <v>9864</v>
      </c>
      <c r="F1474" s="1"/>
      <c r="G1474" s="1"/>
      <c r="I1474" s="1"/>
      <c r="J1474" t="s">
        <v>9865</v>
      </c>
      <c r="K1474" t="s">
        <v>71</v>
      </c>
      <c r="L1474">
        <v>77598</v>
      </c>
    </row>
    <row r="1475" spans="1:12" x14ac:dyDescent="0.25">
      <c r="A1475" t="s">
        <v>917</v>
      </c>
      <c r="C1475" t="s">
        <v>9866</v>
      </c>
      <c r="F1475" s="1"/>
      <c r="G1475" s="1"/>
      <c r="I1475" s="1"/>
      <c r="J1475" t="s">
        <v>9867</v>
      </c>
      <c r="K1475" t="s">
        <v>1510</v>
      </c>
      <c r="L1475">
        <v>75966</v>
      </c>
    </row>
    <row r="1476" spans="1:12" x14ac:dyDescent="0.25">
      <c r="A1476" t="s">
        <v>917</v>
      </c>
      <c r="C1476" t="s">
        <v>12337</v>
      </c>
      <c r="F1476" s="1"/>
      <c r="G1476" s="1"/>
      <c r="I1476" s="1"/>
      <c r="J1476" t="s">
        <v>1063</v>
      </c>
      <c r="K1476" t="s">
        <v>16</v>
      </c>
      <c r="L1476">
        <v>77056</v>
      </c>
    </row>
    <row r="1477" spans="1:12" x14ac:dyDescent="0.25">
      <c r="A1477" t="s">
        <v>917</v>
      </c>
      <c r="C1477" t="s">
        <v>12338</v>
      </c>
      <c r="F1477" s="1"/>
      <c r="G1477" s="1"/>
      <c r="I1477" s="1"/>
      <c r="J1477" t="s">
        <v>12339</v>
      </c>
      <c r="K1477" t="s">
        <v>169</v>
      </c>
      <c r="L1477">
        <v>77511</v>
      </c>
    </row>
    <row r="1478" spans="1:12" x14ac:dyDescent="0.25">
      <c r="A1478" t="s">
        <v>917</v>
      </c>
      <c r="C1478" t="s">
        <v>12340</v>
      </c>
      <c r="F1478" s="1"/>
      <c r="G1478" s="1"/>
      <c r="I1478" s="1"/>
      <c r="J1478" t="s">
        <v>12341</v>
      </c>
      <c r="K1478" t="s">
        <v>307</v>
      </c>
      <c r="L1478">
        <v>77964</v>
      </c>
    </row>
    <row r="1479" spans="1:12" x14ac:dyDescent="0.25">
      <c r="A1479" t="s">
        <v>917</v>
      </c>
      <c r="C1479" t="s">
        <v>9491</v>
      </c>
      <c r="F1479" s="1"/>
      <c r="G1479" s="1"/>
      <c r="I1479" s="1"/>
      <c r="J1479" t="s">
        <v>9492</v>
      </c>
      <c r="K1479" t="s">
        <v>16</v>
      </c>
      <c r="L1479">
        <v>77035</v>
      </c>
    </row>
    <row r="1480" spans="1:12" x14ac:dyDescent="0.25">
      <c r="A1480" t="s">
        <v>917</v>
      </c>
      <c r="C1480" t="s">
        <v>12344</v>
      </c>
      <c r="F1480" s="1"/>
      <c r="G1480" s="1"/>
      <c r="I1480" s="1"/>
      <c r="J1480" t="s">
        <v>12345</v>
      </c>
      <c r="K1480" t="s">
        <v>423</v>
      </c>
      <c r="L1480">
        <v>77665</v>
      </c>
    </row>
    <row r="1481" spans="1:12" x14ac:dyDescent="0.25">
      <c r="A1481" t="s">
        <v>917</v>
      </c>
      <c r="C1481" t="s">
        <v>9520</v>
      </c>
      <c r="F1481" s="1"/>
      <c r="G1481" s="1"/>
      <c r="I1481" s="1"/>
      <c r="J1481" t="s">
        <v>25521</v>
      </c>
      <c r="K1481" t="s">
        <v>1110</v>
      </c>
      <c r="L1481">
        <v>77445</v>
      </c>
    </row>
    <row r="1482" spans="1:12" x14ac:dyDescent="0.25">
      <c r="A1482" t="s">
        <v>917</v>
      </c>
      <c r="C1482" t="s">
        <v>482</v>
      </c>
      <c r="F1482" s="1"/>
      <c r="G1482" s="1"/>
      <c r="I1482" s="1"/>
      <c r="J1482" t="s">
        <v>12346</v>
      </c>
      <c r="K1482" t="s">
        <v>91</v>
      </c>
      <c r="L1482">
        <v>77546</v>
      </c>
    </row>
    <row r="1483" spans="1:12" x14ac:dyDescent="0.25">
      <c r="A1483" t="s">
        <v>717</v>
      </c>
      <c r="C1483" t="s">
        <v>8866</v>
      </c>
      <c r="F1483" s="1"/>
      <c r="G1483" s="1"/>
      <c r="I1483" s="1"/>
      <c r="J1483" t="s">
        <v>8867</v>
      </c>
      <c r="K1483" t="s">
        <v>1124</v>
      </c>
      <c r="L1483">
        <v>78940</v>
      </c>
    </row>
    <row r="1484" spans="1:12" x14ac:dyDescent="0.25">
      <c r="A1484" t="s">
        <v>717</v>
      </c>
      <c r="C1484" t="s">
        <v>8868</v>
      </c>
      <c r="F1484" s="1"/>
      <c r="G1484" s="1"/>
      <c r="I1484" s="1"/>
      <c r="J1484" t="s">
        <v>8869</v>
      </c>
      <c r="K1484" t="s">
        <v>111</v>
      </c>
      <c r="L1484">
        <v>77373</v>
      </c>
    </row>
    <row r="1485" spans="1:12" x14ac:dyDescent="0.25">
      <c r="A1485" t="s">
        <v>717</v>
      </c>
      <c r="C1485" t="s">
        <v>8870</v>
      </c>
      <c r="F1485" s="1"/>
      <c r="G1485" s="1"/>
      <c r="I1485" s="1"/>
      <c r="J1485" t="s">
        <v>8871</v>
      </c>
      <c r="K1485" t="s">
        <v>22</v>
      </c>
      <c r="L1485">
        <v>77449</v>
      </c>
    </row>
    <row r="1486" spans="1:12" x14ac:dyDescent="0.25">
      <c r="A1486" t="s">
        <v>717</v>
      </c>
      <c r="C1486" t="s">
        <v>9026</v>
      </c>
      <c r="F1486" s="1"/>
      <c r="G1486" s="1"/>
      <c r="I1486" s="1"/>
      <c r="J1486" t="s">
        <v>9027</v>
      </c>
      <c r="K1486" t="s">
        <v>16</v>
      </c>
      <c r="L1486">
        <v>77057</v>
      </c>
    </row>
    <row r="1487" spans="1:12" x14ac:dyDescent="0.25">
      <c r="A1487" t="s">
        <v>717</v>
      </c>
      <c r="C1487" t="s">
        <v>990</v>
      </c>
      <c r="F1487" s="1"/>
      <c r="G1487" s="1"/>
      <c r="I1487" s="1"/>
      <c r="J1487" t="s">
        <v>9028</v>
      </c>
      <c r="K1487" t="s">
        <v>323</v>
      </c>
      <c r="L1487">
        <v>77382</v>
      </c>
    </row>
    <row r="1488" spans="1:12" x14ac:dyDescent="0.25">
      <c r="A1488" t="s">
        <v>717</v>
      </c>
      <c r="C1488" t="s">
        <v>990</v>
      </c>
      <c r="F1488" s="1"/>
      <c r="G1488" s="1"/>
      <c r="I1488" s="1"/>
      <c r="J1488" t="s">
        <v>9029</v>
      </c>
      <c r="K1488" t="s">
        <v>323</v>
      </c>
      <c r="L1488">
        <v>77380</v>
      </c>
    </row>
    <row r="1489" spans="1:12" x14ac:dyDescent="0.25">
      <c r="A1489" t="s">
        <v>717</v>
      </c>
      <c r="C1489" t="s">
        <v>9030</v>
      </c>
      <c r="F1489" s="1"/>
      <c r="G1489" s="1"/>
      <c r="I1489" s="1"/>
      <c r="J1489" t="s">
        <v>9031</v>
      </c>
      <c r="K1489" t="s">
        <v>31</v>
      </c>
      <c r="L1489">
        <v>77406</v>
      </c>
    </row>
    <row r="1490" spans="1:12" x14ac:dyDescent="0.25">
      <c r="A1490" t="s">
        <v>717</v>
      </c>
      <c r="C1490" t="s">
        <v>9032</v>
      </c>
      <c r="F1490" s="1"/>
      <c r="G1490" s="1"/>
      <c r="I1490" s="1"/>
      <c r="J1490" t="s">
        <v>9033</v>
      </c>
      <c r="K1490" t="s">
        <v>16</v>
      </c>
      <c r="L1490">
        <v>77057</v>
      </c>
    </row>
    <row r="1491" spans="1:12" x14ac:dyDescent="0.25">
      <c r="A1491" t="s">
        <v>917</v>
      </c>
      <c r="C1491" t="s">
        <v>6420</v>
      </c>
      <c r="F1491" s="1"/>
      <c r="G1491" s="1"/>
      <c r="I1491" s="1"/>
      <c r="J1491" t="s">
        <v>6421</v>
      </c>
      <c r="K1491" t="s">
        <v>90</v>
      </c>
      <c r="L1491">
        <v>77488</v>
      </c>
    </row>
    <row r="1492" spans="1:12" x14ac:dyDescent="0.25">
      <c r="A1492" t="s">
        <v>917</v>
      </c>
      <c r="C1492" t="s">
        <v>8188</v>
      </c>
      <c r="F1492" s="1"/>
      <c r="G1492" s="1"/>
      <c r="I1492" s="1"/>
      <c r="J1492" t="s">
        <v>12348</v>
      </c>
      <c r="K1492" t="s">
        <v>16</v>
      </c>
      <c r="L1492">
        <v>77075</v>
      </c>
    </row>
    <row r="1493" spans="1:12" x14ac:dyDescent="0.25">
      <c r="A1493" t="s">
        <v>917</v>
      </c>
      <c r="C1493" t="s">
        <v>9521</v>
      </c>
      <c r="F1493" s="1"/>
      <c r="G1493" s="1"/>
      <c r="I1493" s="1"/>
      <c r="J1493" t="s">
        <v>9522</v>
      </c>
      <c r="K1493" t="s">
        <v>191</v>
      </c>
      <c r="L1493">
        <v>77479</v>
      </c>
    </row>
    <row r="1494" spans="1:12" x14ac:dyDescent="0.25">
      <c r="A1494" t="s">
        <v>917</v>
      </c>
      <c r="C1494" t="s">
        <v>9523</v>
      </c>
      <c r="F1494" s="1"/>
      <c r="G1494" s="1"/>
      <c r="I1494" s="1"/>
      <c r="J1494" t="s">
        <v>9524</v>
      </c>
      <c r="K1494" t="s">
        <v>16</v>
      </c>
      <c r="L1494">
        <v>77045</v>
      </c>
    </row>
    <row r="1495" spans="1:12" x14ac:dyDescent="0.25">
      <c r="A1495" t="s">
        <v>917</v>
      </c>
      <c r="C1495" t="s">
        <v>1204</v>
      </c>
      <c r="F1495" s="1"/>
      <c r="G1495" s="1"/>
      <c r="I1495" s="1"/>
      <c r="J1495" t="s">
        <v>1205</v>
      </c>
      <c r="K1495" t="s">
        <v>111</v>
      </c>
      <c r="L1495">
        <v>77386</v>
      </c>
    </row>
    <row r="1496" spans="1:12" x14ac:dyDescent="0.25">
      <c r="A1496" t="s">
        <v>917</v>
      </c>
      <c r="C1496" t="s">
        <v>6422</v>
      </c>
      <c r="F1496" s="1"/>
      <c r="G1496" s="1"/>
      <c r="I1496" s="1"/>
      <c r="J1496" t="s">
        <v>6423</v>
      </c>
      <c r="K1496" t="s">
        <v>232</v>
      </c>
      <c r="L1496">
        <v>77619</v>
      </c>
    </row>
    <row r="1497" spans="1:12" x14ac:dyDescent="0.25">
      <c r="A1497" t="s">
        <v>917</v>
      </c>
      <c r="C1497" t="s">
        <v>12349</v>
      </c>
      <c r="F1497" s="1"/>
      <c r="G1497" s="1"/>
      <c r="I1497" s="1"/>
      <c r="J1497" t="s">
        <v>12350</v>
      </c>
      <c r="K1497" t="s">
        <v>16</v>
      </c>
      <c r="L1497">
        <v>77026</v>
      </c>
    </row>
    <row r="1498" spans="1:12" x14ac:dyDescent="0.25">
      <c r="A1498" t="s">
        <v>917</v>
      </c>
      <c r="C1498" t="s">
        <v>12351</v>
      </c>
      <c r="F1498" s="1"/>
      <c r="G1498" s="1"/>
      <c r="I1498" s="1"/>
      <c r="J1498" t="s">
        <v>12352</v>
      </c>
      <c r="K1498" t="s">
        <v>16</v>
      </c>
      <c r="L1498">
        <v>77084</v>
      </c>
    </row>
    <row r="1499" spans="1:12" x14ac:dyDescent="0.25">
      <c r="A1499" t="s">
        <v>917</v>
      </c>
      <c r="C1499" t="s">
        <v>9868</v>
      </c>
      <c r="F1499" s="1"/>
      <c r="G1499" s="1"/>
      <c r="I1499" s="1"/>
      <c r="J1499" t="s">
        <v>366</v>
      </c>
      <c r="K1499" t="s">
        <v>367</v>
      </c>
      <c r="L1499">
        <v>77360</v>
      </c>
    </row>
    <row r="1500" spans="1:12" x14ac:dyDescent="0.25">
      <c r="A1500" t="s">
        <v>917</v>
      </c>
      <c r="C1500" t="s">
        <v>21298</v>
      </c>
      <c r="F1500" s="1"/>
      <c r="G1500" s="1"/>
      <c r="I1500" s="1"/>
      <c r="J1500" t="s">
        <v>21299</v>
      </c>
      <c r="K1500" t="s">
        <v>111</v>
      </c>
      <c r="L1500">
        <v>77389</v>
      </c>
    </row>
    <row r="1501" spans="1:12" x14ac:dyDescent="0.25">
      <c r="A1501" t="s">
        <v>917</v>
      </c>
      <c r="C1501" t="s">
        <v>1405</v>
      </c>
      <c r="F1501" s="1"/>
      <c r="G1501" s="1"/>
      <c r="I1501" s="1"/>
      <c r="J1501" t="s">
        <v>1406</v>
      </c>
      <c r="K1501" t="s">
        <v>16</v>
      </c>
      <c r="L1501">
        <v>77060</v>
      </c>
    </row>
    <row r="1502" spans="1:12" x14ac:dyDescent="0.25">
      <c r="A1502" t="s">
        <v>917</v>
      </c>
      <c r="C1502" t="s">
        <v>9878</v>
      </c>
      <c r="F1502" s="1"/>
      <c r="G1502" s="1"/>
      <c r="I1502" s="1"/>
      <c r="J1502" t="s">
        <v>9879</v>
      </c>
      <c r="K1502" t="s">
        <v>16</v>
      </c>
      <c r="L1502">
        <v>77087</v>
      </c>
    </row>
    <row r="1503" spans="1:12" x14ac:dyDescent="0.25">
      <c r="A1503" t="s">
        <v>917</v>
      </c>
      <c r="C1503" t="s">
        <v>1409</v>
      </c>
      <c r="F1503" s="1"/>
      <c r="G1503" s="1"/>
      <c r="I1503" s="1"/>
      <c r="J1503" t="s">
        <v>1410</v>
      </c>
      <c r="K1503" t="s">
        <v>16</v>
      </c>
      <c r="L1503">
        <v>77033</v>
      </c>
    </row>
    <row r="1504" spans="1:12" x14ac:dyDescent="0.25">
      <c r="A1504" t="s">
        <v>25</v>
      </c>
      <c r="C1504" t="s">
        <v>15358</v>
      </c>
      <c r="F1504" s="1"/>
      <c r="G1504" s="1"/>
      <c r="I1504" s="1"/>
      <c r="J1504" t="s">
        <v>15359</v>
      </c>
      <c r="K1504" t="s">
        <v>16</v>
      </c>
      <c r="L1504">
        <v>77087</v>
      </c>
    </row>
    <row r="1505" spans="1:12" x14ac:dyDescent="0.25">
      <c r="A1505" t="s">
        <v>25</v>
      </c>
      <c r="C1505" t="s">
        <v>448</v>
      </c>
      <c r="F1505" s="1"/>
      <c r="G1505" s="1"/>
      <c r="I1505" s="1"/>
      <c r="J1505" t="s">
        <v>449</v>
      </c>
      <c r="K1505" t="s">
        <v>191</v>
      </c>
      <c r="L1505">
        <v>77478</v>
      </c>
    </row>
    <row r="1506" spans="1:12" x14ac:dyDescent="0.25">
      <c r="A1506" t="s">
        <v>25</v>
      </c>
      <c r="C1506" t="s">
        <v>15360</v>
      </c>
      <c r="F1506" s="1"/>
      <c r="G1506" s="1"/>
      <c r="I1506" s="1"/>
      <c r="J1506" t="s">
        <v>15361</v>
      </c>
      <c r="K1506" t="s">
        <v>16</v>
      </c>
      <c r="L1506">
        <v>77021</v>
      </c>
    </row>
    <row r="1507" spans="1:12" x14ac:dyDescent="0.25">
      <c r="A1507" t="s">
        <v>25</v>
      </c>
      <c r="C1507" t="s">
        <v>15362</v>
      </c>
      <c r="F1507" s="1"/>
      <c r="G1507" s="1"/>
      <c r="I1507" s="1"/>
      <c r="J1507" t="s">
        <v>15363</v>
      </c>
      <c r="K1507" t="s">
        <v>307</v>
      </c>
      <c r="L1507">
        <v>77964</v>
      </c>
    </row>
    <row r="1508" spans="1:12" x14ac:dyDescent="0.25">
      <c r="A1508" t="s">
        <v>25</v>
      </c>
      <c r="C1508" t="s">
        <v>15364</v>
      </c>
      <c r="F1508" s="1"/>
      <c r="G1508" s="1"/>
      <c r="I1508" s="1"/>
      <c r="J1508" t="s">
        <v>15365</v>
      </c>
      <c r="K1508" t="s">
        <v>19</v>
      </c>
      <c r="L1508">
        <v>77584</v>
      </c>
    </row>
    <row r="1509" spans="1:12" x14ac:dyDescent="0.25">
      <c r="A1509" t="s">
        <v>25</v>
      </c>
      <c r="C1509" t="s">
        <v>487</v>
      </c>
      <c r="F1509" s="1"/>
      <c r="G1509" s="1"/>
      <c r="I1509" s="1"/>
      <c r="J1509" t="s">
        <v>488</v>
      </c>
      <c r="K1509" t="s">
        <v>489</v>
      </c>
      <c r="L1509">
        <v>77475</v>
      </c>
    </row>
    <row r="1510" spans="1:12" x14ac:dyDescent="0.25">
      <c r="A1510" t="s">
        <v>917</v>
      </c>
      <c r="C1510" t="s">
        <v>1423</v>
      </c>
      <c r="F1510" s="1"/>
      <c r="G1510" s="1"/>
      <c r="I1510" s="1"/>
      <c r="J1510" t="s">
        <v>1424</v>
      </c>
      <c r="K1510" t="s">
        <v>1425</v>
      </c>
      <c r="L1510">
        <v>77441</v>
      </c>
    </row>
    <row r="1511" spans="1:12" x14ac:dyDescent="0.25">
      <c r="A1511" t="s">
        <v>917</v>
      </c>
      <c r="C1511" t="s">
        <v>12929</v>
      </c>
      <c r="F1511" s="1"/>
      <c r="G1511" s="1"/>
      <c r="I1511" s="1"/>
      <c r="J1511" t="s">
        <v>12930</v>
      </c>
      <c r="K1511" t="s">
        <v>8461</v>
      </c>
      <c r="L1511">
        <v>77336</v>
      </c>
    </row>
    <row r="1512" spans="1:12" x14ac:dyDescent="0.25">
      <c r="A1512" t="s">
        <v>917</v>
      </c>
      <c r="C1512" t="s">
        <v>1368</v>
      </c>
      <c r="F1512" s="1"/>
      <c r="G1512" s="1"/>
      <c r="I1512" s="1"/>
      <c r="J1512" t="s">
        <v>25276</v>
      </c>
      <c r="K1512" t="s">
        <v>191</v>
      </c>
      <c r="L1512">
        <v>77479</v>
      </c>
    </row>
    <row r="1513" spans="1:12" x14ac:dyDescent="0.25">
      <c r="A1513" t="s">
        <v>917</v>
      </c>
      <c r="C1513" t="s">
        <v>9896</v>
      </c>
      <c r="F1513" s="1"/>
      <c r="G1513" s="1"/>
      <c r="I1513" s="1"/>
      <c r="J1513" t="s">
        <v>9897</v>
      </c>
      <c r="K1513" t="s">
        <v>172</v>
      </c>
      <c r="L1513">
        <v>77414</v>
      </c>
    </row>
    <row r="1514" spans="1:12" x14ac:dyDescent="0.25">
      <c r="A1514" t="s">
        <v>917</v>
      </c>
      <c r="C1514" t="s">
        <v>9310</v>
      </c>
      <c r="F1514" s="1"/>
      <c r="G1514" s="1"/>
      <c r="I1514" s="1"/>
      <c r="J1514" t="s">
        <v>9311</v>
      </c>
      <c r="K1514" t="s">
        <v>17</v>
      </c>
      <c r="L1514">
        <v>77477</v>
      </c>
    </row>
    <row r="1515" spans="1:12" x14ac:dyDescent="0.25">
      <c r="A1515" t="s">
        <v>917</v>
      </c>
      <c r="C1515" t="s">
        <v>1392</v>
      </c>
      <c r="F1515" s="1"/>
      <c r="G1515" s="1"/>
      <c r="I1515" s="1"/>
      <c r="J1515" t="s">
        <v>9899</v>
      </c>
      <c r="K1515" t="s">
        <v>251</v>
      </c>
      <c r="L1515">
        <v>77859</v>
      </c>
    </row>
    <row r="1516" spans="1:12" x14ac:dyDescent="0.25">
      <c r="A1516" t="s">
        <v>917</v>
      </c>
      <c r="C1516" t="s">
        <v>9900</v>
      </c>
      <c r="F1516" s="1"/>
      <c r="G1516" s="1"/>
      <c r="I1516" s="1"/>
      <c r="J1516" t="s">
        <v>25277</v>
      </c>
      <c r="K1516" t="s">
        <v>220</v>
      </c>
      <c r="L1516">
        <v>77423</v>
      </c>
    </row>
    <row r="1517" spans="1:12" x14ac:dyDescent="0.25">
      <c r="A1517" t="s">
        <v>917</v>
      </c>
      <c r="C1517" t="s">
        <v>21351</v>
      </c>
      <c r="F1517" s="1"/>
      <c r="G1517" s="1"/>
      <c r="I1517" s="1"/>
      <c r="J1517" t="s">
        <v>21352</v>
      </c>
      <c r="K1517" t="s">
        <v>111</v>
      </c>
      <c r="L1517">
        <v>77386</v>
      </c>
    </row>
    <row r="1518" spans="1:12" x14ac:dyDescent="0.25">
      <c r="A1518" t="s">
        <v>917</v>
      </c>
      <c r="C1518" t="s">
        <v>1444</v>
      </c>
      <c r="F1518" s="1"/>
      <c r="G1518" s="1"/>
      <c r="I1518" s="1"/>
      <c r="J1518" t="s">
        <v>1445</v>
      </c>
      <c r="K1518" t="s">
        <v>191</v>
      </c>
      <c r="L1518">
        <v>77479</v>
      </c>
    </row>
    <row r="1519" spans="1:12" x14ac:dyDescent="0.25">
      <c r="A1519" t="s">
        <v>917</v>
      </c>
      <c r="C1519" t="s">
        <v>1206</v>
      </c>
      <c r="F1519" s="1"/>
      <c r="G1519" s="1"/>
      <c r="I1519" s="1"/>
      <c r="J1519" t="s">
        <v>1207</v>
      </c>
      <c r="K1519" t="s">
        <v>16</v>
      </c>
      <c r="L1519">
        <v>77009</v>
      </c>
    </row>
    <row r="1520" spans="1:12" x14ac:dyDescent="0.25">
      <c r="A1520" t="s">
        <v>917</v>
      </c>
      <c r="C1520" t="s">
        <v>12358</v>
      </c>
      <c r="F1520" s="1"/>
      <c r="G1520" s="1"/>
      <c r="I1520" s="1"/>
      <c r="J1520" t="s">
        <v>12359</v>
      </c>
      <c r="K1520" t="s">
        <v>16</v>
      </c>
      <c r="L1520">
        <v>77036</v>
      </c>
    </row>
    <row r="1521" spans="1:12" x14ac:dyDescent="0.25">
      <c r="A1521" t="s">
        <v>917</v>
      </c>
      <c r="C1521" t="s">
        <v>12360</v>
      </c>
      <c r="F1521" s="1"/>
      <c r="G1521" s="1"/>
      <c r="I1521" s="1"/>
      <c r="J1521" t="s">
        <v>12361</v>
      </c>
      <c r="K1521" t="s">
        <v>19</v>
      </c>
      <c r="L1521">
        <v>77581</v>
      </c>
    </row>
    <row r="1522" spans="1:12" x14ac:dyDescent="0.25">
      <c r="A1522" t="s">
        <v>917</v>
      </c>
      <c r="C1522" t="s">
        <v>20450</v>
      </c>
      <c r="F1522" s="1"/>
      <c r="G1522" s="1"/>
      <c r="I1522" s="1"/>
      <c r="J1522" t="s">
        <v>20451</v>
      </c>
      <c r="K1522" t="s">
        <v>16</v>
      </c>
      <c r="L1522">
        <v>77096</v>
      </c>
    </row>
    <row r="1523" spans="1:12" x14ac:dyDescent="0.25">
      <c r="A1523" t="s">
        <v>917</v>
      </c>
      <c r="C1523" t="s">
        <v>1128</v>
      </c>
      <c r="F1523" s="1"/>
      <c r="G1523" s="1"/>
      <c r="I1523" s="1"/>
      <c r="J1523" t="s">
        <v>1129</v>
      </c>
      <c r="K1523" t="s">
        <v>44</v>
      </c>
      <c r="L1523">
        <v>77575</v>
      </c>
    </row>
    <row r="1524" spans="1:12" x14ac:dyDescent="0.25">
      <c r="A1524" t="s">
        <v>917</v>
      </c>
      <c r="C1524" t="s">
        <v>12373</v>
      </c>
      <c r="F1524" s="1"/>
      <c r="G1524" s="1"/>
      <c r="I1524" s="1"/>
      <c r="J1524" t="s">
        <v>12374</v>
      </c>
      <c r="K1524" t="s">
        <v>16</v>
      </c>
      <c r="L1524">
        <v>77089</v>
      </c>
    </row>
    <row r="1525" spans="1:12" x14ac:dyDescent="0.25">
      <c r="A1525" t="s">
        <v>917</v>
      </c>
      <c r="C1525" t="s">
        <v>12952</v>
      </c>
      <c r="F1525" s="1"/>
      <c r="G1525" s="1"/>
      <c r="I1525" s="1"/>
      <c r="J1525" t="s">
        <v>12953</v>
      </c>
      <c r="K1525" t="s">
        <v>50</v>
      </c>
      <c r="L1525">
        <v>76520</v>
      </c>
    </row>
    <row r="1526" spans="1:12" x14ac:dyDescent="0.25">
      <c r="A1526" t="s">
        <v>917</v>
      </c>
      <c r="C1526" t="s">
        <v>9922</v>
      </c>
      <c r="F1526" s="1"/>
      <c r="G1526" s="1"/>
      <c r="I1526" s="1"/>
      <c r="J1526" t="s">
        <v>9923</v>
      </c>
      <c r="K1526" t="s">
        <v>143</v>
      </c>
      <c r="L1526">
        <v>77573</v>
      </c>
    </row>
    <row r="1527" spans="1:12" x14ac:dyDescent="0.25">
      <c r="A1527" t="s">
        <v>917</v>
      </c>
      <c r="C1527" t="s">
        <v>9924</v>
      </c>
      <c r="F1527" s="1"/>
      <c r="G1527" s="1"/>
      <c r="I1527" s="1"/>
      <c r="J1527" t="s">
        <v>9925</v>
      </c>
      <c r="K1527" t="s">
        <v>9869</v>
      </c>
      <c r="L1527">
        <v>75939</v>
      </c>
    </row>
    <row r="1528" spans="1:12" x14ac:dyDescent="0.25">
      <c r="A1528" t="s">
        <v>917</v>
      </c>
      <c r="C1528" t="s">
        <v>1481</v>
      </c>
      <c r="F1528" s="1"/>
      <c r="G1528" s="1"/>
      <c r="I1528" s="1"/>
      <c r="J1528" t="s">
        <v>1482</v>
      </c>
      <c r="K1528" t="s">
        <v>302</v>
      </c>
      <c r="L1528">
        <v>77304</v>
      </c>
    </row>
    <row r="1529" spans="1:12" x14ac:dyDescent="0.25">
      <c r="A1529" t="s">
        <v>25</v>
      </c>
      <c r="C1529" t="s">
        <v>490</v>
      </c>
      <c r="F1529" s="1"/>
      <c r="G1529" s="1"/>
      <c r="I1529" s="1"/>
      <c r="J1529" t="s">
        <v>491</v>
      </c>
      <c r="K1529" t="s">
        <v>492</v>
      </c>
      <c r="L1529">
        <v>77433</v>
      </c>
    </row>
    <row r="1530" spans="1:12" x14ac:dyDescent="0.25">
      <c r="A1530" t="s">
        <v>25</v>
      </c>
      <c r="C1530" t="s">
        <v>11148</v>
      </c>
      <c r="F1530" s="1"/>
      <c r="G1530" s="1"/>
      <c r="I1530" s="1"/>
      <c r="J1530" t="s">
        <v>15366</v>
      </c>
      <c r="K1530" t="s">
        <v>786</v>
      </c>
      <c r="L1530">
        <v>77565</v>
      </c>
    </row>
    <row r="1531" spans="1:12" x14ac:dyDescent="0.25">
      <c r="A1531" t="s">
        <v>25</v>
      </c>
      <c r="C1531" t="s">
        <v>508</v>
      </c>
      <c r="F1531" s="1"/>
      <c r="G1531" s="1"/>
      <c r="I1531" s="1"/>
      <c r="J1531" t="s">
        <v>509</v>
      </c>
      <c r="K1531" t="s">
        <v>16</v>
      </c>
      <c r="L1531">
        <v>77051</v>
      </c>
    </row>
    <row r="1532" spans="1:12" x14ac:dyDescent="0.25">
      <c r="A1532" t="s">
        <v>25</v>
      </c>
      <c r="C1532" t="s">
        <v>534</v>
      </c>
      <c r="F1532" s="1"/>
      <c r="G1532" s="1"/>
      <c r="I1532" s="1"/>
      <c r="J1532" t="s">
        <v>535</v>
      </c>
      <c r="K1532" t="s">
        <v>122</v>
      </c>
      <c r="L1532">
        <v>77338</v>
      </c>
    </row>
    <row r="1533" spans="1:12" x14ac:dyDescent="0.25">
      <c r="A1533" t="s">
        <v>917</v>
      </c>
      <c r="C1533" t="s">
        <v>12375</v>
      </c>
      <c r="F1533" s="1"/>
      <c r="G1533" s="1"/>
      <c r="I1533" s="1"/>
      <c r="J1533" t="s">
        <v>25522</v>
      </c>
      <c r="K1533" t="s">
        <v>61</v>
      </c>
      <c r="L1533">
        <v>77833</v>
      </c>
    </row>
    <row r="1534" spans="1:12" x14ac:dyDescent="0.25">
      <c r="A1534" t="s">
        <v>917</v>
      </c>
      <c r="C1534" t="s">
        <v>12376</v>
      </c>
      <c r="F1534" s="1"/>
      <c r="G1534" s="1"/>
      <c r="I1534" s="1"/>
      <c r="J1534" t="s">
        <v>12377</v>
      </c>
      <c r="K1534" t="s">
        <v>16</v>
      </c>
      <c r="L1534">
        <v>77055</v>
      </c>
    </row>
    <row r="1535" spans="1:12" x14ac:dyDescent="0.25">
      <c r="A1535" t="s">
        <v>917</v>
      </c>
      <c r="C1535" t="s">
        <v>1211</v>
      </c>
      <c r="F1535" s="1"/>
      <c r="G1535" s="1"/>
      <c r="I1535" s="1"/>
      <c r="J1535" t="s">
        <v>1212</v>
      </c>
      <c r="K1535" t="s">
        <v>66</v>
      </c>
      <c r="L1535">
        <v>77627</v>
      </c>
    </row>
    <row r="1536" spans="1:12" x14ac:dyDescent="0.25">
      <c r="A1536" t="s">
        <v>917</v>
      </c>
      <c r="C1536" t="s">
        <v>8548</v>
      </c>
      <c r="F1536" s="1"/>
      <c r="G1536" s="1"/>
      <c r="I1536" s="1"/>
      <c r="J1536" t="s">
        <v>8549</v>
      </c>
      <c r="K1536" t="s">
        <v>16</v>
      </c>
      <c r="L1536">
        <v>77062</v>
      </c>
    </row>
    <row r="1537" spans="1:12" x14ac:dyDescent="0.25">
      <c r="A1537" t="s">
        <v>917</v>
      </c>
      <c r="C1537" t="s">
        <v>1132</v>
      </c>
      <c r="F1537" s="1"/>
      <c r="G1537" s="1"/>
      <c r="I1537" s="1"/>
      <c r="J1537" t="s">
        <v>1133</v>
      </c>
      <c r="K1537" t="s">
        <v>57</v>
      </c>
      <c r="L1537">
        <v>77701</v>
      </c>
    </row>
    <row r="1538" spans="1:12" x14ac:dyDescent="0.25">
      <c r="A1538" t="s">
        <v>917</v>
      </c>
      <c r="C1538" t="s">
        <v>12380</v>
      </c>
      <c r="F1538" s="1"/>
      <c r="G1538" s="1"/>
      <c r="I1538" s="1"/>
      <c r="J1538" t="s">
        <v>12381</v>
      </c>
      <c r="K1538" t="s">
        <v>206</v>
      </c>
      <c r="L1538">
        <v>77471</v>
      </c>
    </row>
    <row r="1539" spans="1:12" x14ac:dyDescent="0.25">
      <c r="A1539" t="s">
        <v>917</v>
      </c>
      <c r="C1539" t="s">
        <v>12382</v>
      </c>
      <c r="F1539" s="1"/>
      <c r="G1539" s="1"/>
      <c r="I1539" s="1"/>
      <c r="J1539" t="s">
        <v>12383</v>
      </c>
      <c r="K1539" t="s">
        <v>323</v>
      </c>
      <c r="L1539">
        <v>77381</v>
      </c>
    </row>
    <row r="1540" spans="1:12" x14ac:dyDescent="0.25">
      <c r="A1540" t="s">
        <v>25</v>
      </c>
      <c r="C1540" t="s">
        <v>547</v>
      </c>
      <c r="F1540" s="1"/>
      <c r="G1540" s="1"/>
      <c r="I1540" s="1"/>
      <c r="J1540" t="s">
        <v>548</v>
      </c>
      <c r="K1540" t="s">
        <v>16</v>
      </c>
      <c r="L1540">
        <v>77065</v>
      </c>
    </row>
    <row r="1541" spans="1:12" x14ac:dyDescent="0.25">
      <c r="A1541" t="s">
        <v>25</v>
      </c>
      <c r="C1541" t="s">
        <v>15367</v>
      </c>
      <c r="F1541" s="1"/>
      <c r="G1541" s="1"/>
      <c r="I1541" s="1"/>
      <c r="J1541" t="s">
        <v>15368</v>
      </c>
      <c r="K1541" t="s">
        <v>16</v>
      </c>
      <c r="L1541">
        <v>77060</v>
      </c>
    </row>
    <row r="1542" spans="1:12" x14ac:dyDescent="0.25">
      <c r="A1542" t="s">
        <v>25</v>
      </c>
      <c r="C1542" t="s">
        <v>6265</v>
      </c>
      <c r="F1542" s="1"/>
      <c r="G1542" s="1"/>
      <c r="I1542" s="1"/>
      <c r="J1542" t="s">
        <v>6266</v>
      </c>
      <c r="K1542" t="s">
        <v>111</v>
      </c>
      <c r="L1542">
        <v>77373</v>
      </c>
    </row>
    <row r="1543" spans="1:12" x14ac:dyDescent="0.25">
      <c r="A1543" t="s">
        <v>25</v>
      </c>
      <c r="C1543" t="s">
        <v>15379</v>
      </c>
      <c r="F1543" s="1"/>
      <c r="G1543" s="1"/>
      <c r="I1543" s="1"/>
      <c r="J1543" t="s">
        <v>15380</v>
      </c>
      <c r="K1543" t="s">
        <v>17</v>
      </c>
      <c r="L1543">
        <v>77477</v>
      </c>
    </row>
    <row r="1544" spans="1:12" x14ac:dyDescent="0.25">
      <c r="A1544" t="s">
        <v>25</v>
      </c>
      <c r="C1544" t="s">
        <v>15381</v>
      </c>
      <c r="F1544" s="1"/>
      <c r="G1544" s="1"/>
      <c r="I1544" s="1"/>
      <c r="J1544" t="s">
        <v>15382</v>
      </c>
      <c r="K1544" t="s">
        <v>16</v>
      </c>
      <c r="L1544">
        <v>77080</v>
      </c>
    </row>
    <row r="1545" spans="1:12" x14ac:dyDescent="0.25">
      <c r="A1545" t="s">
        <v>25</v>
      </c>
      <c r="C1545" t="s">
        <v>545</v>
      </c>
      <c r="F1545" s="1"/>
      <c r="G1545" s="1"/>
      <c r="I1545" s="1"/>
      <c r="J1545" t="s">
        <v>546</v>
      </c>
      <c r="K1545" t="s">
        <v>86</v>
      </c>
      <c r="L1545">
        <v>77578</v>
      </c>
    </row>
    <row r="1546" spans="1:12" x14ac:dyDescent="0.25">
      <c r="A1546" t="s">
        <v>25</v>
      </c>
      <c r="C1546" t="s">
        <v>6271</v>
      </c>
      <c r="F1546" s="1"/>
      <c r="G1546" s="1"/>
      <c r="I1546" s="1"/>
      <c r="J1546" t="s">
        <v>6272</v>
      </c>
      <c r="K1546" t="s">
        <v>16</v>
      </c>
      <c r="L1546">
        <v>77022</v>
      </c>
    </row>
    <row r="1547" spans="1:12" x14ac:dyDescent="0.25">
      <c r="A1547" t="s">
        <v>25</v>
      </c>
      <c r="C1547" t="s">
        <v>15383</v>
      </c>
      <c r="F1547" s="1"/>
      <c r="G1547" s="1"/>
      <c r="I1547" s="1"/>
      <c r="J1547" t="s">
        <v>15384</v>
      </c>
      <c r="K1547" t="s">
        <v>178</v>
      </c>
      <c r="L1547">
        <v>77340</v>
      </c>
    </row>
    <row r="1548" spans="1:12" x14ac:dyDescent="0.25">
      <c r="A1548" t="s">
        <v>917</v>
      </c>
      <c r="C1548" t="s">
        <v>9935</v>
      </c>
      <c r="F1548" s="1"/>
      <c r="G1548" s="1"/>
      <c r="I1548" s="1"/>
      <c r="J1548" t="s">
        <v>9936</v>
      </c>
      <c r="K1548" t="s">
        <v>16</v>
      </c>
      <c r="L1548">
        <v>77017</v>
      </c>
    </row>
    <row r="1549" spans="1:12" x14ac:dyDescent="0.25">
      <c r="A1549" t="s">
        <v>917</v>
      </c>
      <c r="C1549" t="s">
        <v>9937</v>
      </c>
      <c r="F1549" s="1"/>
      <c r="G1549" s="1"/>
      <c r="I1549" s="1"/>
      <c r="J1549" t="s">
        <v>9938</v>
      </c>
      <c r="K1549" t="s">
        <v>261</v>
      </c>
      <c r="L1549">
        <v>77378</v>
      </c>
    </row>
    <row r="1550" spans="1:12" x14ac:dyDescent="0.25">
      <c r="A1550" t="s">
        <v>917</v>
      </c>
      <c r="C1550" t="s">
        <v>1499</v>
      </c>
      <c r="F1550" s="1"/>
      <c r="G1550" s="1"/>
      <c r="I1550" s="1"/>
      <c r="J1550" t="s">
        <v>1500</v>
      </c>
      <c r="K1550" t="s">
        <v>356</v>
      </c>
      <c r="L1550">
        <v>77566</v>
      </c>
    </row>
    <row r="1551" spans="1:12" x14ac:dyDescent="0.25">
      <c r="A1551" t="s">
        <v>917</v>
      </c>
      <c r="C1551" t="s">
        <v>1501</v>
      </c>
      <c r="F1551" s="1"/>
      <c r="G1551" s="1"/>
      <c r="I1551" s="1"/>
      <c r="J1551" t="s">
        <v>1502</v>
      </c>
      <c r="K1551" t="s">
        <v>116</v>
      </c>
      <c r="L1551">
        <v>77351</v>
      </c>
    </row>
    <row r="1552" spans="1:12" x14ac:dyDescent="0.25">
      <c r="A1552" t="s">
        <v>917</v>
      </c>
      <c r="C1552" t="s">
        <v>9939</v>
      </c>
      <c r="F1552" s="1"/>
      <c r="G1552" s="1"/>
      <c r="I1552" s="1"/>
      <c r="J1552" t="s">
        <v>9940</v>
      </c>
      <c r="K1552" t="s">
        <v>16</v>
      </c>
      <c r="L1552">
        <v>77099</v>
      </c>
    </row>
    <row r="1553" spans="1:12" x14ac:dyDescent="0.25">
      <c r="A1553" t="s">
        <v>917</v>
      </c>
      <c r="C1553" t="s">
        <v>9941</v>
      </c>
      <c r="F1553" s="1"/>
      <c r="G1553" s="1"/>
      <c r="I1553" s="1"/>
      <c r="J1553" t="s">
        <v>9942</v>
      </c>
      <c r="K1553" t="s">
        <v>166</v>
      </c>
      <c r="L1553">
        <v>77355</v>
      </c>
    </row>
    <row r="1554" spans="1:12" x14ac:dyDescent="0.25">
      <c r="A1554" t="s">
        <v>917</v>
      </c>
      <c r="C1554" t="s">
        <v>1511</v>
      </c>
      <c r="F1554" s="1"/>
      <c r="G1554" s="1"/>
      <c r="I1554" s="1"/>
      <c r="J1554" t="s">
        <v>1512</v>
      </c>
      <c r="K1554" t="s">
        <v>16</v>
      </c>
      <c r="L1554">
        <v>77028</v>
      </c>
    </row>
    <row r="1555" spans="1:12" x14ac:dyDescent="0.25">
      <c r="A1555" t="s">
        <v>917</v>
      </c>
      <c r="C1555" t="s">
        <v>1516</v>
      </c>
      <c r="F1555" s="1"/>
      <c r="G1555" s="1"/>
      <c r="I1555" s="1"/>
      <c r="J1555" t="s">
        <v>1517</v>
      </c>
      <c r="K1555" t="s">
        <v>16</v>
      </c>
      <c r="L1555">
        <v>77005</v>
      </c>
    </row>
    <row r="1556" spans="1:12" x14ac:dyDescent="0.25">
      <c r="A1556" t="s">
        <v>917</v>
      </c>
      <c r="C1556" t="s">
        <v>9556</v>
      </c>
      <c r="F1556" s="1"/>
      <c r="G1556" s="1"/>
      <c r="I1556" s="1"/>
      <c r="J1556" t="s">
        <v>25523</v>
      </c>
      <c r="K1556" t="s">
        <v>423</v>
      </c>
      <c r="L1556">
        <v>77665</v>
      </c>
    </row>
    <row r="1557" spans="1:12" x14ac:dyDescent="0.25">
      <c r="A1557" t="s">
        <v>917</v>
      </c>
      <c r="C1557" t="s">
        <v>9144</v>
      </c>
      <c r="F1557" s="1"/>
      <c r="G1557" s="1"/>
      <c r="I1557" s="1"/>
      <c r="J1557" t="s">
        <v>9146</v>
      </c>
      <c r="K1557" t="s">
        <v>9145</v>
      </c>
      <c r="L1557">
        <v>77830</v>
      </c>
    </row>
    <row r="1558" spans="1:12" x14ac:dyDescent="0.25">
      <c r="A1558" t="s">
        <v>917</v>
      </c>
      <c r="C1558" t="s">
        <v>1230</v>
      </c>
      <c r="F1558" s="1"/>
      <c r="G1558" s="1"/>
      <c r="I1558" s="1"/>
      <c r="J1558" t="s">
        <v>1231</v>
      </c>
      <c r="K1558" t="s">
        <v>232</v>
      </c>
      <c r="L1558">
        <v>77619</v>
      </c>
    </row>
    <row r="1559" spans="1:12" x14ac:dyDescent="0.25">
      <c r="A1559" t="s">
        <v>917</v>
      </c>
      <c r="C1559" t="s">
        <v>1145</v>
      </c>
      <c r="F1559" s="1"/>
      <c r="G1559" s="1"/>
      <c r="I1559" s="1"/>
      <c r="J1559" t="s">
        <v>1146</v>
      </c>
      <c r="K1559" t="s">
        <v>1124</v>
      </c>
      <c r="L1559">
        <v>78945</v>
      </c>
    </row>
    <row r="1560" spans="1:12" x14ac:dyDescent="0.25">
      <c r="A1560" t="s">
        <v>917</v>
      </c>
      <c r="C1560" t="s">
        <v>6432</v>
      </c>
      <c r="F1560" s="1"/>
      <c r="G1560" s="1"/>
      <c r="I1560" s="1"/>
      <c r="J1560" t="s">
        <v>6433</v>
      </c>
      <c r="K1560" t="s">
        <v>251</v>
      </c>
      <c r="L1560">
        <v>77859</v>
      </c>
    </row>
    <row r="1561" spans="1:12" x14ac:dyDescent="0.25">
      <c r="A1561" t="s">
        <v>917</v>
      </c>
      <c r="C1561" t="s">
        <v>12391</v>
      </c>
      <c r="F1561" s="1"/>
      <c r="G1561" s="1"/>
      <c r="I1561" s="1"/>
      <c r="J1561" t="s">
        <v>12392</v>
      </c>
      <c r="K1561" t="s">
        <v>188</v>
      </c>
      <c r="L1561">
        <v>77356</v>
      </c>
    </row>
    <row r="1562" spans="1:12" x14ac:dyDescent="0.25">
      <c r="A1562" t="s">
        <v>917</v>
      </c>
      <c r="C1562" t="s">
        <v>6434</v>
      </c>
      <c r="F1562" s="1"/>
      <c r="G1562" s="1"/>
      <c r="I1562" s="1"/>
      <c r="J1562" t="s">
        <v>6435</v>
      </c>
      <c r="K1562" t="s">
        <v>119</v>
      </c>
      <c r="L1562">
        <v>78956</v>
      </c>
    </row>
    <row r="1563" spans="1:12" x14ac:dyDescent="0.25">
      <c r="A1563" t="s">
        <v>917</v>
      </c>
      <c r="C1563" t="s">
        <v>12393</v>
      </c>
      <c r="F1563" s="1"/>
      <c r="G1563" s="1"/>
      <c r="I1563" s="1"/>
      <c r="J1563" t="s">
        <v>12394</v>
      </c>
      <c r="K1563" t="s">
        <v>16</v>
      </c>
      <c r="L1563">
        <v>77036</v>
      </c>
    </row>
    <row r="1564" spans="1:12" x14ac:dyDescent="0.25">
      <c r="A1564" t="s">
        <v>717</v>
      </c>
      <c r="C1564" t="s">
        <v>9034</v>
      </c>
      <c r="F1564" s="1"/>
      <c r="G1564" s="1"/>
      <c r="I1564" s="1"/>
      <c r="J1564" t="s">
        <v>1125</v>
      </c>
      <c r="K1564" t="s">
        <v>323</v>
      </c>
      <c r="L1564">
        <v>77380</v>
      </c>
    </row>
    <row r="1565" spans="1:12" x14ac:dyDescent="0.25">
      <c r="A1565" t="s">
        <v>717</v>
      </c>
      <c r="C1565" t="s">
        <v>9355</v>
      </c>
      <c r="F1565" s="1"/>
      <c r="G1565" s="1"/>
      <c r="I1565" s="1"/>
      <c r="J1565" t="s">
        <v>25251</v>
      </c>
      <c r="K1565" t="s">
        <v>16</v>
      </c>
      <c r="L1565">
        <v>77036</v>
      </c>
    </row>
    <row r="1566" spans="1:12" x14ac:dyDescent="0.25">
      <c r="A1566" t="s">
        <v>917</v>
      </c>
      <c r="C1566" t="s">
        <v>9955</v>
      </c>
      <c r="F1566" s="1"/>
      <c r="G1566" s="1"/>
      <c r="I1566" s="1"/>
      <c r="J1566" t="s">
        <v>9956</v>
      </c>
      <c r="K1566" t="s">
        <v>57</v>
      </c>
      <c r="L1566">
        <v>77703</v>
      </c>
    </row>
    <row r="1567" spans="1:12" x14ac:dyDescent="0.25">
      <c r="A1567" t="s">
        <v>917</v>
      </c>
      <c r="C1567" t="s">
        <v>9957</v>
      </c>
      <c r="F1567" s="1"/>
      <c r="G1567" s="1"/>
      <c r="I1567" s="1"/>
      <c r="J1567" t="s">
        <v>9958</v>
      </c>
      <c r="K1567" t="s">
        <v>111</v>
      </c>
      <c r="L1567">
        <v>77380</v>
      </c>
    </row>
    <row r="1568" spans="1:12" x14ac:dyDescent="0.25">
      <c r="A1568" t="s">
        <v>917</v>
      </c>
      <c r="C1568" t="s">
        <v>9959</v>
      </c>
      <c r="F1568" s="1"/>
      <c r="G1568" s="1"/>
      <c r="I1568" s="1"/>
      <c r="J1568" t="s">
        <v>9960</v>
      </c>
      <c r="K1568" t="s">
        <v>16</v>
      </c>
      <c r="L1568">
        <v>77036</v>
      </c>
    </row>
    <row r="1569" spans="1:12" x14ac:dyDescent="0.25">
      <c r="A1569" t="s">
        <v>917</v>
      </c>
      <c r="C1569" t="s">
        <v>9970</v>
      </c>
      <c r="F1569" s="1"/>
      <c r="G1569" s="1"/>
      <c r="I1569" s="1"/>
      <c r="J1569" t="s">
        <v>9971</v>
      </c>
      <c r="K1569" t="s">
        <v>116</v>
      </c>
      <c r="L1569">
        <v>77351</v>
      </c>
    </row>
    <row r="1570" spans="1:12" x14ac:dyDescent="0.25">
      <c r="A1570" t="s">
        <v>917</v>
      </c>
      <c r="C1570" t="s">
        <v>6514</v>
      </c>
      <c r="F1570" s="1"/>
      <c r="G1570" s="1"/>
      <c r="I1570" s="1"/>
      <c r="J1570" t="s">
        <v>6515</v>
      </c>
      <c r="K1570" t="s">
        <v>22</v>
      </c>
      <c r="L1570">
        <v>77493</v>
      </c>
    </row>
    <row r="1571" spans="1:12" x14ac:dyDescent="0.25">
      <c r="A1571" t="s">
        <v>917</v>
      </c>
      <c r="C1571" t="s">
        <v>1582</v>
      </c>
      <c r="F1571" s="1"/>
      <c r="G1571" s="1"/>
      <c r="I1571" s="1"/>
      <c r="J1571" t="s">
        <v>168</v>
      </c>
      <c r="K1571" t="s">
        <v>169</v>
      </c>
      <c r="L1571">
        <v>77511</v>
      </c>
    </row>
    <row r="1572" spans="1:12" x14ac:dyDescent="0.25">
      <c r="A1572" t="s">
        <v>917</v>
      </c>
      <c r="C1572" t="s">
        <v>9975</v>
      </c>
      <c r="F1572" s="1"/>
      <c r="G1572" s="1"/>
      <c r="I1572" s="1"/>
      <c r="J1572" t="s">
        <v>9976</v>
      </c>
      <c r="K1572" t="s">
        <v>57</v>
      </c>
      <c r="L1572">
        <v>77703</v>
      </c>
    </row>
    <row r="1573" spans="1:12" x14ac:dyDescent="0.25">
      <c r="A1573" t="s">
        <v>917</v>
      </c>
      <c r="C1573" t="s">
        <v>9977</v>
      </c>
      <c r="F1573" s="1"/>
      <c r="G1573" s="1"/>
      <c r="I1573" s="1"/>
      <c r="J1573" t="s">
        <v>9978</v>
      </c>
      <c r="K1573" t="s">
        <v>16</v>
      </c>
      <c r="L1573">
        <v>77016</v>
      </c>
    </row>
    <row r="1574" spans="1:12" x14ac:dyDescent="0.25">
      <c r="A1574" t="s">
        <v>917</v>
      </c>
      <c r="C1574" t="s">
        <v>9986</v>
      </c>
      <c r="F1574" s="1"/>
      <c r="G1574" s="1"/>
      <c r="I1574" s="1"/>
      <c r="J1574" t="s">
        <v>9987</v>
      </c>
      <c r="K1574" t="s">
        <v>16</v>
      </c>
      <c r="L1574">
        <v>77057</v>
      </c>
    </row>
    <row r="1575" spans="1:12" x14ac:dyDescent="0.25">
      <c r="A1575" t="s">
        <v>917</v>
      </c>
      <c r="C1575" t="s">
        <v>9988</v>
      </c>
      <c r="F1575" s="1"/>
      <c r="G1575" s="1"/>
      <c r="I1575" s="1"/>
      <c r="J1575" t="s">
        <v>9989</v>
      </c>
      <c r="K1575" t="s">
        <v>533</v>
      </c>
      <c r="L1575">
        <v>77995</v>
      </c>
    </row>
    <row r="1576" spans="1:12" x14ac:dyDescent="0.25">
      <c r="A1576" t="s">
        <v>917</v>
      </c>
      <c r="C1576" t="s">
        <v>9990</v>
      </c>
      <c r="F1576" s="1"/>
      <c r="G1576" s="1"/>
      <c r="I1576" s="1"/>
      <c r="J1576" t="s">
        <v>9991</v>
      </c>
      <c r="K1576" t="s">
        <v>126</v>
      </c>
      <c r="L1576">
        <v>77591</v>
      </c>
    </row>
    <row r="1577" spans="1:12" x14ac:dyDescent="0.25">
      <c r="A1577" t="s">
        <v>917</v>
      </c>
      <c r="C1577" t="s">
        <v>9992</v>
      </c>
      <c r="F1577" s="1"/>
      <c r="G1577" s="1"/>
      <c r="I1577" s="1"/>
      <c r="J1577" t="s">
        <v>9993</v>
      </c>
      <c r="K1577" t="s">
        <v>1583</v>
      </c>
      <c r="L1577">
        <v>77331</v>
      </c>
    </row>
    <row r="1578" spans="1:12" x14ac:dyDescent="0.25">
      <c r="A1578" t="s">
        <v>917</v>
      </c>
      <c r="C1578" t="s">
        <v>1534</v>
      </c>
      <c r="F1578" s="1"/>
      <c r="G1578" s="1"/>
      <c r="I1578" s="1"/>
      <c r="J1578" t="s">
        <v>1535</v>
      </c>
      <c r="K1578" t="s">
        <v>97</v>
      </c>
      <c r="L1578">
        <v>75951</v>
      </c>
    </row>
    <row r="1579" spans="1:12" x14ac:dyDescent="0.25">
      <c r="A1579" t="s">
        <v>917</v>
      </c>
      <c r="C1579" t="s">
        <v>12395</v>
      </c>
      <c r="F1579" s="1"/>
      <c r="G1579" s="1"/>
      <c r="I1579" s="1"/>
      <c r="J1579" t="s">
        <v>12396</v>
      </c>
      <c r="K1579" t="s">
        <v>8058</v>
      </c>
      <c r="L1579">
        <v>75844</v>
      </c>
    </row>
    <row r="1580" spans="1:12" x14ac:dyDescent="0.25">
      <c r="A1580" t="s">
        <v>917</v>
      </c>
      <c r="C1580" t="s">
        <v>12397</v>
      </c>
      <c r="F1580" s="1"/>
      <c r="G1580" s="1"/>
      <c r="I1580" s="1"/>
      <c r="J1580" t="s">
        <v>12398</v>
      </c>
      <c r="K1580" t="s">
        <v>235</v>
      </c>
      <c r="L1580">
        <v>77327</v>
      </c>
    </row>
    <row r="1581" spans="1:12" x14ac:dyDescent="0.25">
      <c r="A1581" t="s">
        <v>917</v>
      </c>
      <c r="C1581" t="s">
        <v>12399</v>
      </c>
      <c r="F1581" s="1"/>
      <c r="G1581" s="1"/>
      <c r="I1581" s="1"/>
      <c r="J1581" t="s">
        <v>25525</v>
      </c>
      <c r="K1581" t="s">
        <v>69</v>
      </c>
      <c r="L1581">
        <v>77419</v>
      </c>
    </row>
    <row r="1582" spans="1:12" x14ac:dyDescent="0.25">
      <c r="A1582" t="s">
        <v>917</v>
      </c>
      <c r="C1582" t="s">
        <v>12400</v>
      </c>
      <c r="F1582" s="1"/>
      <c r="G1582" s="1"/>
      <c r="I1582" s="1"/>
      <c r="J1582" t="s">
        <v>12401</v>
      </c>
      <c r="K1582" t="s">
        <v>16</v>
      </c>
      <c r="L1582">
        <v>77057</v>
      </c>
    </row>
    <row r="1583" spans="1:12" x14ac:dyDescent="0.25">
      <c r="A1583" t="s">
        <v>917</v>
      </c>
      <c r="C1583" t="s">
        <v>6436</v>
      </c>
      <c r="F1583" s="1"/>
      <c r="G1583" s="1"/>
      <c r="I1583" s="1"/>
      <c r="J1583" t="s">
        <v>6437</v>
      </c>
      <c r="K1583" t="s">
        <v>361</v>
      </c>
      <c r="L1583">
        <v>77840</v>
      </c>
    </row>
    <row r="1584" spans="1:12" x14ac:dyDescent="0.25">
      <c r="A1584" t="s">
        <v>717</v>
      </c>
      <c r="C1584" t="s">
        <v>9035</v>
      </c>
      <c r="F1584" s="1"/>
      <c r="G1584" s="1"/>
      <c r="I1584" s="1"/>
      <c r="J1584" t="s">
        <v>9036</v>
      </c>
      <c r="K1584" t="s">
        <v>16</v>
      </c>
      <c r="L1584">
        <v>77055</v>
      </c>
    </row>
    <row r="1585" spans="1:12" x14ac:dyDescent="0.25">
      <c r="A1585" t="s">
        <v>717</v>
      </c>
      <c r="C1585" t="s">
        <v>9037</v>
      </c>
      <c r="F1585" s="1"/>
      <c r="G1585" s="1"/>
      <c r="I1585" s="1"/>
      <c r="J1585" t="s">
        <v>9038</v>
      </c>
      <c r="K1585" t="s">
        <v>16</v>
      </c>
      <c r="L1585">
        <v>77056</v>
      </c>
    </row>
    <row r="1586" spans="1:12" x14ac:dyDescent="0.25">
      <c r="A1586" t="s">
        <v>717</v>
      </c>
      <c r="C1586" t="s">
        <v>9039</v>
      </c>
      <c r="F1586" s="1"/>
      <c r="G1586" s="1"/>
      <c r="I1586" s="1"/>
      <c r="J1586" t="s">
        <v>9040</v>
      </c>
      <c r="K1586" t="s">
        <v>16</v>
      </c>
      <c r="L1586">
        <v>77070</v>
      </c>
    </row>
    <row r="1587" spans="1:12" x14ac:dyDescent="0.25">
      <c r="A1587" t="s">
        <v>717</v>
      </c>
      <c r="C1587" t="s">
        <v>9041</v>
      </c>
      <c r="F1587" s="1"/>
      <c r="G1587" s="1"/>
      <c r="I1587" s="1"/>
      <c r="J1587" t="s">
        <v>9042</v>
      </c>
      <c r="K1587" t="s">
        <v>361</v>
      </c>
      <c r="L1587">
        <v>77845</v>
      </c>
    </row>
    <row r="1588" spans="1:12" x14ac:dyDescent="0.25">
      <c r="A1588" t="s">
        <v>717</v>
      </c>
      <c r="C1588" t="s">
        <v>9043</v>
      </c>
      <c r="F1588" s="1"/>
      <c r="G1588" s="1"/>
      <c r="I1588" s="1"/>
      <c r="J1588" t="s">
        <v>9044</v>
      </c>
      <c r="K1588" t="s">
        <v>16</v>
      </c>
      <c r="L1588">
        <v>77065</v>
      </c>
    </row>
    <row r="1589" spans="1:12" x14ac:dyDescent="0.25">
      <c r="A1589" t="s">
        <v>917</v>
      </c>
      <c r="C1589" t="s">
        <v>6522</v>
      </c>
      <c r="F1589" s="1"/>
      <c r="G1589" s="1"/>
      <c r="I1589" s="1"/>
      <c r="J1589" t="s">
        <v>6523</v>
      </c>
      <c r="K1589" t="s">
        <v>1377</v>
      </c>
      <c r="L1589">
        <v>76629</v>
      </c>
    </row>
    <row r="1590" spans="1:12" x14ac:dyDescent="0.25">
      <c r="A1590" t="s">
        <v>917</v>
      </c>
      <c r="C1590" t="s">
        <v>6524</v>
      </c>
      <c r="F1590" s="1"/>
      <c r="G1590" s="1"/>
      <c r="I1590" s="1"/>
      <c r="J1590" t="s">
        <v>6525</v>
      </c>
      <c r="K1590" t="s">
        <v>16</v>
      </c>
      <c r="L1590">
        <v>77081</v>
      </c>
    </row>
    <row r="1591" spans="1:12" x14ac:dyDescent="0.25">
      <c r="A1591" t="s">
        <v>917</v>
      </c>
      <c r="C1591" t="s">
        <v>1536</v>
      </c>
      <c r="F1591" s="1"/>
      <c r="G1591" s="1"/>
      <c r="I1591" s="1"/>
      <c r="J1591" t="s">
        <v>1537</v>
      </c>
      <c r="K1591" t="s">
        <v>203</v>
      </c>
      <c r="L1591">
        <v>77375</v>
      </c>
    </row>
    <row r="1592" spans="1:12" x14ac:dyDescent="0.25">
      <c r="A1592" t="s">
        <v>917</v>
      </c>
      <c r="C1592" t="s">
        <v>6526</v>
      </c>
      <c r="F1592" s="1"/>
      <c r="G1592" s="1"/>
      <c r="I1592" s="1"/>
      <c r="J1592" t="s">
        <v>6527</v>
      </c>
      <c r="K1592" t="s">
        <v>16</v>
      </c>
      <c r="L1592">
        <v>77060</v>
      </c>
    </row>
    <row r="1593" spans="1:12" x14ac:dyDescent="0.25">
      <c r="A1593" t="s">
        <v>917</v>
      </c>
      <c r="C1593" t="s">
        <v>2952</v>
      </c>
      <c r="F1593" s="1"/>
      <c r="G1593" s="1"/>
      <c r="I1593" s="1"/>
      <c r="J1593" t="s">
        <v>6528</v>
      </c>
      <c r="K1593" t="s">
        <v>16</v>
      </c>
      <c r="L1593">
        <v>77017</v>
      </c>
    </row>
    <row r="1594" spans="1:12" x14ac:dyDescent="0.25">
      <c r="A1594" t="s">
        <v>917</v>
      </c>
      <c r="C1594" t="s">
        <v>1555</v>
      </c>
      <c r="F1594" s="1"/>
      <c r="G1594" s="1"/>
      <c r="I1594" s="1"/>
      <c r="J1594" t="s">
        <v>1556</v>
      </c>
      <c r="K1594" t="s">
        <v>111</v>
      </c>
      <c r="L1594">
        <v>77379</v>
      </c>
    </row>
    <row r="1595" spans="1:12" x14ac:dyDescent="0.25">
      <c r="A1595" t="s">
        <v>917</v>
      </c>
      <c r="C1595" t="s">
        <v>1557</v>
      </c>
      <c r="F1595" s="1"/>
      <c r="G1595" s="1"/>
      <c r="I1595" s="1"/>
      <c r="J1595" t="s">
        <v>1558</v>
      </c>
      <c r="K1595" t="s">
        <v>16</v>
      </c>
      <c r="L1595">
        <v>77018</v>
      </c>
    </row>
    <row r="1596" spans="1:12" x14ac:dyDescent="0.25">
      <c r="A1596" t="s">
        <v>917</v>
      </c>
      <c r="C1596" t="s">
        <v>8093</v>
      </c>
      <c r="F1596" s="1"/>
      <c r="G1596" s="1"/>
      <c r="I1596" s="1"/>
      <c r="J1596" t="s">
        <v>12404</v>
      </c>
      <c r="K1596" t="s">
        <v>165</v>
      </c>
      <c r="L1596">
        <v>77521</v>
      </c>
    </row>
    <row r="1597" spans="1:12" x14ac:dyDescent="0.25">
      <c r="A1597" t="s">
        <v>917</v>
      </c>
      <c r="C1597" t="s">
        <v>12405</v>
      </c>
      <c r="F1597" s="1"/>
      <c r="G1597" s="1"/>
      <c r="I1597" s="1"/>
      <c r="J1597" t="s">
        <v>12406</v>
      </c>
      <c r="K1597" t="s">
        <v>16</v>
      </c>
      <c r="L1597">
        <v>77093</v>
      </c>
    </row>
    <row r="1598" spans="1:12" x14ac:dyDescent="0.25">
      <c r="A1598" t="s">
        <v>917</v>
      </c>
      <c r="C1598" t="s">
        <v>1270</v>
      </c>
      <c r="F1598" s="1"/>
      <c r="G1598" s="1"/>
      <c r="I1598" s="1"/>
      <c r="J1598" t="s">
        <v>1271</v>
      </c>
      <c r="K1598" t="s">
        <v>16</v>
      </c>
      <c r="L1598">
        <v>77051</v>
      </c>
    </row>
    <row r="1599" spans="1:12" x14ac:dyDescent="0.25">
      <c r="A1599" t="s">
        <v>917</v>
      </c>
      <c r="C1599" t="s">
        <v>12434</v>
      </c>
      <c r="F1599" s="1"/>
      <c r="G1599" s="1"/>
      <c r="I1599" s="1"/>
      <c r="J1599" t="s">
        <v>12435</v>
      </c>
      <c r="K1599" t="s">
        <v>66</v>
      </c>
      <c r="L1599">
        <v>77627</v>
      </c>
    </row>
    <row r="1600" spans="1:12" x14ac:dyDescent="0.25">
      <c r="A1600" t="s">
        <v>917</v>
      </c>
      <c r="C1600" t="s">
        <v>12436</v>
      </c>
      <c r="F1600" s="1"/>
      <c r="G1600" s="1"/>
      <c r="I1600" s="1"/>
      <c r="J1600" t="s">
        <v>12437</v>
      </c>
      <c r="K1600" t="s">
        <v>16</v>
      </c>
      <c r="L1600">
        <v>77079</v>
      </c>
    </row>
    <row r="1601" spans="1:12" x14ac:dyDescent="0.25">
      <c r="A1601" t="s">
        <v>917</v>
      </c>
      <c r="C1601" t="s">
        <v>1272</v>
      </c>
      <c r="F1601" s="1"/>
      <c r="G1601" s="1"/>
      <c r="I1601" s="1"/>
      <c r="J1601" t="s">
        <v>1273</v>
      </c>
      <c r="K1601" t="s">
        <v>1274</v>
      </c>
      <c r="L1601">
        <v>75845</v>
      </c>
    </row>
    <row r="1602" spans="1:12" x14ac:dyDescent="0.25">
      <c r="A1602" t="s">
        <v>917</v>
      </c>
      <c r="C1602" t="s">
        <v>1208</v>
      </c>
      <c r="F1602" s="1"/>
      <c r="G1602" s="1"/>
      <c r="I1602" s="1"/>
      <c r="J1602" t="s">
        <v>12438</v>
      </c>
      <c r="K1602" t="s">
        <v>1209</v>
      </c>
      <c r="L1602">
        <v>77580</v>
      </c>
    </row>
    <row r="1603" spans="1:12" x14ac:dyDescent="0.25">
      <c r="A1603" t="s">
        <v>917</v>
      </c>
      <c r="C1603" t="s">
        <v>20584</v>
      </c>
      <c r="F1603" s="1"/>
      <c r="G1603" s="1"/>
      <c r="I1603" s="1"/>
      <c r="J1603" t="s">
        <v>20585</v>
      </c>
      <c r="K1603" t="s">
        <v>20586</v>
      </c>
      <c r="L1603">
        <v>75960</v>
      </c>
    </row>
    <row r="1604" spans="1:12" x14ac:dyDescent="0.25">
      <c r="A1604" t="s">
        <v>917</v>
      </c>
      <c r="C1604" t="s">
        <v>20663</v>
      </c>
      <c r="F1604" s="1"/>
      <c r="G1604" s="1"/>
      <c r="I1604" s="1"/>
      <c r="J1604" t="s">
        <v>20664</v>
      </c>
      <c r="K1604" t="s">
        <v>165</v>
      </c>
      <c r="L1604">
        <v>77521</v>
      </c>
    </row>
    <row r="1605" spans="1:12" x14ac:dyDescent="0.25">
      <c r="A1605" t="s">
        <v>917</v>
      </c>
      <c r="C1605" t="s">
        <v>12439</v>
      </c>
      <c r="F1605" s="1"/>
      <c r="G1605" s="1"/>
      <c r="I1605" s="1"/>
      <c r="J1605" t="s">
        <v>12440</v>
      </c>
      <c r="K1605" t="s">
        <v>178</v>
      </c>
      <c r="L1605">
        <v>77340</v>
      </c>
    </row>
    <row r="1606" spans="1:12" x14ac:dyDescent="0.25">
      <c r="A1606" t="s">
        <v>917</v>
      </c>
      <c r="C1606" t="s">
        <v>10024</v>
      </c>
      <c r="F1606" s="1"/>
      <c r="G1606" s="1"/>
      <c r="I1606" s="1"/>
      <c r="J1606" t="s">
        <v>10025</v>
      </c>
      <c r="K1606" t="s">
        <v>302</v>
      </c>
      <c r="L1606">
        <v>77301</v>
      </c>
    </row>
    <row r="1607" spans="1:12" x14ac:dyDescent="0.25">
      <c r="A1607" t="s">
        <v>917</v>
      </c>
      <c r="C1607" t="s">
        <v>1559</v>
      </c>
      <c r="F1607" s="1"/>
      <c r="G1607" s="1"/>
      <c r="I1607" s="1"/>
      <c r="J1607" t="s">
        <v>1560</v>
      </c>
      <c r="K1607" t="s">
        <v>323</v>
      </c>
      <c r="L1607">
        <v>77380</v>
      </c>
    </row>
    <row r="1608" spans="1:12" x14ac:dyDescent="0.25">
      <c r="A1608" t="s">
        <v>917</v>
      </c>
      <c r="C1608" t="s">
        <v>10026</v>
      </c>
      <c r="F1608" s="1"/>
      <c r="G1608" s="1"/>
      <c r="I1608" s="1"/>
      <c r="J1608" t="s">
        <v>10027</v>
      </c>
      <c r="K1608" t="s">
        <v>16</v>
      </c>
      <c r="L1608">
        <v>77055</v>
      </c>
    </row>
    <row r="1609" spans="1:12" x14ac:dyDescent="0.25">
      <c r="A1609" t="s">
        <v>917</v>
      </c>
      <c r="C1609" t="s">
        <v>10030</v>
      </c>
      <c r="F1609" s="1"/>
      <c r="G1609" s="1"/>
      <c r="I1609" s="1"/>
      <c r="J1609" t="s">
        <v>10031</v>
      </c>
      <c r="K1609" t="s">
        <v>16</v>
      </c>
      <c r="L1609">
        <v>77061</v>
      </c>
    </row>
    <row r="1610" spans="1:12" x14ac:dyDescent="0.25">
      <c r="A1610" t="s">
        <v>917</v>
      </c>
      <c r="C1610" t="s">
        <v>9629</v>
      </c>
      <c r="F1610" s="1"/>
      <c r="G1610" s="1"/>
      <c r="I1610" s="1"/>
      <c r="J1610" t="s">
        <v>9630</v>
      </c>
      <c r="K1610" t="s">
        <v>9631</v>
      </c>
      <c r="L1610">
        <v>78950</v>
      </c>
    </row>
    <row r="1611" spans="1:12" x14ac:dyDescent="0.25">
      <c r="A1611" t="s">
        <v>917</v>
      </c>
      <c r="C1611" t="s">
        <v>12443</v>
      </c>
      <c r="F1611" s="1"/>
      <c r="G1611" s="1"/>
      <c r="I1611" s="1"/>
      <c r="J1611" t="s">
        <v>12444</v>
      </c>
      <c r="K1611" t="s">
        <v>57</v>
      </c>
      <c r="L1611">
        <v>77701</v>
      </c>
    </row>
    <row r="1612" spans="1:12" x14ac:dyDescent="0.25">
      <c r="A1612" t="s">
        <v>717</v>
      </c>
      <c r="C1612" t="s">
        <v>9045</v>
      </c>
      <c r="F1612" s="1"/>
      <c r="G1612" s="1"/>
      <c r="I1612" s="1"/>
      <c r="J1612" t="s">
        <v>9046</v>
      </c>
      <c r="K1612" t="s">
        <v>16</v>
      </c>
      <c r="L1612">
        <v>77042</v>
      </c>
    </row>
    <row r="1613" spans="1:12" x14ac:dyDescent="0.25">
      <c r="A1613" t="s">
        <v>717</v>
      </c>
      <c r="C1613" t="s">
        <v>9047</v>
      </c>
      <c r="F1613" s="1"/>
      <c r="G1613" s="1"/>
      <c r="I1613" s="1"/>
      <c r="J1613" t="s">
        <v>9048</v>
      </c>
      <c r="K1613" t="s">
        <v>60</v>
      </c>
      <c r="L1613">
        <v>77401</v>
      </c>
    </row>
    <row r="1614" spans="1:12" x14ac:dyDescent="0.25">
      <c r="A1614" t="s">
        <v>717</v>
      </c>
      <c r="C1614" t="s">
        <v>723</v>
      </c>
      <c r="F1614" s="1"/>
      <c r="G1614" s="1"/>
      <c r="I1614" s="1"/>
      <c r="J1614" t="s">
        <v>9049</v>
      </c>
      <c r="K1614" t="s">
        <v>492</v>
      </c>
      <c r="L1614">
        <v>77429</v>
      </c>
    </row>
    <row r="1615" spans="1:12" x14ac:dyDescent="0.25">
      <c r="A1615" t="s">
        <v>717</v>
      </c>
      <c r="C1615" t="s">
        <v>9050</v>
      </c>
      <c r="F1615" s="1"/>
      <c r="G1615" s="1"/>
      <c r="I1615" s="1"/>
      <c r="J1615" t="s">
        <v>9051</v>
      </c>
      <c r="K1615" t="s">
        <v>323</v>
      </c>
      <c r="L1615">
        <v>77380</v>
      </c>
    </row>
    <row r="1616" spans="1:12" x14ac:dyDescent="0.25">
      <c r="A1616" t="s">
        <v>917</v>
      </c>
      <c r="C1616" t="s">
        <v>1606</v>
      </c>
      <c r="F1616" s="1"/>
      <c r="G1616" s="1"/>
      <c r="I1616" s="1"/>
      <c r="J1616" t="s">
        <v>1607</v>
      </c>
      <c r="K1616" t="s">
        <v>16</v>
      </c>
      <c r="L1616">
        <v>77005</v>
      </c>
    </row>
    <row r="1617" spans="1:12" x14ac:dyDescent="0.25">
      <c r="A1617" t="s">
        <v>917</v>
      </c>
      <c r="C1617" t="s">
        <v>1561</v>
      </c>
      <c r="F1617" s="1"/>
      <c r="G1617" s="1"/>
      <c r="I1617" s="1"/>
      <c r="J1617" t="s">
        <v>1562</v>
      </c>
      <c r="K1617" t="s">
        <v>16</v>
      </c>
      <c r="L1617">
        <v>77015</v>
      </c>
    </row>
    <row r="1618" spans="1:12" x14ac:dyDescent="0.25">
      <c r="A1618" t="s">
        <v>917</v>
      </c>
      <c r="C1618" t="s">
        <v>303</v>
      </c>
      <c r="F1618" s="1"/>
      <c r="G1618" s="1"/>
      <c r="I1618" s="1"/>
      <c r="J1618" t="s">
        <v>6539</v>
      </c>
      <c r="K1618" t="s">
        <v>111</v>
      </c>
      <c r="L1618">
        <v>77373</v>
      </c>
    </row>
    <row r="1619" spans="1:12" x14ac:dyDescent="0.25">
      <c r="A1619" t="s">
        <v>917</v>
      </c>
      <c r="C1619" t="s">
        <v>6540</v>
      </c>
      <c r="F1619" s="1"/>
      <c r="G1619" s="1"/>
      <c r="I1619" s="1"/>
      <c r="J1619" t="s">
        <v>6541</v>
      </c>
      <c r="K1619" t="s">
        <v>61</v>
      </c>
      <c r="L1619">
        <v>77833</v>
      </c>
    </row>
    <row r="1620" spans="1:12" x14ac:dyDescent="0.25">
      <c r="A1620" t="s">
        <v>917</v>
      </c>
      <c r="C1620" t="s">
        <v>1563</v>
      </c>
      <c r="F1620" s="1"/>
      <c r="G1620" s="1"/>
      <c r="I1620" s="1"/>
      <c r="J1620" t="s">
        <v>1564</v>
      </c>
      <c r="K1620" t="s">
        <v>31</v>
      </c>
      <c r="L1620">
        <v>77406</v>
      </c>
    </row>
    <row r="1621" spans="1:12" x14ac:dyDescent="0.25">
      <c r="A1621" t="s">
        <v>917</v>
      </c>
      <c r="C1621" t="s">
        <v>10051</v>
      </c>
      <c r="F1621" s="1"/>
      <c r="G1621" s="1"/>
      <c r="I1621" s="1"/>
      <c r="J1621" t="s">
        <v>10052</v>
      </c>
      <c r="K1621" t="s">
        <v>16</v>
      </c>
      <c r="L1621">
        <v>77074</v>
      </c>
    </row>
    <row r="1622" spans="1:12" x14ac:dyDescent="0.25">
      <c r="A1622" t="s">
        <v>917</v>
      </c>
      <c r="C1622" t="s">
        <v>1608</v>
      </c>
      <c r="F1622" s="1"/>
      <c r="G1622" s="1"/>
      <c r="I1622" s="1"/>
      <c r="J1622" t="s">
        <v>1609</v>
      </c>
      <c r="K1622" t="s">
        <v>16</v>
      </c>
      <c r="L1622">
        <v>77081</v>
      </c>
    </row>
    <row r="1623" spans="1:12" x14ac:dyDescent="0.25">
      <c r="A1623" t="s">
        <v>917</v>
      </c>
      <c r="C1623" t="s">
        <v>6545</v>
      </c>
      <c r="F1623" s="1"/>
      <c r="G1623" s="1"/>
      <c r="I1623" s="1"/>
      <c r="J1623" t="s">
        <v>6546</v>
      </c>
      <c r="K1623" t="s">
        <v>111</v>
      </c>
      <c r="L1623">
        <v>77373</v>
      </c>
    </row>
    <row r="1624" spans="1:12" x14ac:dyDescent="0.25">
      <c r="A1624" t="s">
        <v>917</v>
      </c>
      <c r="C1624" t="s">
        <v>10075</v>
      </c>
      <c r="F1624" s="1"/>
      <c r="G1624" s="1"/>
      <c r="I1624" s="1"/>
      <c r="J1624" t="s">
        <v>10076</v>
      </c>
      <c r="K1624" t="s">
        <v>16</v>
      </c>
      <c r="L1624">
        <v>77087</v>
      </c>
    </row>
    <row r="1625" spans="1:12" x14ac:dyDescent="0.25">
      <c r="A1625" t="s">
        <v>917</v>
      </c>
      <c r="C1625" t="s">
        <v>1614</v>
      </c>
      <c r="F1625" s="1"/>
      <c r="G1625" s="1"/>
      <c r="I1625" s="1"/>
      <c r="J1625" t="s">
        <v>1615</v>
      </c>
      <c r="K1625" t="s">
        <v>16</v>
      </c>
      <c r="L1625">
        <v>77016</v>
      </c>
    </row>
    <row r="1626" spans="1:12" x14ac:dyDescent="0.25">
      <c r="A1626" t="s">
        <v>917</v>
      </c>
      <c r="C1626" t="s">
        <v>1574</v>
      </c>
      <c r="F1626" s="1"/>
      <c r="G1626" s="1"/>
      <c r="I1626" s="1"/>
      <c r="J1626" t="s">
        <v>1575</v>
      </c>
      <c r="K1626" t="s">
        <v>16</v>
      </c>
      <c r="L1626">
        <v>77045</v>
      </c>
    </row>
    <row r="1627" spans="1:12" x14ac:dyDescent="0.25">
      <c r="A1627" t="s">
        <v>917</v>
      </c>
      <c r="C1627" t="s">
        <v>10091</v>
      </c>
      <c r="F1627" s="1"/>
      <c r="G1627" s="1"/>
      <c r="I1627" s="1"/>
      <c r="J1627" t="s">
        <v>10092</v>
      </c>
      <c r="K1627" t="s">
        <v>17</v>
      </c>
      <c r="L1627">
        <v>77477</v>
      </c>
    </row>
    <row r="1628" spans="1:12" x14ac:dyDescent="0.25">
      <c r="A1628" t="s">
        <v>917</v>
      </c>
      <c r="C1628" t="s">
        <v>10093</v>
      </c>
      <c r="F1628" s="1"/>
      <c r="G1628" s="1"/>
      <c r="I1628" s="1"/>
      <c r="J1628" t="s">
        <v>10094</v>
      </c>
      <c r="K1628" t="s">
        <v>16</v>
      </c>
      <c r="L1628">
        <v>77015</v>
      </c>
    </row>
    <row r="1629" spans="1:12" x14ac:dyDescent="0.25">
      <c r="A1629" t="s">
        <v>717</v>
      </c>
      <c r="C1629" t="s">
        <v>19708</v>
      </c>
      <c r="F1629" s="1"/>
      <c r="G1629" s="1"/>
      <c r="I1629" s="1"/>
      <c r="J1629" t="s">
        <v>25252</v>
      </c>
      <c r="K1629" t="s">
        <v>16</v>
      </c>
      <c r="L1629">
        <v>77019</v>
      </c>
    </row>
    <row r="1630" spans="1:12" x14ac:dyDescent="0.25">
      <c r="A1630" t="s">
        <v>717</v>
      </c>
      <c r="C1630" t="s">
        <v>25253</v>
      </c>
      <c r="F1630" s="1"/>
      <c r="G1630" s="1"/>
      <c r="I1630" s="1"/>
      <c r="J1630" t="s">
        <v>25254</v>
      </c>
      <c r="K1630" t="s">
        <v>61</v>
      </c>
      <c r="L1630">
        <v>77833</v>
      </c>
    </row>
    <row r="1631" spans="1:12" x14ac:dyDescent="0.25">
      <c r="A1631" t="s">
        <v>917</v>
      </c>
      <c r="C1631" t="s">
        <v>20667</v>
      </c>
      <c r="F1631" s="1"/>
      <c r="G1631" s="1"/>
      <c r="I1631" s="1"/>
      <c r="J1631" t="s">
        <v>20668</v>
      </c>
      <c r="K1631" t="s">
        <v>78</v>
      </c>
      <c r="L1631">
        <v>77642</v>
      </c>
    </row>
    <row r="1632" spans="1:12" x14ac:dyDescent="0.25">
      <c r="A1632" t="s">
        <v>917</v>
      </c>
      <c r="C1632" t="s">
        <v>12459</v>
      </c>
      <c r="F1632" s="1"/>
      <c r="G1632" s="1"/>
      <c r="I1632" s="1"/>
      <c r="J1632" t="s">
        <v>12460</v>
      </c>
      <c r="K1632" t="s">
        <v>122</v>
      </c>
      <c r="L1632">
        <v>77338</v>
      </c>
    </row>
    <row r="1633" spans="1:12" x14ac:dyDescent="0.25">
      <c r="A1633" t="s">
        <v>917</v>
      </c>
      <c r="C1633" t="s">
        <v>12461</v>
      </c>
      <c r="F1633" s="1"/>
      <c r="G1633" s="1"/>
      <c r="I1633" s="1"/>
      <c r="J1633" t="s">
        <v>12462</v>
      </c>
      <c r="K1633" t="s">
        <v>203</v>
      </c>
      <c r="L1633">
        <v>77375</v>
      </c>
    </row>
    <row r="1634" spans="1:12" x14ac:dyDescent="0.25">
      <c r="A1634" t="s">
        <v>917</v>
      </c>
      <c r="C1634" t="s">
        <v>12463</v>
      </c>
      <c r="F1634" s="1"/>
      <c r="G1634" s="1"/>
      <c r="I1634" s="1"/>
      <c r="J1634" t="s">
        <v>12464</v>
      </c>
      <c r="K1634" t="s">
        <v>1187</v>
      </c>
      <c r="L1634">
        <v>77547</v>
      </c>
    </row>
    <row r="1635" spans="1:12" x14ac:dyDescent="0.25">
      <c r="A1635" t="s">
        <v>917</v>
      </c>
      <c r="C1635" t="s">
        <v>1275</v>
      </c>
      <c r="F1635" s="1"/>
      <c r="G1635" s="1"/>
      <c r="I1635" s="1"/>
      <c r="J1635" t="s">
        <v>1276</v>
      </c>
      <c r="K1635" t="s">
        <v>57</v>
      </c>
      <c r="L1635">
        <v>77706</v>
      </c>
    </row>
    <row r="1636" spans="1:12" x14ac:dyDescent="0.25">
      <c r="A1636" t="s">
        <v>917</v>
      </c>
      <c r="C1636" t="s">
        <v>12465</v>
      </c>
      <c r="F1636" s="1"/>
      <c r="G1636" s="1"/>
      <c r="I1636" s="1"/>
      <c r="J1636" t="s">
        <v>12466</v>
      </c>
      <c r="K1636" t="s">
        <v>16</v>
      </c>
      <c r="L1636">
        <v>77035</v>
      </c>
    </row>
    <row r="1637" spans="1:12" x14ac:dyDescent="0.25">
      <c r="A1637" t="s">
        <v>917</v>
      </c>
      <c r="C1637" t="s">
        <v>1277</v>
      </c>
      <c r="F1637" s="1"/>
      <c r="G1637" s="1"/>
      <c r="I1637" s="1"/>
      <c r="J1637" t="s">
        <v>1278</v>
      </c>
      <c r="K1637" t="s">
        <v>16</v>
      </c>
      <c r="L1637">
        <v>77022</v>
      </c>
    </row>
    <row r="1638" spans="1:12" x14ac:dyDescent="0.25">
      <c r="A1638" t="s">
        <v>917</v>
      </c>
      <c r="C1638" t="s">
        <v>1134</v>
      </c>
      <c r="F1638" s="1"/>
      <c r="G1638" s="1"/>
      <c r="I1638" s="1"/>
      <c r="J1638" t="s">
        <v>1135</v>
      </c>
      <c r="K1638" t="s">
        <v>16</v>
      </c>
      <c r="L1638">
        <v>77022</v>
      </c>
    </row>
    <row r="1639" spans="1:12" x14ac:dyDescent="0.25">
      <c r="A1639" t="s">
        <v>917</v>
      </c>
      <c r="C1639" t="s">
        <v>9052</v>
      </c>
      <c r="F1639" s="1"/>
      <c r="G1639" s="1"/>
      <c r="I1639" s="1"/>
      <c r="J1639" t="s">
        <v>9053</v>
      </c>
      <c r="K1639" t="s">
        <v>116</v>
      </c>
      <c r="L1639">
        <v>77351</v>
      </c>
    </row>
    <row r="1640" spans="1:12" x14ac:dyDescent="0.25">
      <c r="A1640" t="s">
        <v>917</v>
      </c>
      <c r="C1640" t="s">
        <v>11452</v>
      </c>
      <c r="F1640" s="1"/>
      <c r="G1640" s="1"/>
      <c r="I1640" s="1"/>
      <c r="J1640" t="s">
        <v>11453</v>
      </c>
      <c r="K1640" t="s">
        <v>16</v>
      </c>
      <c r="L1640">
        <v>77033</v>
      </c>
    </row>
    <row r="1641" spans="1:12" x14ac:dyDescent="0.25">
      <c r="A1641" t="s">
        <v>917</v>
      </c>
      <c r="C1641" t="s">
        <v>923</v>
      </c>
      <c r="F1641" s="1"/>
      <c r="G1641" s="1"/>
      <c r="I1641" s="1"/>
      <c r="J1641" t="s">
        <v>924</v>
      </c>
      <c r="K1641" t="s">
        <v>16</v>
      </c>
      <c r="L1641">
        <v>77018</v>
      </c>
    </row>
    <row r="1642" spans="1:12" x14ac:dyDescent="0.25">
      <c r="A1642" t="s">
        <v>917</v>
      </c>
      <c r="C1642" t="s">
        <v>9054</v>
      </c>
      <c r="F1642" s="1"/>
      <c r="G1642" s="1"/>
      <c r="I1642" s="1"/>
      <c r="J1642" t="s">
        <v>9055</v>
      </c>
      <c r="K1642" t="s">
        <v>206</v>
      </c>
      <c r="L1642">
        <v>77471</v>
      </c>
    </row>
    <row r="1643" spans="1:12" x14ac:dyDescent="0.25">
      <c r="A1643" t="s">
        <v>917</v>
      </c>
      <c r="C1643" t="s">
        <v>1141</v>
      </c>
      <c r="F1643" s="1"/>
      <c r="G1643" s="1"/>
      <c r="I1643" s="1"/>
      <c r="J1643" t="s">
        <v>1142</v>
      </c>
      <c r="K1643" t="s">
        <v>16</v>
      </c>
      <c r="L1643">
        <v>77016</v>
      </c>
    </row>
    <row r="1644" spans="1:12" x14ac:dyDescent="0.25">
      <c r="A1644" t="s">
        <v>917</v>
      </c>
      <c r="C1644" t="s">
        <v>6549</v>
      </c>
      <c r="F1644" s="1"/>
      <c r="G1644" s="1"/>
      <c r="I1644" s="1"/>
      <c r="J1644" t="s">
        <v>6550</v>
      </c>
      <c r="K1644" t="s">
        <v>16</v>
      </c>
      <c r="L1644">
        <v>77043</v>
      </c>
    </row>
    <row r="1645" spans="1:12" x14ac:dyDescent="0.25">
      <c r="A1645" t="s">
        <v>917</v>
      </c>
      <c r="C1645" t="s">
        <v>10097</v>
      </c>
      <c r="F1645" s="1"/>
      <c r="G1645" s="1"/>
      <c r="I1645" s="1"/>
      <c r="J1645" t="s">
        <v>10098</v>
      </c>
      <c r="K1645" t="s">
        <v>16</v>
      </c>
      <c r="L1645">
        <v>77082</v>
      </c>
    </row>
    <row r="1646" spans="1:12" x14ac:dyDescent="0.25">
      <c r="A1646" t="s">
        <v>917</v>
      </c>
      <c r="C1646" t="s">
        <v>25282</v>
      </c>
      <c r="F1646" s="1"/>
      <c r="G1646" s="1"/>
      <c r="I1646" s="1"/>
      <c r="J1646" t="s">
        <v>19192</v>
      </c>
      <c r="K1646" t="s">
        <v>16</v>
      </c>
      <c r="L1646">
        <v>77037</v>
      </c>
    </row>
    <row r="1647" spans="1:12" x14ac:dyDescent="0.25">
      <c r="A1647" t="s">
        <v>917</v>
      </c>
      <c r="C1647" t="s">
        <v>10103</v>
      </c>
      <c r="F1647" s="1"/>
      <c r="G1647" s="1"/>
      <c r="I1647" s="1"/>
      <c r="J1647" t="s">
        <v>10104</v>
      </c>
      <c r="K1647" t="s">
        <v>122</v>
      </c>
      <c r="L1647">
        <v>77346</v>
      </c>
    </row>
    <row r="1648" spans="1:12" x14ac:dyDescent="0.25">
      <c r="A1648" t="s">
        <v>917</v>
      </c>
      <c r="C1648" t="s">
        <v>21853</v>
      </c>
      <c r="F1648" s="1"/>
      <c r="G1648" s="1"/>
      <c r="I1648" s="1"/>
      <c r="J1648" t="s">
        <v>21854</v>
      </c>
      <c r="K1648" t="s">
        <v>206</v>
      </c>
      <c r="L1648">
        <v>77471</v>
      </c>
    </row>
    <row r="1649" spans="1:12" x14ac:dyDescent="0.25">
      <c r="A1649" t="s">
        <v>917</v>
      </c>
      <c r="C1649" t="s">
        <v>6555</v>
      </c>
      <c r="F1649" s="1"/>
      <c r="G1649" s="1"/>
      <c r="I1649" s="1"/>
      <c r="J1649" t="s">
        <v>6556</v>
      </c>
      <c r="K1649" t="s">
        <v>16</v>
      </c>
      <c r="L1649">
        <v>77051</v>
      </c>
    </row>
    <row r="1650" spans="1:12" x14ac:dyDescent="0.25">
      <c r="A1650" t="s">
        <v>917</v>
      </c>
      <c r="C1650" t="s">
        <v>6557</v>
      </c>
      <c r="F1650" s="1"/>
      <c r="G1650" s="1"/>
      <c r="I1650" s="1"/>
      <c r="J1650" t="s">
        <v>6558</v>
      </c>
      <c r="K1650" t="s">
        <v>16</v>
      </c>
      <c r="L1650">
        <v>77093</v>
      </c>
    </row>
    <row r="1651" spans="1:12" x14ac:dyDescent="0.25">
      <c r="A1651" t="s">
        <v>917</v>
      </c>
      <c r="C1651" t="s">
        <v>1633</v>
      </c>
      <c r="F1651" s="1"/>
      <c r="G1651" s="1"/>
      <c r="I1651" s="1"/>
      <c r="J1651" t="s">
        <v>1634</v>
      </c>
      <c r="K1651" t="s">
        <v>16</v>
      </c>
      <c r="L1651">
        <v>77086</v>
      </c>
    </row>
    <row r="1652" spans="1:12" x14ac:dyDescent="0.25">
      <c r="A1652" t="s">
        <v>917</v>
      </c>
      <c r="C1652" t="s">
        <v>8203</v>
      </c>
      <c r="F1652" s="1"/>
      <c r="G1652" s="1"/>
      <c r="I1652" s="1"/>
      <c r="J1652" t="s">
        <v>10113</v>
      </c>
      <c r="K1652" t="s">
        <v>148</v>
      </c>
      <c r="L1652">
        <v>77551</v>
      </c>
    </row>
    <row r="1653" spans="1:12" x14ac:dyDescent="0.25">
      <c r="A1653" t="s">
        <v>917</v>
      </c>
      <c r="C1653" t="s">
        <v>10114</v>
      </c>
      <c r="F1653" s="1"/>
      <c r="G1653" s="1"/>
      <c r="I1653" s="1"/>
      <c r="J1653" t="s">
        <v>8155</v>
      </c>
      <c r="K1653" t="s">
        <v>196</v>
      </c>
      <c r="L1653">
        <v>77506</v>
      </c>
    </row>
    <row r="1654" spans="1:12" x14ac:dyDescent="0.25">
      <c r="A1654" t="s">
        <v>917</v>
      </c>
      <c r="C1654" t="s">
        <v>1635</v>
      </c>
      <c r="F1654" s="1"/>
      <c r="G1654" s="1"/>
      <c r="I1654" s="1"/>
      <c r="J1654" t="s">
        <v>1636</v>
      </c>
      <c r="K1654" t="s">
        <v>22</v>
      </c>
      <c r="L1654">
        <v>77449</v>
      </c>
    </row>
    <row r="1655" spans="1:12" x14ac:dyDescent="0.25">
      <c r="A1655" t="s">
        <v>917</v>
      </c>
      <c r="C1655" t="s">
        <v>10115</v>
      </c>
      <c r="F1655" s="1"/>
      <c r="G1655" s="1"/>
      <c r="I1655" s="1"/>
      <c r="J1655" t="s">
        <v>10116</v>
      </c>
      <c r="K1655" t="s">
        <v>16</v>
      </c>
      <c r="L1655">
        <v>77099</v>
      </c>
    </row>
    <row r="1656" spans="1:12" x14ac:dyDescent="0.25">
      <c r="A1656" t="s">
        <v>917</v>
      </c>
      <c r="C1656" t="s">
        <v>10117</v>
      </c>
      <c r="F1656" s="1"/>
      <c r="G1656" s="1"/>
      <c r="I1656" s="1"/>
      <c r="J1656" t="s">
        <v>10118</v>
      </c>
      <c r="K1656" t="s">
        <v>188</v>
      </c>
      <c r="L1656">
        <v>77356</v>
      </c>
    </row>
    <row r="1657" spans="1:12" x14ac:dyDescent="0.25">
      <c r="A1657" t="s">
        <v>917</v>
      </c>
      <c r="C1657" t="s">
        <v>1637</v>
      </c>
      <c r="F1657" s="1"/>
      <c r="G1657" s="1"/>
      <c r="I1657" s="1"/>
      <c r="J1657" t="s">
        <v>1638</v>
      </c>
      <c r="K1657" t="s">
        <v>61</v>
      </c>
      <c r="L1657">
        <v>77833</v>
      </c>
    </row>
    <row r="1658" spans="1:12" x14ac:dyDescent="0.25">
      <c r="A1658" t="s">
        <v>917</v>
      </c>
      <c r="C1658" t="s">
        <v>9979</v>
      </c>
      <c r="F1658" s="1"/>
      <c r="G1658" s="1"/>
      <c r="I1658" s="1"/>
      <c r="J1658" t="s">
        <v>10119</v>
      </c>
      <c r="K1658" t="s">
        <v>754</v>
      </c>
      <c r="L1658">
        <v>77510</v>
      </c>
    </row>
    <row r="1659" spans="1:12" x14ac:dyDescent="0.25">
      <c r="A1659" t="s">
        <v>917</v>
      </c>
      <c r="C1659" t="s">
        <v>10120</v>
      </c>
      <c r="F1659" s="1"/>
      <c r="G1659" s="1"/>
      <c r="I1659" s="1"/>
      <c r="J1659" t="s">
        <v>10121</v>
      </c>
      <c r="K1659" t="s">
        <v>206</v>
      </c>
      <c r="L1659">
        <v>77471</v>
      </c>
    </row>
    <row r="1660" spans="1:12" x14ac:dyDescent="0.25">
      <c r="A1660" t="s">
        <v>917</v>
      </c>
      <c r="C1660" t="s">
        <v>9405</v>
      </c>
      <c r="F1660" s="1"/>
      <c r="G1660" s="1"/>
      <c r="I1660" s="1"/>
      <c r="J1660" t="s">
        <v>8841</v>
      </c>
      <c r="K1660" t="s">
        <v>16</v>
      </c>
      <c r="L1660">
        <v>77031</v>
      </c>
    </row>
    <row r="1661" spans="1:12" x14ac:dyDescent="0.25">
      <c r="A1661" t="s">
        <v>917</v>
      </c>
      <c r="C1661" t="s">
        <v>1147</v>
      </c>
      <c r="F1661" s="1"/>
      <c r="G1661" s="1"/>
      <c r="I1661" s="1"/>
      <c r="J1661" t="s">
        <v>1148</v>
      </c>
      <c r="K1661" t="s">
        <v>16</v>
      </c>
      <c r="L1661">
        <v>77037</v>
      </c>
    </row>
    <row r="1662" spans="1:12" x14ac:dyDescent="0.25">
      <c r="A1662" t="s">
        <v>917</v>
      </c>
      <c r="C1662" t="s">
        <v>1005</v>
      </c>
      <c r="F1662" s="1"/>
      <c r="G1662" s="1"/>
      <c r="I1662" s="1"/>
      <c r="J1662" t="s">
        <v>1006</v>
      </c>
      <c r="K1662" t="s">
        <v>16</v>
      </c>
      <c r="L1662">
        <v>77017</v>
      </c>
    </row>
    <row r="1663" spans="1:12" x14ac:dyDescent="0.25">
      <c r="A1663" t="s">
        <v>917</v>
      </c>
      <c r="C1663" t="s">
        <v>1159</v>
      </c>
      <c r="F1663" s="1"/>
      <c r="G1663" s="1"/>
      <c r="I1663" s="1"/>
      <c r="J1663" t="s">
        <v>9064</v>
      </c>
      <c r="K1663" t="s">
        <v>206</v>
      </c>
      <c r="L1663">
        <v>77471</v>
      </c>
    </row>
    <row r="1664" spans="1:12" x14ac:dyDescent="0.25">
      <c r="A1664" t="s">
        <v>917</v>
      </c>
      <c r="C1664" t="s">
        <v>1166</v>
      </c>
      <c r="F1664" s="1"/>
      <c r="G1664" s="1"/>
      <c r="I1664" s="1"/>
      <c r="J1664" t="s">
        <v>1167</v>
      </c>
      <c r="K1664" t="s">
        <v>16</v>
      </c>
      <c r="L1664">
        <v>77069</v>
      </c>
    </row>
    <row r="1665" spans="1:12" x14ac:dyDescent="0.25">
      <c r="A1665" t="s">
        <v>917</v>
      </c>
      <c r="C1665" t="s">
        <v>9065</v>
      </c>
      <c r="F1665" s="1"/>
      <c r="G1665" s="1"/>
      <c r="I1665" s="1"/>
      <c r="J1665" t="s">
        <v>9066</v>
      </c>
      <c r="K1665" t="s">
        <v>16</v>
      </c>
      <c r="L1665">
        <v>77015</v>
      </c>
    </row>
    <row r="1666" spans="1:12" x14ac:dyDescent="0.25">
      <c r="A1666" t="s">
        <v>917</v>
      </c>
      <c r="C1666" t="s">
        <v>6396</v>
      </c>
      <c r="F1666" s="1"/>
      <c r="G1666" s="1"/>
      <c r="I1666" s="1"/>
      <c r="J1666" t="s">
        <v>6397</v>
      </c>
      <c r="K1666" t="s">
        <v>16</v>
      </c>
      <c r="L1666">
        <v>77004</v>
      </c>
    </row>
    <row r="1667" spans="1:12" x14ac:dyDescent="0.25">
      <c r="A1667" t="s">
        <v>917</v>
      </c>
      <c r="C1667" t="s">
        <v>10122</v>
      </c>
      <c r="F1667" s="1"/>
      <c r="G1667" s="1"/>
      <c r="I1667" s="1"/>
      <c r="J1667" t="s">
        <v>10123</v>
      </c>
      <c r="K1667" t="s">
        <v>16</v>
      </c>
      <c r="L1667">
        <v>77055</v>
      </c>
    </row>
    <row r="1668" spans="1:12" x14ac:dyDescent="0.25">
      <c r="A1668" t="s">
        <v>917</v>
      </c>
      <c r="C1668" t="s">
        <v>1692</v>
      </c>
      <c r="F1668" s="1"/>
      <c r="G1668" s="1"/>
      <c r="I1668" s="1"/>
      <c r="J1668" t="s">
        <v>1693</v>
      </c>
      <c r="K1668" t="s">
        <v>16</v>
      </c>
      <c r="L1668">
        <v>77069</v>
      </c>
    </row>
    <row r="1669" spans="1:12" x14ac:dyDescent="0.25">
      <c r="A1669" t="s">
        <v>917</v>
      </c>
      <c r="C1669" t="s">
        <v>1647</v>
      </c>
      <c r="F1669" s="1"/>
      <c r="G1669" s="1"/>
      <c r="I1669" s="1"/>
      <c r="J1669" t="s">
        <v>1648</v>
      </c>
      <c r="K1669" t="s">
        <v>61</v>
      </c>
      <c r="L1669">
        <v>77833</v>
      </c>
    </row>
    <row r="1670" spans="1:12" x14ac:dyDescent="0.25">
      <c r="A1670" t="s">
        <v>917</v>
      </c>
      <c r="C1670" t="s">
        <v>10124</v>
      </c>
      <c r="F1670" s="1"/>
      <c r="G1670" s="1"/>
      <c r="I1670" s="1"/>
      <c r="J1670" t="s">
        <v>10125</v>
      </c>
      <c r="K1670" t="s">
        <v>22</v>
      </c>
      <c r="L1670">
        <v>77449</v>
      </c>
    </row>
    <row r="1671" spans="1:12" x14ac:dyDescent="0.25">
      <c r="A1671" t="s">
        <v>917</v>
      </c>
      <c r="C1671" t="s">
        <v>1653</v>
      </c>
      <c r="F1671" s="1"/>
      <c r="G1671" s="1"/>
      <c r="I1671" s="1"/>
      <c r="J1671" t="s">
        <v>1654</v>
      </c>
      <c r="K1671" t="s">
        <v>302</v>
      </c>
      <c r="L1671">
        <v>77301</v>
      </c>
    </row>
    <row r="1672" spans="1:12" x14ac:dyDescent="0.25">
      <c r="A1672" t="s">
        <v>917</v>
      </c>
      <c r="C1672" t="s">
        <v>21872</v>
      </c>
      <c r="F1672" s="1"/>
      <c r="G1672" s="1"/>
      <c r="I1672" s="1"/>
      <c r="J1672" t="s">
        <v>25284</v>
      </c>
      <c r="K1672" t="s">
        <v>16</v>
      </c>
      <c r="L1672">
        <v>77062</v>
      </c>
    </row>
    <row r="1673" spans="1:12" x14ac:dyDescent="0.25">
      <c r="A1673" t="s">
        <v>917</v>
      </c>
      <c r="C1673" t="s">
        <v>9411</v>
      </c>
      <c r="F1673" s="1"/>
      <c r="G1673" s="1"/>
      <c r="I1673" s="1"/>
      <c r="J1673" t="s">
        <v>25285</v>
      </c>
      <c r="K1673" t="s">
        <v>165</v>
      </c>
      <c r="L1673">
        <v>77521</v>
      </c>
    </row>
    <row r="1674" spans="1:12" x14ac:dyDescent="0.25">
      <c r="A1674" t="s">
        <v>917</v>
      </c>
      <c r="C1674" t="s">
        <v>1702</v>
      </c>
      <c r="F1674" s="1"/>
      <c r="G1674" s="1"/>
      <c r="I1674" s="1"/>
      <c r="J1674" t="s">
        <v>1703</v>
      </c>
      <c r="K1674" t="s">
        <v>356</v>
      </c>
      <c r="L1674">
        <v>77566</v>
      </c>
    </row>
    <row r="1675" spans="1:12" x14ac:dyDescent="0.25">
      <c r="A1675" t="s">
        <v>917</v>
      </c>
      <c r="C1675" t="s">
        <v>1704</v>
      </c>
      <c r="F1675" s="1"/>
      <c r="G1675" s="1"/>
      <c r="I1675" s="1"/>
      <c r="J1675" t="s">
        <v>1705</v>
      </c>
      <c r="K1675" t="s">
        <v>16</v>
      </c>
      <c r="L1675">
        <v>77095</v>
      </c>
    </row>
    <row r="1676" spans="1:12" x14ac:dyDescent="0.25">
      <c r="A1676" t="s">
        <v>917</v>
      </c>
      <c r="C1676" t="s">
        <v>6571</v>
      </c>
      <c r="F1676" s="1"/>
      <c r="G1676" s="1"/>
      <c r="I1676" s="1"/>
      <c r="J1676" t="s">
        <v>6572</v>
      </c>
      <c r="K1676" t="s">
        <v>145</v>
      </c>
      <c r="L1676">
        <v>77802</v>
      </c>
    </row>
    <row r="1677" spans="1:12" x14ac:dyDescent="0.25">
      <c r="A1677" t="s">
        <v>917</v>
      </c>
      <c r="C1677" t="s">
        <v>6577</v>
      </c>
      <c r="F1677" s="1"/>
      <c r="G1677" s="1"/>
      <c r="I1677" s="1"/>
      <c r="J1677" t="s">
        <v>6578</v>
      </c>
      <c r="K1677" t="s">
        <v>16</v>
      </c>
      <c r="L1677">
        <v>77017</v>
      </c>
    </row>
    <row r="1678" spans="1:12" x14ac:dyDescent="0.25">
      <c r="A1678" t="s">
        <v>917</v>
      </c>
      <c r="C1678" t="s">
        <v>8190</v>
      </c>
      <c r="F1678" s="1"/>
      <c r="G1678" s="1"/>
      <c r="I1678" s="1"/>
      <c r="J1678" t="s">
        <v>8191</v>
      </c>
      <c r="K1678" t="s">
        <v>78</v>
      </c>
      <c r="L1678">
        <v>77642</v>
      </c>
    </row>
    <row r="1679" spans="1:12" x14ac:dyDescent="0.25">
      <c r="A1679" t="s">
        <v>917</v>
      </c>
      <c r="C1679" t="s">
        <v>1733</v>
      </c>
      <c r="F1679" s="1"/>
      <c r="G1679" s="1"/>
      <c r="I1679" s="1"/>
      <c r="J1679" t="s">
        <v>1734</v>
      </c>
      <c r="K1679" t="s">
        <v>165</v>
      </c>
      <c r="L1679">
        <v>77520</v>
      </c>
    </row>
    <row r="1680" spans="1:12" x14ac:dyDescent="0.25">
      <c r="A1680" t="s">
        <v>917</v>
      </c>
      <c r="C1680" t="s">
        <v>21875</v>
      </c>
      <c r="F1680" s="1"/>
      <c r="G1680" s="1"/>
      <c r="I1680" s="1"/>
      <c r="J1680" t="s">
        <v>25286</v>
      </c>
      <c r="K1680" t="s">
        <v>323</v>
      </c>
      <c r="L1680">
        <v>77384</v>
      </c>
    </row>
    <row r="1681" spans="1:12" x14ac:dyDescent="0.25">
      <c r="A1681" t="s">
        <v>917</v>
      </c>
      <c r="C1681" t="s">
        <v>13382</v>
      </c>
      <c r="F1681" s="1"/>
      <c r="G1681" s="1"/>
      <c r="I1681" s="1"/>
      <c r="J1681" t="s">
        <v>13383</v>
      </c>
      <c r="K1681" t="s">
        <v>320</v>
      </c>
      <c r="L1681">
        <v>77474</v>
      </c>
    </row>
    <row r="1682" spans="1:12" x14ac:dyDescent="0.25">
      <c r="A1682" t="s">
        <v>917</v>
      </c>
      <c r="C1682" t="s">
        <v>1735</v>
      </c>
      <c r="F1682" s="1"/>
      <c r="G1682" s="1"/>
      <c r="I1682" s="1"/>
      <c r="J1682" t="s">
        <v>1736</v>
      </c>
      <c r="K1682" t="s">
        <v>22</v>
      </c>
      <c r="L1682">
        <v>77494</v>
      </c>
    </row>
    <row r="1683" spans="1:12" x14ac:dyDescent="0.25">
      <c r="A1683" t="s">
        <v>917</v>
      </c>
      <c r="C1683" t="s">
        <v>10138</v>
      </c>
      <c r="F1683" s="1"/>
      <c r="G1683" s="1"/>
      <c r="I1683" s="1"/>
      <c r="J1683" t="s">
        <v>10139</v>
      </c>
      <c r="K1683" t="s">
        <v>196</v>
      </c>
      <c r="L1683">
        <v>77505</v>
      </c>
    </row>
    <row r="1684" spans="1:12" x14ac:dyDescent="0.25">
      <c r="A1684" t="s">
        <v>917</v>
      </c>
      <c r="C1684" t="s">
        <v>13386</v>
      </c>
      <c r="F1684" s="1"/>
      <c r="G1684" s="1"/>
      <c r="I1684" s="1"/>
      <c r="J1684" t="s">
        <v>13387</v>
      </c>
      <c r="K1684" t="s">
        <v>16</v>
      </c>
      <c r="L1684">
        <v>77020</v>
      </c>
    </row>
    <row r="1685" spans="1:12" x14ac:dyDescent="0.25">
      <c r="A1685" t="s">
        <v>917</v>
      </c>
      <c r="C1685" t="s">
        <v>10140</v>
      </c>
      <c r="F1685" s="1"/>
      <c r="G1685" s="1"/>
      <c r="I1685" s="1"/>
      <c r="J1685" t="s">
        <v>10141</v>
      </c>
      <c r="K1685" t="s">
        <v>16</v>
      </c>
      <c r="L1685">
        <v>77023</v>
      </c>
    </row>
    <row r="1686" spans="1:12" x14ac:dyDescent="0.25">
      <c r="A1686" t="s">
        <v>917</v>
      </c>
      <c r="C1686" t="s">
        <v>1176</v>
      </c>
      <c r="F1686" s="1"/>
      <c r="G1686" s="1"/>
      <c r="I1686" s="1"/>
      <c r="J1686" t="s">
        <v>10142</v>
      </c>
      <c r="K1686" t="s">
        <v>253</v>
      </c>
      <c r="L1686">
        <v>77418</v>
      </c>
    </row>
    <row r="1687" spans="1:12" x14ac:dyDescent="0.25">
      <c r="A1687" t="s">
        <v>917</v>
      </c>
      <c r="C1687" t="s">
        <v>10143</v>
      </c>
      <c r="F1687" s="1"/>
      <c r="G1687" s="1"/>
      <c r="I1687" s="1"/>
      <c r="J1687" t="s">
        <v>10144</v>
      </c>
      <c r="K1687" t="s">
        <v>1486</v>
      </c>
      <c r="L1687">
        <v>77372</v>
      </c>
    </row>
    <row r="1688" spans="1:12" x14ac:dyDescent="0.25">
      <c r="A1688" t="s">
        <v>917</v>
      </c>
      <c r="C1688" t="s">
        <v>21879</v>
      </c>
      <c r="F1688" s="1"/>
      <c r="G1688" s="1"/>
      <c r="I1688" s="1"/>
      <c r="J1688" t="s">
        <v>21880</v>
      </c>
      <c r="K1688" t="s">
        <v>16</v>
      </c>
      <c r="L1688">
        <v>77018</v>
      </c>
    </row>
    <row r="1689" spans="1:12" x14ac:dyDescent="0.25">
      <c r="A1689" t="s">
        <v>917</v>
      </c>
      <c r="C1689" t="s">
        <v>10145</v>
      </c>
      <c r="F1689" s="1"/>
      <c r="G1689" s="1"/>
      <c r="I1689" s="1"/>
      <c r="J1689" t="s">
        <v>10146</v>
      </c>
      <c r="K1689" t="s">
        <v>196</v>
      </c>
      <c r="L1689">
        <v>77506</v>
      </c>
    </row>
    <row r="1690" spans="1:12" x14ac:dyDescent="0.25">
      <c r="A1690" t="s">
        <v>917</v>
      </c>
      <c r="C1690" t="s">
        <v>12467</v>
      </c>
      <c r="F1690" s="1"/>
      <c r="G1690" s="1"/>
      <c r="I1690" s="1"/>
      <c r="J1690" t="s">
        <v>12468</v>
      </c>
      <c r="K1690" t="s">
        <v>22</v>
      </c>
      <c r="L1690">
        <v>77449</v>
      </c>
    </row>
    <row r="1691" spans="1:12" x14ac:dyDescent="0.25">
      <c r="A1691" t="s">
        <v>917</v>
      </c>
      <c r="C1691" t="s">
        <v>20683</v>
      </c>
      <c r="F1691" s="1"/>
      <c r="G1691" s="1"/>
      <c r="I1691" s="1"/>
      <c r="J1691" t="s">
        <v>25526</v>
      </c>
      <c r="K1691" t="s">
        <v>20586</v>
      </c>
      <c r="L1691">
        <v>75960</v>
      </c>
    </row>
    <row r="1692" spans="1:12" x14ac:dyDescent="0.25">
      <c r="A1692" t="s">
        <v>917</v>
      </c>
      <c r="C1692" t="s">
        <v>6444</v>
      </c>
      <c r="F1692" s="1"/>
      <c r="G1692" s="1"/>
      <c r="I1692" s="1"/>
      <c r="J1692" t="s">
        <v>6445</v>
      </c>
      <c r="K1692" t="s">
        <v>16</v>
      </c>
      <c r="L1692">
        <v>77087</v>
      </c>
    </row>
    <row r="1693" spans="1:12" x14ac:dyDescent="0.25">
      <c r="A1693" t="s">
        <v>917</v>
      </c>
      <c r="C1693" t="s">
        <v>6448</v>
      </c>
      <c r="F1693" s="1"/>
      <c r="G1693" s="1"/>
      <c r="I1693" s="1"/>
      <c r="J1693" t="s">
        <v>6449</v>
      </c>
      <c r="K1693" t="s">
        <v>16</v>
      </c>
      <c r="L1693">
        <v>77092</v>
      </c>
    </row>
    <row r="1694" spans="1:12" x14ac:dyDescent="0.25">
      <c r="A1694" t="s">
        <v>917</v>
      </c>
      <c r="C1694" t="s">
        <v>9188</v>
      </c>
      <c r="F1694" s="1"/>
      <c r="G1694" s="1"/>
      <c r="I1694" s="1"/>
      <c r="J1694" t="s">
        <v>9189</v>
      </c>
      <c r="K1694" t="s">
        <v>97</v>
      </c>
      <c r="L1694">
        <v>75951</v>
      </c>
    </row>
    <row r="1695" spans="1:12" x14ac:dyDescent="0.25">
      <c r="A1695" t="s">
        <v>917</v>
      </c>
      <c r="C1695" t="s">
        <v>1761</v>
      </c>
      <c r="F1695" s="1"/>
      <c r="G1695" s="1"/>
      <c r="I1695" s="1"/>
      <c r="J1695" t="s">
        <v>1762</v>
      </c>
      <c r="K1695" t="s">
        <v>133</v>
      </c>
      <c r="L1695">
        <v>77437</v>
      </c>
    </row>
    <row r="1696" spans="1:12" x14ac:dyDescent="0.25">
      <c r="A1696" t="s">
        <v>917</v>
      </c>
      <c r="C1696" t="s">
        <v>9440</v>
      </c>
      <c r="F1696" s="1"/>
      <c r="G1696" s="1"/>
      <c r="I1696" s="1"/>
      <c r="J1696" t="s">
        <v>9441</v>
      </c>
      <c r="K1696" t="s">
        <v>16</v>
      </c>
      <c r="L1696">
        <v>77065</v>
      </c>
    </row>
    <row r="1697" spans="1:12" x14ac:dyDescent="0.25">
      <c r="A1697" t="s">
        <v>917</v>
      </c>
      <c r="C1697" t="s">
        <v>10147</v>
      </c>
      <c r="F1697" s="1"/>
      <c r="G1697" s="1"/>
      <c r="I1697" s="1"/>
      <c r="J1697" t="s">
        <v>10148</v>
      </c>
      <c r="K1697" t="s">
        <v>143</v>
      </c>
      <c r="L1697">
        <v>77573</v>
      </c>
    </row>
    <row r="1698" spans="1:12" x14ac:dyDescent="0.25">
      <c r="A1698" t="s">
        <v>917</v>
      </c>
      <c r="C1698" t="s">
        <v>9190</v>
      </c>
      <c r="F1698" s="1"/>
      <c r="G1698" s="1"/>
      <c r="I1698" s="1"/>
      <c r="J1698" t="s">
        <v>9191</v>
      </c>
      <c r="K1698" t="s">
        <v>235</v>
      </c>
      <c r="L1698">
        <v>77327</v>
      </c>
    </row>
    <row r="1699" spans="1:12" x14ac:dyDescent="0.25">
      <c r="A1699" t="s">
        <v>917</v>
      </c>
      <c r="C1699" t="s">
        <v>6450</v>
      </c>
      <c r="F1699" s="1"/>
      <c r="G1699" s="1"/>
      <c r="I1699" s="1"/>
      <c r="J1699" t="s">
        <v>6451</v>
      </c>
      <c r="K1699" t="s">
        <v>160</v>
      </c>
      <c r="L1699">
        <v>77611</v>
      </c>
    </row>
    <row r="1700" spans="1:12" x14ac:dyDescent="0.25">
      <c r="A1700" t="s">
        <v>917</v>
      </c>
      <c r="C1700" t="s">
        <v>6452</v>
      </c>
      <c r="F1700" s="1"/>
      <c r="G1700" s="1"/>
      <c r="I1700" s="1"/>
      <c r="J1700" t="s">
        <v>6453</v>
      </c>
      <c r="K1700" t="s">
        <v>6454</v>
      </c>
      <c r="L1700">
        <v>77510</v>
      </c>
    </row>
    <row r="1701" spans="1:12" x14ac:dyDescent="0.25">
      <c r="A1701" t="s">
        <v>917</v>
      </c>
      <c r="C1701" t="s">
        <v>6455</v>
      </c>
      <c r="F1701" s="1"/>
      <c r="G1701" s="1"/>
      <c r="I1701" s="1"/>
      <c r="J1701" t="s">
        <v>6456</v>
      </c>
      <c r="K1701" t="s">
        <v>136</v>
      </c>
      <c r="L1701">
        <v>77656</v>
      </c>
    </row>
    <row r="1702" spans="1:12" x14ac:dyDescent="0.25">
      <c r="A1702" t="s">
        <v>917</v>
      </c>
      <c r="C1702" t="s">
        <v>1289</v>
      </c>
      <c r="F1702" s="1"/>
      <c r="G1702" s="1"/>
      <c r="I1702" s="1"/>
      <c r="J1702" t="s">
        <v>1290</v>
      </c>
      <c r="K1702" t="s">
        <v>16</v>
      </c>
      <c r="L1702">
        <v>77009</v>
      </c>
    </row>
    <row r="1703" spans="1:12" x14ac:dyDescent="0.25">
      <c r="A1703" t="s">
        <v>917</v>
      </c>
      <c r="C1703" t="s">
        <v>12485</v>
      </c>
      <c r="F1703" s="1"/>
      <c r="G1703" s="1"/>
      <c r="I1703" s="1"/>
      <c r="J1703" t="s">
        <v>12486</v>
      </c>
      <c r="K1703" t="s">
        <v>16</v>
      </c>
      <c r="L1703">
        <v>77080</v>
      </c>
    </row>
    <row r="1704" spans="1:12" x14ac:dyDescent="0.25">
      <c r="A1704" t="s">
        <v>917</v>
      </c>
      <c r="C1704" t="s">
        <v>1291</v>
      </c>
      <c r="F1704" s="1"/>
      <c r="G1704" s="1"/>
      <c r="I1704" s="1"/>
      <c r="J1704" t="s">
        <v>1292</v>
      </c>
      <c r="K1704" t="s">
        <v>78</v>
      </c>
      <c r="L1704">
        <v>77640</v>
      </c>
    </row>
    <row r="1705" spans="1:12" x14ac:dyDescent="0.25">
      <c r="A1705" t="s">
        <v>917</v>
      </c>
      <c r="C1705" t="s">
        <v>12487</v>
      </c>
      <c r="F1705" s="1"/>
      <c r="G1705" s="1"/>
      <c r="I1705" s="1"/>
      <c r="J1705" t="s">
        <v>12488</v>
      </c>
      <c r="K1705" t="s">
        <v>72</v>
      </c>
      <c r="L1705">
        <v>77625</v>
      </c>
    </row>
    <row r="1706" spans="1:12" x14ac:dyDescent="0.25">
      <c r="A1706" t="s">
        <v>917</v>
      </c>
      <c r="C1706" t="s">
        <v>20779</v>
      </c>
      <c r="F1706" s="1"/>
      <c r="G1706" s="1"/>
      <c r="I1706" s="1"/>
      <c r="J1706" t="s">
        <v>8218</v>
      </c>
      <c r="K1706" t="s">
        <v>16</v>
      </c>
      <c r="L1706">
        <v>77093</v>
      </c>
    </row>
    <row r="1707" spans="1:12" x14ac:dyDescent="0.25">
      <c r="A1707" t="s">
        <v>917</v>
      </c>
      <c r="C1707" t="s">
        <v>12491</v>
      </c>
      <c r="F1707" s="1"/>
      <c r="G1707" s="1"/>
      <c r="I1707" s="1"/>
      <c r="J1707" t="s">
        <v>12492</v>
      </c>
      <c r="K1707" t="s">
        <v>16</v>
      </c>
      <c r="L1707">
        <v>77056</v>
      </c>
    </row>
    <row r="1708" spans="1:12" x14ac:dyDescent="0.25">
      <c r="A1708" t="s">
        <v>917</v>
      </c>
      <c r="C1708" t="s">
        <v>1299</v>
      </c>
      <c r="F1708" s="1"/>
      <c r="G1708" s="1"/>
      <c r="I1708" s="1"/>
      <c r="J1708" t="s">
        <v>1300</v>
      </c>
      <c r="K1708" t="s">
        <v>16</v>
      </c>
      <c r="L1708">
        <v>77072</v>
      </c>
    </row>
    <row r="1709" spans="1:12" x14ac:dyDescent="0.25">
      <c r="A1709" t="s">
        <v>917</v>
      </c>
      <c r="C1709" t="s">
        <v>12634</v>
      </c>
      <c r="F1709" s="1"/>
      <c r="G1709" s="1"/>
      <c r="I1709" s="1"/>
      <c r="J1709" t="s">
        <v>12635</v>
      </c>
      <c r="K1709" t="s">
        <v>285</v>
      </c>
      <c r="L1709">
        <v>77587</v>
      </c>
    </row>
    <row r="1710" spans="1:12" x14ac:dyDescent="0.25">
      <c r="A1710" t="s">
        <v>917</v>
      </c>
      <c r="C1710" t="s">
        <v>12636</v>
      </c>
      <c r="F1710" s="1"/>
      <c r="G1710" s="1"/>
      <c r="I1710" s="1"/>
      <c r="J1710" t="s">
        <v>12637</v>
      </c>
      <c r="K1710" t="s">
        <v>16</v>
      </c>
      <c r="L1710">
        <v>77051</v>
      </c>
    </row>
    <row r="1711" spans="1:12" x14ac:dyDescent="0.25">
      <c r="A1711" t="s">
        <v>917</v>
      </c>
      <c r="C1711" t="s">
        <v>1266</v>
      </c>
      <c r="F1711" s="1"/>
      <c r="G1711" s="1"/>
      <c r="I1711" s="1"/>
      <c r="J1711" t="s">
        <v>1267</v>
      </c>
      <c r="K1711" t="s">
        <v>232</v>
      </c>
      <c r="L1711">
        <v>77619</v>
      </c>
    </row>
    <row r="1712" spans="1:12" x14ac:dyDescent="0.25">
      <c r="A1712" t="s">
        <v>917</v>
      </c>
      <c r="C1712" t="s">
        <v>20808</v>
      </c>
      <c r="F1712" s="1"/>
      <c r="G1712" s="1"/>
      <c r="I1712" s="1"/>
      <c r="J1712" t="s">
        <v>25527</v>
      </c>
      <c r="K1712" t="s">
        <v>111</v>
      </c>
      <c r="L1712">
        <v>77389</v>
      </c>
    </row>
    <row r="1713" spans="1:12" x14ac:dyDescent="0.25">
      <c r="A1713" t="s">
        <v>917</v>
      </c>
      <c r="C1713" t="s">
        <v>12647</v>
      </c>
      <c r="F1713" s="1"/>
      <c r="G1713" s="1"/>
      <c r="I1713" s="1"/>
      <c r="J1713" t="s">
        <v>12648</v>
      </c>
      <c r="K1713" t="s">
        <v>270</v>
      </c>
      <c r="L1713">
        <v>78942</v>
      </c>
    </row>
    <row r="1714" spans="1:12" x14ac:dyDescent="0.25">
      <c r="A1714" t="s">
        <v>917</v>
      </c>
      <c r="C1714" t="s">
        <v>6465</v>
      </c>
      <c r="F1714" s="1"/>
      <c r="G1714" s="1"/>
      <c r="I1714" s="1"/>
      <c r="J1714" t="s">
        <v>6466</v>
      </c>
      <c r="K1714" t="s">
        <v>16</v>
      </c>
      <c r="L1714">
        <v>77023</v>
      </c>
    </row>
    <row r="1715" spans="1:12" x14ac:dyDescent="0.25">
      <c r="A1715" t="s">
        <v>917</v>
      </c>
      <c r="C1715" t="s">
        <v>6467</v>
      </c>
      <c r="F1715" s="1"/>
      <c r="G1715" s="1"/>
      <c r="I1715" s="1"/>
      <c r="J1715" t="s">
        <v>6468</v>
      </c>
      <c r="K1715" t="s">
        <v>16</v>
      </c>
      <c r="L1715">
        <v>77027</v>
      </c>
    </row>
    <row r="1716" spans="1:12" x14ac:dyDescent="0.25">
      <c r="A1716" t="s">
        <v>917</v>
      </c>
      <c r="C1716" t="s">
        <v>1787</v>
      </c>
      <c r="F1716" s="1"/>
      <c r="G1716" s="1"/>
      <c r="I1716" s="1"/>
      <c r="J1716" t="s">
        <v>1788</v>
      </c>
      <c r="K1716" t="s">
        <v>492</v>
      </c>
      <c r="L1716">
        <v>77429</v>
      </c>
    </row>
    <row r="1717" spans="1:12" x14ac:dyDescent="0.25">
      <c r="A1717" t="s">
        <v>917</v>
      </c>
      <c r="C1717" t="s">
        <v>6594</v>
      </c>
      <c r="F1717" s="1"/>
      <c r="G1717" s="1"/>
      <c r="I1717" s="1"/>
      <c r="J1717" t="s">
        <v>6595</v>
      </c>
      <c r="K1717" t="s">
        <v>16</v>
      </c>
      <c r="L1717">
        <v>77037</v>
      </c>
    </row>
    <row r="1718" spans="1:12" x14ac:dyDescent="0.25">
      <c r="A1718" t="s">
        <v>917</v>
      </c>
      <c r="C1718" t="s">
        <v>10161</v>
      </c>
      <c r="F1718" s="1"/>
      <c r="G1718" s="1"/>
      <c r="I1718" s="1"/>
      <c r="J1718" t="s">
        <v>10162</v>
      </c>
      <c r="K1718" t="s">
        <v>122</v>
      </c>
      <c r="L1718">
        <v>77346</v>
      </c>
    </row>
    <row r="1719" spans="1:12" x14ac:dyDescent="0.25">
      <c r="A1719" t="s">
        <v>917</v>
      </c>
      <c r="C1719" t="s">
        <v>10163</v>
      </c>
      <c r="F1719" s="1"/>
      <c r="G1719" s="1"/>
      <c r="I1719" s="1"/>
      <c r="J1719" t="s">
        <v>10164</v>
      </c>
      <c r="K1719" t="s">
        <v>16</v>
      </c>
      <c r="L1719">
        <v>77005</v>
      </c>
    </row>
    <row r="1720" spans="1:12" x14ac:dyDescent="0.25">
      <c r="A1720" t="s">
        <v>917</v>
      </c>
      <c r="C1720" t="s">
        <v>897</v>
      </c>
      <c r="F1720" s="1"/>
      <c r="G1720" s="1"/>
      <c r="I1720" s="1"/>
      <c r="J1720" t="s">
        <v>1799</v>
      </c>
      <c r="K1720" t="s">
        <v>78</v>
      </c>
      <c r="L1720">
        <v>77642</v>
      </c>
    </row>
    <row r="1721" spans="1:12" x14ac:dyDescent="0.25">
      <c r="A1721" t="s">
        <v>917</v>
      </c>
      <c r="C1721" t="s">
        <v>21899</v>
      </c>
      <c r="F1721" s="1"/>
      <c r="G1721" s="1"/>
      <c r="I1721" s="1"/>
      <c r="J1721" t="s">
        <v>21900</v>
      </c>
      <c r="K1721" t="s">
        <v>148</v>
      </c>
      <c r="L1721">
        <v>77550</v>
      </c>
    </row>
    <row r="1722" spans="1:12" x14ac:dyDescent="0.25">
      <c r="A1722" t="s">
        <v>917</v>
      </c>
      <c r="C1722" t="s">
        <v>1330</v>
      </c>
      <c r="F1722" s="1"/>
      <c r="G1722" s="1"/>
      <c r="I1722" s="1"/>
      <c r="J1722" t="s">
        <v>6600</v>
      </c>
      <c r="K1722" t="s">
        <v>1110</v>
      </c>
      <c r="L1722">
        <v>77445</v>
      </c>
    </row>
    <row r="1723" spans="1:12" x14ac:dyDescent="0.25">
      <c r="A1723" t="s">
        <v>917</v>
      </c>
      <c r="C1723" t="s">
        <v>1802</v>
      </c>
      <c r="F1723" s="1"/>
      <c r="G1723" s="1"/>
      <c r="I1723" s="1"/>
      <c r="J1723" t="s">
        <v>1803</v>
      </c>
      <c r="K1723" t="s">
        <v>367</v>
      </c>
      <c r="L1723">
        <v>77360</v>
      </c>
    </row>
    <row r="1724" spans="1:12" x14ac:dyDescent="0.25">
      <c r="A1724" t="s">
        <v>917</v>
      </c>
      <c r="C1724" t="s">
        <v>1716</v>
      </c>
      <c r="F1724" s="1"/>
      <c r="G1724" s="1"/>
      <c r="I1724" s="1"/>
      <c r="J1724" t="s">
        <v>1717</v>
      </c>
      <c r="K1724" t="s">
        <v>16</v>
      </c>
      <c r="L1724">
        <v>77060</v>
      </c>
    </row>
    <row r="1725" spans="1:12" x14ac:dyDescent="0.25">
      <c r="A1725" t="s">
        <v>917</v>
      </c>
      <c r="C1725" t="s">
        <v>10169</v>
      </c>
      <c r="F1725" s="1"/>
      <c r="G1725" s="1"/>
      <c r="I1725" s="1"/>
      <c r="J1725" t="s">
        <v>10170</v>
      </c>
      <c r="K1725" t="s">
        <v>16</v>
      </c>
      <c r="L1725">
        <v>77036</v>
      </c>
    </row>
    <row r="1726" spans="1:12" x14ac:dyDescent="0.25">
      <c r="A1726" t="s">
        <v>917</v>
      </c>
      <c r="C1726" t="s">
        <v>12650</v>
      </c>
      <c r="F1726" s="1"/>
      <c r="G1726" s="1"/>
      <c r="I1726" s="1"/>
      <c r="J1726" t="s">
        <v>12651</v>
      </c>
      <c r="K1726" t="s">
        <v>57</v>
      </c>
      <c r="L1726">
        <v>77703</v>
      </c>
    </row>
    <row r="1727" spans="1:12" x14ac:dyDescent="0.25">
      <c r="A1727" t="s">
        <v>917</v>
      </c>
      <c r="C1727" t="s">
        <v>1326</v>
      </c>
      <c r="F1727" s="1"/>
      <c r="G1727" s="1"/>
      <c r="I1727" s="1"/>
      <c r="J1727" t="s">
        <v>1327</v>
      </c>
      <c r="K1727" t="s">
        <v>1249</v>
      </c>
      <c r="L1727">
        <v>77871</v>
      </c>
    </row>
    <row r="1728" spans="1:12" x14ac:dyDescent="0.25">
      <c r="A1728" t="s">
        <v>917</v>
      </c>
      <c r="C1728" t="s">
        <v>12652</v>
      </c>
      <c r="F1728" s="1"/>
      <c r="G1728" s="1"/>
      <c r="I1728" s="1"/>
      <c r="J1728" t="s">
        <v>12653</v>
      </c>
      <c r="K1728" t="s">
        <v>16</v>
      </c>
      <c r="L1728">
        <v>77011</v>
      </c>
    </row>
    <row r="1729" spans="1:12" x14ac:dyDescent="0.25">
      <c r="A1729" t="s">
        <v>917</v>
      </c>
      <c r="C1729" t="s">
        <v>6469</v>
      </c>
      <c r="F1729" s="1"/>
      <c r="G1729" s="1"/>
      <c r="I1729" s="1"/>
      <c r="J1729" t="s">
        <v>6470</v>
      </c>
      <c r="K1729" t="s">
        <v>240</v>
      </c>
      <c r="L1729">
        <v>75862</v>
      </c>
    </row>
    <row r="1730" spans="1:12" x14ac:dyDescent="0.25">
      <c r="A1730" t="s">
        <v>917</v>
      </c>
      <c r="C1730" t="s">
        <v>6471</v>
      </c>
      <c r="F1730" s="1"/>
      <c r="G1730" s="1"/>
      <c r="I1730" s="1"/>
      <c r="J1730" t="s">
        <v>6472</v>
      </c>
      <c r="K1730" t="s">
        <v>16</v>
      </c>
      <c r="L1730">
        <v>77029</v>
      </c>
    </row>
    <row r="1731" spans="1:12" x14ac:dyDescent="0.25">
      <c r="A1731" t="s">
        <v>917</v>
      </c>
      <c r="C1731" t="s">
        <v>20821</v>
      </c>
      <c r="F1731" s="1"/>
      <c r="G1731" s="1"/>
      <c r="I1731" s="1"/>
      <c r="J1731" t="s">
        <v>20822</v>
      </c>
      <c r="K1731" t="s">
        <v>165</v>
      </c>
      <c r="L1731">
        <v>77521</v>
      </c>
    </row>
    <row r="1732" spans="1:12" x14ac:dyDescent="0.25">
      <c r="A1732" t="s">
        <v>917</v>
      </c>
      <c r="C1732" t="s">
        <v>1330</v>
      </c>
      <c r="F1732" s="1"/>
      <c r="G1732" s="1"/>
      <c r="I1732" s="1"/>
      <c r="J1732" t="s">
        <v>1331</v>
      </c>
      <c r="K1732" t="s">
        <v>175</v>
      </c>
      <c r="L1732">
        <v>77562</v>
      </c>
    </row>
    <row r="1733" spans="1:12" x14ac:dyDescent="0.25">
      <c r="A1733" t="s">
        <v>917</v>
      </c>
      <c r="C1733" t="s">
        <v>12654</v>
      </c>
      <c r="F1733" s="1"/>
      <c r="G1733" s="1"/>
      <c r="I1733" s="1"/>
      <c r="J1733" t="s">
        <v>12655</v>
      </c>
      <c r="K1733" t="s">
        <v>19</v>
      </c>
      <c r="L1733">
        <v>77581</v>
      </c>
    </row>
    <row r="1734" spans="1:12" x14ac:dyDescent="0.25">
      <c r="A1734" t="s">
        <v>917</v>
      </c>
      <c r="C1734" t="s">
        <v>10171</v>
      </c>
      <c r="F1734" s="1"/>
      <c r="G1734" s="1"/>
      <c r="I1734" s="1"/>
      <c r="J1734" t="s">
        <v>10172</v>
      </c>
      <c r="K1734" t="s">
        <v>16</v>
      </c>
      <c r="L1734">
        <v>77021</v>
      </c>
    </row>
    <row r="1735" spans="1:12" x14ac:dyDescent="0.25">
      <c r="A1735" t="s">
        <v>917</v>
      </c>
      <c r="C1735" t="s">
        <v>10173</v>
      </c>
      <c r="F1735" s="1"/>
      <c r="G1735" s="1"/>
      <c r="I1735" s="1"/>
      <c r="J1735" t="s">
        <v>10174</v>
      </c>
      <c r="K1735" t="s">
        <v>183</v>
      </c>
      <c r="L1735">
        <v>77532</v>
      </c>
    </row>
    <row r="1736" spans="1:12" x14ac:dyDescent="0.25">
      <c r="A1736" t="s">
        <v>917</v>
      </c>
      <c r="C1736" t="s">
        <v>10175</v>
      </c>
      <c r="F1736" s="1"/>
      <c r="G1736" s="1"/>
      <c r="I1736" s="1"/>
      <c r="J1736" t="s">
        <v>10176</v>
      </c>
      <c r="K1736" t="s">
        <v>143</v>
      </c>
      <c r="L1736">
        <v>77573</v>
      </c>
    </row>
    <row r="1737" spans="1:12" x14ac:dyDescent="0.25">
      <c r="A1737" t="s">
        <v>917</v>
      </c>
      <c r="C1737" t="s">
        <v>1820</v>
      </c>
      <c r="F1737" s="1"/>
      <c r="G1737" s="1"/>
      <c r="I1737" s="1"/>
      <c r="J1737" t="s">
        <v>10177</v>
      </c>
      <c r="K1737" t="s">
        <v>16</v>
      </c>
      <c r="L1737">
        <v>77037</v>
      </c>
    </row>
    <row r="1738" spans="1:12" x14ac:dyDescent="0.25">
      <c r="A1738" t="s">
        <v>917</v>
      </c>
      <c r="C1738" t="s">
        <v>6603</v>
      </c>
      <c r="F1738" s="1"/>
      <c r="G1738" s="1"/>
      <c r="I1738" s="1"/>
      <c r="J1738" t="s">
        <v>6604</v>
      </c>
      <c r="K1738" t="s">
        <v>16</v>
      </c>
      <c r="L1738">
        <v>77042</v>
      </c>
    </row>
    <row r="1739" spans="1:12" x14ac:dyDescent="0.25">
      <c r="A1739" t="s">
        <v>917</v>
      </c>
      <c r="C1739" t="s">
        <v>1755</v>
      </c>
      <c r="F1739" s="1"/>
      <c r="G1739" s="1"/>
      <c r="I1739" s="1"/>
      <c r="J1739" t="s">
        <v>1756</v>
      </c>
      <c r="K1739" t="s">
        <v>16</v>
      </c>
      <c r="L1739">
        <v>77006</v>
      </c>
    </row>
    <row r="1740" spans="1:12" x14ac:dyDescent="0.25">
      <c r="A1740" t="s">
        <v>917</v>
      </c>
      <c r="C1740" t="s">
        <v>303</v>
      </c>
      <c r="F1740" s="1"/>
      <c r="G1740" s="1"/>
      <c r="I1740" s="1"/>
      <c r="J1740" t="s">
        <v>9462</v>
      </c>
      <c r="K1740" t="s">
        <v>261</v>
      </c>
      <c r="L1740">
        <v>77378</v>
      </c>
    </row>
    <row r="1741" spans="1:12" x14ac:dyDescent="0.25">
      <c r="A1741" t="s">
        <v>917</v>
      </c>
      <c r="C1741" t="s">
        <v>13436</v>
      </c>
      <c r="F1741" s="1"/>
      <c r="G1741" s="1"/>
      <c r="I1741" s="1"/>
      <c r="J1741" t="s">
        <v>13437</v>
      </c>
      <c r="K1741" t="s">
        <v>1187</v>
      </c>
      <c r="L1741">
        <v>77547</v>
      </c>
    </row>
    <row r="1742" spans="1:12" x14ac:dyDescent="0.25">
      <c r="A1742" t="s">
        <v>917</v>
      </c>
      <c r="C1742" t="s">
        <v>12660</v>
      </c>
      <c r="F1742" s="1"/>
      <c r="G1742" s="1"/>
      <c r="I1742" s="1"/>
      <c r="J1742" t="s">
        <v>12661</v>
      </c>
      <c r="K1742" t="s">
        <v>16</v>
      </c>
      <c r="L1742">
        <v>77031</v>
      </c>
    </row>
    <row r="1743" spans="1:12" x14ac:dyDescent="0.25">
      <c r="A1743" t="s">
        <v>917</v>
      </c>
      <c r="C1743" t="s">
        <v>12662</v>
      </c>
      <c r="F1743" s="1"/>
      <c r="G1743" s="1"/>
      <c r="I1743" s="1"/>
      <c r="J1743" t="s">
        <v>12663</v>
      </c>
      <c r="K1743" t="s">
        <v>16</v>
      </c>
      <c r="L1743">
        <v>77055</v>
      </c>
    </row>
    <row r="1744" spans="1:12" x14ac:dyDescent="0.25">
      <c r="A1744" t="s">
        <v>917</v>
      </c>
      <c r="C1744" t="s">
        <v>21002</v>
      </c>
      <c r="F1744" s="1"/>
      <c r="G1744" s="1"/>
      <c r="I1744" s="1"/>
      <c r="J1744" t="s">
        <v>25528</v>
      </c>
      <c r="K1744" t="s">
        <v>204</v>
      </c>
      <c r="L1744">
        <v>77541</v>
      </c>
    </row>
    <row r="1745" spans="1:12" x14ac:dyDescent="0.25">
      <c r="A1745" t="s">
        <v>917</v>
      </c>
      <c r="C1745" t="s">
        <v>1844</v>
      </c>
      <c r="F1745" s="1"/>
      <c r="G1745" s="1"/>
      <c r="I1745" s="1"/>
      <c r="J1745" t="s">
        <v>10188</v>
      </c>
      <c r="K1745" t="s">
        <v>523</v>
      </c>
      <c r="L1745">
        <v>77478</v>
      </c>
    </row>
    <row r="1746" spans="1:12" x14ac:dyDescent="0.25">
      <c r="A1746" t="s">
        <v>917</v>
      </c>
      <c r="C1746" t="s">
        <v>6608</v>
      </c>
      <c r="F1746" s="1"/>
      <c r="G1746" s="1"/>
      <c r="I1746" s="1"/>
      <c r="J1746" t="s">
        <v>6609</v>
      </c>
      <c r="K1746" t="s">
        <v>16</v>
      </c>
      <c r="L1746">
        <v>77090</v>
      </c>
    </row>
    <row r="1747" spans="1:12" x14ac:dyDescent="0.25">
      <c r="A1747" t="s">
        <v>917</v>
      </c>
      <c r="C1747" t="s">
        <v>10189</v>
      </c>
      <c r="F1747" s="1"/>
      <c r="G1747" s="1"/>
      <c r="I1747" s="1"/>
      <c r="J1747" t="s">
        <v>10190</v>
      </c>
      <c r="K1747" t="s">
        <v>16</v>
      </c>
      <c r="L1747">
        <v>77012</v>
      </c>
    </row>
    <row r="1748" spans="1:12" x14ac:dyDescent="0.25">
      <c r="A1748" t="s">
        <v>917</v>
      </c>
      <c r="C1748" t="s">
        <v>1847</v>
      </c>
      <c r="F1748" s="1"/>
      <c r="G1748" s="1"/>
      <c r="I1748" s="1"/>
      <c r="J1748" t="s">
        <v>1848</v>
      </c>
      <c r="K1748" t="s">
        <v>16</v>
      </c>
      <c r="L1748">
        <v>77014</v>
      </c>
    </row>
    <row r="1749" spans="1:12" x14ac:dyDescent="0.25">
      <c r="A1749" t="s">
        <v>917</v>
      </c>
      <c r="C1749" t="s">
        <v>10193</v>
      </c>
      <c r="F1749" s="1"/>
      <c r="G1749" s="1"/>
      <c r="I1749" s="1"/>
      <c r="J1749" t="s">
        <v>10194</v>
      </c>
      <c r="K1749" t="s">
        <v>196</v>
      </c>
      <c r="L1749">
        <v>77502</v>
      </c>
    </row>
    <row r="1750" spans="1:12" x14ac:dyDescent="0.25">
      <c r="A1750" t="s">
        <v>917</v>
      </c>
      <c r="C1750" t="s">
        <v>1849</v>
      </c>
      <c r="F1750" s="1"/>
      <c r="G1750" s="1"/>
      <c r="I1750" s="1"/>
      <c r="J1750" t="s">
        <v>1850</v>
      </c>
      <c r="K1750" t="s">
        <v>102</v>
      </c>
      <c r="L1750">
        <v>77357</v>
      </c>
    </row>
    <row r="1751" spans="1:12" x14ac:dyDescent="0.25">
      <c r="A1751" t="s">
        <v>917</v>
      </c>
      <c r="C1751" t="s">
        <v>6483</v>
      </c>
      <c r="F1751" s="1"/>
      <c r="G1751" s="1"/>
      <c r="I1751" s="1"/>
      <c r="J1751" t="s">
        <v>6484</v>
      </c>
      <c r="K1751" t="s">
        <v>302</v>
      </c>
      <c r="L1751">
        <v>77301</v>
      </c>
    </row>
    <row r="1752" spans="1:12" x14ac:dyDescent="0.25">
      <c r="A1752" t="s">
        <v>917</v>
      </c>
      <c r="C1752" t="s">
        <v>12676</v>
      </c>
      <c r="F1752" s="1"/>
      <c r="G1752" s="1"/>
      <c r="I1752" s="1"/>
      <c r="J1752" t="s">
        <v>12677</v>
      </c>
      <c r="K1752" t="s">
        <v>16</v>
      </c>
      <c r="L1752">
        <v>77055</v>
      </c>
    </row>
    <row r="1753" spans="1:12" x14ac:dyDescent="0.25">
      <c r="A1753" t="s">
        <v>917</v>
      </c>
      <c r="C1753" t="s">
        <v>1344</v>
      </c>
      <c r="F1753" s="1"/>
      <c r="G1753" s="1"/>
      <c r="I1753" s="1"/>
      <c r="J1753" t="s">
        <v>12678</v>
      </c>
      <c r="K1753" t="s">
        <v>206</v>
      </c>
      <c r="L1753">
        <v>77471</v>
      </c>
    </row>
    <row r="1754" spans="1:12" x14ac:dyDescent="0.25">
      <c r="A1754" t="s">
        <v>917</v>
      </c>
      <c r="C1754" t="s">
        <v>10195</v>
      </c>
      <c r="F1754" s="1"/>
      <c r="G1754" s="1"/>
      <c r="I1754" s="1"/>
      <c r="J1754" t="s">
        <v>10196</v>
      </c>
      <c r="K1754" t="s">
        <v>16</v>
      </c>
      <c r="L1754">
        <v>77077</v>
      </c>
    </row>
    <row r="1755" spans="1:12" x14ac:dyDescent="0.25">
      <c r="A1755" t="s">
        <v>917</v>
      </c>
      <c r="C1755" t="s">
        <v>1851</v>
      </c>
      <c r="F1755" s="1"/>
      <c r="G1755" s="1"/>
      <c r="I1755" s="1"/>
      <c r="J1755" t="s">
        <v>1852</v>
      </c>
      <c r="K1755" t="s">
        <v>204</v>
      </c>
      <c r="L1755">
        <v>77541</v>
      </c>
    </row>
    <row r="1756" spans="1:12" x14ac:dyDescent="0.25">
      <c r="A1756" t="s">
        <v>917</v>
      </c>
      <c r="C1756" t="s">
        <v>6614</v>
      </c>
      <c r="F1756" s="1"/>
      <c r="G1756" s="1"/>
      <c r="I1756" s="1"/>
      <c r="J1756" t="s">
        <v>6615</v>
      </c>
      <c r="K1756" t="s">
        <v>89</v>
      </c>
      <c r="L1756">
        <v>77489</v>
      </c>
    </row>
    <row r="1757" spans="1:12" x14ac:dyDescent="0.25">
      <c r="A1757" t="s">
        <v>917</v>
      </c>
      <c r="C1757" t="s">
        <v>10197</v>
      </c>
      <c r="F1757" s="1"/>
      <c r="G1757" s="1"/>
      <c r="I1757" s="1"/>
      <c r="J1757" t="s">
        <v>10198</v>
      </c>
      <c r="K1757" t="s">
        <v>16</v>
      </c>
      <c r="L1757">
        <v>77036</v>
      </c>
    </row>
    <row r="1758" spans="1:12" x14ac:dyDescent="0.25">
      <c r="A1758" t="s">
        <v>917</v>
      </c>
      <c r="C1758" t="s">
        <v>6487</v>
      </c>
      <c r="F1758" s="1"/>
      <c r="G1758" s="1"/>
      <c r="I1758" s="1"/>
      <c r="J1758" t="s">
        <v>6488</v>
      </c>
      <c r="K1758" t="s">
        <v>60</v>
      </c>
      <c r="L1758">
        <v>77401</v>
      </c>
    </row>
    <row r="1759" spans="1:12" x14ac:dyDescent="0.25">
      <c r="A1759" t="s">
        <v>917</v>
      </c>
      <c r="C1759" t="s">
        <v>12688</v>
      </c>
      <c r="F1759" s="1"/>
      <c r="G1759" s="1"/>
      <c r="I1759" s="1"/>
      <c r="J1759" t="s">
        <v>12689</v>
      </c>
      <c r="K1759" t="s">
        <v>133</v>
      </c>
      <c r="L1759">
        <v>77437</v>
      </c>
    </row>
    <row r="1760" spans="1:12" x14ac:dyDescent="0.25">
      <c r="A1760" t="s">
        <v>917</v>
      </c>
      <c r="C1760" t="s">
        <v>12690</v>
      </c>
      <c r="F1760" s="1"/>
      <c r="G1760" s="1"/>
      <c r="I1760" s="1"/>
      <c r="J1760" t="s">
        <v>12691</v>
      </c>
      <c r="K1760" t="s">
        <v>324</v>
      </c>
      <c r="L1760">
        <v>77535</v>
      </c>
    </row>
    <row r="1761" spans="1:12" x14ac:dyDescent="0.25">
      <c r="A1761" t="s">
        <v>917</v>
      </c>
      <c r="C1761" t="s">
        <v>9263</v>
      </c>
      <c r="F1761" s="1"/>
      <c r="G1761" s="1"/>
      <c r="I1761" s="1"/>
      <c r="J1761" t="s">
        <v>9264</v>
      </c>
      <c r="K1761" t="s">
        <v>16</v>
      </c>
      <c r="L1761">
        <v>77006</v>
      </c>
    </row>
    <row r="1762" spans="1:12" x14ac:dyDescent="0.25">
      <c r="A1762" t="s">
        <v>917</v>
      </c>
      <c r="C1762" t="s">
        <v>12692</v>
      </c>
      <c r="F1762" s="1"/>
      <c r="G1762" s="1"/>
      <c r="I1762" s="1"/>
      <c r="J1762" t="s">
        <v>12693</v>
      </c>
      <c r="K1762" t="s">
        <v>16</v>
      </c>
      <c r="L1762">
        <v>77092</v>
      </c>
    </row>
    <row r="1763" spans="1:12" x14ac:dyDescent="0.25">
      <c r="A1763" t="s">
        <v>917</v>
      </c>
      <c r="C1763" t="s">
        <v>6623</v>
      </c>
      <c r="F1763" s="1"/>
      <c r="G1763" s="1"/>
      <c r="I1763" s="1"/>
      <c r="J1763" t="s">
        <v>6624</v>
      </c>
      <c r="K1763" t="s">
        <v>16</v>
      </c>
      <c r="L1763">
        <v>77098</v>
      </c>
    </row>
    <row r="1764" spans="1:12" x14ac:dyDescent="0.25">
      <c r="A1764" t="s">
        <v>917</v>
      </c>
      <c r="C1764" t="s">
        <v>6625</v>
      </c>
      <c r="F1764" s="1"/>
      <c r="G1764" s="1"/>
      <c r="I1764" s="1"/>
      <c r="J1764" t="s">
        <v>6626</v>
      </c>
      <c r="K1764" t="s">
        <v>16</v>
      </c>
      <c r="L1764">
        <v>77041</v>
      </c>
    </row>
    <row r="1765" spans="1:12" x14ac:dyDescent="0.25">
      <c r="A1765" t="s">
        <v>917</v>
      </c>
      <c r="C1765" t="s">
        <v>10201</v>
      </c>
      <c r="F1765" s="1"/>
      <c r="G1765" s="1"/>
      <c r="I1765" s="1"/>
      <c r="J1765" t="s">
        <v>10202</v>
      </c>
      <c r="K1765" t="s">
        <v>16</v>
      </c>
      <c r="L1765">
        <v>77072</v>
      </c>
    </row>
    <row r="1766" spans="1:12" x14ac:dyDescent="0.25">
      <c r="A1766" t="s">
        <v>917</v>
      </c>
      <c r="C1766" t="s">
        <v>10207</v>
      </c>
      <c r="F1766" s="1"/>
      <c r="G1766" s="1"/>
      <c r="I1766" s="1"/>
      <c r="J1766" t="s">
        <v>10208</v>
      </c>
      <c r="K1766" t="s">
        <v>302</v>
      </c>
      <c r="L1766">
        <v>77385</v>
      </c>
    </row>
    <row r="1767" spans="1:12" x14ac:dyDescent="0.25">
      <c r="A1767" t="s">
        <v>917</v>
      </c>
      <c r="C1767" t="s">
        <v>10209</v>
      </c>
      <c r="F1767" s="1"/>
      <c r="G1767" s="1"/>
      <c r="I1767" s="1"/>
      <c r="J1767" t="s">
        <v>10210</v>
      </c>
      <c r="K1767" t="s">
        <v>191</v>
      </c>
      <c r="L1767">
        <v>77478</v>
      </c>
    </row>
    <row r="1768" spans="1:12" x14ac:dyDescent="0.25">
      <c r="A1768" t="s">
        <v>917</v>
      </c>
      <c r="C1768" t="s">
        <v>10211</v>
      </c>
      <c r="F1768" s="1"/>
      <c r="G1768" s="1"/>
      <c r="I1768" s="1"/>
      <c r="J1768" t="s">
        <v>10212</v>
      </c>
      <c r="K1768" t="s">
        <v>16</v>
      </c>
      <c r="L1768">
        <v>77095</v>
      </c>
    </row>
    <row r="1769" spans="1:12" x14ac:dyDescent="0.25">
      <c r="A1769" t="s">
        <v>917</v>
      </c>
      <c r="C1769" t="s">
        <v>10213</v>
      </c>
      <c r="F1769" s="1"/>
      <c r="G1769" s="1"/>
      <c r="I1769" s="1"/>
      <c r="J1769" t="s">
        <v>10214</v>
      </c>
      <c r="K1769" t="s">
        <v>111</v>
      </c>
      <c r="L1769">
        <v>77379</v>
      </c>
    </row>
    <row r="1770" spans="1:12" x14ac:dyDescent="0.25">
      <c r="A1770" t="s">
        <v>917</v>
      </c>
      <c r="C1770" t="s">
        <v>9836</v>
      </c>
      <c r="F1770" s="1"/>
      <c r="G1770" s="1"/>
      <c r="I1770" s="1"/>
      <c r="J1770" t="s">
        <v>9837</v>
      </c>
      <c r="K1770" t="s">
        <v>145</v>
      </c>
      <c r="L1770">
        <v>77802</v>
      </c>
    </row>
    <row r="1771" spans="1:12" x14ac:dyDescent="0.25">
      <c r="A1771" t="s">
        <v>917</v>
      </c>
      <c r="C1771" t="s">
        <v>12694</v>
      </c>
      <c r="F1771" s="1"/>
      <c r="G1771" s="1"/>
      <c r="I1771" s="1"/>
      <c r="J1771" t="s">
        <v>12695</v>
      </c>
      <c r="K1771" t="s">
        <v>116</v>
      </c>
      <c r="L1771">
        <v>77351</v>
      </c>
    </row>
    <row r="1772" spans="1:12" x14ac:dyDescent="0.25">
      <c r="A1772" t="s">
        <v>917</v>
      </c>
      <c r="C1772" t="s">
        <v>6494</v>
      </c>
      <c r="F1772" s="1"/>
      <c r="G1772" s="1"/>
      <c r="I1772" s="1"/>
      <c r="J1772" t="s">
        <v>6495</v>
      </c>
      <c r="K1772" t="s">
        <v>16</v>
      </c>
      <c r="L1772">
        <v>77015</v>
      </c>
    </row>
    <row r="1773" spans="1:12" x14ac:dyDescent="0.25">
      <c r="A1773" t="s">
        <v>917</v>
      </c>
      <c r="C1773" t="s">
        <v>12696</v>
      </c>
      <c r="F1773" s="1"/>
      <c r="G1773" s="1"/>
      <c r="I1773" s="1"/>
      <c r="J1773" t="s">
        <v>12697</v>
      </c>
      <c r="K1773" t="s">
        <v>16</v>
      </c>
      <c r="L1773">
        <v>77034</v>
      </c>
    </row>
    <row r="1774" spans="1:12" x14ac:dyDescent="0.25">
      <c r="A1774" t="s">
        <v>917</v>
      </c>
      <c r="C1774" t="s">
        <v>9495</v>
      </c>
      <c r="F1774" s="1"/>
      <c r="G1774" s="1"/>
      <c r="I1774" s="1"/>
      <c r="J1774" t="s">
        <v>9496</v>
      </c>
      <c r="K1774" t="s">
        <v>9078</v>
      </c>
      <c r="L1774">
        <v>77534</v>
      </c>
    </row>
    <row r="1775" spans="1:12" x14ac:dyDescent="0.25">
      <c r="A1775" t="s">
        <v>917</v>
      </c>
      <c r="C1775" t="s">
        <v>6629</v>
      </c>
      <c r="F1775" s="1"/>
      <c r="G1775" s="1"/>
      <c r="I1775" s="1"/>
      <c r="J1775" t="s">
        <v>6630</v>
      </c>
      <c r="K1775" t="s">
        <v>16</v>
      </c>
      <c r="L1775">
        <v>77095</v>
      </c>
    </row>
    <row r="1776" spans="1:12" x14ac:dyDescent="0.25">
      <c r="A1776" t="s">
        <v>917</v>
      </c>
      <c r="C1776" t="s">
        <v>10215</v>
      </c>
      <c r="F1776" s="1"/>
      <c r="G1776" s="1"/>
      <c r="I1776" s="1"/>
      <c r="J1776" t="s">
        <v>10216</v>
      </c>
      <c r="K1776" t="s">
        <v>503</v>
      </c>
      <c r="L1776">
        <v>76577</v>
      </c>
    </row>
    <row r="1777" spans="1:12" x14ac:dyDescent="0.25">
      <c r="A1777" t="s">
        <v>917</v>
      </c>
      <c r="C1777" t="s">
        <v>1827</v>
      </c>
      <c r="F1777" s="1"/>
      <c r="G1777" s="1"/>
      <c r="I1777" s="1"/>
      <c r="J1777" t="s">
        <v>1828</v>
      </c>
      <c r="K1777" t="s">
        <v>16</v>
      </c>
      <c r="L1777">
        <v>77091</v>
      </c>
    </row>
    <row r="1778" spans="1:12" x14ac:dyDescent="0.25">
      <c r="A1778" t="s">
        <v>917</v>
      </c>
      <c r="C1778" t="s">
        <v>1364</v>
      </c>
      <c r="F1778" s="1"/>
      <c r="G1778" s="1"/>
      <c r="I1778" s="1"/>
      <c r="J1778" t="s">
        <v>1365</v>
      </c>
      <c r="K1778" t="s">
        <v>78</v>
      </c>
      <c r="L1778">
        <v>77642</v>
      </c>
    </row>
    <row r="1779" spans="1:12" x14ac:dyDescent="0.25">
      <c r="A1779" t="s">
        <v>917</v>
      </c>
      <c r="C1779" t="s">
        <v>1366</v>
      </c>
      <c r="F1779" s="1"/>
      <c r="G1779" s="1"/>
      <c r="I1779" s="1"/>
      <c r="J1779" t="s">
        <v>1367</v>
      </c>
      <c r="K1779" t="s">
        <v>1110</v>
      </c>
      <c r="L1779">
        <v>77445</v>
      </c>
    </row>
    <row r="1780" spans="1:12" x14ac:dyDescent="0.25">
      <c r="A1780" t="s">
        <v>917</v>
      </c>
      <c r="C1780" t="s">
        <v>12698</v>
      </c>
      <c r="F1780" s="1"/>
      <c r="G1780" s="1"/>
      <c r="I1780" s="1"/>
      <c r="J1780" t="s">
        <v>12699</v>
      </c>
      <c r="K1780" t="s">
        <v>1377</v>
      </c>
      <c r="L1780">
        <v>76629</v>
      </c>
    </row>
    <row r="1781" spans="1:12" x14ac:dyDescent="0.25">
      <c r="A1781" t="s">
        <v>917</v>
      </c>
      <c r="C1781" t="s">
        <v>1368</v>
      </c>
      <c r="F1781" s="1"/>
      <c r="G1781" s="1"/>
      <c r="I1781" s="1"/>
      <c r="J1781" t="s">
        <v>1369</v>
      </c>
      <c r="K1781" t="s">
        <v>16</v>
      </c>
      <c r="L1781">
        <v>77070</v>
      </c>
    </row>
    <row r="1782" spans="1:12" x14ac:dyDescent="0.25">
      <c r="A1782" t="s">
        <v>917</v>
      </c>
      <c r="C1782" t="s">
        <v>12700</v>
      </c>
      <c r="F1782" s="1"/>
      <c r="G1782" s="1"/>
      <c r="I1782" s="1"/>
      <c r="J1782" t="s">
        <v>12701</v>
      </c>
      <c r="K1782" t="s">
        <v>172</v>
      </c>
      <c r="L1782">
        <v>77414</v>
      </c>
    </row>
    <row r="1783" spans="1:12" x14ac:dyDescent="0.25">
      <c r="A1783" t="s">
        <v>917</v>
      </c>
      <c r="C1783" t="s">
        <v>12702</v>
      </c>
      <c r="F1783" s="1"/>
      <c r="G1783" s="1"/>
      <c r="I1783" s="1"/>
      <c r="J1783" t="s">
        <v>12703</v>
      </c>
      <c r="K1783" t="s">
        <v>16</v>
      </c>
      <c r="L1783">
        <v>77055</v>
      </c>
    </row>
    <row r="1784" spans="1:12" x14ac:dyDescent="0.25">
      <c r="A1784" t="s">
        <v>917</v>
      </c>
      <c r="C1784" t="s">
        <v>1493</v>
      </c>
      <c r="F1784" s="1"/>
      <c r="G1784" s="1"/>
      <c r="I1784" s="1"/>
      <c r="J1784" t="s">
        <v>1494</v>
      </c>
      <c r="K1784" t="s">
        <v>1341</v>
      </c>
      <c r="L1784">
        <v>77461</v>
      </c>
    </row>
    <row r="1785" spans="1:12" x14ac:dyDescent="0.25">
      <c r="A1785" t="s">
        <v>917</v>
      </c>
      <c r="C1785" t="s">
        <v>21279</v>
      </c>
      <c r="F1785" s="1"/>
      <c r="G1785" s="1"/>
      <c r="I1785" s="1"/>
      <c r="J1785" t="s">
        <v>21280</v>
      </c>
      <c r="K1785" t="s">
        <v>47</v>
      </c>
      <c r="L1785">
        <v>77465</v>
      </c>
    </row>
    <row r="1786" spans="1:12" x14ac:dyDescent="0.25">
      <c r="A1786" t="s">
        <v>917</v>
      </c>
      <c r="C1786" t="s">
        <v>12706</v>
      </c>
      <c r="F1786" s="1"/>
      <c r="G1786" s="1"/>
      <c r="I1786" s="1"/>
      <c r="J1786" t="s">
        <v>12707</v>
      </c>
      <c r="K1786" t="s">
        <v>196</v>
      </c>
      <c r="L1786">
        <v>77502</v>
      </c>
    </row>
    <row r="1787" spans="1:12" x14ac:dyDescent="0.25">
      <c r="A1787" t="s">
        <v>917</v>
      </c>
      <c r="C1787" t="s">
        <v>1882</v>
      </c>
      <c r="F1787" s="1"/>
      <c r="G1787" s="1"/>
      <c r="I1787" s="1"/>
      <c r="J1787" t="s">
        <v>10223</v>
      </c>
      <c r="K1787" t="s">
        <v>122</v>
      </c>
      <c r="L1787">
        <v>77338</v>
      </c>
    </row>
    <row r="1788" spans="1:12" x14ac:dyDescent="0.25">
      <c r="A1788" t="s">
        <v>917</v>
      </c>
      <c r="C1788" t="s">
        <v>10224</v>
      </c>
      <c r="F1788" s="1"/>
      <c r="G1788" s="1"/>
      <c r="I1788" s="1"/>
      <c r="J1788" t="s">
        <v>10225</v>
      </c>
      <c r="K1788" t="s">
        <v>196</v>
      </c>
      <c r="L1788">
        <v>77502</v>
      </c>
    </row>
    <row r="1789" spans="1:12" x14ac:dyDescent="0.25">
      <c r="A1789" t="s">
        <v>917</v>
      </c>
      <c r="C1789" t="s">
        <v>6641</v>
      </c>
      <c r="F1789" s="1"/>
      <c r="G1789" s="1"/>
      <c r="I1789" s="1"/>
      <c r="J1789" t="s">
        <v>6642</v>
      </c>
      <c r="K1789" t="s">
        <v>16</v>
      </c>
      <c r="L1789">
        <v>77016</v>
      </c>
    </row>
    <row r="1790" spans="1:12" x14ac:dyDescent="0.25">
      <c r="A1790" t="s">
        <v>917</v>
      </c>
      <c r="C1790" t="s">
        <v>1894</v>
      </c>
      <c r="F1790" s="1"/>
      <c r="G1790" s="1"/>
      <c r="I1790" s="1"/>
      <c r="J1790" t="s">
        <v>1895</v>
      </c>
      <c r="K1790" t="s">
        <v>22</v>
      </c>
      <c r="L1790">
        <v>77494</v>
      </c>
    </row>
    <row r="1791" spans="1:12" x14ac:dyDescent="0.25">
      <c r="A1791" t="s">
        <v>917</v>
      </c>
      <c r="C1791" t="s">
        <v>10228</v>
      </c>
      <c r="F1791" s="1"/>
      <c r="G1791" s="1"/>
      <c r="I1791" s="1"/>
      <c r="J1791" t="s">
        <v>10229</v>
      </c>
      <c r="K1791" t="s">
        <v>16</v>
      </c>
      <c r="L1791">
        <v>77034</v>
      </c>
    </row>
    <row r="1792" spans="1:12" x14ac:dyDescent="0.25">
      <c r="A1792" t="s">
        <v>917</v>
      </c>
      <c r="C1792" t="s">
        <v>1382</v>
      </c>
      <c r="F1792" s="1"/>
      <c r="G1792" s="1"/>
      <c r="I1792" s="1"/>
      <c r="J1792" t="s">
        <v>1383</v>
      </c>
      <c r="K1792" t="s">
        <v>196</v>
      </c>
      <c r="L1792">
        <v>77503</v>
      </c>
    </row>
    <row r="1793" spans="1:12" x14ac:dyDescent="0.25">
      <c r="A1793" t="s">
        <v>917</v>
      </c>
      <c r="C1793" t="s">
        <v>6502</v>
      </c>
      <c r="F1793" s="1"/>
      <c r="G1793" s="1"/>
      <c r="I1793" s="1"/>
      <c r="J1793" t="s">
        <v>6503</v>
      </c>
      <c r="K1793" t="s">
        <v>16</v>
      </c>
      <c r="L1793">
        <v>77098</v>
      </c>
    </row>
    <row r="1794" spans="1:12" x14ac:dyDescent="0.25">
      <c r="A1794" t="s">
        <v>917</v>
      </c>
      <c r="C1794" t="s">
        <v>12712</v>
      </c>
      <c r="F1794" s="1"/>
      <c r="G1794" s="1"/>
      <c r="I1794" s="1"/>
      <c r="J1794" t="s">
        <v>12713</v>
      </c>
      <c r="K1794" t="s">
        <v>16</v>
      </c>
      <c r="L1794">
        <v>77013</v>
      </c>
    </row>
    <row r="1795" spans="1:12" x14ac:dyDescent="0.25">
      <c r="A1795" t="s">
        <v>917</v>
      </c>
      <c r="C1795" t="s">
        <v>1392</v>
      </c>
      <c r="F1795" s="1"/>
      <c r="G1795" s="1"/>
      <c r="I1795" s="1"/>
      <c r="J1795" t="s">
        <v>12714</v>
      </c>
      <c r="K1795" t="s">
        <v>270</v>
      </c>
      <c r="L1795">
        <v>78942</v>
      </c>
    </row>
    <row r="1796" spans="1:12" x14ac:dyDescent="0.25">
      <c r="A1796" t="s">
        <v>917</v>
      </c>
      <c r="C1796" t="s">
        <v>12715</v>
      </c>
      <c r="F1796" s="1"/>
      <c r="G1796" s="1"/>
      <c r="I1796" s="1"/>
      <c r="J1796" t="s">
        <v>12716</v>
      </c>
      <c r="K1796" t="s">
        <v>157</v>
      </c>
      <c r="L1796">
        <v>75956</v>
      </c>
    </row>
    <row r="1797" spans="1:12" x14ac:dyDescent="0.25">
      <c r="A1797" t="s">
        <v>917</v>
      </c>
      <c r="C1797" t="s">
        <v>9067</v>
      </c>
      <c r="F1797" s="1"/>
      <c r="G1797" s="1"/>
      <c r="I1797" s="1"/>
      <c r="J1797" t="s">
        <v>9068</v>
      </c>
      <c r="K1797" t="s">
        <v>178</v>
      </c>
      <c r="L1797">
        <v>77340</v>
      </c>
    </row>
    <row r="1798" spans="1:12" x14ac:dyDescent="0.25">
      <c r="A1798" t="s">
        <v>917</v>
      </c>
      <c r="C1798" t="s">
        <v>1031</v>
      </c>
      <c r="F1798" s="1"/>
      <c r="G1798" s="1"/>
      <c r="I1798" s="1"/>
      <c r="J1798" t="s">
        <v>1032</v>
      </c>
      <c r="K1798" t="s">
        <v>145</v>
      </c>
      <c r="L1798">
        <v>77801</v>
      </c>
    </row>
    <row r="1799" spans="1:12" x14ac:dyDescent="0.25">
      <c r="A1799" t="s">
        <v>917</v>
      </c>
      <c r="C1799" t="s">
        <v>1900</v>
      </c>
      <c r="F1799" s="1"/>
      <c r="G1799" s="1"/>
      <c r="I1799" s="1"/>
      <c r="J1799" t="s">
        <v>10230</v>
      </c>
      <c r="K1799" t="s">
        <v>143</v>
      </c>
      <c r="L1799">
        <v>77573</v>
      </c>
    </row>
    <row r="1800" spans="1:12" x14ac:dyDescent="0.25">
      <c r="A1800" t="s">
        <v>917</v>
      </c>
      <c r="C1800" t="s">
        <v>10237</v>
      </c>
      <c r="F1800" s="1"/>
      <c r="G1800" s="1"/>
      <c r="I1800" s="1"/>
      <c r="J1800" t="s">
        <v>8830</v>
      </c>
      <c r="K1800" t="s">
        <v>191</v>
      </c>
      <c r="L1800">
        <v>77479</v>
      </c>
    </row>
    <row r="1801" spans="1:12" x14ac:dyDescent="0.25">
      <c r="A1801" t="s">
        <v>917</v>
      </c>
      <c r="C1801" t="s">
        <v>9544</v>
      </c>
      <c r="F1801" s="1"/>
      <c r="G1801" s="1"/>
      <c r="I1801" s="1"/>
      <c r="J1801" t="s">
        <v>9545</v>
      </c>
      <c r="K1801" t="s">
        <v>16</v>
      </c>
      <c r="L1801">
        <v>77055</v>
      </c>
    </row>
    <row r="1802" spans="1:12" x14ac:dyDescent="0.25">
      <c r="A1802" t="s">
        <v>917</v>
      </c>
      <c r="C1802" t="s">
        <v>12718</v>
      </c>
      <c r="F1802" s="1"/>
      <c r="G1802" s="1"/>
      <c r="I1802" s="1"/>
      <c r="J1802" t="s">
        <v>12719</v>
      </c>
      <c r="K1802" t="s">
        <v>16</v>
      </c>
      <c r="L1802">
        <v>77011</v>
      </c>
    </row>
    <row r="1803" spans="1:12" x14ac:dyDescent="0.25">
      <c r="A1803" t="s">
        <v>917</v>
      </c>
      <c r="C1803" t="s">
        <v>1397</v>
      </c>
      <c r="F1803" s="1"/>
      <c r="G1803" s="1"/>
      <c r="I1803" s="1"/>
      <c r="J1803" t="s">
        <v>1398</v>
      </c>
      <c r="K1803" t="s">
        <v>16</v>
      </c>
      <c r="L1803">
        <v>77014</v>
      </c>
    </row>
    <row r="1804" spans="1:12" x14ac:dyDescent="0.25">
      <c r="A1804" t="s">
        <v>917</v>
      </c>
      <c r="C1804" t="s">
        <v>12720</v>
      </c>
      <c r="F1804" s="1"/>
      <c r="G1804" s="1"/>
      <c r="I1804" s="1"/>
      <c r="J1804" t="s">
        <v>12721</v>
      </c>
      <c r="K1804" t="s">
        <v>148</v>
      </c>
      <c r="L1804">
        <v>77554</v>
      </c>
    </row>
    <row r="1805" spans="1:12" x14ac:dyDescent="0.25">
      <c r="A1805" t="s">
        <v>917</v>
      </c>
      <c r="C1805" t="s">
        <v>12722</v>
      </c>
      <c r="F1805" s="1"/>
      <c r="G1805" s="1"/>
      <c r="I1805" s="1"/>
      <c r="J1805" t="s">
        <v>12723</v>
      </c>
      <c r="K1805" t="s">
        <v>143</v>
      </c>
      <c r="L1805">
        <v>77573</v>
      </c>
    </row>
    <row r="1806" spans="1:12" x14ac:dyDescent="0.25">
      <c r="A1806" t="s">
        <v>917</v>
      </c>
      <c r="C1806" t="s">
        <v>12927</v>
      </c>
      <c r="F1806" s="1"/>
      <c r="G1806" s="1"/>
      <c r="I1806" s="1"/>
      <c r="J1806" t="s">
        <v>12928</v>
      </c>
      <c r="K1806" t="s">
        <v>16</v>
      </c>
      <c r="L1806">
        <v>77054</v>
      </c>
    </row>
    <row r="1807" spans="1:12" x14ac:dyDescent="0.25">
      <c r="A1807" t="s">
        <v>917</v>
      </c>
      <c r="C1807" t="s">
        <v>9304</v>
      </c>
      <c r="F1807" s="1"/>
      <c r="G1807" s="1"/>
      <c r="I1807" s="1"/>
      <c r="J1807" t="s">
        <v>9305</v>
      </c>
      <c r="K1807" t="s">
        <v>60</v>
      </c>
      <c r="L1807">
        <v>77401</v>
      </c>
    </row>
    <row r="1808" spans="1:12" x14ac:dyDescent="0.25">
      <c r="A1808" t="s">
        <v>917</v>
      </c>
      <c r="C1808" t="s">
        <v>1934</v>
      </c>
      <c r="F1808" s="1"/>
      <c r="G1808" s="1"/>
      <c r="I1808" s="1"/>
      <c r="J1808" t="s">
        <v>1935</v>
      </c>
      <c r="K1808" t="s">
        <v>400</v>
      </c>
      <c r="L1808">
        <v>78941</v>
      </c>
    </row>
    <row r="1809" spans="1:12" x14ac:dyDescent="0.25">
      <c r="A1809" t="s">
        <v>917</v>
      </c>
      <c r="C1809" t="s">
        <v>10238</v>
      </c>
      <c r="F1809" s="1"/>
      <c r="G1809" s="1"/>
      <c r="I1809" s="1"/>
      <c r="J1809" t="s">
        <v>10239</v>
      </c>
      <c r="K1809" t="s">
        <v>16</v>
      </c>
      <c r="L1809">
        <v>77089</v>
      </c>
    </row>
    <row r="1810" spans="1:12" x14ac:dyDescent="0.25">
      <c r="A1810" t="s">
        <v>917</v>
      </c>
      <c r="C1810" t="s">
        <v>10240</v>
      </c>
      <c r="F1810" s="1"/>
      <c r="G1810" s="1"/>
      <c r="I1810" s="1"/>
      <c r="J1810" t="s">
        <v>10241</v>
      </c>
      <c r="K1810" t="s">
        <v>222</v>
      </c>
      <c r="L1810">
        <v>77339</v>
      </c>
    </row>
    <row r="1811" spans="1:12" x14ac:dyDescent="0.25">
      <c r="A1811" t="s">
        <v>917</v>
      </c>
      <c r="C1811" t="s">
        <v>9548</v>
      </c>
      <c r="F1811" s="1"/>
      <c r="G1811" s="1"/>
      <c r="I1811" s="1"/>
      <c r="J1811" t="s">
        <v>9549</v>
      </c>
      <c r="K1811" t="s">
        <v>111</v>
      </c>
      <c r="L1811">
        <v>77388</v>
      </c>
    </row>
    <row r="1812" spans="1:12" x14ac:dyDescent="0.25">
      <c r="A1812" t="s">
        <v>917</v>
      </c>
      <c r="C1812" t="s">
        <v>1938</v>
      </c>
      <c r="F1812" s="1"/>
      <c r="G1812" s="1"/>
      <c r="I1812" s="1"/>
      <c r="J1812" t="s">
        <v>1939</v>
      </c>
      <c r="K1812" t="s">
        <v>16</v>
      </c>
      <c r="L1812">
        <v>77040</v>
      </c>
    </row>
    <row r="1813" spans="1:12" x14ac:dyDescent="0.25">
      <c r="A1813" t="s">
        <v>917</v>
      </c>
      <c r="C1813" t="s">
        <v>1942</v>
      </c>
      <c r="F1813" s="1"/>
      <c r="G1813" s="1"/>
      <c r="I1813" s="1"/>
      <c r="J1813" t="s">
        <v>1943</v>
      </c>
      <c r="K1813" t="s">
        <v>492</v>
      </c>
      <c r="L1813">
        <v>77429</v>
      </c>
    </row>
    <row r="1814" spans="1:12" x14ac:dyDescent="0.25">
      <c r="A1814" t="s">
        <v>917</v>
      </c>
      <c r="C1814" t="s">
        <v>10242</v>
      </c>
      <c r="F1814" s="1"/>
      <c r="G1814" s="1"/>
      <c r="I1814" s="1"/>
      <c r="J1814" t="s">
        <v>10243</v>
      </c>
      <c r="K1814" t="s">
        <v>16</v>
      </c>
      <c r="L1814">
        <v>77058</v>
      </c>
    </row>
    <row r="1815" spans="1:12" x14ac:dyDescent="0.25">
      <c r="A1815" t="s">
        <v>917</v>
      </c>
      <c r="C1815" t="s">
        <v>1908</v>
      </c>
      <c r="F1815" s="1"/>
      <c r="G1815" s="1"/>
      <c r="I1815" s="1"/>
      <c r="J1815" t="s">
        <v>1909</v>
      </c>
      <c r="K1815" t="s">
        <v>16</v>
      </c>
      <c r="L1815">
        <v>77031</v>
      </c>
    </row>
    <row r="1816" spans="1:12" x14ac:dyDescent="0.25">
      <c r="A1816" t="s">
        <v>917</v>
      </c>
      <c r="C1816" t="s">
        <v>10244</v>
      </c>
      <c r="F1816" s="1"/>
      <c r="G1816" s="1"/>
      <c r="I1816" s="1"/>
      <c r="J1816" t="s">
        <v>10245</v>
      </c>
      <c r="K1816" t="s">
        <v>71</v>
      </c>
      <c r="L1816">
        <v>77598</v>
      </c>
    </row>
    <row r="1817" spans="1:12" x14ac:dyDescent="0.25">
      <c r="A1817" t="s">
        <v>917</v>
      </c>
      <c r="C1817" t="s">
        <v>1426</v>
      </c>
      <c r="F1817" s="1"/>
      <c r="G1817" s="1"/>
      <c r="I1817" s="1"/>
      <c r="J1817" t="s">
        <v>1427</v>
      </c>
      <c r="K1817" t="s">
        <v>16</v>
      </c>
      <c r="L1817">
        <v>77098</v>
      </c>
    </row>
    <row r="1818" spans="1:12" x14ac:dyDescent="0.25">
      <c r="A1818" t="s">
        <v>917</v>
      </c>
      <c r="C1818" t="s">
        <v>1417</v>
      </c>
      <c r="F1818" s="1"/>
      <c r="G1818" s="1"/>
      <c r="I1818" s="1"/>
      <c r="J1818" t="s">
        <v>1418</v>
      </c>
      <c r="K1818" t="s">
        <v>160</v>
      </c>
      <c r="L1818">
        <v>77611</v>
      </c>
    </row>
    <row r="1819" spans="1:12" x14ac:dyDescent="0.25">
      <c r="A1819" t="s">
        <v>917</v>
      </c>
      <c r="C1819" t="s">
        <v>12948</v>
      </c>
      <c r="F1819" s="1"/>
      <c r="G1819" s="1"/>
      <c r="I1819" s="1"/>
      <c r="J1819" t="s">
        <v>12949</v>
      </c>
      <c r="K1819" t="s">
        <v>143</v>
      </c>
      <c r="L1819">
        <v>77573</v>
      </c>
    </row>
    <row r="1820" spans="1:12" x14ac:dyDescent="0.25">
      <c r="A1820" t="s">
        <v>917</v>
      </c>
      <c r="C1820" t="s">
        <v>1421</v>
      </c>
      <c r="F1820" s="1"/>
      <c r="G1820" s="1"/>
      <c r="I1820" s="1"/>
      <c r="J1820" t="s">
        <v>1422</v>
      </c>
      <c r="K1820" t="s">
        <v>16</v>
      </c>
      <c r="L1820">
        <v>77079</v>
      </c>
    </row>
    <row r="1821" spans="1:12" x14ac:dyDescent="0.25">
      <c r="A1821" t="s">
        <v>917</v>
      </c>
      <c r="C1821" t="s">
        <v>9071</v>
      </c>
      <c r="F1821" s="1"/>
      <c r="G1821" s="1"/>
      <c r="I1821" s="1"/>
      <c r="J1821" t="s">
        <v>9072</v>
      </c>
      <c r="K1821" t="s">
        <v>133</v>
      </c>
      <c r="L1821">
        <v>77437</v>
      </c>
    </row>
    <row r="1822" spans="1:12" x14ac:dyDescent="0.25">
      <c r="A1822" t="s">
        <v>917</v>
      </c>
      <c r="C1822" t="s">
        <v>9073</v>
      </c>
      <c r="F1822" s="1"/>
      <c r="G1822" s="1"/>
      <c r="I1822" s="1"/>
      <c r="J1822" t="s">
        <v>8931</v>
      </c>
      <c r="K1822" t="s">
        <v>406</v>
      </c>
      <c r="L1822">
        <v>77484</v>
      </c>
    </row>
    <row r="1823" spans="1:12" x14ac:dyDescent="0.25">
      <c r="A1823" t="s">
        <v>917</v>
      </c>
      <c r="C1823" t="s">
        <v>9467</v>
      </c>
      <c r="F1823" s="1"/>
      <c r="G1823" s="1"/>
      <c r="I1823" s="1"/>
      <c r="J1823" t="s">
        <v>9468</v>
      </c>
      <c r="K1823" t="s">
        <v>302</v>
      </c>
      <c r="L1823">
        <v>77301</v>
      </c>
    </row>
    <row r="1824" spans="1:12" x14ac:dyDescent="0.25">
      <c r="A1824" t="s">
        <v>917</v>
      </c>
      <c r="C1824" t="s">
        <v>9074</v>
      </c>
      <c r="F1824" s="1"/>
      <c r="G1824" s="1"/>
      <c r="I1824" s="1"/>
      <c r="J1824" t="s">
        <v>9075</v>
      </c>
      <c r="K1824" t="s">
        <v>57</v>
      </c>
      <c r="L1824">
        <v>77705</v>
      </c>
    </row>
    <row r="1825" spans="1:12" x14ac:dyDescent="0.25">
      <c r="A1825" t="s">
        <v>917</v>
      </c>
      <c r="C1825" t="s">
        <v>9076</v>
      </c>
      <c r="F1825" s="1"/>
      <c r="G1825" s="1"/>
      <c r="I1825" s="1"/>
      <c r="J1825" t="s">
        <v>9077</v>
      </c>
      <c r="K1825" t="s">
        <v>9078</v>
      </c>
      <c r="L1825">
        <v>77534</v>
      </c>
    </row>
    <row r="1826" spans="1:12" x14ac:dyDescent="0.25">
      <c r="A1826" t="s">
        <v>917</v>
      </c>
      <c r="C1826" t="s">
        <v>9471</v>
      </c>
      <c r="F1826" s="1"/>
      <c r="G1826" s="1"/>
      <c r="I1826" s="1"/>
      <c r="J1826" t="s">
        <v>9472</v>
      </c>
      <c r="K1826" t="s">
        <v>160</v>
      </c>
      <c r="L1826">
        <v>77611</v>
      </c>
    </row>
    <row r="1827" spans="1:12" x14ac:dyDescent="0.25">
      <c r="A1827" t="s">
        <v>917</v>
      </c>
      <c r="C1827" t="s">
        <v>1040</v>
      </c>
      <c r="F1827" s="1"/>
      <c r="G1827" s="1"/>
      <c r="I1827" s="1"/>
      <c r="J1827" t="s">
        <v>1041</v>
      </c>
      <c r="K1827" t="s">
        <v>165</v>
      </c>
      <c r="L1827">
        <v>77520</v>
      </c>
    </row>
    <row r="1828" spans="1:12" x14ac:dyDescent="0.25">
      <c r="A1828" t="s">
        <v>917</v>
      </c>
      <c r="C1828" t="s">
        <v>7959</v>
      </c>
      <c r="F1828" s="1"/>
      <c r="G1828" s="1"/>
      <c r="I1828" s="1"/>
      <c r="J1828" t="s">
        <v>6652</v>
      </c>
      <c r="K1828" t="s">
        <v>492</v>
      </c>
      <c r="L1828">
        <v>77429</v>
      </c>
    </row>
    <row r="1829" spans="1:12" x14ac:dyDescent="0.25">
      <c r="A1829" t="s">
        <v>917</v>
      </c>
      <c r="C1829" t="s">
        <v>9569</v>
      </c>
      <c r="F1829" s="1"/>
      <c r="G1829" s="1"/>
      <c r="I1829" s="1"/>
      <c r="J1829" t="s">
        <v>9570</v>
      </c>
      <c r="K1829" t="s">
        <v>498</v>
      </c>
      <c r="L1829">
        <v>77515</v>
      </c>
    </row>
    <row r="1830" spans="1:12" x14ac:dyDescent="0.25">
      <c r="A1830" t="s">
        <v>917</v>
      </c>
      <c r="C1830" t="s">
        <v>1975</v>
      </c>
      <c r="F1830" s="1"/>
      <c r="G1830" s="1"/>
      <c r="I1830" s="1"/>
      <c r="J1830" t="s">
        <v>1976</v>
      </c>
      <c r="K1830" t="s">
        <v>16</v>
      </c>
      <c r="L1830">
        <v>77009</v>
      </c>
    </row>
    <row r="1831" spans="1:12" x14ac:dyDescent="0.25">
      <c r="A1831" t="s">
        <v>917</v>
      </c>
      <c r="C1831" t="s">
        <v>10256</v>
      </c>
      <c r="F1831" s="1"/>
      <c r="G1831" s="1"/>
      <c r="I1831" s="1"/>
      <c r="J1831" t="s">
        <v>10257</v>
      </c>
      <c r="K1831" t="s">
        <v>211</v>
      </c>
      <c r="L1831">
        <v>75835</v>
      </c>
    </row>
    <row r="1832" spans="1:12" x14ac:dyDescent="0.25">
      <c r="A1832" t="s">
        <v>917</v>
      </c>
      <c r="C1832" t="s">
        <v>10258</v>
      </c>
      <c r="F1832" s="1"/>
      <c r="G1832" s="1"/>
      <c r="I1832" s="1"/>
      <c r="J1832" t="s">
        <v>10259</v>
      </c>
      <c r="K1832" t="s">
        <v>31</v>
      </c>
      <c r="L1832">
        <v>77469</v>
      </c>
    </row>
    <row r="1833" spans="1:12" x14ac:dyDescent="0.25">
      <c r="A1833" t="s">
        <v>917</v>
      </c>
      <c r="C1833" t="s">
        <v>6659</v>
      </c>
      <c r="F1833" s="1"/>
      <c r="G1833" s="1"/>
      <c r="I1833" s="1"/>
      <c r="J1833" t="s">
        <v>6660</v>
      </c>
      <c r="K1833" t="s">
        <v>69</v>
      </c>
      <c r="L1833">
        <v>77419</v>
      </c>
    </row>
    <row r="1834" spans="1:12" x14ac:dyDescent="0.25">
      <c r="A1834" t="s">
        <v>917</v>
      </c>
      <c r="C1834" t="s">
        <v>9308</v>
      </c>
      <c r="F1834" s="1"/>
      <c r="G1834" s="1"/>
      <c r="I1834" s="1"/>
      <c r="J1834" t="s">
        <v>9309</v>
      </c>
      <c r="K1834" t="s">
        <v>16</v>
      </c>
      <c r="L1834">
        <v>77093</v>
      </c>
    </row>
    <row r="1835" spans="1:12" x14ac:dyDescent="0.25">
      <c r="A1835" t="s">
        <v>917</v>
      </c>
      <c r="C1835" t="s">
        <v>1440</v>
      </c>
      <c r="F1835" s="1"/>
      <c r="G1835" s="1"/>
      <c r="I1835" s="1"/>
      <c r="J1835" t="s">
        <v>1441</v>
      </c>
      <c r="K1835" t="s">
        <v>16</v>
      </c>
      <c r="L1835">
        <v>77091</v>
      </c>
    </row>
    <row r="1836" spans="1:12" x14ac:dyDescent="0.25">
      <c r="A1836" t="s">
        <v>917</v>
      </c>
      <c r="C1836" t="s">
        <v>6510</v>
      </c>
      <c r="F1836" s="1"/>
      <c r="G1836" s="1"/>
      <c r="I1836" s="1"/>
      <c r="J1836" t="s">
        <v>6511</v>
      </c>
      <c r="K1836" t="s">
        <v>61</v>
      </c>
      <c r="L1836">
        <v>77833</v>
      </c>
    </row>
    <row r="1837" spans="1:12" x14ac:dyDescent="0.25">
      <c r="A1837" t="s">
        <v>917</v>
      </c>
      <c r="C1837" t="s">
        <v>1442</v>
      </c>
      <c r="F1837" s="1"/>
      <c r="G1837" s="1"/>
      <c r="I1837" s="1"/>
      <c r="J1837" t="s">
        <v>1443</v>
      </c>
      <c r="K1837" t="s">
        <v>16</v>
      </c>
      <c r="L1837">
        <v>77099</v>
      </c>
    </row>
    <row r="1838" spans="1:12" x14ac:dyDescent="0.25">
      <c r="A1838" t="s">
        <v>917</v>
      </c>
      <c r="C1838" t="s">
        <v>12950</v>
      </c>
      <c r="F1838" s="1"/>
      <c r="G1838" s="1"/>
      <c r="I1838" s="1"/>
      <c r="J1838" t="s">
        <v>12951</v>
      </c>
      <c r="K1838" t="s">
        <v>16</v>
      </c>
      <c r="L1838">
        <v>77084</v>
      </c>
    </row>
    <row r="1839" spans="1:12" x14ac:dyDescent="0.25">
      <c r="A1839" t="s">
        <v>917</v>
      </c>
      <c r="C1839" t="s">
        <v>12954</v>
      </c>
      <c r="F1839" s="1"/>
      <c r="G1839" s="1"/>
      <c r="I1839" s="1"/>
      <c r="J1839" t="s">
        <v>12955</v>
      </c>
      <c r="K1839" t="s">
        <v>16</v>
      </c>
      <c r="L1839">
        <v>77071</v>
      </c>
    </row>
    <row r="1840" spans="1:12" x14ac:dyDescent="0.25">
      <c r="A1840" t="s">
        <v>917</v>
      </c>
      <c r="C1840" t="s">
        <v>1044</v>
      </c>
      <c r="F1840" s="1"/>
      <c r="G1840" s="1"/>
      <c r="I1840" s="1"/>
      <c r="J1840" t="s">
        <v>1045</v>
      </c>
      <c r="K1840" t="s">
        <v>1046</v>
      </c>
      <c r="L1840">
        <v>77458</v>
      </c>
    </row>
    <row r="1841" spans="1:12" x14ac:dyDescent="0.25">
      <c r="A1841" t="s">
        <v>917</v>
      </c>
      <c r="C1841" t="s">
        <v>1914</v>
      </c>
      <c r="F1841" s="1"/>
      <c r="G1841" s="1"/>
      <c r="I1841" s="1"/>
      <c r="J1841" t="s">
        <v>1915</v>
      </c>
      <c r="K1841" t="s">
        <v>323</v>
      </c>
      <c r="L1841">
        <v>77381</v>
      </c>
    </row>
    <row r="1842" spans="1:12" x14ac:dyDescent="0.25">
      <c r="A1842" t="s">
        <v>917</v>
      </c>
      <c r="C1842" t="s">
        <v>10260</v>
      </c>
      <c r="F1842" s="1"/>
      <c r="G1842" s="1"/>
      <c r="I1842" s="1"/>
      <c r="J1842" t="s">
        <v>10261</v>
      </c>
      <c r="K1842" t="s">
        <v>16</v>
      </c>
      <c r="L1842">
        <v>77053</v>
      </c>
    </row>
    <row r="1843" spans="1:12" x14ac:dyDescent="0.25">
      <c r="A1843" t="s">
        <v>917</v>
      </c>
      <c r="C1843" t="s">
        <v>21978</v>
      </c>
      <c r="F1843" s="1"/>
      <c r="G1843" s="1"/>
      <c r="I1843" s="1"/>
      <c r="J1843" t="s">
        <v>21979</v>
      </c>
      <c r="K1843" t="s">
        <v>8058</v>
      </c>
      <c r="L1843">
        <v>75844</v>
      </c>
    </row>
    <row r="1844" spans="1:12" x14ac:dyDescent="0.25">
      <c r="A1844" t="s">
        <v>917</v>
      </c>
      <c r="C1844" t="s">
        <v>10262</v>
      </c>
      <c r="F1844" s="1"/>
      <c r="G1844" s="1"/>
      <c r="I1844" s="1"/>
      <c r="J1844" t="s">
        <v>10263</v>
      </c>
      <c r="K1844" t="s">
        <v>123</v>
      </c>
      <c r="L1844">
        <v>77539</v>
      </c>
    </row>
    <row r="1845" spans="1:12" x14ac:dyDescent="0.25">
      <c r="A1845" t="s">
        <v>917</v>
      </c>
      <c r="C1845" t="s">
        <v>1918</v>
      </c>
      <c r="F1845" s="1"/>
      <c r="G1845" s="1"/>
      <c r="I1845" s="1"/>
      <c r="J1845" t="s">
        <v>1919</v>
      </c>
      <c r="K1845" t="s">
        <v>111</v>
      </c>
      <c r="L1845">
        <v>77379</v>
      </c>
    </row>
    <row r="1846" spans="1:12" x14ac:dyDescent="0.25">
      <c r="A1846" t="s">
        <v>917</v>
      </c>
      <c r="C1846" t="s">
        <v>1922</v>
      </c>
      <c r="F1846" s="1"/>
      <c r="G1846" s="1"/>
      <c r="I1846" s="1"/>
      <c r="J1846" t="s">
        <v>1923</v>
      </c>
      <c r="K1846" t="s">
        <v>16</v>
      </c>
      <c r="L1846">
        <v>77036</v>
      </c>
    </row>
    <row r="1847" spans="1:12" x14ac:dyDescent="0.25">
      <c r="A1847" t="s">
        <v>917</v>
      </c>
      <c r="C1847" t="s">
        <v>1987</v>
      </c>
      <c r="F1847" s="1"/>
      <c r="G1847" s="1"/>
      <c r="I1847" s="1"/>
      <c r="J1847" t="s">
        <v>1988</v>
      </c>
      <c r="K1847" t="s">
        <v>145</v>
      </c>
      <c r="L1847">
        <v>77802</v>
      </c>
    </row>
    <row r="1848" spans="1:12" x14ac:dyDescent="0.25">
      <c r="A1848" t="s">
        <v>917</v>
      </c>
      <c r="C1848" t="s">
        <v>9584</v>
      </c>
      <c r="F1848" s="1"/>
      <c r="G1848" s="1"/>
      <c r="I1848" s="1"/>
      <c r="J1848" t="s">
        <v>9585</v>
      </c>
      <c r="K1848" t="s">
        <v>1210</v>
      </c>
      <c r="L1848">
        <v>77879</v>
      </c>
    </row>
    <row r="1849" spans="1:12" x14ac:dyDescent="0.25">
      <c r="A1849" t="s">
        <v>917</v>
      </c>
      <c r="C1849" t="s">
        <v>10264</v>
      </c>
      <c r="F1849" s="1"/>
      <c r="G1849" s="1"/>
      <c r="I1849" s="1"/>
      <c r="J1849" t="s">
        <v>10265</v>
      </c>
      <c r="K1849" t="s">
        <v>16</v>
      </c>
      <c r="L1849">
        <v>77072</v>
      </c>
    </row>
    <row r="1850" spans="1:12" x14ac:dyDescent="0.25">
      <c r="A1850" t="s">
        <v>917</v>
      </c>
      <c r="C1850" t="s">
        <v>6662</v>
      </c>
      <c r="F1850" s="1"/>
      <c r="G1850" s="1"/>
      <c r="I1850" s="1"/>
      <c r="J1850" t="s">
        <v>6663</v>
      </c>
      <c r="K1850" t="s">
        <v>389</v>
      </c>
      <c r="L1850">
        <v>76567</v>
      </c>
    </row>
    <row r="1851" spans="1:12" x14ac:dyDescent="0.25">
      <c r="A1851" t="s">
        <v>917</v>
      </c>
      <c r="C1851" t="s">
        <v>10266</v>
      </c>
      <c r="F1851" s="1"/>
      <c r="G1851" s="1"/>
      <c r="I1851" s="1"/>
      <c r="J1851" t="s">
        <v>10267</v>
      </c>
      <c r="K1851" t="s">
        <v>232</v>
      </c>
      <c r="L1851">
        <v>77619</v>
      </c>
    </row>
    <row r="1852" spans="1:12" x14ac:dyDescent="0.25">
      <c r="A1852" t="s">
        <v>917</v>
      </c>
      <c r="C1852" t="s">
        <v>10268</v>
      </c>
      <c r="F1852" s="1"/>
      <c r="G1852" s="1"/>
      <c r="I1852" s="1"/>
      <c r="J1852" t="s">
        <v>10269</v>
      </c>
      <c r="K1852" t="s">
        <v>492</v>
      </c>
      <c r="L1852">
        <v>77433</v>
      </c>
    </row>
    <row r="1853" spans="1:12" x14ac:dyDescent="0.25">
      <c r="A1853" t="s">
        <v>917</v>
      </c>
      <c r="C1853" t="s">
        <v>10270</v>
      </c>
      <c r="F1853" s="1"/>
      <c r="G1853" s="1"/>
      <c r="I1853" s="1"/>
      <c r="J1853" t="s">
        <v>10271</v>
      </c>
      <c r="K1853" t="s">
        <v>169</v>
      </c>
      <c r="L1853">
        <v>77511</v>
      </c>
    </row>
    <row r="1854" spans="1:12" x14ac:dyDescent="0.25">
      <c r="A1854" t="s">
        <v>917</v>
      </c>
      <c r="C1854" t="s">
        <v>10272</v>
      </c>
      <c r="F1854" s="1"/>
      <c r="G1854" s="1"/>
      <c r="I1854" s="1"/>
      <c r="J1854" t="s">
        <v>10273</v>
      </c>
      <c r="K1854" t="s">
        <v>122</v>
      </c>
      <c r="L1854">
        <v>77346</v>
      </c>
    </row>
    <row r="1855" spans="1:12" x14ac:dyDescent="0.25">
      <c r="A1855" t="s">
        <v>917</v>
      </c>
      <c r="C1855" t="s">
        <v>9601</v>
      </c>
      <c r="F1855" s="1"/>
      <c r="G1855" s="1"/>
      <c r="I1855" s="1"/>
      <c r="J1855" t="s">
        <v>9602</v>
      </c>
      <c r="K1855" t="s">
        <v>16</v>
      </c>
      <c r="L1855">
        <v>77035</v>
      </c>
    </row>
    <row r="1856" spans="1:12" x14ac:dyDescent="0.25">
      <c r="A1856" t="s">
        <v>917</v>
      </c>
      <c r="C1856" t="s">
        <v>1924</v>
      </c>
      <c r="F1856" s="1"/>
      <c r="G1856" s="1"/>
      <c r="I1856" s="1"/>
      <c r="J1856" t="s">
        <v>1925</v>
      </c>
      <c r="K1856" t="s">
        <v>16</v>
      </c>
      <c r="L1856">
        <v>77087</v>
      </c>
    </row>
    <row r="1857" spans="1:12" x14ac:dyDescent="0.25">
      <c r="A1857" t="s">
        <v>917</v>
      </c>
      <c r="C1857" t="s">
        <v>1926</v>
      </c>
      <c r="F1857" s="1"/>
      <c r="G1857" s="1"/>
      <c r="I1857" s="1"/>
      <c r="J1857" t="s">
        <v>1927</v>
      </c>
      <c r="K1857" t="s">
        <v>356</v>
      </c>
      <c r="L1857">
        <v>77566</v>
      </c>
    </row>
    <row r="1858" spans="1:12" x14ac:dyDescent="0.25">
      <c r="A1858" t="s">
        <v>917</v>
      </c>
      <c r="C1858" t="s">
        <v>2182</v>
      </c>
      <c r="F1858" s="1"/>
      <c r="G1858" s="1"/>
      <c r="I1858" s="1"/>
      <c r="J1858" t="s">
        <v>6664</v>
      </c>
      <c r="K1858" t="s">
        <v>16</v>
      </c>
      <c r="L1858">
        <v>77022</v>
      </c>
    </row>
    <row r="1859" spans="1:12" x14ac:dyDescent="0.25">
      <c r="A1859" t="s">
        <v>917</v>
      </c>
      <c r="C1859" t="s">
        <v>9328</v>
      </c>
      <c r="F1859" s="1"/>
      <c r="G1859" s="1"/>
      <c r="I1859" s="1"/>
      <c r="J1859" t="s">
        <v>25529</v>
      </c>
      <c r="K1859" t="s">
        <v>356</v>
      </c>
      <c r="L1859">
        <v>77566</v>
      </c>
    </row>
    <row r="1860" spans="1:12" x14ac:dyDescent="0.25">
      <c r="A1860" t="s">
        <v>917</v>
      </c>
      <c r="C1860" t="s">
        <v>12996</v>
      </c>
      <c r="F1860" s="1"/>
      <c r="G1860" s="1"/>
      <c r="I1860" s="1"/>
      <c r="J1860" t="s">
        <v>12997</v>
      </c>
      <c r="K1860" t="s">
        <v>57</v>
      </c>
      <c r="L1860">
        <v>77706</v>
      </c>
    </row>
    <row r="1861" spans="1:12" x14ac:dyDescent="0.25">
      <c r="A1861" t="s">
        <v>917</v>
      </c>
      <c r="C1861" t="s">
        <v>1454</v>
      </c>
      <c r="F1861" s="1"/>
      <c r="G1861" s="1"/>
      <c r="I1861" s="1"/>
      <c r="J1861" t="s">
        <v>1455</v>
      </c>
      <c r="K1861" t="s">
        <v>16</v>
      </c>
      <c r="L1861">
        <v>77072</v>
      </c>
    </row>
    <row r="1862" spans="1:12" x14ac:dyDescent="0.25">
      <c r="A1862" t="s">
        <v>917</v>
      </c>
      <c r="C1862" t="s">
        <v>12998</v>
      </c>
      <c r="F1862" s="1"/>
      <c r="G1862" s="1"/>
      <c r="I1862" s="1"/>
      <c r="J1862" t="s">
        <v>12999</v>
      </c>
      <c r="K1862" t="s">
        <v>285</v>
      </c>
      <c r="L1862">
        <v>77587</v>
      </c>
    </row>
    <row r="1863" spans="1:12" x14ac:dyDescent="0.25">
      <c r="A1863" t="s">
        <v>917</v>
      </c>
      <c r="C1863" t="s">
        <v>1456</v>
      </c>
      <c r="F1863" s="1"/>
      <c r="G1863" s="1"/>
      <c r="I1863" s="1"/>
      <c r="J1863" t="s">
        <v>1457</v>
      </c>
      <c r="K1863" t="s">
        <v>1458</v>
      </c>
      <c r="L1863">
        <v>77515</v>
      </c>
    </row>
    <row r="1864" spans="1:12" x14ac:dyDescent="0.25">
      <c r="A1864" t="s">
        <v>917</v>
      </c>
      <c r="C1864" t="s">
        <v>13000</v>
      </c>
      <c r="F1864" s="1"/>
      <c r="G1864" s="1"/>
      <c r="I1864" s="1"/>
      <c r="J1864" t="s">
        <v>13001</v>
      </c>
      <c r="K1864" t="s">
        <v>211</v>
      </c>
      <c r="L1864">
        <v>75835</v>
      </c>
    </row>
    <row r="1865" spans="1:12" x14ac:dyDescent="0.25">
      <c r="A1865" t="s">
        <v>917</v>
      </c>
      <c r="C1865" t="s">
        <v>13002</v>
      </c>
      <c r="F1865" s="1"/>
      <c r="G1865" s="1"/>
      <c r="I1865" s="1"/>
      <c r="J1865" t="s">
        <v>13003</v>
      </c>
      <c r="K1865" t="s">
        <v>96</v>
      </c>
      <c r="L1865">
        <v>78934</v>
      </c>
    </row>
    <row r="1866" spans="1:12" x14ac:dyDescent="0.25">
      <c r="A1866" t="s">
        <v>917</v>
      </c>
      <c r="C1866" t="s">
        <v>1497</v>
      </c>
      <c r="F1866" s="1"/>
      <c r="G1866" s="1"/>
      <c r="I1866" s="1"/>
      <c r="J1866" t="s">
        <v>1498</v>
      </c>
      <c r="K1866" t="s">
        <v>754</v>
      </c>
      <c r="L1866">
        <v>77510</v>
      </c>
    </row>
    <row r="1867" spans="1:12" x14ac:dyDescent="0.25">
      <c r="A1867" t="s">
        <v>917</v>
      </c>
      <c r="C1867" t="s">
        <v>1503</v>
      </c>
      <c r="F1867" s="1"/>
      <c r="G1867" s="1"/>
      <c r="I1867" s="1"/>
      <c r="J1867" t="s">
        <v>1504</v>
      </c>
      <c r="K1867" t="s">
        <v>320</v>
      </c>
      <c r="L1867">
        <v>77474</v>
      </c>
    </row>
    <row r="1868" spans="1:12" x14ac:dyDescent="0.25">
      <c r="A1868" t="s">
        <v>917</v>
      </c>
      <c r="C1868" t="s">
        <v>9952</v>
      </c>
      <c r="F1868" s="1"/>
      <c r="G1868" s="1"/>
      <c r="I1868" s="1"/>
      <c r="J1868" t="s">
        <v>9953</v>
      </c>
      <c r="K1868" t="s">
        <v>16</v>
      </c>
      <c r="L1868">
        <v>77004</v>
      </c>
    </row>
    <row r="1869" spans="1:12" x14ac:dyDescent="0.25">
      <c r="A1869" t="s">
        <v>917</v>
      </c>
      <c r="C1869" t="s">
        <v>1514</v>
      </c>
      <c r="F1869" s="1"/>
      <c r="G1869" s="1"/>
      <c r="I1869" s="1"/>
      <c r="J1869" t="s">
        <v>1515</v>
      </c>
      <c r="K1869" t="s">
        <v>16</v>
      </c>
      <c r="L1869">
        <v>77087</v>
      </c>
    </row>
    <row r="1870" spans="1:12" x14ac:dyDescent="0.25">
      <c r="A1870" t="s">
        <v>917</v>
      </c>
      <c r="C1870" t="s">
        <v>9954</v>
      </c>
      <c r="F1870" s="1"/>
      <c r="G1870" s="1"/>
      <c r="I1870" s="1"/>
      <c r="J1870" t="s">
        <v>25530</v>
      </c>
      <c r="K1870" t="s">
        <v>16</v>
      </c>
      <c r="L1870">
        <v>77081</v>
      </c>
    </row>
    <row r="1871" spans="1:12" x14ac:dyDescent="0.25">
      <c r="A1871" t="s">
        <v>917</v>
      </c>
      <c r="C1871" t="s">
        <v>13079</v>
      </c>
      <c r="F1871" s="1"/>
      <c r="G1871" s="1"/>
      <c r="I1871" s="1"/>
      <c r="J1871" t="s">
        <v>13080</v>
      </c>
      <c r="K1871" t="s">
        <v>506</v>
      </c>
      <c r="L1871">
        <v>77422</v>
      </c>
    </row>
    <row r="1872" spans="1:12" x14ac:dyDescent="0.25">
      <c r="A1872" t="s">
        <v>917</v>
      </c>
      <c r="C1872" t="s">
        <v>1230</v>
      </c>
      <c r="F1872" s="1"/>
      <c r="G1872" s="1"/>
      <c r="I1872" s="1"/>
      <c r="J1872" t="s">
        <v>9339</v>
      </c>
      <c r="K1872" t="s">
        <v>183</v>
      </c>
      <c r="L1872">
        <v>77532</v>
      </c>
    </row>
    <row r="1873" spans="1:12" x14ac:dyDescent="0.25">
      <c r="A1873" t="s">
        <v>917</v>
      </c>
      <c r="C1873" t="s">
        <v>9972</v>
      </c>
      <c r="F1873" s="1"/>
      <c r="G1873" s="1"/>
      <c r="I1873" s="1"/>
      <c r="J1873" t="s">
        <v>1485</v>
      </c>
      <c r="K1873" t="s">
        <v>122</v>
      </c>
      <c r="L1873">
        <v>77338</v>
      </c>
    </row>
    <row r="1874" spans="1:12" x14ac:dyDescent="0.25">
      <c r="A1874" t="s">
        <v>917</v>
      </c>
      <c r="C1874" t="s">
        <v>1520</v>
      </c>
      <c r="F1874" s="1"/>
      <c r="G1874" s="1"/>
      <c r="I1874" s="1"/>
      <c r="J1874" t="s">
        <v>1521</v>
      </c>
      <c r="K1874" t="s">
        <v>16</v>
      </c>
      <c r="L1874">
        <v>77017</v>
      </c>
    </row>
    <row r="1875" spans="1:12" x14ac:dyDescent="0.25">
      <c r="A1875" t="s">
        <v>917</v>
      </c>
      <c r="C1875" t="s">
        <v>13090</v>
      </c>
      <c r="F1875" s="1"/>
      <c r="G1875" s="1"/>
      <c r="I1875" s="1"/>
      <c r="J1875" t="s">
        <v>13091</v>
      </c>
      <c r="K1875" t="s">
        <v>16</v>
      </c>
      <c r="L1875">
        <v>77045</v>
      </c>
    </row>
    <row r="1876" spans="1:12" x14ac:dyDescent="0.25">
      <c r="A1876" t="s">
        <v>917</v>
      </c>
      <c r="C1876" t="s">
        <v>21798</v>
      </c>
      <c r="F1876" s="1"/>
      <c r="G1876" s="1"/>
      <c r="I1876" s="1"/>
      <c r="J1876" t="s">
        <v>21799</v>
      </c>
      <c r="K1876" t="s">
        <v>16</v>
      </c>
      <c r="L1876">
        <v>77008</v>
      </c>
    </row>
    <row r="1877" spans="1:12" x14ac:dyDescent="0.25">
      <c r="A1877" t="s">
        <v>917</v>
      </c>
      <c r="C1877" t="s">
        <v>21800</v>
      </c>
      <c r="F1877" s="1"/>
      <c r="G1877" s="1"/>
      <c r="I1877" s="1"/>
      <c r="J1877" t="s">
        <v>25531</v>
      </c>
      <c r="K1877" t="s">
        <v>16</v>
      </c>
      <c r="L1877">
        <v>77096</v>
      </c>
    </row>
    <row r="1878" spans="1:12" x14ac:dyDescent="0.25">
      <c r="A1878" t="s">
        <v>917</v>
      </c>
      <c r="C1878" t="s">
        <v>1533</v>
      </c>
      <c r="F1878" s="1"/>
      <c r="G1878" s="1"/>
      <c r="I1878" s="1"/>
      <c r="J1878" t="s">
        <v>667</v>
      </c>
      <c r="K1878" t="s">
        <v>16</v>
      </c>
      <c r="L1878">
        <v>77023</v>
      </c>
    </row>
    <row r="1879" spans="1:12" x14ac:dyDescent="0.25">
      <c r="A1879" t="s">
        <v>917</v>
      </c>
      <c r="C1879" t="s">
        <v>1586</v>
      </c>
      <c r="F1879" s="1"/>
      <c r="G1879" s="1"/>
      <c r="I1879" s="1"/>
      <c r="J1879" t="s">
        <v>1587</v>
      </c>
      <c r="K1879" t="s">
        <v>16</v>
      </c>
      <c r="L1879">
        <v>77055</v>
      </c>
    </row>
    <row r="1880" spans="1:12" x14ac:dyDescent="0.25">
      <c r="A1880" t="s">
        <v>917</v>
      </c>
      <c r="C1880" t="s">
        <v>9340</v>
      </c>
      <c r="F1880" s="1"/>
      <c r="G1880" s="1"/>
      <c r="I1880" s="1"/>
      <c r="J1880" t="s">
        <v>9341</v>
      </c>
      <c r="K1880" t="s">
        <v>16</v>
      </c>
      <c r="L1880">
        <v>77072</v>
      </c>
    </row>
    <row r="1881" spans="1:12" x14ac:dyDescent="0.25">
      <c r="A1881" t="s">
        <v>917</v>
      </c>
      <c r="C1881" t="s">
        <v>3498</v>
      </c>
      <c r="F1881" s="1"/>
      <c r="G1881" s="1"/>
      <c r="I1881" s="1"/>
      <c r="J1881" t="s">
        <v>6521</v>
      </c>
      <c r="K1881" t="s">
        <v>16</v>
      </c>
      <c r="L1881">
        <v>77070</v>
      </c>
    </row>
    <row r="1882" spans="1:12" x14ac:dyDescent="0.25">
      <c r="A1882" t="s">
        <v>917</v>
      </c>
      <c r="C1882" t="s">
        <v>1489</v>
      </c>
      <c r="F1882" s="1"/>
      <c r="G1882" s="1"/>
      <c r="I1882" s="1"/>
      <c r="J1882" t="s">
        <v>1490</v>
      </c>
      <c r="K1882" t="s">
        <v>16</v>
      </c>
      <c r="L1882">
        <v>77014</v>
      </c>
    </row>
    <row r="1883" spans="1:12" x14ac:dyDescent="0.25">
      <c r="A1883" t="s">
        <v>917</v>
      </c>
      <c r="C1883" t="s">
        <v>1550</v>
      </c>
      <c r="F1883" s="1"/>
      <c r="G1883" s="1"/>
      <c r="I1883" s="1"/>
      <c r="J1883" t="s">
        <v>1551</v>
      </c>
      <c r="K1883" t="s">
        <v>89</v>
      </c>
      <c r="L1883">
        <v>77489</v>
      </c>
    </row>
    <row r="1884" spans="1:12" x14ac:dyDescent="0.25">
      <c r="A1884" t="s">
        <v>917</v>
      </c>
      <c r="C1884" t="s">
        <v>10281</v>
      </c>
      <c r="F1884" s="1"/>
      <c r="G1884" s="1"/>
      <c r="I1884" s="1"/>
      <c r="J1884" t="s">
        <v>10282</v>
      </c>
      <c r="K1884" t="s">
        <v>188</v>
      </c>
      <c r="L1884">
        <v>77356</v>
      </c>
    </row>
    <row r="1885" spans="1:12" x14ac:dyDescent="0.25">
      <c r="A1885" t="s">
        <v>917</v>
      </c>
      <c r="C1885" t="s">
        <v>9611</v>
      </c>
      <c r="F1885" s="1"/>
      <c r="G1885" s="1"/>
      <c r="I1885" s="1"/>
      <c r="J1885" t="s">
        <v>9612</v>
      </c>
      <c r="K1885" t="s">
        <v>122</v>
      </c>
      <c r="L1885">
        <v>77346</v>
      </c>
    </row>
    <row r="1886" spans="1:12" x14ac:dyDescent="0.25">
      <c r="A1886" t="s">
        <v>917</v>
      </c>
      <c r="C1886" t="s">
        <v>10290</v>
      </c>
      <c r="F1886" s="1"/>
      <c r="G1886" s="1"/>
      <c r="I1886" s="1"/>
      <c r="J1886" t="s">
        <v>8098</v>
      </c>
      <c r="K1886" t="s">
        <v>16</v>
      </c>
      <c r="L1886">
        <v>77033</v>
      </c>
    </row>
    <row r="1887" spans="1:12" x14ac:dyDescent="0.25">
      <c r="A1887" t="s">
        <v>917</v>
      </c>
      <c r="C1887" t="s">
        <v>10291</v>
      </c>
      <c r="F1887" s="1"/>
      <c r="G1887" s="1"/>
      <c r="I1887" s="1"/>
      <c r="J1887" t="s">
        <v>10292</v>
      </c>
      <c r="K1887" t="s">
        <v>78</v>
      </c>
      <c r="L1887">
        <v>77640</v>
      </c>
    </row>
    <row r="1888" spans="1:12" x14ac:dyDescent="0.25">
      <c r="A1888" t="s">
        <v>917</v>
      </c>
      <c r="C1888" t="s">
        <v>10296</v>
      </c>
      <c r="F1888" s="1"/>
      <c r="G1888" s="1"/>
      <c r="I1888" s="1"/>
      <c r="J1888" t="s">
        <v>10297</v>
      </c>
      <c r="K1888" t="s">
        <v>196</v>
      </c>
      <c r="L1888">
        <v>77506</v>
      </c>
    </row>
    <row r="1889" spans="1:12" x14ac:dyDescent="0.25">
      <c r="A1889" t="s">
        <v>917</v>
      </c>
      <c r="C1889" t="s">
        <v>9362</v>
      </c>
      <c r="F1889" s="1"/>
      <c r="G1889" s="1"/>
      <c r="I1889" s="1"/>
      <c r="J1889" t="s">
        <v>9363</v>
      </c>
      <c r="K1889" t="s">
        <v>498</v>
      </c>
      <c r="L1889">
        <v>77515</v>
      </c>
    </row>
    <row r="1890" spans="1:12" x14ac:dyDescent="0.25">
      <c r="A1890" t="s">
        <v>917</v>
      </c>
      <c r="C1890" t="s">
        <v>13106</v>
      </c>
      <c r="F1890" s="1"/>
      <c r="G1890" s="1"/>
      <c r="I1890" s="1"/>
      <c r="J1890" t="s">
        <v>13107</v>
      </c>
      <c r="K1890" t="s">
        <v>16</v>
      </c>
      <c r="L1890">
        <v>77058</v>
      </c>
    </row>
    <row r="1891" spans="1:12" x14ac:dyDescent="0.25">
      <c r="A1891" t="s">
        <v>917</v>
      </c>
      <c r="C1891" t="s">
        <v>13108</v>
      </c>
      <c r="F1891" s="1"/>
      <c r="G1891" s="1"/>
      <c r="I1891" s="1"/>
      <c r="J1891" t="s">
        <v>13109</v>
      </c>
      <c r="K1891" t="s">
        <v>191</v>
      </c>
      <c r="L1891">
        <v>77478</v>
      </c>
    </row>
    <row r="1892" spans="1:12" x14ac:dyDescent="0.25">
      <c r="A1892" t="s">
        <v>917</v>
      </c>
      <c r="C1892" t="s">
        <v>6529</v>
      </c>
      <c r="F1892" s="1"/>
      <c r="G1892" s="1"/>
      <c r="I1892" s="1"/>
      <c r="J1892" t="s">
        <v>6530</v>
      </c>
      <c r="K1892" t="s">
        <v>78</v>
      </c>
      <c r="L1892">
        <v>77642</v>
      </c>
    </row>
    <row r="1893" spans="1:12" x14ac:dyDescent="0.25">
      <c r="A1893" t="s">
        <v>917</v>
      </c>
      <c r="C1893" t="s">
        <v>8171</v>
      </c>
      <c r="F1893" s="1"/>
      <c r="G1893" s="1"/>
      <c r="I1893" s="1"/>
      <c r="J1893" t="s">
        <v>8172</v>
      </c>
      <c r="K1893" t="s">
        <v>206</v>
      </c>
      <c r="L1893">
        <v>77471</v>
      </c>
    </row>
    <row r="1894" spans="1:12" x14ac:dyDescent="0.25">
      <c r="A1894" t="s">
        <v>917</v>
      </c>
      <c r="C1894" t="s">
        <v>13110</v>
      </c>
      <c r="F1894" s="1"/>
      <c r="G1894" s="1"/>
      <c r="I1894" s="1"/>
      <c r="J1894" t="s">
        <v>13111</v>
      </c>
      <c r="K1894" t="s">
        <v>44</v>
      </c>
      <c r="L1894">
        <v>77575</v>
      </c>
    </row>
    <row r="1895" spans="1:12" x14ac:dyDescent="0.25">
      <c r="A1895" t="s">
        <v>917</v>
      </c>
      <c r="C1895" t="s">
        <v>9094</v>
      </c>
      <c r="F1895" s="1"/>
      <c r="G1895" s="1"/>
      <c r="I1895" s="1"/>
      <c r="J1895" t="s">
        <v>9095</v>
      </c>
      <c r="K1895" t="s">
        <v>116</v>
      </c>
      <c r="L1895">
        <v>77351</v>
      </c>
    </row>
    <row r="1896" spans="1:12" x14ac:dyDescent="0.25">
      <c r="A1896" t="s">
        <v>917</v>
      </c>
      <c r="C1896" t="s">
        <v>9104</v>
      </c>
      <c r="F1896" s="1"/>
      <c r="G1896" s="1"/>
      <c r="I1896" s="1"/>
      <c r="J1896" t="s">
        <v>9105</v>
      </c>
      <c r="K1896" t="s">
        <v>16</v>
      </c>
      <c r="L1896">
        <v>77096</v>
      </c>
    </row>
    <row r="1897" spans="1:12" x14ac:dyDescent="0.25">
      <c r="A1897" t="s">
        <v>917</v>
      </c>
      <c r="C1897" t="s">
        <v>9106</v>
      </c>
      <c r="F1897" s="1"/>
      <c r="G1897" s="1"/>
      <c r="I1897" s="1"/>
      <c r="J1897" t="s">
        <v>9107</v>
      </c>
      <c r="K1897" t="s">
        <v>111</v>
      </c>
      <c r="L1897">
        <v>77388</v>
      </c>
    </row>
    <row r="1898" spans="1:12" x14ac:dyDescent="0.25">
      <c r="A1898" t="s">
        <v>917</v>
      </c>
      <c r="C1898" t="s">
        <v>9108</v>
      </c>
      <c r="F1898" s="1"/>
      <c r="G1898" s="1"/>
      <c r="I1898" s="1"/>
      <c r="J1898" t="s">
        <v>9109</v>
      </c>
      <c r="K1898" t="s">
        <v>196</v>
      </c>
      <c r="L1898">
        <v>77506</v>
      </c>
    </row>
    <row r="1899" spans="1:12" x14ac:dyDescent="0.25">
      <c r="A1899" t="s">
        <v>917</v>
      </c>
      <c r="C1899" t="s">
        <v>1111</v>
      </c>
      <c r="F1899" s="1"/>
      <c r="G1899" s="1"/>
      <c r="I1899" s="1"/>
      <c r="J1899" t="s">
        <v>1112</v>
      </c>
      <c r="K1899" t="s">
        <v>16</v>
      </c>
      <c r="L1899">
        <v>77033</v>
      </c>
    </row>
    <row r="1900" spans="1:12" x14ac:dyDescent="0.25">
      <c r="A1900" t="s">
        <v>917</v>
      </c>
      <c r="C1900" t="s">
        <v>9110</v>
      </c>
      <c r="F1900" s="1"/>
      <c r="G1900" s="1"/>
      <c r="I1900" s="1"/>
      <c r="J1900" t="s">
        <v>9111</v>
      </c>
      <c r="K1900" t="s">
        <v>28</v>
      </c>
      <c r="L1900">
        <v>77365</v>
      </c>
    </row>
    <row r="1901" spans="1:12" x14ac:dyDescent="0.25">
      <c r="A1901" t="s">
        <v>917</v>
      </c>
      <c r="C1901" t="s">
        <v>9112</v>
      </c>
      <c r="F1901" s="1"/>
      <c r="G1901" s="1"/>
      <c r="I1901" s="1"/>
      <c r="J1901" t="s">
        <v>9113</v>
      </c>
      <c r="K1901" t="s">
        <v>16</v>
      </c>
      <c r="L1901">
        <v>77006</v>
      </c>
    </row>
    <row r="1902" spans="1:12" x14ac:dyDescent="0.25">
      <c r="A1902" t="s">
        <v>25</v>
      </c>
      <c r="C1902" t="s">
        <v>6273</v>
      </c>
      <c r="F1902" s="1"/>
      <c r="G1902" s="1"/>
      <c r="I1902" s="1"/>
      <c r="J1902" t="s">
        <v>6274</v>
      </c>
      <c r="K1902" t="s">
        <v>16</v>
      </c>
      <c r="L1902">
        <v>77045</v>
      </c>
    </row>
    <row r="1903" spans="1:12" x14ac:dyDescent="0.25">
      <c r="A1903" t="s">
        <v>25</v>
      </c>
      <c r="C1903" t="s">
        <v>15391</v>
      </c>
      <c r="F1903" s="1"/>
      <c r="G1903" s="1"/>
      <c r="I1903" s="1"/>
      <c r="J1903" t="s">
        <v>15392</v>
      </c>
      <c r="K1903" t="s">
        <v>1136</v>
      </c>
      <c r="L1903">
        <v>77957</v>
      </c>
    </row>
    <row r="1904" spans="1:12" x14ac:dyDescent="0.25">
      <c r="A1904" t="s">
        <v>25</v>
      </c>
      <c r="C1904" t="s">
        <v>6279</v>
      </c>
      <c r="F1904" s="1"/>
      <c r="G1904" s="1"/>
      <c r="I1904" s="1"/>
      <c r="J1904" t="s">
        <v>6280</v>
      </c>
      <c r="K1904" t="s">
        <v>16</v>
      </c>
      <c r="L1904">
        <v>77020</v>
      </c>
    </row>
    <row r="1905" spans="1:12" x14ac:dyDescent="0.25">
      <c r="A1905" t="s">
        <v>25</v>
      </c>
      <c r="C1905" t="s">
        <v>6281</v>
      </c>
      <c r="F1905" s="1"/>
      <c r="G1905" s="1"/>
      <c r="I1905" s="1"/>
      <c r="J1905" t="s">
        <v>6282</v>
      </c>
      <c r="K1905" t="s">
        <v>16</v>
      </c>
      <c r="L1905">
        <v>77093</v>
      </c>
    </row>
    <row r="1906" spans="1:12" x14ac:dyDescent="0.25">
      <c r="A1906" t="s">
        <v>917</v>
      </c>
      <c r="C1906" t="s">
        <v>296</v>
      </c>
      <c r="F1906" s="1"/>
      <c r="G1906" s="1"/>
      <c r="I1906" s="1"/>
      <c r="J1906" t="s">
        <v>1967</v>
      </c>
      <c r="K1906" t="s">
        <v>47</v>
      </c>
      <c r="L1906">
        <v>77465</v>
      </c>
    </row>
    <row r="1907" spans="1:12" x14ac:dyDescent="0.25">
      <c r="A1907" t="s">
        <v>917</v>
      </c>
      <c r="C1907" t="s">
        <v>1968</v>
      </c>
      <c r="F1907" s="1"/>
      <c r="G1907" s="1"/>
      <c r="I1907" s="1"/>
      <c r="J1907" t="s">
        <v>1969</v>
      </c>
      <c r="K1907" t="s">
        <v>16</v>
      </c>
      <c r="L1907">
        <v>77088</v>
      </c>
    </row>
    <row r="1908" spans="1:12" x14ac:dyDescent="0.25">
      <c r="A1908" t="s">
        <v>917</v>
      </c>
      <c r="C1908" t="s">
        <v>21828</v>
      </c>
      <c r="F1908" s="1"/>
      <c r="G1908" s="1"/>
      <c r="I1908" s="1"/>
      <c r="J1908" t="s">
        <v>21829</v>
      </c>
      <c r="K1908" t="s">
        <v>16</v>
      </c>
      <c r="L1908">
        <v>77037</v>
      </c>
    </row>
    <row r="1909" spans="1:12" x14ac:dyDescent="0.25">
      <c r="A1909" t="s">
        <v>917</v>
      </c>
      <c r="C1909" t="s">
        <v>6533</v>
      </c>
      <c r="F1909" s="1"/>
      <c r="G1909" s="1"/>
      <c r="I1909" s="1"/>
      <c r="J1909" t="s">
        <v>6534</v>
      </c>
      <c r="K1909" t="s">
        <v>16</v>
      </c>
      <c r="L1909">
        <v>77023</v>
      </c>
    </row>
    <row r="1910" spans="1:12" x14ac:dyDescent="0.25">
      <c r="A1910" t="s">
        <v>917</v>
      </c>
      <c r="C1910" t="s">
        <v>6535</v>
      </c>
      <c r="F1910" s="1"/>
      <c r="G1910" s="1"/>
      <c r="I1910" s="1"/>
      <c r="J1910" t="s">
        <v>6536</v>
      </c>
      <c r="K1910" t="s">
        <v>232</v>
      </c>
      <c r="L1910">
        <v>77619</v>
      </c>
    </row>
    <row r="1911" spans="1:12" x14ac:dyDescent="0.25">
      <c r="A1911" t="s">
        <v>917</v>
      </c>
      <c r="C1911" t="s">
        <v>6537</v>
      </c>
      <c r="F1911" s="1"/>
      <c r="G1911" s="1"/>
      <c r="I1911" s="1"/>
      <c r="J1911" t="s">
        <v>6538</v>
      </c>
      <c r="K1911" t="s">
        <v>16</v>
      </c>
      <c r="L1911">
        <v>77032</v>
      </c>
    </row>
    <row r="1912" spans="1:12" x14ac:dyDescent="0.25">
      <c r="A1912" t="s">
        <v>917</v>
      </c>
      <c r="C1912" t="s">
        <v>13120</v>
      </c>
      <c r="F1912" s="1"/>
      <c r="G1912" s="1"/>
      <c r="I1912" s="1"/>
      <c r="J1912" t="s">
        <v>13121</v>
      </c>
      <c r="K1912" t="s">
        <v>285</v>
      </c>
      <c r="L1912">
        <v>77587</v>
      </c>
    </row>
    <row r="1913" spans="1:12" x14ac:dyDescent="0.25">
      <c r="A1913" t="s">
        <v>917</v>
      </c>
      <c r="C1913" t="s">
        <v>2039</v>
      </c>
      <c r="F1913" s="1"/>
      <c r="G1913" s="1"/>
      <c r="I1913" s="1"/>
      <c r="J1913" t="s">
        <v>21993</v>
      </c>
      <c r="K1913" t="s">
        <v>116</v>
      </c>
      <c r="L1913">
        <v>77351</v>
      </c>
    </row>
    <row r="1914" spans="1:12" x14ac:dyDescent="0.25">
      <c r="A1914" t="s">
        <v>917</v>
      </c>
      <c r="C1914" t="s">
        <v>10302</v>
      </c>
      <c r="F1914" s="1"/>
      <c r="G1914" s="1"/>
      <c r="I1914" s="1"/>
      <c r="J1914" t="s">
        <v>10303</v>
      </c>
      <c r="K1914" t="s">
        <v>203</v>
      </c>
      <c r="L1914">
        <v>77375</v>
      </c>
    </row>
    <row r="1915" spans="1:12" x14ac:dyDescent="0.25">
      <c r="A1915" t="s">
        <v>917</v>
      </c>
      <c r="C1915" t="s">
        <v>1981</v>
      </c>
      <c r="F1915" s="1"/>
      <c r="G1915" s="1"/>
      <c r="I1915" s="1"/>
      <c r="J1915" t="s">
        <v>1982</v>
      </c>
      <c r="K1915" t="s">
        <v>16</v>
      </c>
      <c r="L1915">
        <v>77095</v>
      </c>
    </row>
    <row r="1916" spans="1:12" x14ac:dyDescent="0.25">
      <c r="A1916" t="s">
        <v>917</v>
      </c>
      <c r="C1916" t="s">
        <v>10304</v>
      </c>
      <c r="F1916" s="1"/>
      <c r="G1916" s="1"/>
      <c r="I1916" s="1"/>
      <c r="J1916" t="s">
        <v>10305</v>
      </c>
      <c r="K1916" t="s">
        <v>409</v>
      </c>
      <c r="L1916">
        <v>77657</v>
      </c>
    </row>
    <row r="1917" spans="1:12" x14ac:dyDescent="0.25">
      <c r="A1917" t="s">
        <v>917</v>
      </c>
      <c r="C1917" t="s">
        <v>10306</v>
      </c>
      <c r="F1917" s="1"/>
      <c r="G1917" s="1"/>
      <c r="I1917" s="1"/>
      <c r="J1917" t="s">
        <v>10307</v>
      </c>
      <c r="K1917" t="s">
        <v>16</v>
      </c>
      <c r="L1917">
        <v>77015</v>
      </c>
    </row>
    <row r="1918" spans="1:12" x14ac:dyDescent="0.25">
      <c r="A1918" t="s">
        <v>917</v>
      </c>
      <c r="C1918" t="s">
        <v>6671</v>
      </c>
      <c r="F1918" s="1"/>
      <c r="G1918" s="1"/>
      <c r="I1918" s="1"/>
      <c r="J1918" t="s">
        <v>6672</v>
      </c>
      <c r="K1918" t="s">
        <v>222</v>
      </c>
      <c r="L1918">
        <v>77345</v>
      </c>
    </row>
    <row r="1919" spans="1:12" x14ac:dyDescent="0.25">
      <c r="A1919" t="s">
        <v>917</v>
      </c>
      <c r="C1919" t="s">
        <v>10308</v>
      </c>
      <c r="F1919" s="1"/>
      <c r="G1919" s="1"/>
      <c r="I1919" s="1"/>
      <c r="J1919" t="s">
        <v>10309</v>
      </c>
      <c r="K1919" t="s">
        <v>302</v>
      </c>
      <c r="L1919">
        <v>77301</v>
      </c>
    </row>
    <row r="1920" spans="1:12" x14ac:dyDescent="0.25">
      <c r="A1920" t="s">
        <v>917</v>
      </c>
      <c r="C1920" t="s">
        <v>2045</v>
      </c>
      <c r="F1920" s="1"/>
      <c r="G1920" s="1"/>
      <c r="I1920" s="1"/>
      <c r="J1920" t="s">
        <v>2046</v>
      </c>
      <c r="K1920" t="s">
        <v>323</v>
      </c>
      <c r="L1920">
        <v>77380</v>
      </c>
    </row>
    <row r="1921" spans="1:12" x14ac:dyDescent="0.25">
      <c r="A1921" t="s">
        <v>917</v>
      </c>
      <c r="C1921" t="s">
        <v>10310</v>
      </c>
      <c r="F1921" s="1"/>
      <c r="G1921" s="1"/>
      <c r="I1921" s="1"/>
      <c r="J1921" t="s">
        <v>10311</v>
      </c>
      <c r="K1921" t="s">
        <v>16</v>
      </c>
      <c r="L1921">
        <v>77063</v>
      </c>
    </row>
    <row r="1922" spans="1:12" x14ac:dyDescent="0.25">
      <c r="A1922" t="s">
        <v>917</v>
      </c>
      <c r="C1922" t="s">
        <v>2047</v>
      </c>
      <c r="F1922" s="1"/>
      <c r="G1922" s="1"/>
      <c r="I1922" s="1"/>
      <c r="J1922" t="s">
        <v>2048</v>
      </c>
      <c r="K1922" t="s">
        <v>1259</v>
      </c>
      <c r="L1922">
        <v>77568</v>
      </c>
    </row>
    <row r="1923" spans="1:12" x14ac:dyDescent="0.25">
      <c r="A1923" t="s">
        <v>917</v>
      </c>
      <c r="C1923" t="s">
        <v>6542</v>
      </c>
      <c r="F1923" s="1"/>
      <c r="G1923" s="1"/>
      <c r="I1923" s="1"/>
      <c r="J1923" t="s">
        <v>6543</v>
      </c>
      <c r="K1923" t="s">
        <v>6191</v>
      </c>
      <c r="L1923">
        <v>77358</v>
      </c>
    </row>
    <row r="1924" spans="1:12" x14ac:dyDescent="0.25">
      <c r="A1924" t="s">
        <v>917</v>
      </c>
      <c r="C1924" t="s">
        <v>10049</v>
      </c>
      <c r="F1924" s="1"/>
      <c r="G1924" s="1"/>
      <c r="I1924" s="1"/>
      <c r="J1924" t="s">
        <v>10050</v>
      </c>
      <c r="K1924" t="s">
        <v>302</v>
      </c>
      <c r="L1924">
        <v>77304</v>
      </c>
    </row>
    <row r="1925" spans="1:12" x14ac:dyDescent="0.25">
      <c r="A1925" t="s">
        <v>917</v>
      </c>
      <c r="C1925" t="s">
        <v>13124</v>
      </c>
      <c r="F1925" s="1"/>
      <c r="G1925" s="1"/>
      <c r="I1925" s="1"/>
      <c r="J1925" t="s">
        <v>13125</v>
      </c>
      <c r="K1925" t="s">
        <v>47</v>
      </c>
      <c r="L1925">
        <v>77465</v>
      </c>
    </row>
    <row r="1926" spans="1:12" x14ac:dyDescent="0.25">
      <c r="A1926" t="s">
        <v>917</v>
      </c>
      <c r="C1926" t="s">
        <v>1565</v>
      </c>
      <c r="F1926" s="1"/>
      <c r="G1926" s="1"/>
      <c r="I1926" s="1"/>
      <c r="J1926" t="s">
        <v>1566</v>
      </c>
      <c r="K1926" t="s">
        <v>533</v>
      </c>
      <c r="L1926">
        <v>77995</v>
      </c>
    </row>
    <row r="1927" spans="1:12" x14ac:dyDescent="0.25">
      <c r="A1927" t="s">
        <v>917</v>
      </c>
      <c r="C1927" t="s">
        <v>1540</v>
      </c>
      <c r="F1927" s="1"/>
      <c r="G1927" s="1"/>
      <c r="I1927" s="1"/>
      <c r="J1927" t="s">
        <v>1541</v>
      </c>
      <c r="K1927" t="s">
        <v>16</v>
      </c>
      <c r="L1927">
        <v>77093</v>
      </c>
    </row>
    <row r="1928" spans="1:12" x14ac:dyDescent="0.25">
      <c r="A1928" t="s">
        <v>917</v>
      </c>
      <c r="C1928" t="s">
        <v>1996</v>
      </c>
      <c r="F1928" s="1"/>
      <c r="G1928" s="1"/>
      <c r="I1928" s="1"/>
      <c r="J1928" t="s">
        <v>1997</v>
      </c>
      <c r="K1928" t="s">
        <v>16</v>
      </c>
      <c r="L1928">
        <v>77064</v>
      </c>
    </row>
    <row r="1929" spans="1:12" x14ac:dyDescent="0.25">
      <c r="A1929" t="s">
        <v>917</v>
      </c>
      <c r="C1929" t="s">
        <v>10312</v>
      </c>
      <c r="F1929" s="1"/>
      <c r="G1929" s="1"/>
      <c r="I1929" s="1"/>
      <c r="J1929" t="s">
        <v>10313</v>
      </c>
      <c r="K1929" t="s">
        <v>22</v>
      </c>
      <c r="L1929">
        <v>77449</v>
      </c>
    </row>
    <row r="1930" spans="1:12" x14ac:dyDescent="0.25">
      <c r="A1930" t="s">
        <v>917</v>
      </c>
      <c r="C1930" t="s">
        <v>10314</v>
      </c>
      <c r="F1930" s="1"/>
      <c r="G1930" s="1"/>
      <c r="I1930" s="1"/>
      <c r="J1930" t="s">
        <v>10315</v>
      </c>
      <c r="K1930" t="s">
        <v>16</v>
      </c>
      <c r="L1930">
        <v>77062</v>
      </c>
    </row>
    <row r="1931" spans="1:12" x14ac:dyDescent="0.25">
      <c r="A1931" t="s">
        <v>917</v>
      </c>
      <c r="C1931" t="s">
        <v>10316</v>
      </c>
      <c r="F1931" s="1"/>
      <c r="G1931" s="1"/>
      <c r="I1931" s="1"/>
      <c r="J1931" t="s">
        <v>10317</v>
      </c>
      <c r="K1931" t="s">
        <v>203</v>
      </c>
      <c r="L1931">
        <v>77375</v>
      </c>
    </row>
    <row r="1932" spans="1:12" x14ac:dyDescent="0.25">
      <c r="A1932" t="s">
        <v>917</v>
      </c>
      <c r="C1932" t="s">
        <v>10321</v>
      </c>
      <c r="F1932" s="1"/>
      <c r="G1932" s="1"/>
      <c r="I1932" s="1"/>
      <c r="J1932" t="s">
        <v>10322</v>
      </c>
      <c r="K1932" t="s">
        <v>222</v>
      </c>
      <c r="L1932">
        <v>77345</v>
      </c>
    </row>
    <row r="1933" spans="1:12" x14ac:dyDescent="0.25">
      <c r="A1933" t="s">
        <v>917</v>
      </c>
      <c r="C1933" t="s">
        <v>2049</v>
      </c>
      <c r="F1933" s="1"/>
      <c r="G1933" s="1"/>
      <c r="I1933" s="1"/>
      <c r="J1933" t="s">
        <v>2050</v>
      </c>
      <c r="K1933" t="s">
        <v>16</v>
      </c>
      <c r="L1933">
        <v>77079</v>
      </c>
    </row>
    <row r="1934" spans="1:12" x14ac:dyDescent="0.25">
      <c r="A1934" t="s">
        <v>917</v>
      </c>
      <c r="C1934" t="s">
        <v>10335</v>
      </c>
      <c r="F1934" s="1"/>
      <c r="G1934" s="1"/>
      <c r="I1934" s="1"/>
      <c r="J1934" t="s">
        <v>10336</v>
      </c>
      <c r="K1934" t="s">
        <v>16</v>
      </c>
      <c r="L1934">
        <v>77036</v>
      </c>
    </row>
    <row r="1935" spans="1:12" x14ac:dyDescent="0.25">
      <c r="A1935" t="s">
        <v>917</v>
      </c>
      <c r="C1935" t="s">
        <v>9663</v>
      </c>
      <c r="F1935" s="1"/>
      <c r="G1935" s="1"/>
      <c r="I1935" s="1"/>
      <c r="J1935" t="s">
        <v>9664</v>
      </c>
      <c r="K1935" t="s">
        <v>264</v>
      </c>
      <c r="L1935">
        <v>77486</v>
      </c>
    </row>
    <row r="1936" spans="1:12" x14ac:dyDescent="0.25">
      <c r="A1936" t="s">
        <v>917</v>
      </c>
      <c r="C1936" t="s">
        <v>2053</v>
      </c>
      <c r="F1936" s="1"/>
      <c r="G1936" s="1"/>
      <c r="I1936" s="1"/>
      <c r="J1936" t="s">
        <v>10337</v>
      </c>
      <c r="K1936" t="s">
        <v>22</v>
      </c>
      <c r="L1936">
        <v>77450</v>
      </c>
    </row>
    <row r="1937" spans="1:12" x14ac:dyDescent="0.25">
      <c r="A1937" t="s">
        <v>917</v>
      </c>
      <c r="C1937" t="s">
        <v>2054</v>
      </c>
      <c r="F1937" s="1"/>
      <c r="G1937" s="1"/>
      <c r="I1937" s="1"/>
      <c r="J1937" t="s">
        <v>2055</v>
      </c>
      <c r="K1937" t="s">
        <v>66</v>
      </c>
      <c r="L1937">
        <v>77627</v>
      </c>
    </row>
    <row r="1938" spans="1:12" x14ac:dyDescent="0.25">
      <c r="A1938" t="s">
        <v>917</v>
      </c>
      <c r="C1938" t="s">
        <v>1950</v>
      </c>
      <c r="F1938" s="1"/>
      <c r="G1938" s="1"/>
      <c r="I1938" s="1"/>
      <c r="J1938" t="s">
        <v>2023</v>
      </c>
      <c r="K1938" t="s">
        <v>16</v>
      </c>
      <c r="L1938">
        <v>77070</v>
      </c>
    </row>
    <row r="1939" spans="1:12" x14ac:dyDescent="0.25">
      <c r="A1939" t="s">
        <v>917</v>
      </c>
      <c r="C1939" t="s">
        <v>22010</v>
      </c>
      <c r="F1939" s="1"/>
      <c r="G1939" s="1"/>
      <c r="I1939" s="1"/>
      <c r="J1939" t="s">
        <v>22011</v>
      </c>
      <c r="K1939" t="s">
        <v>22</v>
      </c>
      <c r="L1939">
        <v>77450</v>
      </c>
    </row>
    <row r="1940" spans="1:12" x14ac:dyDescent="0.25">
      <c r="A1940" t="s">
        <v>917</v>
      </c>
      <c r="C1940" t="s">
        <v>10343</v>
      </c>
      <c r="F1940" s="1"/>
      <c r="G1940" s="1"/>
      <c r="I1940" s="1"/>
      <c r="J1940" t="s">
        <v>10344</v>
      </c>
      <c r="K1940" t="s">
        <v>91</v>
      </c>
      <c r="L1940">
        <v>77546</v>
      </c>
    </row>
    <row r="1941" spans="1:12" x14ac:dyDescent="0.25">
      <c r="A1941" t="s">
        <v>25</v>
      </c>
      <c r="C1941" t="s">
        <v>580</v>
      </c>
      <c r="F1941" s="1"/>
      <c r="G1941" s="1"/>
      <c r="I1941" s="1"/>
      <c r="J1941" t="s">
        <v>581</v>
      </c>
      <c r="K1941" t="s">
        <v>71</v>
      </c>
      <c r="L1941">
        <v>77598</v>
      </c>
    </row>
    <row r="1942" spans="1:12" x14ac:dyDescent="0.25">
      <c r="A1942" t="s">
        <v>25</v>
      </c>
      <c r="C1942" t="s">
        <v>15394</v>
      </c>
      <c r="F1942" s="1"/>
      <c r="G1942" s="1"/>
      <c r="I1942" s="1"/>
      <c r="J1942" t="s">
        <v>15395</v>
      </c>
      <c r="K1942" t="s">
        <v>16</v>
      </c>
      <c r="L1942">
        <v>77039</v>
      </c>
    </row>
    <row r="1943" spans="1:12" x14ac:dyDescent="0.25">
      <c r="A1943" t="s">
        <v>25</v>
      </c>
      <c r="C1943" t="s">
        <v>6283</v>
      </c>
      <c r="F1943" s="1"/>
      <c r="G1943" s="1"/>
      <c r="I1943" s="1"/>
      <c r="J1943" t="s">
        <v>6284</v>
      </c>
      <c r="K1943" t="s">
        <v>119</v>
      </c>
      <c r="L1943">
        <v>78956</v>
      </c>
    </row>
    <row r="1944" spans="1:12" x14ac:dyDescent="0.25">
      <c r="A1944" t="s">
        <v>25</v>
      </c>
      <c r="C1944" t="s">
        <v>595</v>
      </c>
      <c r="F1944" s="1"/>
      <c r="G1944" s="1"/>
      <c r="I1944" s="1"/>
      <c r="J1944" t="s">
        <v>596</v>
      </c>
      <c r="K1944" t="s">
        <v>356</v>
      </c>
      <c r="L1944">
        <v>77566</v>
      </c>
    </row>
    <row r="1945" spans="1:12" x14ac:dyDescent="0.25">
      <c r="A1945" t="s">
        <v>25</v>
      </c>
      <c r="C1945" t="s">
        <v>6287</v>
      </c>
      <c r="F1945" s="1"/>
      <c r="G1945" s="1"/>
      <c r="I1945" s="1"/>
      <c r="J1945" t="s">
        <v>6288</v>
      </c>
      <c r="K1945" t="s">
        <v>16</v>
      </c>
      <c r="L1945">
        <v>77068</v>
      </c>
    </row>
    <row r="1946" spans="1:12" x14ac:dyDescent="0.25">
      <c r="A1946" t="s">
        <v>25</v>
      </c>
      <c r="C1946" t="s">
        <v>6289</v>
      </c>
      <c r="F1946" s="1"/>
      <c r="G1946" s="1"/>
      <c r="I1946" s="1"/>
      <c r="J1946" t="s">
        <v>6290</v>
      </c>
      <c r="K1946" t="s">
        <v>24</v>
      </c>
      <c r="L1946">
        <v>77373</v>
      </c>
    </row>
    <row r="1947" spans="1:12" x14ac:dyDescent="0.25">
      <c r="A1947" t="s">
        <v>917</v>
      </c>
      <c r="C1947" t="s">
        <v>1228</v>
      </c>
      <c r="F1947" s="1"/>
      <c r="G1947" s="1"/>
      <c r="I1947" s="1"/>
      <c r="J1947" t="s">
        <v>13140</v>
      </c>
      <c r="K1947" t="s">
        <v>1033</v>
      </c>
      <c r="L1947">
        <v>77836</v>
      </c>
    </row>
    <row r="1948" spans="1:12" x14ac:dyDescent="0.25">
      <c r="A1948" t="s">
        <v>917</v>
      </c>
      <c r="C1948" t="s">
        <v>1542</v>
      </c>
      <c r="F1948" s="1"/>
      <c r="G1948" s="1"/>
      <c r="I1948" s="1"/>
      <c r="J1948" t="s">
        <v>1543</v>
      </c>
      <c r="K1948" t="s">
        <v>16</v>
      </c>
      <c r="L1948">
        <v>77083</v>
      </c>
    </row>
    <row r="1949" spans="1:12" x14ac:dyDescent="0.25">
      <c r="A1949" t="s">
        <v>917</v>
      </c>
      <c r="C1949" t="s">
        <v>13141</v>
      </c>
      <c r="F1949" s="1"/>
      <c r="G1949" s="1"/>
      <c r="I1949" s="1"/>
      <c r="J1949" t="s">
        <v>13142</v>
      </c>
      <c r="K1949" t="s">
        <v>16</v>
      </c>
      <c r="L1949">
        <v>77029</v>
      </c>
    </row>
    <row r="1950" spans="1:12" x14ac:dyDescent="0.25">
      <c r="A1950" t="s">
        <v>917</v>
      </c>
      <c r="C1950" t="s">
        <v>9384</v>
      </c>
      <c r="F1950" s="1"/>
      <c r="G1950" s="1"/>
      <c r="I1950" s="1"/>
      <c r="J1950" t="s">
        <v>9385</v>
      </c>
      <c r="K1950" t="s">
        <v>71</v>
      </c>
      <c r="L1950">
        <v>77598</v>
      </c>
    </row>
    <row r="1951" spans="1:12" x14ac:dyDescent="0.25">
      <c r="A1951" t="s">
        <v>917</v>
      </c>
      <c r="C1951" t="s">
        <v>13143</v>
      </c>
      <c r="F1951" s="1"/>
      <c r="G1951" s="1"/>
      <c r="I1951" s="1"/>
      <c r="J1951" t="s">
        <v>25532</v>
      </c>
      <c r="K1951" t="s">
        <v>21725</v>
      </c>
      <c r="L1951">
        <v>77597</v>
      </c>
    </row>
    <row r="1952" spans="1:12" x14ac:dyDescent="0.25">
      <c r="A1952" t="s">
        <v>917</v>
      </c>
      <c r="C1952" t="s">
        <v>1573</v>
      </c>
      <c r="F1952" s="1"/>
      <c r="G1952" s="1"/>
      <c r="I1952" s="1"/>
      <c r="J1952" t="s">
        <v>306</v>
      </c>
      <c r="K1952" t="s">
        <v>307</v>
      </c>
      <c r="L1952">
        <v>77964</v>
      </c>
    </row>
    <row r="1953" spans="1:12" x14ac:dyDescent="0.25">
      <c r="A1953" t="s">
        <v>917</v>
      </c>
      <c r="C1953" t="s">
        <v>1202</v>
      </c>
      <c r="F1953" s="1"/>
      <c r="G1953" s="1"/>
      <c r="I1953" s="1"/>
      <c r="J1953" t="s">
        <v>1203</v>
      </c>
      <c r="K1953" t="s">
        <v>52</v>
      </c>
      <c r="L1953">
        <v>77630</v>
      </c>
    </row>
    <row r="1954" spans="1:12" x14ac:dyDescent="0.25">
      <c r="A1954" t="s">
        <v>917</v>
      </c>
      <c r="C1954" t="s">
        <v>20440</v>
      </c>
      <c r="F1954" s="1"/>
      <c r="G1954" s="1"/>
      <c r="I1954" s="1"/>
      <c r="J1954" t="s">
        <v>20441</v>
      </c>
      <c r="K1954" t="s">
        <v>16</v>
      </c>
      <c r="L1954">
        <v>77096</v>
      </c>
    </row>
    <row r="1955" spans="1:12" x14ac:dyDescent="0.25">
      <c r="A1955" t="s">
        <v>917</v>
      </c>
      <c r="C1955" t="s">
        <v>9114</v>
      </c>
      <c r="F1955" s="1"/>
      <c r="G1955" s="1"/>
      <c r="I1955" s="1"/>
      <c r="J1955" t="s">
        <v>9115</v>
      </c>
      <c r="K1955" t="s">
        <v>169</v>
      </c>
      <c r="L1955">
        <v>77511</v>
      </c>
    </row>
    <row r="1956" spans="1:12" x14ac:dyDescent="0.25">
      <c r="A1956" t="s">
        <v>917</v>
      </c>
      <c r="C1956" t="s">
        <v>9120</v>
      </c>
      <c r="F1956" s="1"/>
      <c r="G1956" s="1"/>
      <c r="I1956" s="1"/>
      <c r="J1956" t="s">
        <v>9121</v>
      </c>
      <c r="K1956" t="s">
        <v>251</v>
      </c>
      <c r="L1956">
        <v>77859</v>
      </c>
    </row>
    <row r="1957" spans="1:12" x14ac:dyDescent="0.25">
      <c r="A1957" t="s">
        <v>917</v>
      </c>
      <c r="C1957" t="s">
        <v>9122</v>
      </c>
      <c r="F1957" s="1"/>
      <c r="G1957" s="1"/>
      <c r="I1957" s="1"/>
      <c r="J1957" t="s">
        <v>9123</v>
      </c>
      <c r="K1957" t="s">
        <v>40</v>
      </c>
      <c r="L1957">
        <v>77962</v>
      </c>
    </row>
    <row r="1958" spans="1:12" x14ac:dyDescent="0.25">
      <c r="A1958" t="s">
        <v>917</v>
      </c>
      <c r="C1958" t="s">
        <v>9124</v>
      </c>
      <c r="F1958" s="1"/>
      <c r="G1958" s="1"/>
      <c r="I1958" s="1"/>
      <c r="J1958" t="s">
        <v>9125</v>
      </c>
      <c r="K1958" t="s">
        <v>123</v>
      </c>
      <c r="L1958">
        <v>77539</v>
      </c>
    </row>
    <row r="1959" spans="1:12" x14ac:dyDescent="0.25">
      <c r="A1959" t="s">
        <v>917</v>
      </c>
      <c r="C1959" t="s">
        <v>1243</v>
      </c>
      <c r="F1959" s="1"/>
      <c r="G1959" s="1"/>
      <c r="I1959" s="1"/>
      <c r="J1959" t="s">
        <v>1244</v>
      </c>
      <c r="K1959" t="s">
        <v>165</v>
      </c>
      <c r="L1959">
        <v>77521</v>
      </c>
    </row>
    <row r="1960" spans="1:12" x14ac:dyDescent="0.25">
      <c r="A1960" t="s">
        <v>917</v>
      </c>
      <c r="C1960" t="s">
        <v>9126</v>
      </c>
      <c r="F1960" s="1"/>
      <c r="G1960" s="1"/>
      <c r="I1960" s="1"/>
      <c r="J1960" t="s">
        <v>9127</v>
      </c>
      <c r="K1960" t="s">
        <v>16</v>
      </c>
      <c r="L1960">
        <v>77011</v>
      </c>
    </row>
    <row r="1961" spans="1:12" x14ac:dyDescent="0.25">
      <c r="A1961" t="s">
        <v>917</v>
      </c>
      <c r="C1961" t="s">
        <v>9129</v>
      </c>
      <c r="F1961" s="1"/>
      <c r="G1961" s="1"/>
      <c r="I1961" s="1"/>
      <c r="J1961" t="s">
        <v>25265</v>
      </c>
      <c r="K1961" t="s">
        <v>52</v>
      </c>
      <c r="L1961">
        <v>77639</v>
      </c>
    </row>
    <row r="1962" spans="1:12" x14ac:dyDescent="0.25">
      <c r="A1962" t="s">
        <v>917</v>
      </c>
      <c r="C1962" t="s">
        <v>1245</v>
      </c>
      <c r="F1962" s="1"/>
      <c r="G1962" s="1"/>
      <c r="I1962" s="1"/>
      <c r="J1962" t="s">
        <v>1246</v>
      </c>
      <c r="K1962" t="s">
        <v>361</v>
      </c>
      <c r="L1962">
        <v>77840</v>
      </c>
    </row>
    <row r="1963" spans="1:12" x14ac:dyDescent="0.25">
      <c r="A1963" t="s">
        <v>917</v>
      </c>
      <c r="C1963" t="s">
        <v>1252</v>
      </c>
      <c r="F1963" s="1"/>
      <c r="G1963" s="1"/>
      <c r="I1963" s="1"/>
      <c r="J1963" t="s">
        <v>1253</v>
      </c>
      <c r="K1963" t="s">
        <v>1254</v>
      </c>
      <c r="L1963">
        <v>77371</v>
      </c>
    </row>
    <row r="1964" spans="1:12" x14ac:dyDescent="0.25">
      <c r="A1964" t="s">
        <v>917</v>
      </c>
      <c r="C1964" t="s">
        <v>1174</v>
      </c>
      <c r="F1964" s="1"/>
      <c r="G1964" s="1"/>
      <c r="I1964" s="1"/>
      <c r="J1964" t="s">
        <v>9141</v>
      </c>
      <c r="K1964" t="s">
        <v>61</v>
      </c>
      <c r="L1964">
        <v>77833</v>
      </c>
    </row>
    <row r="1965" spans="1:12" x14ac:dyDescent="0.25">
      <c r="A1965" t="s">
        <v>917</v>
      </c>
      <c r="C1965" t="s">
        <v>20452</v>
      </c>
      <c r="F1965" s="1"/>
      <c r="G1965" s="1"/>
      <c r="I1965" s="1"/>
      <c r="J1965" t="s">
        <v>25266</v>
      </c>
      <c r="K1965" t="s">
        <v>423</v>
      </c>
      <c r="L1965">
        <v>77665</v>
      </c>
    </row>
    <row r="1966" spans="1:12" x14ac:dyDescent="0.25">
      <c r="A1966" t="s">
        <v>917</v>
      </c>
      <c r="C1966" t="s">
        <v>9142</v>
      </c>
      <c r="F1966" s="1"/>
      <c r="G1966" s="1"/>
      <c r="I1966" s="1"/>
      <c r="J1966" t="s">
        <v>9143</v>
      </c>
      <c r="K1966" t="s">
        <v>148</v>
      </c>
      <c r="L1966">
        <v>77550</v>
      </c>
    </row>
    <row r="1967" spans="1:12" x14ac:dyDescent="0.25">
      <c r="A1967" t="s">
        <v>917</v>
      </c>
      <c r="C1967" t="s">
        <v>20535</v>
      </c>
      <c r="F1967" s="1"/>
      <c r="G1967" s="1"/>
      <c r="I1967" s="1"/>
      <c r="J1967" t="s">
        <v>20536</v>
      </c>
      <c r="K1967" t="s">
        <v>1210</v>
      </c>
      <c r="L1967">
        <v>77879</v>
      </c>
    </row>
    <row r="1968" spans="1:12" x14ac:dyDescent="0.25">
      <c r="A1968" t="s">
        <v>917</v>
      </c>
      <c r="C1968" t="s">
        <v>1260</v>
      </c>
      <c r="F1968" s="1"/>
      <c r="G1968" s="1"/>
      <c r="I1968" s="1"/>
      <c r="J1968" t="s">
        <v>1261</v>
      </c>
      <c r="K1968" t="s">
        <v>96</v>
      </c>
      <c r="L1968">
        <v>78934</v>
      </c>
    </row>
    <row r="1969" spans="1:12" x14ac:dyDescent="0.25">
      <c r="A1969" t="s">
        <v>917</v>
      </c>
      <c r="C1969" t="s">
        <v>20556</v>
      </c>
      <c r="F1969" s="1"/>
      <c r="G1969" s="1"/>
      <c r="I1969" s="1"/>
      <c r="J1969" t="s">
        <v>20557</v>
      </c>
      <c r="K1969" t="s">
        <v>28</v>
      </c>
      <c r="L1969">
        <v>77365</v>
      </c>
    </row>
    <row r="1970" spans="1:12" x14ac:dyDescent="0.25">
      <c r="A1970" t="s">
        <v>917</v>
      </c>
      <c r="C1970" t="s">
        <v>1295</v>
      </c>
      <c r="F1970" s="1"/>
      <c r="G1970" s="1"/>
      <c r="I1970" s="1"/>
      <c r="J1970" t="s">
        <v>1296</v>
      </c>
      <c r="K1970" t="s">
        <v>126</v>
      </c>
      <c r="L1970">
        <v>77590</v>
      </c>
    </row>
    <row r="1971" spans="1:12" x14ac:dyDescent="0.25">
      <c r="A1971" t="s">
        <v>917</v>
      </c>
      <c r="C1971" t="s">
        <v>1160</v>
      </c>
      <c r="F1971" s="1"/>
      <c r="G1971" s="1"/>
      <c r="I1971" s="1"/>
      <c r="J1971" t="s">
        <v>1161</v>
      </c>
      <c r="K1971" t="s">
        <v>165</v>
      </c>
      <c r="L1971">
        <v>77520</v>
      </c>
    </row>
    <row r="1972" spans="1:12" x14ac:dyDescent="0.25">
      <c r="A1972" t="s">
        <v>917</v>
      </c>
      <c r="C1972" t="s">
        <v>9157</v>
      </c>
      <c r="F1972" s="1"/>
      <c r="G1972" s="1"/>
      <c r="I1972" s="1"/>
      <c r="J1972" t="s">
        <v>9158</v>
      </c>
      <c r="K1972" t="s">
        <v>57</v>
      </c>
      <c r="L1972">
        <v>77702</v>
      </c>
    </row>
    <row r="1973" spans="1:12" x14ac:dyDescent="0.25">
      <c r="A1973" t="s">
        <v>917</v>
      </c>
      <c r="C1973" t="s">
        <v>9608</v>
      </c>
      <c r="F1973" s="1"/>
      <c r="G1973" s="1"/>
      <c r="I1973" s="1"/>
      <c r="J1973" t="s">
        <v>9609</v>
      </c>
      <c r="K1973" t="s">
        <v>16</v>
      </c>
      <c r="L1973">
        <v>77004</v>
      </c>
    </row>
    <row r="1974" spans="1:12" x14ac:dyDescent="0.25">
      <c r="A1974" t="s">
        <v>917</v>
      </c>
      <c r="C1974" t="s">
        <v>9168</v>
      </c>
      <c r="F1974" s="1"/>
      <c r="G1974" s="1"/>
      <c r="I1974" s="1"/>
      <c r="J1974" t="s">
        <v>9169</v>
      </c>
      <c r="K1974" t="s">
        <v>1033</v>
      </c>
      <c r="L1974">
        <v>77836</v>
      </c>
    </row>
    <row r="1975" spans="1:12" x14ac:dyDescent="0.25">
      <c r="A1975" t="s">
        <v>917</v>
      </c>
      <c r="C1975" t="s">
        <v>9172</v>
      </c>
      <c r="F1975" s="1"/>
      <c r="G1975" s="1"/>
      <c r="I1975" s="1"/>
      <c r="J1975" t="s">
        <v>9173</v>
      </c>
      <c r="K1975" t="s">
        <v>139</v>
      </c>
      <c r="L1975">
        <v>77864</v>
      </c>
    </row>
    <row r="1976" spans="1:12" x14ac:dyDescent="0.25">
      <c r="A1976" t="s">
        <v>917</v>
      </c>
      <c r="C1976" t="s">
        <v>1174</v>
      </c>
      <c r="F1976" s="1"/>
      <c r="G1976" s="1"/>
      <c r="I1976" s="1"/>
      <c r="J1976" t="s">
        <v>1175</v>
      </c>
      <c r="K1976" t="s">
        <v>232</v>
      </c>
      <c r="L1976">
        <v>77619</v>
      </c>
    </row>
    <row r="1977" spans="1:12" x14ac:dyDescent="0.25">
      <c r="A1977" t="s">
        <v>917</v>
      </c>
      <c r="C1977" t="s">
        <v>9174</v>
      </c>
      <c r="F1977" s="1"/>
      <c r="G1977" s="1"/>
      <c r="I1977" s="1"/>
      <c r="J1977" t="s">
        <v>9175</v>
      </c>
      <c r="K1977" t="s">
        <v>17</v>
      </c>
      <c r="L1977">
        <v>77477</v>
      </c>
    </row>
    <row r="1978" spans="1:12" x14ac:dyDescent="0.25">
      <c r="A1978" t="s">
        <v>917</v>
      </c>
      <c r="C1978" t="s">
        <v>1268</v>
      </c>
      <c r="F1978" s="1"/>
      <c r="G1978" s="1"/>
      <c r="I1978" s="1"/>
      <c r="J1978" t="s">
        <v>1269</v>
      </c>
      <c r="K1978" t="s">
        <v>16</v>
      </c>
      <c r="L1978">
        <v>77037</v>
      </c>
    </row>
    <row r="1979" spans="1:12" x14ac:dyDescent="0.25">
      <c r="A1979" t="s">
        <v>917</v>
      </c>
      <c r="C1979" t="s">
        <v>1176</v>
      </c>
      <c r="F1979" s="1"/>
      <c r="G1979" s="1"/>
      <c r="I1979" s="1"/>
      <c r="J1979" t="s">
        <v>1177</v>
      </c>
      <c r="K1979" t="s">
        <v>400</v>
      </c>
      <c r="L1979">
        <v>78941</v>
      </c>
    </row>
    <row r="1980" spans="1:12" x14ac:dyDescent="0.25">
      <c r="A1980" t="s">
        <v>917</v>
      </c>
      <c r="C1980" t="s">
        <v>1314</v>
      </c>
      <c r="F1980" s="1"/>
      <c r="G1980" s="1"/>
      <c r="I1980" s="1"/>
      <c r="J1980" t="s">
        <v>1315</v>
      </c>
      <c r="K1980" t="s">
        <v>57</v>
      </c>
      <c r="L1980">
        <v>77706</v>
      </c>
    </row>
    <row r="1981" spans="1:12" x14ac:dyDescent="0.25">
      <c r="A1981" t="s">
        <v>917</v>
      </c>
      <c r="C1981" t="s">
        <v>1178</v>
      </c>
      <c r="F1981" s="1"/>
      <c r="G1981" s="1"/>
      <c r="I1981" s="1"/>
      <c r="J1981" t="s">
        <v>1179</v>
      </c>
      <c r="K1981" t="s">
        <v>16</v>
      </c>
      <c r="L1981">
        <v>77033</v>
      </c>
    </row>
    <row r="1982" spans="1:12" x14ac:dyDescent="0.25">
      <c r="A1982" t="s">
        <v>917</v>
      </c>
      <c r="C1982" t="s">
        <v>6547</v>
      </c>
      <c r="F1982" s="1"/>
      <c r="G1982" s="1"/>
      <c r="I1982" s="1"/>
      <c r="J1982" t="s">
        <v>6548</v>
      </c>
      <c r="K1982" t="s">
        <v>16</v>
      </c>
      <c r="L1982">
        <v>77064</v>
      </c>
    </row>
    <row r="1983" spans="1:12" x14ac:dyDescent="0.25">
      <c r="A1983" t="s">
        <v>917</v>
      </c>
      <c r="C1983" t="s">
        <v>1616</v>
      </c>
      <c r="F1983" s="1"/>
      <c r="G1983" s="1"/>
      <c r="I1983" s="1"/>
      <c r="J1983" t="s">
        <v>1617</v>
      </c>
      <c r="K1983" t="s">
        <v>52</v>
      </c>
      <c r="L1983">
        <v>77630</v>
      </c>
    </row>
    <row r="1984" spans="1:12" x14ac:dyDescent="0.25">
      <c r="A1984" t="s">
        <v>917</v>
      </c>
      <c r="C1984" t="s">
        <v>1544</v>
      </c>
      <c r="F1984" s="1"/>
      <c r="G1984" s="1"/>
      <c r="I1984" s="1"/>
      <c r="J1984" t="s">
        <v>1545</v>
      </c>
      <c r="K1984" t="s">
        <v>16</v>
      </c>
      <c r="L1984">
        <v>77080</v>
      </c>
    </row>
    <row r="1985" spans="1:12" x14ac:dyDescent="0.25">
      <c r="A1985" t="s">
        <v>917</v>
      </c>
      <c r="C1985" t="s">
        <v>1618</v>
      </c>
      <c r="F1985" s="1"/>
      <c r="G1985" s="1"/>
      <c r="I1985" s="1"/>
      <c r="J1985" t="s">
        <v>1619</v>
      </c>
      <c r="K1985" t="s">
        <v>16</v>
      </c>
      <c r="L1985">
        <v>77076</v>
      </c>
    </row>
    <row r="1986" spans="1:12" x14ac:dyDescent="0.25">
      <c r="A1986" t="s">
        <v>917</v>
      </c>
      <c r="C1986" t="s">
        <v>13144</v>
      </c>
      <c r="F1986" s="1"/>
      <c r="G1986" s="1"/>
      <c r="I1986" s="1"/>
      <c r="J1986" t="s">
        <v>13145</v>
      </c>
      <c r="K1986" t="s">
        <v>17</v>
      </c>
      <c r="L1986">
        <v>77477</v>
      </c>
    </row>
    <row r="1987" spans="1:12" x14ac:dyDescent="0.25">
      <c r="A1987" t="s">
        <v>917</v>
      </c>
      <c r="C1987" t="s">
        <v>12441</v>
      </c>
      <c r="F1987" s="1"/>
      <c r="G1987" s="1"/>
      <c r="I1987" s="1"/>
      <c r="J1987" t="s">
        <v>12442</v>
      </c>
      <c r="K1987" t="s">
        <v>16</v>
      </c>
      <c r="L1987">
        <v>77002</v>
      </c>
    </row>
    <row r="1988" spans="1:12" x14ac:dyDescent="0.25">
      <c r="A1988" t="s">
        <v>917</v>
      </c>
      <c r="C1988" t="s">
        <v>9021</v>
      </c>
      <c r="F1988" s="1"/>
      <c r="G1988" s="1"/>
      <c r="I1988" s="1"/>
      <c r="J1988" t="s">
        <v>12458</v>
      </c>
      <c r="K1988" t="s">
        <v>16</v>
      </c>
      <c r="L1988">
        <v>77033</v>
      </c>
    </row>
    <row r="1989" spans="1:12" x14ac:dyDescent="0.25">
      <c r="A1989" t="s">
        <v>917</v>
      </c>
      <c r="C1989" t="s">
        <v>9181</v>
      </c>
      <c r="F1989" s="1"/>
      <c r="G1989" s="1"/>
      <c r="I1989" s="1"/>
      <c r="J1989" t="s">
        <v>9182</v>
      </c>
      <c r="K1989" t="s">
        <v>533</v>
      </c>
      <c r="L1989">
        <v>77995</v>
      </c>
    </row>
    <row r="1990" spans="1:12" x14ac:dyDescent="0.25">
      <c r="A1990" t="s">
        <v>917</v>
      </c>
      <c r="C1990" t="s">
        <v>9183</v>
      </c>
      <c r="F1990" s="1"/>
      <c r="G1990" s="1"/>
      <c r="I1990" s="1"/>
      <c r="J1990" t="s">
        <v>9184</v>
      </c>
      <c r="K1990" t="s">
        <v>19</v>
      </c>
      <c r="L1990">
        <v>77581</v>
      </c>
    </row>
    <row r="1991" spans="1:12" x14ac:dyDescent="0.25">
      <c r="A1991" t="s">
        <v>917</v>
      </c>
      <c r="C1991" t="s">
        <v>1215</v>
      </c>
      <c r="F1991" s="1"/>
      <c r="G1991" s="1"/>
      <c r="I1991" s="1"/>
      <c r="J1991" t="s">
        <v>1216</v>
      </c>
      <c r="K1991" t="s">
        <v>232</v>
      </c>
      <c r="L1991">
        <v>77619</v>
      </c>
    </row>
    <row r="1992" spans="1:12" x14ac:dyDescent="0.25">
      <c r="A1992" t="s">
        <v>917</v>
      </c>
      <c r="C1992" t="s">
        <v>1622</v>
      </c>
      <c r="F1992" s="1"/>
      <c r="G1992" s="1"/>
      <c r="I1992" s="1"/>
      <c r="J1992" t="s">
        <v>1623</v>
      </c>
      <c r="K1992" t="s">
        <v>172</v>
      </c>
      <c r="L1992">
        <v>77414</v>
      </c>
    </row>
    <row r="1993" spans="1:12" x14ac:dyDescent="0.25">
      <c r="A1993" t="s">
        <v>917</v>
      </c>
      <c r="C1993" t="s">
        <v>9395</v>
      </c>
      <c r="F1993" s="1"/>
      <c r="G1993" s="1"/>
      <c r="I1993" s="1"/>
      <c r="J1993" t="s">
        <v>9396</v>
      </c>
      <c r="K1993" t="s">
        <v>16</v>
      </c>
      <c r="L1993">
        <v>77081</v>
      </c>
    </row>
    <row r="1994" spans="1:12" x14ac:dyDescent="0.25">
      <c r="A1994" t="s">
        <v>917</v>
      </c>
      <c r="C1994" t="s">
        <v>1632</v>
      </c>
      <c r="F1994" s="1"/>
      <c r="G1994" s="1"/>
      <c r="I1994" s="1"/>
      <c r="J1994" t="s">
        <v>913</v>
      </c>
      <c r="K1994" t="s">
        <v>16</v>
      </c>
      <c r="L1994">
        <v>77070</v>
      </c>
    </row>
    <row r="1995" spans="1:12" x14ac:dyDescent="0.25">
      <c r="A1995" t="s">
        <v>917</v>
      </c>
      <c r="C1995" t="s">
        <v>6553</v>
      </c>
      <c r="F1995" s="1"/>
      <c r="G1995" s="1"/>
      <c r="I1995" s="1"/>
      <c r="J1995" t="s">
        <v>6554</v>
      </c>
      <c r="K1995" t="s">
        <v>111</v>
      </c>
      <c r="L1995">
        <v>77373</v>
      </c>
    </row>
    <row r="1996" spans="1:12" x14ac:dyDescent="0.25">
      <c r="A1996" t="s">
        <v>917</v>
      </c>
      <c r="C1996" t="s">
        <v>1567</v>
      </c>
      <c r="F1996" s="1"/>
      <c r="G1996" s="1"/>
      <c r="I1996" s="1"/>
      <c r="J1996" t="s">
        <v>1568</v>
      </c>
      <c r="K1996" t="s">
        <v>16</v>
      </c>
      <c r="L1996">
        <v>77067</v>
      </c>
    </row>
    <row r="1997" spans="1:12" x14ac:dyDescent="0.25">
      <c r="A1997" t="s">
        <v>917</v>
      </c>
      <c r="C1997" t="s">
        <v>13160</v>
      </c>
      <c r="F1997" s="1"/>
      <c r="G1997" s="1"/>
      <c r="I1997" s="1"/>
      <c r="J1997" t="s">
        <v>13161</v>
      </c>
      <c r="K1997" t="s">
        <v>196</v>
      </c>
      <c r="L1997">
        <v>77504</v>
      </c>
    </row>
    <row r="1998" spans="1:12" x14ac:dyDescent="0.25">
      <c r="A1998" t="s">
        <v>917</v>
      </c>
      <c r="C1998" t="s">
        <v>13736</v>
      </c>
      <c r="F1998" s="1"/>
      <c r="G1998" s="1"/>
      <c r="I1998" s="1"/>
      <c r="J1998" t="s">
        <v>13737</v>
      </c>
      <c r="K1998" t="s">
        <v>16</v>
      </c>
      <c r="L1998">
        <v>77044</v>
      </c>
    </row>
    <row r="1999" spans="1:12" x14ac:dyDescent="0.25">
      <c r="A1999" t="s">
        <v>917</v>
      </c>
      <c r="C1999" t="s">
        <v>22014</v>
      </c>
      <c r="F1999" s="1"/>
      <c r="G1999" s="1"/>
      <c r="I1999" s="1"/>
      <c r="J1999" t="s">
        <v>22015</v>
      </c>
      <c r="K1999" t="s">
        <v>261</v>
      </c>
      <c r="L1999">
        <v>77318</v>
      </c>
    </row>
    <row r="2000" spans="1:12" x14ac:dyDescent="0.25">
      <c r="A2000" t="s">
        <v>917</v>
      </c>
      <c r="C2000" t="s">
        <v>2094</v>
      </c>
      <c r="F2000" s="1"/>
      <c r="G2000" s="1"/>
      <c r="I2000" s="1"/>
      <c r="J2000" t="s">
        <v>2095</v>
      </c>
      <c r="K2000" t="s">
        <v>22</v>
      </c>
      <c r="L2000">
        <v>77449</v>
      </c>
    </row>
    <row r="2001" spans="1:12" x14ac:dyDescent="0.25">
      <c r="A2001" t="s">
        <v>917</v>
      </c>
      <c r="C2001" t="s">
        <v>10345</v>
      </c>
      <c r="F2001" s="1"/>
      <c r="G2001" s="1"/>
      <c r="I2001" s="1"/>
      <c r="J2001" t="s">
        <v>10346</v>
      </c>
      <c r="K2001" t="s">
        <v>1033</v>
      </c>
      <c r="L2001">
        <v>77836</v>
      </c>
    </row>
    <row r="2002" spans="1:12" x14ac:dyDescent="0.25">
      <c r="A2002" t="s">
        <v>917</v>
      </c>
      <c r="C2002" t="s">
        <v>6683</v>
      </c>
      <c r="F2002" s="1"/>
      <c r="G2002" s="1"/>
      <c r="I2002" s="1"/>
      <c r="J2002" t="s">
        <v>6684</v>
      </c>
      <c r="K2002" t="s">
        <v>16</v>
      </c>
      <c r="L2002">
        <v>77027</v>
      </c>
    </row>
    <row r="2003" spans="1:12" x14ac:dyDescent="0.25">
      <c r="A2003" t="s">
        <v>917</v>
      </c>
      <c r="C2003" t="s">
        <v>10349</v>
      </c>
      <c r="F2003" s="1"/>
      <c r="G2003" s="1"/>
      <c r="I2003" s="1"/>
      <c r="J2003" t="s">
        <v>10350</v>
      </c>
      <c r="K2003" t="s">
        <v>222</v>
      </c>
      <c r="L2003">
        <v>77339</v>
      </c>
    </row>
    <row r="2004" spans="1:12" x14ac:dyDescent="0.25">
      <c r="A2004" t="s">
        <v>917</v>
      </c>
      <c r="C2004" t="s">
        <v>1334</v>
      </c>
      <c r="F2004" s="1"/>
      <c r="G2004" s="1"/>
      <c r="I2004" s="1"/>
      <c r="J2004" t="s">
        <v>1335</v>
      </c>
      <c r="K2004" t="s">
        <v>16</v>
      </c>
      <c r="L2004">
        <v>77081</v>
      </c>
    </row>
    <row r="2005" spans="1:12" x14ac:dyDescent="0.25">
      <c r="A2005" t="s">
        <v>917</v>
      </c>
      <c r="C2005" t="s">
        <v>9186</v>
      </c>
      <c r="F2005" s="1"/>
      <c r="G2005" s="1"/>
      <c r="I2005" s="1"/>
      <c r="J2005" t="s">
        <v>25268</v>
      </c>
      <c r="K2005" t="s">
        <v>9187</v>
      </c>
      <c r="L2005">
        <v>75942</v>
      </c>
    </row>
    <row r="2006" spans="1:12" x14ac:dyDescent="0.25">
      <c r="A2006" t="s">
        <v>917</v>
      </c>
      <c r="C2006" t="s">
        <v>1217</v>
      </c>
      <c r="F2006" s="1"/>
      <c r="G2006" s="1"/>
      <c r="I2006" s="1"/>
      <c r="J2006" t="s">
        <v>1218</v>
      </c>
      <c r="K2006" t="s">
        <v>211</v>
      </c>
      <c r="L2006">
        <v>75835</v>
      </c>
    </row>
    <row r="2007" spans="1:12" x14ac:dyDescent="0.25">
      <c r="A2007" t="s">
        <v>917</v>
      </c>
      <c r="C2007" t="s">
        <v>20681</v>
      </c>
      <c r="F2007" s="1"/>
      <c r="G2007" s="1"/>
      <c r="I2007" s="1"/>
      <c r="J2007" t="s">
        <v>20682</v>
      </c>
      <c r="K2007" t="s">
        <v>148</v>
      </c>
      <c r="L2007">
        <v>77551</v>
      </c>
    </row>
    <row r="2008" spans="1:12" x14ac:dyDescent="0.25">
      <c r="A2008" t="s">
        <v>917</v>
      </c>
      <c r="C2008" t="s">
        <v>1279</v>
      </c>
      <c r="F2008" s="1"/>
      <c r="G2008" s="1"/>
      <c r="I2008" s="1"/>
      <c r="J2008" t="s">
        <v>1280</v>
      </c>
      <c r="K2008" t="s">
        <v>111</v>
      </c>
      <c r="L2008">
        <v>77379</v>
      </c>
    </row>
    <row r="2009" spans="1:12" x14ac:dyDescent="0.25">
      <c r="A2009" t="s">
        <v>917</v>
      </c>
      <c r="C2009" t="s">
        <v>1219</v>
      </c>
      <c r="F2009" s="1"/>
      <c r="G2009" s="1"/>
      <c r="I2009" s="1"/>
      <c r="J2009" t="s">
        <v>1220</v>
      </c>
      <c r="K2009" t="s">
        <v>108</v>
      </c>
      <c r="L2009">
        <v>77662</v>
      </c>
    </row>
    <row r="2010" spans="1:12" x14ac:dyDescent="0.25">
      <c r="A2010" t="s">
        <v>25</v>
      </c>
      <c r="C2010" t="s">
        <v>8380</v>
      </c>
      <c r="F2010" s="1"/>
      <c r="G2010" s="1"/>
      <c r="I2010" s="1"/>
      <c r="J2010" t="s">
        <v>8381</v>
      </c>
      <c r="K2010" t="s">
        <v>654</v>
      </c>
      <c r="L2010">
        <v>77446</v>
      </c>
    </row>
    <row r="2011" spans="1:12" x14ac:dyDescent="0.25">
      <c r="A2011" t="s">
        <v>25</v>
      </c>
      <c r="C2011" t="s">
        <v>15396</v>
      </c>
      <c r="F2011" s="1"/>
      <c r="G2011" s="1"/>
      <c r="I2011" s="1"/>
      <c r="J2011" t="s">
        <v>15397</v>
      </c>
      <c r="K2011" t="s">
        <v>31</v>
      </c>
      <c r="L2011">
        <v>77407</v>
      </c>
    </row>
    <row r="2012" spans="1:12" x14ac:dyDescent="0.25">
      <c r="A2012" t="s">
        <v>25</v>
      </c>
      <c r="C2012" t="s">
        <v>601</v>
      </c>
      <c r="F2012" s="1"/>
      <c r="G2012" s="1"/>
      <c r="I2012" s="1"/>
      <c r="J2012" t="s">
        <v>602</v>
      </c>
      <c r="K2012" t="s">
        <v>222</v>
      </c>
      <c r="L2012">
        <v>77339</v>
      </c>
    </row>
    <row r="2013" spans="1:12" x14ac:dyDescent="0.25">
      <c r="A2013" t="s">
        <v>25</v>
      </c>
      <c r="C2013" t="s">
        <v>221</v>
      </c>
      <c r="F2013" s="1"/>
      <c r="G2013" s="1"/>
      <c r="I2013" s="1"/>
      <c r="J2013" t="s">
        <v>6293</v>
      </c>
      <c r="K2013" t="s">
        <v>492</v>
      </c>
      <c r="L2013">
        <v>77429</v>
      </c>
    </row>
    <row r="2014" spans="1:12" x14ac:dyDescent="0.25">
      <c r="A2014" t="s">
        <v>25</v>
      </c>
      <c r="C2014" t="s">
        <v>603</v>
      </c>
      <c r="F2014" s="1"/>
      <c r="G2014" s="1"/>
      <c r="I2014" s="1"/>
      <c r="J2014" t="s">
        <v>604</v>
      </c>
      <c r="K2014" t="s">
        <v>16</v>
      </c>
      <c r="L2014">
        <v>77091</v>
      </c>
    </row>
    <row r="2015" spans="1:12" x14ac:dyDescent="0.25">
      <c r="A2015" t="s">
        <v>25</v>
      </c>
      <c r="C2015" t="s">
        <v>568</v>
      </c>
      <c r="F2015" s="1"/>
      <c r="G2015" s="1"/>
      <c r="I2015" s="1"/>
      <c r="J2015" t="s">
        <v>569</v>
      </c>
      <c r="K2015" t="s">
        <v>16</v>
      </c>
      <c r="L2015">
        <v>77071</v>
      </c>
    </row>
    <row r="2016" spans="1:12" x14ac:dyDescent="0.25">
      <c r="A2016" t="s">
        <v>25</v>
      </c>
      <c r="C2016" t="s">
        <v>6294</v>
      </c>
      <c r="F2016" s="1"/>
      <c r="G2016" s="1"/>
      <c r="I2016" s="1"/>
      <c r="J2016" t="s">
        <v>6295</v>
      </c>
      <c r="K2016" t="s">
        <v>16</v>
      </c>
      <c r="L2016">
        <v>77003</v>
      </c>
    </row>
    <row r="2017" spans="1:12" x14ac:dyDescent="0.25">
      <c r="A2017" t="s">
        <v>25</v>
      </c>
      <c r="C2017" t="s">
        <v>10186</v>
      </c>
      <c r="F2017" s="1"/>
      <c r="G2017" s="1"/>
      <c r="I2017" s="1"/>
      <c r="J2017" t="s">
        <v>10187</v>
      </c>
      <c r="K2017" t="s">
        <v>191</v>
      </c>
      <c r="L2017">
        <v>77478</v>
      </c>
    </row>
    <row r="2018" spans="1:12" x14ac:dyDescent="0.25">
      <c r="A2018" t="s">
        <v>25</v>
      </c>
      <c r="C2018" t="s">
        <v>15400</v>
      </c>
      <c r="F2018" s="1"/>
      <c r="G2018" s="1"/>
      <c r="I2018" s="1"/>
      <c r="J2018" t="s">
        <v>15401</v>
      </c>
      <c r="K2018" t="s">
        <v>16</v>
      </c>
      <c r="L2018">
        <v>77098</v>
      </c>
    </row>
    <row r="2019" spans="1:12" x14ac:dyDescent="0.25">
      <c r="A2019" t="s">
        <v>25</v>
      </c>
      <c r="C2019" t="s">
        <v>6298</v>
      </c>
      <c r="F2019" s="1"/>
      <c r="G2019" s="1"/>
      <c r="I2019" s="1"/>
      <c r="J2019" t="s">
        <v>6299</v>
      </c>
      <c r="K2019" t="s">
        <v>16</v>
      </c>
      <c r="L2019">
        <v>77029</v>
      </c>
    </row>
    <row r="2020" spans="1:12" x14ac:dyDescent="0.25">
      <c r="A2020" t="s">
        <v>917</v>
      </c>
      <c r="C2020" t="s">
        <v>13162</v>
      </c>
      <c r="F2020" s="1"/>
      <c r="G2020" s="1"/>
      <c r="I2020" s="1"/>
      <c r="J2020" t="s">
        <v>8185</v>
      </c>
      <c r="K2020" t="s">
        <v>16</v>
      </c>
      <c r="L2020">
        <v>77034</v>
      </c>
    </row>
    <row r="2021" spans="1:12" x14ac:dyDescent="0.25">
      <c r="A2021" t="s">
        <v>917</v>
      </c>
      <c r="C2021" t="s">
        <v>21855</v>
      </c>
      <c r="F2021" s="1"/>
      <c r="G2021" s="1"/>
      <c r="I2021" s="1"/>
      <c r="J2021" t="s">
        <v>21856</v>
      </c>
      <c r="K2021" t="s">
        <v>90</v>
      </c>
      <c r="L2021">
        <v>77488</v>
      </c>
    </row>
    <row r="2022" spans="1:12" x14ac:dyDescent="0.25">
      <c r="A2022" t="s">
        <v>917</v>
      </c>
      <c r="C2022" t="s">
        <v>13163</v>
      </c>
      <c r="F2022" s="1"/>
      <c r="G2022" s="1"/>
      <c r="I2022" s="1"/>
      <c r="J2022" t="s">
        <v>13164</v>
      </c>
      <c r="K2022" t="s">
        <v>196</v>
      </c>
      <c r="L2022">
        <v>77502</v>
      </c>
    </row>
    <row r="2023" spans="1:12" x14ac:dyDescent="0.25">
      <c r="A2023" t="s">
        <v>917</v>
      </c>
      <c r="C2023" t="s">
        <v>1640</v>
      </c>
      <c r="F2023" s="1"/>
      <c r="G2023" s="1"/>
      <c r="I2023" s="1"/>
      <c r="J2023" t="s">
        <v>1641</v>
      </c>
      <c r="K2023" t="s">
        <v>232</v>
      </c>
      <c r="L2023">
        <v>77619</v>
      </c>
    </row>
    <row r="2024" spans="1:12" x14ac:dyDescent="0.25">
      <c r="A2024" t="s">
        <v>917</v>
      </c>
      <c r="C2024" t="s">
        <v>1642</v>
      </c>
      <c r="F2024" s="1"/>
      <c r="G2024" s="1"/>
      <c r="I2024" s="1"/>
      <c r="J2024" t="s">
        <v>1643</v>
      </c>
      <c r="K2024" t="s">
        <v>16</v>
      </c>
      <c r="L2024">
        <v>77055</v>
      </c>
    </row>
    <row r="2025" spans="1:12" x14ac:dyDescent="0.25">
      <c r="A2025" t="s">
        <v>917</v>
      </c>
      <c r="C2025" t="s">
        <v>1602</v>
      </c>
      <c r="F2025" s="1"/>
      <c r="G2025" s="1"/>
      <c r="I2025" s="1"/>
      <c r="J2025" t="s">
        <v>1603</v>
      </c>
      <c r="K2025" t="s">
        <v>16</v>
      </c>
      <c r="L2025">
        <v>77083</v>
      </c>
    </row>
    <row r="2026" spans="1:12" x14ac:dyDescent="0.25">
      <c r="A2026" t="s">
        <v>917</v>
      </c>
      <c r="C2026" t="s">
        <v>13167</v>
      </c>
      <c r="F2026" s="1"/>
      <c r="G2026" s="1"/>
      <c r="I2026" s="1"/>
      <c r="J2026" t="s">
        <v>13168</v>
      </c>
      <c r="K2026" t="s">
        <v>196</v>
      </c>
      <c r="L2026">
        <v>77504</v>
      </c>
    </row>
    <row r="2027" spans="1:12" x14ac:dyDescent="0.25">
      <c r="A2027" t="s">
        <v>917</v>
      </c>
      <c r="C2027" t="s">
        <v>13185</v>
      </c>
      <c r="F2027" s="1"/>
      <c r="G2027" s="1"/>
      <c r="I2027" s="1"/>
      <c r="J2027" t="s">
        <v>13186</v>
      </c>
      <c r="K2027" t="s">
        <v>203</v>
      </c>
      <c r="L2027">
        <v>77375</v>
      </c>
    </row>
    <row r="2028" spans="1:12" x14ac:dyDescent="0.25">
      <c r="A2028" t="s">
        <v>917</v>
      </c>
      <c r="C2028" t="s">
        <v>6562</v>
      </c>
      <c r="F2028" s="1"/>
      <c r="G2028" s="1"/>
      <c r="I2028" s="1"/>
      <c r="J2028" t="s">
        <v>6563</v>
      </c>
      <c r="K2028" t="s">
        <v>302</v>
      </c>
      <c r="L2028">
        <v>77301</v>
      </c>
    </row>
    <row r="2029" spans="1:12" x14ac:dyDescent="0.25">
      <c r="A2029" t="s">
        <v>917</v>
      </c>
      <c r="C2029" t="s">
        <v>13187</v>
      </c>
      <c r="F2029" s="1"/>
      <c r="G2029" s="1"/>
      <c r="I2029" s="1"/>
      <c r="J2029" t="s">
        <v>13188</v>
      </c>
      <c r="K2029" t="s">
        <v>196</v>
      </c>
      <c r="L2029">
        <v>77502</v>
      </c>
    </row>
    <row r="2030" spans="1:12" x14ac:dyDescent="0.25">
      <c r="A2030" t="s">
        <v>917</v>
      </c>
      <c r="C2030" t="s">
        <v>561</v>
      </c>
      <c r="F2030" s="1"/>
      <c r="G2030" s="1"/>
      <c r="I2030" s="1"/>
      <c r="J2030" t="s">
        <v>25533</v>
      </c>
      <c r="K2030" t="s">
        <v>356</v>
      </c>
      <c r="L2030">
        <v>77566</v>
      </c>
    </row>
    <row r="2031" spans="1:12" x14ac:dyDescent="0.25">
      <c r="A2031" t="s">
        <v>917</v>
      </c>
      <c r="C2031" t="s">
        <v>561</v>
      </c>
      <c r="F2031" s="1"/>
      <c r="G2031" s="1"/>
      <c r="I2031" s="1"/>
      <c r="J2031" t="s">
        <v>1644</v>
      </c>
      <c r="K2031" t="s">
        <v>16</v>
      </c>
      <c r="L2031">
        <v>77089</v>
      </c>
    </row>
    <row r="2032" spans="1:12" x14ac:dyDescent="0.25">
      <c r="A2032" t="s">
        <v>917</v>
      </c>
      <c r="C2032" t="s">
        <v>6564</v>
      </c>
      <c r="F2032" s="1"/>
      <c r="G2032" s="1"/>
      <c r="I2032" s="1"/>
      <c r="J2032" t="s">
        <v>6565</v>
      </c>
      <c r="K2032" t="s">
        <v>235</v>
      </c>
      <c r="L2032">
        <v>77327</v>
      </c>
    </row>
    <row r="2033" spans="1:12" x14ac:dyDescent="0.25">
      <c r="A2033" t="s">
        <v>917</v>
      </c>
      <c r="C2033" t="s">
        <v>2099</v>
      </c>
      <c r="F2033" s="1"/>
      <c r="G2033" s="1"/>
      <c r="I2033" s="1"/>
      <c r="J2033" t="s">
        <v>2100</v>
      </c>
      <c r="K2033" t="s">
        <v>108</v>
      </c>
      <c r="L2033">
        <v>77662</v>
      </c>
    </row>
    <row r="2034" spans="1:12" x14ac:dyDescent="0.25">
      <c r="A2034" t="s">
        <v>917</v>
      </c>
      <c r="C2034" t="s">
        <v>2115</v>
      </c>
      <c r="F2034" s="1"/>
      <c r="G2034" s="1"/>
      <c r="I2034" s="1"/>
      <c r="J2034" t="s">
        <v>2116</v>
      </c>
      <c r="K2034" t="s">
        <v>16</v>
      </c>
      <c r="L2034">
        <v>77019</v>
      </c>
    </row>
    <row r="2035" spans="1:12" x14ac:dyDescent="0.25">
      <c r="A2035" t="s">
        <v>917</v>
      </c>
      <c r="C2035" t="s">
        <v>2121</v>
      </c>
      <c r="F2035" s="1"/>
      <c r="G2035" s="1"/>
      <c r="I2035" s="1"/>
      <c r="J2035" t="s">
        <v>2122</v>
      </c>
      <c r="K2035" t="s">
        <v>16</v>
      </c>
      <c r="L2035">
        <v>77089</v>
      </c>
    </row>
    <row r="2036" spans="1:12" x14ac:dyDescent="0.25">
      <c r="A2036" t="s">
        <v>917</v>
      </c>
      <c r="C2036" t="s">
        <v>2123</v>
      </c>
      <c r="F2036" s="1"/>
      <c r="G2036" s="1"/>
      <c r="I2036" s="1"/>
      <c r="J2036" t="s">
        <v>2124</v>
      </c>
      <c r="K2036" t="s">
        <v>111</v>
      </c>
      <c r="L2036">
        <v>77373</v>
      </c>
    </row>
    <row r="2037" spans="1:12" x14ac:dyDescent="0.25">
      <c r="A2037" t="s">
        <v>917</v>
      </c>
      <c r="C2037" t="s">
        <v>13925</v>
      </c>
      <c r="F2037" s="1"/>
      <c r="G2037" s="1"/>
      <c r="I2037" s="1"/>
      <c r="J2037" t="s">
        <v>13926</v>
      </c>
      <c r="K2037" t="s">
        <v>16</v>
      </c>
      <c r="L2037">
        <v>77024</v>
      </c>
    </row>
    <row r="2038" spans="1:12" x14ac:dyDescent="0.25">
      <c r="A2038" t="s">
        <v>917</v>
      </c>
      <c r="C2038" t="s">
        <v>6692</v>
      </c>
      <c r="F2038" s="1"/>
      <c r="G2038" s="1"/>
      <c r="I2038" s="1"/>
      <c r="J2038" t="s">
        <v>6693</v>
      </c>
      <c r="K2038" t="s">
        <v>16</v>
      </c>
      <c r="L2038">
        <v>77074</v>
      </c>
    </row>
    <row r="2039" spans="1:12" x14ac:dyDescent="0.25">
      <c r="A2039" t="s">
        <v>917</v>
      </c>
      <c r="C2039" t="s">
        <v>1649</v>
      </c>
      <c r="F2039" s="1"/>
      <c r="G2039" s="1"/>
      <c r="I2039" s="1"/>
      <c r="J2039" t="s">
        <v>1650</v>
      </c>
      <c r="K2039" t="s">
        <v>323</v>
      </c>
      <c r="L2039">
        <v>77380</v>
      </c>
    </row>
    <row r="2040" spans="1:12" x14ac:dyDescent="0.25">
      <c r="A2040" t="s">
        <v>917</v>
      </c>
      <c r="C2040" t="s">
        <v>2824</v>
      </c>
      <c r="F2040" s="1"/>
      <c r="G2040" s="1"/>
      <c r="I2040" s="1"/>
      <c r="J2040" t="s">
        <v>6566</v>
      </c>
      <c r="K2040" t="s">
        <v>16</v>
      </c>
      <c r="L2040">
        <v>77011</v>
      </c>
    </row>
    <row r="2041" spans="1:12" x14ac:dyDescent="0.25">
      <c r="A2041" t="s">
        <v>917</v>
      </c>
      <c r="C2041" t="s">
        <v>9412</v>
      </c>
      <c r="F2041" s="1"/>
      <c r="G2041" s="1"/>
      <c r="I2041" s="1"/>
      <c r="J2041" t="s">
        <v>25534</v>
      </c>
      <c r="K2041" t="s">
        <v>196</v>
      </c>
      <c r="L2041">
        <v>77505</v>
      </c>
    </row>
    <row r="2042" spans="1:12" x14ac:dyDescent="0.25">
      <c r="A2042" t="s">
        <v>917</v>
      </c>
      <c r="C2042" t="s">
        <v>21873</v>
      </c>
      <c r="F2042" s="1"/>
      <c r="G2042" s="1"/>
      <c r="I2042" s="1"/>
      <c r="J2042" t="s">
        <v>25535</v>
      </c>
      <c r="K2042" t="s">
        <v>191</v>
      </c>
      <c r="L2042">
        <v>77478</v>
      </c>
    </row>
    <row r="2043" spans="1:12" x14ac:dyDescent="0.25">
      <c r="A2043" t="s">
        <v>917</v>
      </c>
      <c r="C2043" t="s">
        <v>13190</v>
      </c>
      <c r="F2043" s="1"/>
      <c r="G2043" s="1"/>
      <c r="I2043" s="1"/>
      <c r="J2043" t="s">
        <v>13191</v>
      </c>
      <c r="K2043" t="s">
        <v>16</v>
      </c>
      <c r="L2043">
        <v>77015</v>
      </c>
    </row>
    <row r="2044" spans="1:12" x14ac:dyDescent="0.25">
      <c r="A2044" t="s">
        <v>917</v>
      </c>
      <c r="C2044" t="s">
        <v>13197</v>
      </c>
      <c r="F2044" s="1"/>
      <c r="G2044" s="1"/>
      <c r="I2044" s="1"/>
      <c r="J2044" t="s">
        <v>13198</v>
      </c>
      <c r="K2044" t="s">
        <v>16</v>
      </c>
      <c r="L2044">
        <v>77014</v>
      </c>
    </row>
    <row r="2045" spans="1:12" x14ac:dyDescent="0.25">
      <c r="A2045" t="s">
        <v>917</v>
      </c>
      <c r="C2045" t="s">
        <v>6569</v>
      </c>
      <c r="F2045" s="1"/>
      <c r="G2045" s="1"/>
      <c r="I2045" s="1"/>
      <c r="J2045" t="s">
        <v>6570</v>
      </c>
      <c r="K2045" t="s">
        <v>16</v>
      </c>
      <c r="L2045">
        <v>77037</v>
      </c>
    </row>
    <row r="2046" spans="1:12" x14ac:dyDescent="0.25">
      <c r="A2046" t="s">
        <v>917</v>
      </c>
      <c r="C2046" t="s">
        <v>13199</v>
      </c>
      <c r="F2046" s="1"/>
      <c r="G2046" s="1"/>
      <c r="I2046" s="1"/>
      <c r="J2046" t="s">
        <v>13200</v>
      </c>
      <c r="K2046" t="s">
        <v>492</v>
      </c>
      <c r="L2046">
        <v>77429</v>
      </c>
    </row>
    <row r="2047" spans="1:12" x14ac:dyDescent="0.25">
      <c r="A2047" t="s">
        <v>917</v>
      </c>
      <c r="C2047" t="s">
        <v>2013</v>
      </c>
      <c r="F2047" s="1"/>
      <c r="G2047" s="1"/>
      <c r="I2047" s="1"/>
      <c r="J2047" t="s">
        <v>9690</v>
      </c>
      <c r="K2047" t="s">
        <v>22</v>
      </c>
      <c r="L2047">
        <v>77450</v>
      </c>
    </row>
    <row r="2048" spans="1:12" x14ac:dyDescent="0.25">
      <c r="A2048" t="s">
        <v>917</v>
      </c>
      <c r="C2048" t="s">
        <v>13934</v>
      </c>
      <c r="F2048" s="1"/>
      <c r="G2048" s="1"/>
      <c r="I2048" s="1"/>
      <c r="J2048" t="s">
        <v>13935</v>
      </c>
      <c r="K2048" t="s">
        <v>16</v>
      </c>
      <c r="L2048">
        <v>77055</v>
      </c>
    </row>
    <row r="2049" spans="1:12" x14ac:dyDescent="0.25">
      <c r="A2049" t="s">
        <v>917</v>
      </c>
      <c r="C2049" t="s">
        <v>2139</v>
      </c>
      <c r="F2049" s="1"/>
      <c r="G2049" s="1"/>
      <c r="I2049" s="1"/>
      <c r="J2049" t="s">
        <v>2140</v>
      </c>
      <c r="K2049" t="s">
        <v>165</v>
      </c>
      <c r="L2049">
        <v>77520</v>
      </c>
    </row>
    <row r="2050" spans="1:12" x14ac:dyDescent="0.25">
      <c r="A2050" t="s">
        <v>917</v>
      </c>
      <c r="C2050" t="s">
        <v>10359</v>
      </c>
      <c r="F2050" s="1"/>
      <c r="G2050" s="1"/>
      <c r="I2050" s="1"/>
      <c r="J2050" t="s">
        <v>10360</v>
      </c>
      <c r="K2050" t="s">
        <v>111</v>
      </c>
      <c r="L2050">
        <v>77379</v>
      </c>
    </row>
    <row r="2051" spans="1:12" x14ac:dyDescent="0.25">
      <c r="A2051" t="s">
        <v>917</v>
      </c>
      <c r="C2051" t="s">
        <v>6694</v>
      </c>
      <c r="F2051" s="1"/>
      <c r="G2051" s="1"/>
      <c r="I2051" s="1"/>
      <c r="J2051" t="s">
        <v>6695</v>
      </c>
      <c r="K2051" t="s">
        <v>474</v>
      </c>
      <c r="L2051">
        <v>77426</v>
      </c>
    </row>
    <row r="2052" spans="1:12" x14ac:dyDescent="0.25">
      <c r="A2052" t="s">
        <v>917</v>
      </c>
      <c r="C2052" t="s">
        <v>10363</v>
      </c>
      <c r="F2052" s="1"/>
      <c r="G2052" s="1"/>
      <c r="I2052" s="1"/>
      <c r="J2052" t="s">
        <v>10364</v>
      </c>
      <c r="K2052" t="s">
        <v>160</v>
      </c>
      <c r="L2052">
        <v>77611</v>
      </c>
    </row>
    <row r="2053" spans="1:12" x14ac:dyDescent="0.25">
      <c r="A2053" t="s">
        <v>917</v>
      </c>
      <c r="C2053" t="s">
        <v>10365</v>
      </c>
      <c r="F2053" s="1"/>
      <c r="G2053" s="1"/>
      <c r="I2053" s="1"/>
      <c r="J2053" t="s">
        <v>10366</v>
      </c>
      <c r="K2053" t="s">
        <v>148</v>
      </c>
      <c r="L2053">
        <v>77550</v>
      </c>
    </row>
    <row r="2054" spans="1:12" x14ac:dyDescent="0.25">
      <c r="A2054" t="s">
        <v>917</v>
      </c>
      <c r="C2054" t="s">
        <v>10367</v>
      </c>
      <c r="F2054" s="1"/>
      <c r="G2054" s="1"/>
      <c r="I2054" s="1"/>
      <c r="J2054" t="s">
        <v>10368</v>
      </c>
      <c r="K2054" t="s">
        <v>16</v>
      </c>
      <c r="L2054">
        <v>77036</v>
      </c>
    </row>
    <row r="2055" spans="1:12" x14ac:dyDescent="0.25">
      <c r="A2055" t="s">
        <v>917</v>
      </c>
      <c r="C2055" t="s">
        <v>13201</v>
      </c>
      <c r="F2055" s="1"/>
      <c r="G2055" s="1"/>
      <c r="I2055" s="1"/>
      <c r="J2055" t="s">
        <v>13202</v>
      </c>
      <c r="K2055" t="s">
        <v>16</v>
      </c>
      <c r="L2055">
        <v>77084</v>
      </c>
    </row>
    <row r="2056" spans="1:12" x14ac:dyDescent="0.25">
      <c r="A2056" t="s">
        <v>917</v>
      </c>
      <c r="C2056" t="s">
        <v>897</v>
      </c>
      <c r="F2056" s="1"/>
      <c r="G2056" s="1"/>
      <c r="I2056" s="1"/>
      <c r="J2056" t="s">
        <v>13204</v>
      </c>
      <c r="K2056" t="s">
        <v>16</v>
      </c>
      <c r="L2056">
        <v>77056</v>
      </c>
    </row>
    <row r="2057" spans="1:12" x14ac:dyDescent="0.25">
      <c r="A2057" t="s">
        <v>917</v>
      </c>
      <c r="C2057" t="s">
        <v>13384</v>
      </c>
      <c r="F2057" s="1"/>
      <c r="G2057" s="1"/>
      <c r="I2057" s="1"/>
      <c r="J2057" t="s">
        <v>13385</v>
      </c>
      <c r="K2057" t="s">
        <v>196</v>
      </c>
      <c r="L2057">
        <v>77502</v>
      </c>
    </row>
    <row r="2058" spans="1:12" x14ac:dyDescent="0.25">
      <c r="A2058" t="s">
        <v>917</v>
      </c>
      <c r="C2058" t="s">
        <v>21877</v>
      </c>
      <c r="F2058" s="1"/>
      <c r="G2058" s="1"/>
      <c r="I2058" s="1"/>
      <c r="J2058" t="s">
        <v>21878</v>
      </c>
      <c r="K2058" t="s">
        <v>116</v>
      </c>
      <c r="L2058">
        <v>77351</v>
      </c>
    </row>
    <row r="2059" spans="1:12" x14ac:dyDescent="0.25">
      <c r="A2059" t="s">
        <v>917</v>
      </c>
      <c r="C2059" t="s">
        <v>13388</v>
      </c>
      <c r="F2059" s="1"/>
      <c r="G2059" s="1"/>
      <c r="I2059" s="1"/>
      <c r="J2059" t="s">
        <v>13389</v>
      </c>
      <c r="K2059" t="s">
        <v>191</v>
      </c>
      <c r="L2059">
        <v>77478</v>
      </c>
    </row>
    <row r="2060" spans="1:12" x14ac:dyDescent="0.25">
      <c r="A2060" t="s">
        <v>917</v>
      </c>
      <c r="C2060" t="s">
        <v>2142</v>
      </c>
      <c r="F2060" s="1"/>
      <c r="G2060" s="1"/>
      <c r="I2060" s="1"/>
      <c r="J2060" t="s">
        <v>2143</v>
      </c>
      <c r="K2060" t="s">
        <v>78</v>
      </c>
      <c r="L2060">
        <v>77642</v>
      </c>
    </row>
    <row r="2061" spans="1:12" x14ac:dyDescent="0.25">
      <c r="A2061" t="s">
        <v>917</v>
      </c>
      <c r="C2061" t="s">
        <v>10369</v>
      </c>
      <c r="F2061" s="1"/>
      <c r="G2061" s="1"/>
      <c r="I2061" s="1"/>
      <c r="J2061" t="s">
        <v>10370</v>
      </c>
      <c r="K2061" t="s">
        <v>31</v>
      </c>
      <c r="L2061">
        <v>77469</v>
      </c>
    </row>
    <row r="2062" spans="1:12" x14ac:dyDescent="0.25">
      <c r="A2062" t="s">
        <v>917</v>
      </c>
      <c r="C2062" t="s">
        <v>6696</v>
      </c>
      <c r="F2062" s="1"/>
      <c r="G2062" s="1"/>
      <c r="I2062" s="1"/>
      <c r="J2062" t="s">
        <v>6697</v>
      </c>
      <c r="K2062" t="s">
        <v>16</v>
      </c>
      <c r="L2062">
        <v>77027</v>
      </c>
    </row>
    <row r="2063" spans="1:12" x14ac:dyDescent="0.25">
      <c r="A2063" t="s">
        <v>917</v>
      </c>
      <c r="C2063" t="s">
        <v>2066</v>
      </c>
      <c r="F2063" s="1"/>
      <c r="G2063" s="1"/>
      <c r="I2063" s="1"/>
      <c r="J2063" t="s">
        <v>2067</v>
      </c>
      <c r="K2063" t="s">
        <v>533</v>
      </c>
      <c r="L2063">
        <v>77995</v>
      </c>
    </row>
    <row r="2064" spans="1:12" x14ac:dyDescent="0.25">
      <c r="A2064" t="s">
        <v>917</v>
      </c>
      <c r="C2064" t="s">
        <v>10371</v>
      </c>
      <c r="F2064" s="1"/>
      <c r="G2064" s="1"/>
      <c r="I2064" s="1"/>
      <c r="J2064" t="s">
        <v>10372</v>
      </c>
      <c r="K2064" t="s">
        <v>19</v>
      </c>
      <c r="L2064">
        <v>77581</v>
      </c>
    </row>
    <row r="2065" spans="1:12" x14ac:dyDescent="0.25">
      <c r="A2065" t="s">
        <v>917</v>
      </c>
      <c r="C2065" t="s">
        <v>10379</v>
      </c>
      <c r="F2065" s="1"/>
      <c r="G2065" s="1"/>
      <c r="I2065" s="1"/>
      <c r="J2065" t="s">
        <v>10380</v>
      </c>
      <c r="K2065" t="s">
        <v>16</v>
      </c>
      <c r="L2065">
        <v>77070</v>
      </c>
    </row>
    <row r="2066" spans="1:12" x14ac:dyDescent="0.25">
      <c r="A2066" t="s">
        <v>917</v>
      </c>
      <c r="C2066" t="s">
        <v>9705</v>
      </c>
      <c r="F2066" s="1"/>
      <c r="G2066" s="1"/>
      <c r="I2066" s="1"/>
      <c r="J2066" t="s">
        <v>25289</v>
      </c>
      <c r="K2066" t="s">
        <v>44</v>
      </c>
      <c r="L2066">
        <v>77575</v>
      </c>
    </row>
    <row r="2067" spans="1:12" x14ac:dyDescent="0.25">
      <c r="A2067" t="s">
        <v>917</v>
      </c>
      <c r="C2067" t="s">
        <v>13390</v>
      </c>
      <c r="F2067" s="1"/>
      <c r="G2067" s="1"/>
      <c r="I2067" s="1"/>
      <c r="J2067" t="s">
        <v>13391</v>
      </c>
      <c r="K2067" t="s">
        <v>196</v>
      </c>
      <c r="L2067">
        <v>77503</v>
      </c>
    </row>
    <row r="2068" spans="1:12" x14ac:dyDescent="0.25">
      <c r="A2068" t="s">
        <v>917</v>
      </c>
      <c r="C2068" t="s">
        <v>6579</v>
      </c>
      <c r="F2068" s="1"/>
      <c r="G2068" s="1"/>
      <c r="I2068" s="1"/>
      <c r="J2068" t="s">
        <v>6580</v>
      </c>
      <c r="K2068" t="s">
        <v>16</v>
      </c>
      <c r="L2068">
        <v>77024</v>
      </c>
    </row>
    <row r="2069" spans="1:12" x14ac:dyDescent="0.25">
      <c r="A2069" t="s">
        <v>917</v>
      </c>
      <c r="C2069" t="s">
        <v>9438</v>
      </c>
      <c r="F2069" s="1"/>
      <c r="G2069" s="1"/>
      <c r="I2069" s="1"/>
      <c r="J2069" t="s">
        <v>25536</v>
      </c>
      <c r="K2069" t="s">
        <v>16</v>
      </c>
      <c r="L2069">
        <v>77096</v>
      </c>
    </row>
    <row r="2070" spans="1:12" x14ac:dyDescent="0.25">
      <c r="A2070" t="s">
        <v>917</v>
      </c>
      <c r="C2070" t="s">
        <v>13392</v>
      </c>
      <c r="F2070" s="1"/>
      <c r="G2070" s="1"/>
      <c r="I2070" s="1"/>
      <c r="J2070" t="s">
        <v>13393</v>
      </c>
      <c r="K2070" t="s">
        <v>16</v>
      </c>
      <c r="L2070">
        <v>77063</v>
      </c>
    </row>
    <row r="2071" spans="1:12" x14ac:dyDescent="0.25">
      <c r="A2071" t="s">
        <v>917</v>
      </c>
      <c r="C2071" t="s">
        <v>13394</v>
      </c>
      <c r="F2071" s="1"/>
      <c r="G2071" s="1"/>
      <c r="I2071" s="1"/>
      <c r="J2071" t="s">
        <v>14850</v>
      </c>
      <c r="K2071" t="s">
        <v>169</v>
      </c>
      <c r="L2071">
        <v>77511</v>
      </c>
    </row>
    <row r="2072" spans="1:12" x14ac:dyDescent="0.25">
      <c r="A2072" t="s">
        <v>917</v>
      </c>
      <c r="C2072" t="s">
        <v>1671</v>
      </c>
      <c r="F2072" s="1"/>
      <c r="G2072" s="1"/>
      <c r="I2072" s="1"/>
      <c r="J2072" t="s">
        <v>1672</v>
      </c>
      <c r="K2072" t="s">
        <v>16</v>
      </c>
      <c r="L2072">
        <v>77036</v>
      </c>
    </row>
    <row r="2073" spans="1:12" x14ac:dyDescent="0.25">
      <c r="A2073" t="s">
        <v>917</v>
      </c>
      <c r="C2073" t="s">
        <v>6581</v>
      </c>
      <c r="F2073" s="1"/>
      <c r="G2073" s="1"/>
      <c r="I2073" s="1"/>
      <c r="J2073" t="s">
        <v>6582</v>
      </c>
      <c r="K2073" t="s">
        <v>16</v>
      </c>
      <c r="L2073">
        <v>77051</v>
      </c>
    </row>
    <row r="2074" spans="1:12" x14ac:dyDescent="0.25">
      <c r="A2074" t="s">
        <v>917</v>
      </c>
      <c r="C2074" t="s">
        <v>13409</v>
      </c>
      <c r="F2074" s="1"/>
      <c r="G2074" s="1"/>
      <c r="I2074" s="1"/>
      <c r="J2074" t="s">
        <v>8174</v>
      </c>
      <c r="K2074" t="s">
        <v>196</v>
      </c>
      <c r="L2074">
        <v>77502</v>
      </c>
    </row>
    <row r="2075" spans="1:12" x14ac:dyDescent="0.25">
      <c r="A2075" t="s">
        <v>917</v>
      </c>
      <c r="C2075" t="s">
        <v>20696</v>
      </c>
      <c r="F2075" s="1"/>
      <c r="G2075" s="1"/>
      <c r="I2075" s="1"/>
      <c r="J2075" t="s">
        <v>20697</v>
      </c>
      <c r="K2075" t="s">
        <v>16</v>
      </c>
      <c r="L2075">
        <v>77016</v>
      </c>
    </row>
    <row r="2076" spans="1:12" x14ac:dyDescent="0.25">
      <c r="A2076" t="s">
        <v>917</v>
      </c>
      <c r="C2076" t="s">
        <v>9195</v>
      </c>
      <c r="F2076" s="1"/>
      <c r="G2076" s="1"/>
      <c r="I2076" s="1"/>
      <c r="J2076" t="s">
        <v>9196</v>
      </c>
      <c r="K2076" t="s">
        <v>302</v>
      </c>
      <c r="L2076">
        <v>77301</v>
      </c>
    </row>
    <row r="2077" spans="1:12" x14ac:dyDescent="0.25">
      <c r="A2077" t="s">
        <v>917</v>
      </c>
      <c r="C2077" t="s">
        <v>9202</v>
      </c>
      <c r="F2077" s="1"/>
      <c r="G2077" s="1"/>
      <c r="I2077" s="1"/>
      <c r="J2077" t="s">
        <v>25269</v>
      </c>
      <c r="K2077" t="s">
        <v>506</v>
      </c>
      <c r="L2077">
        <v>77422</v>
      </c>
    </row>
    <row r="2078" spans="1:12" x14ac:dyDescent="0.25">
      <c r="A2078" t="s">
        <v>917</v>
      </c>
      <c r="C2078" t="s">
        <v>1287</v>
      </c>
      <c r="F2078" s="1"/>
      <c r="G2078" s="1"/>
      <c r="I2078" s="1"/>
      <c r="J2078" t="s">
        <v>1288</v>
      </c>
      <c r="K2078" t="s">
        <v>302</v>
      </c>
      <c r="L2078">
        <v>77306</v>
      </c>
    </row>
    <row r="2079" spans="1:12" x14ac:dyDescent="0.25">
      <c r="A2079" t="s">
        <v>917</v>
      </c>
      <c r="C2079" t="s">
        <v>1174</v>
      </c>
      <c r="F2079" s="1"/>
      <c r="G2079" s="1"/>
      <c r="I2079" s="1"/>
      <c r="J2079" t="s">
        <v>9204</v>
      </c>
      <c r="K2079" t="s">
        <v>716</v>
      </c>
      <c r="L2079">
        <v>75831</v>
      </c>
    </row>
    <row r="2080" spans="1:12" x14ac:dyDescent="0.25">
      <c r="A2080" t="s">
        <v>917</v>
      </c>
      <c r="C2080" t="s">
        <v>9205</v>
      </c>
      <c r="F2080" s="1"/>
      <c r="G2080" s="1"/>
      <c r="I2080" s="1"/>
      <c r="J2080" t="s">
        <v>9206</v>
      </c>
      <c r="K2080" t="s">
        <v>169</v>
      </c>
      <c r="L2080">
        <v>77511</v>
      </c>
    </row>
    <row r="2081" spans="1:12" x14ac:dyDescent="0.25">
      <c r="A2081" t="s">
        <v>917</v>
      </c>
      <c r="C2081" t="s">
        <v>2170</v>
      </c>
      <c r="F2081" s="1"/>
      <c r="G2081" s="1"/>
      <c r="I2081" s="1"/>
      <c r="J2081" t="s">
        <v>2171</v>
      </c>
      <c r="K2081" t="s">
        <v>19</v>
      </c>
      <c r="L2081">
        <v>77584</v>
      </c>
    </row>
    <row r="2082" spans="1:12" x14ac:dyDescent="0.25">
      <c r="A2082" t="s">
        <v>917</v>
      </c>
      <c r="C2082" t="s">
        <v>2076</v>
      </c>
      <c r="F2082" s="1"/>
      <c r="G2082" s="1"/>
      <c r="I2082" s="1"/>
      <c r="J2082" t="s">
        <v>2077</v>
      </c>
      <c r="K2082" t="s">
        <v>111</v>
      </c>
      <c r="L2082">
        <v>77373</v>
      </c>
    </row>
    <row r="2083" spans="1:12" x14ac:dyDescent="0.25">
      <c r="A2083" t="s">
        <v>917</v>
      </c>
      <c r="C2083" t="s">
        <v>22057</v>
      </c>
      <c r="F2083" s="1"/>
      <c r="G2083" s="1"/>
      <c r="I2083" s="1"/>
      <c r="J2083" t="s">
        <v>22058</v>
      </c>
      <c r="K2083" t="s">
        <v>71</v>
      </c>
      <c r="L2083">
        <v>77598</v>
      </c>
    </row>
    <row r="2084" spans="1:12" x14ac:dyDescent="0.25">
      <c r="A2084" t="s">
        <v>917</v>
      </c>
      <c r="C2084" t="s">
        <v>13412</v>
      </c>
      <c r="F2084" s="1"/>
      <c r="G2084" s="1"/>
      <c r="I2084" s="1"/>
      <c r="J2084" t="s">
        <v>13413</v>
      </c>
      <c r="K2084" t="s">
        <v>145</v>
      </c>
      <c r="L2084">
        <v>77802</v>
      </c>
    </row>
    <row r="2085" spans="1:12" x14ac:dyDescent="0.25">
      <c r="A2085" t="s">
        <v>917</v>
      </c>
      <c r="C2085" t="s">
        <v>13414</v>
      </c>
      <c r="F2085" s="1"/>
      <c r="G2085" s="1"/>
      <c r="I2085" s="1"/>
      <c r="J2085" t="s">
        <v>13415</v>
      </c>
      <c r="K2085" t="s">
        <v>16</v>
      </c>
      <c r="L2085">
        <v>77058</v>
      </c>
    </row>
    <row r="2086" spans="1:12" x14ac:dyDescent="0.25">
      <c r="A2086" t="s">
        <v>917</v>
      </c>
      <c r="C2086" t="s">
        <v>10381</v>
      </c>
      <c r="F2086" s="1"/>
      <c r="G2086" s="1"/>
      <c r="I2086" s="1"/>
      <c r="J2086" t="s">
        <v>10382</v>
      </c>
      <c r="K2086" t="s">
        <v>16</v>
      </c>
      <c r="L2086">
        <v>77082</v>
      </c>
    </row>
    <row r="2087" spans="1:12" x14ac:dyDescent="0.25">
      <c r="A2087" t="s">
        <v>917</v>
      </c>
      <c r="C2087" t="s">
        <v>2078</v>
      </c>
      <c r="F2087" s="1"/>
      <c r="G2087" s="1"/>
      <c r="I2087" s="1"/>
      <c r="J2087" t="s">
        <v>2079</v>
      </c>
      <c r="K2087" t="s">
        <v>16</v>
      </c>
      <c r="L2087">
        <v>77006</v>
      </c>
    </row>
    <row r="2088" spans="1:12" x14ac:dyDescent="0.25">
      <c r="A2088" t="s">
        <v>917</v>
      </c>
      <c r="C2088" t="s">
        <v>897</v>
      </c>
      <c r="F2088" s="1"/>
      <c r="G2088" s="1"/>
      <c r="I2088" s="1"/>
      <c r="J2088" t="s">
        <v>10383</v>
      </c>
      <c r="K2088" t="s">
        <v>191</v>
      </c>
      <c r="L2088">
        <v>77479</v>
      </c>
    </row>
    <row r="2089" spans="1:12" x14ac:dyDescent="0.25">
      <c r="A2089" t="s">
        <v>917</v>
      </c>
      <c r="C2089" t="s">
        <v>21896</v>
      </c>
      <c r="F2089" s="1"/>
      <c r="G2089" s="1"/>
      <c r="I2089" s="1"/>
      <c r="J2089" t="s">
        <v>25537</v>
      </c>
      <c r="K2089" t="s">
        <v>16</v>
      </c>
      <c r="L2089">
        <v>77065</v>
      </c>
    </row>
    <row r="2090" spans="1:12" x14ac:dyDescent="0.25">
      <c r="A2090" t="s">
        <v>917</v>
      </c>
      <c r="C2090" t="s">
        <v>6590</v>
      </c>
      <c r="F2090" s="1"/>
      <c r="G2090" s="1"/>
      <c r="I2090" s="1"/>
      <c r="J2090" t="s">
        <v>6591</v>
      </c>
      <c r="K2090" t="s">
        <v>16</v>
      </c>
      <c r="L2090">
        <v>77070</v>
      </c>
    </row>
    <row r="2091" spans="1:12" x14ac:dyDescent="0.25">
      <c r="A2091" t="s">
        <v>917</v>
      </c>
      <c r="C2091" t="s">
        <v>9446</v>
      </c>
      <c r="F2091" s="1"/>
      <c r="G2091" s="1"/>
      <c r="I2091" s="1"/>
      <c r="J2091" t="s">
        <v>9447</v>
      </c>
      <c r="K2091" t="s">
        <v>324</v>
      </c>
      <c r="L2091">
        <v>77535</v>
      </c>
    </row>
    <row r="2092" spans="1:12" x14ac:dyDescent="0.25">
      <c r="A2092" t="s">
        <v>917</v>
      </c>
      <c r="C2092" t="s">
        <v>1698</v>
      </c>
      <c r="F2092" s="1"/>
      <c r="G2092" s="1"/>
      <c r="I2092" s="1"/>
      <c r="J2092" t="s">
        <v>1699</v>
      </c>
      <c r="K2092" t="s">
        <v>16</v>
      </c>
      <c r="L2092">
        <v>77037</v>
      </c>
    </row>
    <row r="2093" spans="1:12" x14ac:dyDescent="0.25">
      <c r="A2093" t="s">
        <v>917</v>
      </c>
      <c r="C2093" t="s">
        <v>13416</v>
      </c>
      <c r="F2093" s="1"/>
      <c r="G2093" s="1"/>
      <c r="I2093" s="1"/>
      <c r="J2093" t="s">
        <v>13417</v>
      </c>
      <c r="K2093" t="s">
        <v>196</v>
      </c>
      <c r="L2093">
        <v>77506</v>
      </c>
    </row>
    <row r="2094" spans="1:12" x14ac:dyDescent="0.25">
      <c r="A2094" t="s">
        <v>917</v>
      </c>
      <c r="C2094" t="s">
        <v>6596</v>
      </c>
      <c r="F2094" s="1"/>
      <c r="G2094" s="1"/>
      <c r="I2094" s="1"/>
      <c r="J2094" t="s">
        <v>6597</v>
      </c>
      <c r="K2094" t="s">
        <v>16</v>
      </c>
      <c r="L2094">
        <v>77049</v>
      </c>
    </row>
    <row r="2095" spans="1:12" x14ac:dyDescent="0.25">
      <c r="A2095" t="s">
        <v>917</v>
      </c>
      <c r="C2095" t="s">
        <v>6598</v>
      </c>
      <c r="F2095" s="1"/>
      <c r="G2095" s="1"/>
      <c r="I2095" s="1"/>
      <c r="J2095" t="s">
        <v>6599</v>
      </c>
      <c r="K2095" t="s">
        <v>44</v>
      </c>
      <c r="L2095">
        <v>77575</v>
      </c>
    </row>
    <row r="2096" spans="1:12" x14ac:dyDescent="0.25">
      <c r="A2096" t="s">
        <v>917</v>
      </c>
      <c r="C2096" t="s">
        <v>13418</v>
      </c>
      <c r="F2096" s="1"/>
      <c r="G2096" s="1"/>
      <c r="I2096" s="1"/>
      <c r="J2096" t="s">
        <v>13419</v>
      </c>
      <c r="K2096" t="s">
        <v>16</v>
      </c>
      <c r="L2096">
        <v>77084</v>
      </c>
    </row>
    <row r="2097" spans="1:12" x14ac:dyDescent="0.25">
      <c r="A2097" t="s">
        <v>917</v>
      </c>
      <c r="C2097" t="s">
        <v>1712</v>
      </c>
      <c r="F2097" s="1"/>
      <c r="G2097" s="1"/>
      <c r="I2097" s="1"/>
      <c r="J2097" t="s">
        <v>1713</v>
      </c>
      <c r="K2097" t="s">
        <v>440</v>
      </c>
      <c r="L2097">
        <v>77531</v>
      </c>
    </row>
    <row r="2098" spans="1:12" x14ac:dyDescent="0.25">
      <c r="A2098" t="s">
        <v>917</v>
      </c>
      <c r="C2098" t="s">
        <v>9207</v>
      </c>
      <c r="F2098" s="1"/>
      <c r="G2098" s="1"/>
      <c r="I2098" s="1"/>
      <c r="J2098" t="s">
        <v>9208</v>
      </c>
      <c r="K2098" t="s">
        <v>57</v>
      </c>
      <c r="L2098">
        <v>77705</v>
      </c>
    </row>
    <row r="2099" spans="1:12" x14ac:dyDescent="0.25">
      <c r="A2099" t="s">
        <v>917</v>
      </c>
      <c r="C2099" t="s">
        <v>1223</v>
      </c>
      <c r="F2099" s="1"/>
      <c r="G2099" s="1"/>
      <c r="I2099" s="1"/>
      <c r="J2099" t="s">
        <v>1224</v>
      </c>
      <c r="K2099" t="s">
        <v>57</v>
      </c>
      <c r="L2099">
        <v>77708</v>
      </c>
    </row>
    <row r="2100" spans="1:12" x14ac:dyDescent="0.25">
      <c r="A2100" t="s">
        <v>917</v>
      </c>
      <c r="C2100" t="s">
        <v>1293</v>
      </c>
      <c r="F2100" s="1"/>
      <c r="G2100" s="1"/>
      <c r="I2100" s="1"/>
      <c r="J2100" t="s">
        <v>1294</v>
      </c>
      <c r="K2100" t="s">
        <v>111</v>
      </c>
      <c r="L2100">
        <v>77379</v>
      </c>
    </row>
    <row r="2101" spans="1:12" x14ac:dyDescent="0.25">
      <c r="A2101" t="s">
        <v>917</v>
      </c>
      <c r="C2101" t="s">
        <v>1388</v>
      </c>
      <c r="F2101" s="1"/>
      <c r="G2101" s="1"/>
      <c r="I2101" s="1"/>
      <c r="J2101" t="s">
        <v>1389</v>
      </c>
      <c r="K2101" t="s">
        <v>203</v>
      </c>
      <c r="L2101">
        <v>77375</v>
      </c>
    </row>
    <row r="2102" spans="1:12" x14ac:dyDescent="0.25">
      <c r="A2102" t="s">
        <v>917</v>
      </c>
      <c r="C2102" t="s">
        <v>10386</v>
      </c>
      <c r="F2102" s="1"/>
      <c r="G2102" s="1"/>
      <c r="I2102" s="1"/>
      <c r="J2102" t="s">
        <v>10387</v>
      </c>
      <c r="K2102" t="s">
        <v>492</v>
      </c>
      <c r="L2102">
        <v>77429</v>
      </c>
    </row>
    <row r="2103" spans="1:12" x14ac:dyDescent="0.25">
      <c r="A2103" t="s">
        <v>917</v>
      </c>
      <c r="C2103" t="s">
        <v>10388</v>
      </c>
      <c r="F2103" s="1"/>
      <c r="G2103" s="1"/>
      <c r="I2103" s="1"/>
      <c r="J2103" t="s">
        <v>10389</v>
      </c>
      <c r="K2103" t="s">
        <v>183</v>
      </c>
      <c r="L2103">
        <v>77532</v>
      </c>
    </row>
    <row r="2104" spans="1:12" x14ac:dyDescent="0.25">
      <c r="A2104" t="s">
        <v>917</v>
      </c>
      <c r="C2104" t="s">
        <v>2103</v>
      </c>
      <c r="F2104" s="1"/>
      <c r="G2104" s="1"/>
      <c r="I2104" s="1"/>
      <c r="J2104" t="s">
        <v>2104</v>
      </c>
      <c r="K2104" t="s">
        <v>16</v>
      </c>
      <c r="L2104">
        <v>77025</v>
      </c>
    </row>
    <row r="2105" spans="1:12" x14ac:dyDescent="0.25">
      <c r="A2105" t="s">
        <v>917</v>
      </c>
      <c r="C2105" t="s">
        <v>10390</v>
      </c>
      <c r="F2105" s="1"/>
      <c r="G2105" s="1"/>
      <c r="I2105" s="1"/>
      <c r="J2105" t="s">
        <v>10391</v>
      </c>
      <c r="K2105" t="s">
        <v>196</v>
      </c>
      <c r="L2105">
        <v>77505</v>
      </c>
    </row>
    <row r="2106" spans="1:12" x14ac:dyDescent="0.25">
      <c r="A2106" t="s">
        <v>917</v>
      </c>
      <c r="C2106" t="s">
        <v>10392</v>
      </c>
      <c r="F2106" s="1"/>
      <c r="G2106" s="1"/>
      <c r="I2106" s="1"/>
      <c r="J2106" t="s">
        <v>10393</v>
      </c>
      <c r="K2106" t="s">
        <v>16</v>
      </c>
      <c r="L2106">
        <v>77006</v>
      </c>
    </row>
    <row r="2107" spans="1:12" x14ac:dyDescent="0.25">
      <c r="A2107" t="s">
        <v>917</v>
      </c>
      <c r="C2107" t="s">
        <v>10394</v>
      </c>
      <c r="F2107" s="1"/>
      <c r="G2107" s="1"/>
      <c r="I2107" s="1"/>
      <c r="J2107" t="s">
        <v>10395</v>
      </c>
      <c r="K2107" t="s">
        <v>16</v>
      </c>
      <c r="L2107">
        <v>77084</v>
      </c>
    </row>
    <row r="2108" spans="1:12" x14ac:dyDescent="0.25">
      <c r="A2108" t="s">
        <v>917</v>
      </c>
      <c r="C2108" t="s">
        <v>10396</v>
      </c>
      <c r="F2108" s="1"/>
      <c r="G2108" s="1"/>
      <c r="I2108" s="1"/>
      <c r="J2108" t="s">
        <v>10397</v>
      </c>
      <c r="K2108" t="s">
        <v>22</v>
      </c>
      <c r="L2108">
        <v>77450</v>
      </c>
    </row>
    <row r="2109" spans="1:12" x14ac:dyDescent="0.25">
      <c r="A2109" t="s">
        <v>917</v>
      </c>
      <c r="C2109" t="s">
        <v>10398</v>
      </c>
      <c r="F2109" s="1"/>
      <c r="G2109" s="1"/>
      <c r="I2109" s="1"/>
      <c r="J2109" t="s">
        <v>10399</v>
      </c>
      <c r="K2109" t="s">
        <v>196</v>
      </c>
      <c r="L2109">
        <v>77504</v>
      </c>
    </row>
    <row r="2110" spans="1:12" x14ac:dyDescent="0.25">
      <c r="A2110" t="s">
        <v>917</v>
      </c>
      <c r="C2110" t="s">
        <v>13420</v>
      </c>
      <c r="F2110" s="1"/>
      <c r="G2110" s="1"/>
      <c r="I2110" s="1"/>
      <c r="J2110" t="s">
        <v>13421</v>
      </c>
      <c r="K2110" t="s">
        <v>78</v>
      </c>
      <c r="L2110">
        <v>77642</v>
      </c>
    </row>
    <row r="2111" spans="1:12" x14ac:dyDescent="0.25">
      <c r="A2111" t="s">
        <v>917</v>
      </c>
      <c r="C2111" t="s">
        <v>6601</v>
      </c>
      <c r="F2111" s="1"/>
      <c r="G2111" s="1"/>
      <c r="I2111" s="1"/>
      <c r="J2111" t="s">
        <v>6602</v>
      </c>
      <c r="K2111" t="s">
        <v>196</v>
      </c>
      <c r="L2111">
        <v>77502</v>
      </c>
    </row>
    <row r="2112" spans="1:12" x14ac:dyDescent="0.25">
      <c r="A2112" t="s">
        <v>917</v>
      </c>
      <c r="C2112" t="s">
        <v>1714</v>
      </c>
      <c r="F2112" s="1"/>
      <c r="G2112" s="1"/>
      <c r="I2112" s="1"/>
      <c r="J2112" t="s">
        <v>1715</v>
      </c>
      <c r="K2112" t="s">
        <v>16</v>
      </c>
      <c r="L2112">
        <v>77039</v>
      </c>
    </row>
    <row r="2113" spans="1:12" x14ac:dyDescent="0.25">
      <c r="A2113" t="s">
        <v>917</v>
      </c>
      <c r="C2113" t="s">
        <v>1718</v>
      </c>
      <c r="F2113" s="1"/>
      <c r="G2113" s="1"/>
      <c r="I2113" s="1"/>
      <c r="J2113" t="s">
        <v>1719</v>
      </c>
      <c r="K2113" t="s">
        <v>361</v>
      </c>
      <c r="L2113">
        <v>77840</v>
      </c>
    </row>
    <row r="2114" spans="1:12" x14ac:dyDescent="0.25">
      <c r="A2114" t="s">
        <v>917</v>
      </c>
      <c r="C2114" t="s">
        <v>25538</v>
      </c>
      <c r="F2114" s="1"/>
      <c r="G2114" s="1"/>
      <c r="I2114" s="1"/>
      <c r="J2114" t="s">
        <v>10168</v>
      </c>
      <c r="K2114" t="s">
        <v>850</v>
      </c>
      <c r="L2114">
        <v>77565</v>
      </c>
    </row>
    <row r="2115" spans="1:12" x14ac:dyDescent="0.25">
      <c r="A2115" t="s">
        <v>917</v>
      </c>
      <c r="C2115" t="s">
        <v>13422</v>
      </c>
      <c r="F2115" s="1"/>
      <c r="G2115" s="1"/>
      <c r="I2115" s="1"/>
      <c r="J2115" t="s">
        <v>13423</v>
      </c>
      <c r="K2115" t="s">
        <v>16</v>
      </c>
      <c r="L2115">
        <v>77099</v>
      </c>
    </row>
    <row r="2116" spans="1:12" x14ac:dyDescent="0.25">
      <c r="A2116" t="s">
        <v>917</v>
      </c>
      <c r="C2116" t="s">
        <v>13428</v>
      </c>
      <c r="F2116" s="1"/>
      <c r="G2116" s="1"/>
      <c r="I2116" s="1"/>
      <c r="J2116" t="s">
        <v>13429</v>
      </c>
      <c r="K2116" t="s">
        <v>1730</v>
      </c>
      <c r="L2116">
        <v>77530</v>
      </c>
    </row>
    <row r="2117" spans="1:12" x14ac:dyDescent="0.25">
      <c r="A2117" t="s">
        <v>917</v>
      </c>
      <c r="C2117" t="s">
        <v>10400</v>
      </c>
      <c r="F2117" s="1"/>
      <c r="G2117" s="1"/>
      <c r="I2117" s="1"/>
      <c r="J2117" t="s">
        <v>10401</v>
      </c>
      <c r="K2117" t="s">
        <v>16</v>
      </c>
      <c r="L2117">
        <v>77093</v>
      </c>
    </row>
    <row r="2118" spans="1:12" x14ac:dyDescent="0.25">
      <c r="A2118" t="s">
        <v>917</v>
      </c>
      <c r="C2118" t="s">
        <v>2199</v>
      </c>
      <c r="F2118" s="1"/>
      <c r="G2118" s="1"/>
      <c r="I2118" s="1"/>
      <c r="J2118" t="s">
        <v>2200</v>
      </c>
      <c r="K2118" t="s">
        <v>361</v>
      </c>
      <c r="L2118">
        <v>77840</v>
      </c>
    </row>
    <row r="2119" spans="1:12" x14ac:dyDescent="0.25">
      <c r="A2119" t="s">
        <v>917</v>
      </c>
      <c r="C2119" t="s">
        <v>10410</v>
      </c>
      <c r="F2119" s="1"/>
      <c r="G2119" s="1"/>
      <c r="I2119" s="1"/>
      <c r="J2119" t="s">
        <v>10411</v>
      </c>
      <c r="K2119" t="s">
        <v>122</v>
      </c>
      <c r="L2119">
        <v>77338</v>
      </c>
    </row>
    <row r="2120" spans="1:12" x14ac:dyDescent="0.25">
      <c r="A2120" t="s">
        <v>917</v>
      </c>
      <c r="C2120" t="s">
        <v>2218</v>
      </c>
      <c r="F2120" s="1"/>
      <c r="G2120" s="1"/>
      <c r="I2120" s="1"/>
      <c r="J2120" t="s">
        <v>22070</v>
      </c>
      <c r="K2120" t="s">
        <v>302</v>
      </c>
      <c r="L2120">
        <v>77303</v>
      </c>
    </row>
    <row r="2121" spans="1:12" x14ac:dyDescent="0.25">
      <c r="A2121" t="s">
        <v>917</v>
      </c>
      <c r="C2121" t="s">
        <v>303</v>
      </c>
      <c r="F2121" s="1"/>
      <c r="G2121" s="1"/>
      <c r="I2121" s="1"/>
      <c r="J2121" t="s">
        <v>10412</v>
      </c>
      <c r="K2121" t="s">
        <v>302</v>
      </c>
      <c r="L2121">
        <v>77303</v>
      </c>
    </row>
    <row r="2122" spans="1:12" x14ac:dyDescent="0.25">
      <c r="A2122" t="s">
        <v>917</v>
      </c>
      <c r="C2122" t="s">
        <v>10416</v>
      </c>
      <c r="F2122" s="1"/>
      <c r="G2122" s="1"/>
      <c r="I2122" s="1"/>
      <c r="J2122" t="s">
        <v>10417</v>
      </c>
      <c r="K2122" t="s">
        <v>361</v>
      </c>
      <c r="L2122">
        <v>77845</v>
      </c>
    </row>
    <row r="2123" spans="1:12" x14ac:dyDescent="0.25">
      <c r="A2123" t="s">
        <v>917</v>
      </c>
      <c r="C2123" t="s">
        <v>1297</v>
      </c>
      <c r="F2123" s="1"/>
      <c r="G2123" s="1"/>
      <c r="I2123" s="1"/>
      <c r="J2123" t="s">
        <v>1298</v>
      </c>
      <c r="K2123" t="s">
        <v>16</v>
      </c>
      <c r="L2123">
        <v>77091</v>
      </c>
    </row>
    <row r="2124" spans="1:12" x14ac:dyDescent="0.25">
      <c r="A2124" t="s">
        <v>917</v>
      </c>
      <c r="C2124" t="s">
        <v>1411</v>
      </c>
      <c r="F2124" s="1"/>
      <c r="G2124" s="1"/>
      <c r="I2124" s="1"/>
      <c r="J2124" t="s">
        <v>1412</v>
      </c>
      <c r="K2124" t="s">
        <v>16</v>
      </c>
      <c r="L2124">
        <v>77045</v>
      </c>
    </row>
    <row r="2125" spans="1:12" x14ac:dyDescent="0.25">
      <c r="A2125" t="s">
        <v>917</v>
      </c>
      <c r="C2125" t="s">
        <v>9211</v>
      </c>
      <c r="F2125" s="1"/>
      <c r="G2125" s="1"/>
      <c r="I2125" s="1"/>
      <c r="J2125" t="s">
        <v>9212</v>
      </c>
      <c r="K2125" t="s">
        <v>19</v>
      </c>
      <c r="L2125">
        <v>77581</v>
      </c>
    </row>
    <row r="2126" spans="1:12" x14ac:dyDescent="0.25">
      <c r="A2126" t="s">
        <v>917</v>
      </c>
      <c r="C2126" t="s">
        <v>12632</v>
      </c>
      <c r="F2126" s="1"/>
      <c r="G2126" s="1"/>
      <c r="I2126" s="1"/>
      <c r="J2126" t="s">
        <v>12633</v>
      </c>
      <c r="K2126" t="s">
        <v>50</v>
      </c>
      <c r="L2126">
        <v>76520</v>
      </c>
    </row>
    <row r="2127" spans="1:12" x14ac:dyDescent="0.25">
      <c r="A2127" t="s">
        <v>917</v>
      </c>
      <c r="C2127" t="s">
        <v>1262</v>
      </c>
      <c r="F2127" s="1"/>
      <c r="G2127" s="1"/>
      <c r="I2127" s="1"/>
      <c r="J2127" t="s">
        <v>1263</v>
      </c>
      <c r="K2127" t="s">
        <v>16</v>
      </c>
      <c r="L2127">
        <v>77020</v>
      </c>
    </row>
    <row r="2128" spans="1:12" x14ac:dyDescent="0.25">
      <c r="A2128" t="s">
        <v>917</v>
      </c>
      <c r="C2128" t="s">
        <v>9213</v>
      </c>
      <c r="F2128" s="1"/>
      <c r="G2128" s="1"/>
      <c r="I2128" s="1"/>
      <c r="J2128" t="s">
        <v>9214</v>
      </c>
      <c r="K2128" t="s">
        <v>754</v>
      </c>
      <c r="L2128">
        <v>77510</v>
      </c>
    </row>
    <row r="2129" spans="1:12" x14ac:dyDescent="0.25">
      <c r="A2129" t="s">
        <v>917</v>
      </c>
      <c r="C2129" t="s">
        <v>9215</v>
      </c>
      <c r="F2129" s="1"/>
      <c r="G2129" s="1"/>
      <c r="I2129" s="1"/>
      <c r="J2129" t="s">
        <v>9216</v>
      </c>
      <c r="K2129" t="s">
        <v>139</v>
      </c>
      <c r="L2129">
        <v>77864</v>
      </c>
    </row>
    <row r="2130" spans="1:12" x14ac:dyDescent="0.25">
      <c r="A2130" t="s">
        <v>917</v>
      </c>
      <c r="C2130" t="s">
        <v>13430</v>
      </c>
      <c r="F2130" s="1"/>
      <c r="G2130" s="1"/>
      <c r="I2130" s="1"/>
      <c r="J2130" t="s">
        <v>13431</v>
      </c>
      <c r="K2130" t="s">
        <v>1730</v>
      </c>
      <c r="L2130">
        <v>77530</v>
      </c>
    </row>
    <row r="2131" spans="1:12" x14ac:dyDescent="0.25">
      <c r="A2131" t="s">
        <v>917</v>
      </c>
      <c r="C2131" t="s">
        <v>13434</v>
      </c>
      <c r="F2131" s="1"/>
      <c r="G2131" s="1"/>
      <c r="I2131" s="1"/>
      <c r="J2131" t="s">
        <v>13435</v>
      </c>
      <c r="K2131" t="s">
        <v>16</v>
      </c>
      <c r="L2131">
        <v>77099</v>
      </c>
    </row>
    <row r="2132" spans="1:12" x14ac:dyDescent="0.25">
      <c r="A2132" t="s">
        <v>917</v>
      </c>
      <c r="C2132" t="s">
        <v>1816</v>
      </c>
      <c r="F2132" s="1"/>
      <c r="G2132" s="1"/>
      <c r="I2132" s="1"/>
      <c r="J2132" t="s">
        <v>1817</v>
      </c>
      <c r="K2132" t="s">
        <v>16</v>
      </c>
      <c r="L2132">
        <v>77073</v>
      </c>
    </row>
    <row r="2133" spans="1:12" x14ac:dyDescent="0.25">
      <c r="A2133" t="s">
        <v>917</v>
      </c>
      <c r="C2133" t="s">
        <v>1745</v>
      </c>
      <c r="F2133" s="1"/>
      <c r="G2133" s="1"/>
      <c r="I2133" s="1"/>
      <c r="J2133" t="s">
        <v>1746</v>
      </c>
      <c r="K2133" t="s">
        <v>44</v>
      </c>
      <c r="L2133">
        <v>77575</v>
      </c>
    </row>
    <row r="2134" spans="1:12" x14ac:dyDescent="0.25">
      <c r="A2134" t="s">
        <v>917</v>
      </c>
      <c r="C2134" t="s">
        <v>9952</v>
      </c>
      <c r="F2134" s="1"/>
      <c r="G2134" s="1"/>
      <c r="I2134" s="1"/>
      <c r="J2134" t="s">
        <v>13438</v>
      </c>
      <c r="K2134" t="s">
        <v>16</v>
      </c>
      <c r="L2134">
        <v>77082</v>
      </c>
    </row>
    <row r="2135" spans="1:12" x14ac:dyDescent="0.25">
      <c r="A2135" t="s">
        <v>917</v>
      </c>
      <c r="C2135" t="s">
        <v>13439</v>
      </c>
      <c r="F2135" s="1"/>
      <c r="G2135" s="1"/>
      <c r="I2135" s="1"/>
      <c r="J2135" t="s">
        <v>13440</v>
      </c>
      <c r="K2135" t="s">
        <v>57</v>
      </c>
      <c r="L2135">
        <v>77706</v>
      </c>
    </row>
    <row r="2136" spans="1:12" x14ac:dyDescent="0.25">
      <c r="A2136" t="s">
        <v>917</v>
      </c>
      <c r="C2136" t="s">
        <v>6587</v>
      </c>
      <c r="F2136" s="1"/>
      <c r="G2136" s="1"/>
      <c r="I2136" s="1"/>
      <c r="J2136" t="s">
        <v>6605</v>
      </c>
      <c r="K2136" t="s">
        <v>16</v>
      </c>
      <c r="L2136">
        <v>77037</v>
      </c>
    </row>
    <row r="2137" spans="1:12" x14ac:dyDescent="0.25">
      <c r="A2137" t="s">
        <v>917</v>
      </c>
      <c r="C2137" t="s">
        <v>9693</v>
      </c>
      <c r="F2137" s="1"/>
      <c r="G2137" s="1"/>
      <c r="I2137" s="1"/>
      <c r="J2137" t="s">
        <v>9694</v>
      </c>
      <c r="K2137" t="s">
        <v>16</v>
      </c>
      <c r="L2137">
        <v>77055</v>
      </c>
    </row>
    <row r="2138" spans="1:12" x14ac:dyDescent="0.25">
      <c r="A2138" t="s">
        <v>917</v>
      </c>
      <c r="C2138" t="s">
        <v>9217</v>
      </c>
      <c r="F2138" s="1"/>
      <c r="G2138" s="1"/>
      <c r="I2138" s="1"/>
      <c r="J2138" t="s">
        <v>9218</v>
      </c>
      <c r="K2138" t="s">
        <v>16</v>
      </c>
      <c r="L2138">
        <v>77017</v>
      </c>
    </row>
    <row r="2139" spans="1:12" x14ac:dyDescent="0.25">
      <c r="A2139" t="s">
        <v>917</v>
      </c>
      <c r="C2139" t="s">
        <v>9219</v>
      </c>
      <c r="F2139" s="1"/>
      <c r="G2139" s="1"/>
      <c r="I2139" s="1"/>
      <c r="J2139" t="s">
        <v>9220</v>
      </c>
      <c r="K2139" t="s">
        <v>16</v>
      </c>
      <c r="L2139">
        <v>77011</v>
      </c>
    </row>
    <row r="2140" spans="1:12" x14ac:dyDescent="0.25">
      <c r="A2140" t="s">
        <v>917</v>
      </c>
      <c r="C2140" t="s">
        <v>1309</v>
      </c>
      <c r="F2140" s="1"/>
      <c r="G2140" s="1"/>
      <c r="I2140" s="1"/>
      <c r="J2140" t="s">
        <v>1310</v>
      </c>
      <c r="K2140" t="s">
        <v>102</v>
      </c>
      <c r="L2140">
        <v>77357</v>
      </c>
    </row>
    <row r="2141" spans="1:12" x14ac:dyDescent="0.25">
      <c r="A2141" t="s">
        <v>917</v>
      </c>
      <c r="C2141" t="s">
        <v>9227</v>
      </c>
      <c r="F2141" s="1"/>
      <c r="G2141" s="1"/>
      <c r="I2141" s="1"/>
      <c r="J2141" t="s">
        <v>9228</v>
      </c>
      <c r="K2141" t="s">
        <v>57</v>
      </c>
      <c r="L2141">
        <v>77706</v>
      </c>
    </row>
    <row r="2142" spans="1:12" x14ac:dyDescent="0.25">
      <c r="A2142" t="s">
        <v>917</v>
      </c>
      <c r="C2142" t="s">
        <v>1430</v>
      </c>
      <c r="F2142" s="1"/>
      <c r="G2142" s="1"/>
      <c r="I2142" s="1"/>
      <c r="J2142" t="s">
        <v>1431</v>
      </c>
      <c r="K2142" t="s">
        <v>16</v>
      </c>
      <c r="L2142">
        <v>77098</v>
      </c>
    </row>
    <row r="2143" spans="1:12" x14ac:dyDescent="0.25">
      <c r="A2143" t="s">
        <v>917</v>
      </c>
      <c r="C2143" t="s">
        <v>13441</v>
      </c>
      <c r="F2143" s="1"/>
      <c r="G2143" s="1"/>
      <c r="I2143" s="1"/>
      <c r="J2143" t="s">
        <v>13442</v>
      </c>
      <c r="K2143" t="s">
        <v>122</v>
      </c>
      <c r="L2143">
        <v>77338</v>
      </c>
    </row>
    <row r="2144" spans="1:12" x14ac:dyDescent="0.25">
      <c r="A2144" t="s">
        <v>917</v>
      </c>
      <c r="C2144" t="s">
        <v>1772</v>
      </c>
      <c r="F2144" s="1"/>
      <c r="G2144" s="1"/>
      <c r="I2144" s="1"/>
      <c r="J2144" t="s">
        <v>1773</v>
      </c>
      <c r="K2144" t="s">
        <v>16</v>
      </c>
      <c r="L2144">
        <v>77080</v>
      </c>
    </row>
    <row r="2145" spans="1:12" x14ac:dyDescent="0.25">
      <c r="A2145" t="s">
        <v>917</v>
      </c>
      <c r="C2145" t="s">
        <v>13443</v>
      </c>
      <c r="F2145" s="1"/>
      <c r="G2145" s="1"/>
      <c r="I2145" s="1"/>
      <c r="J2145" t="s">
        <v>13444</v>
      </c>
      <c r="K2145" t="s">
        <v>16</v>
      </c>
      <c r="L2145">
        <v>77096</v>
      </c>
    </row>
    <row r="2146" spans="1:12" x14ac:dyDescent="0.25">
      <c r="A2146" t="s">
        <v>917</v>
      </c>
      <c r="C2146" t="s">
        <v>1747</v>
      </c>
      <c r="F2146" s="1"/>
      <c r="G2146" s="1"/>
      <c r="I2146" s="1"/>
      <c r="J2146" t="s">
        <v>1748</v>
      </c>
      <c r="K2146" t="s">
        <v>361</v>
      </c>
      <c r="L2146">
        <v>77845</v>
      </c>
    </row>
    <row r="2147" spans="1:12" x14ac:dyDescent="0.25">
      <c r="A2147" t="s">
        <v>917</v>
      </c>
      <c r="C2147" t="s">
        <v>13445</v>
      </c>
      <c r="F2147" s="1"/>
      <c r="G2147" s="1"/>
      <c r="I2147" s="1"/>
      <c r="J2147" t="s">
        <v>13446</v>
      </c>
      <c r="K2147" t="s">
        <v>16</v>
      </c>
      <c r="L2147">
        <v>77093</v>
      </c>
    </row>
    <row r="2148" spans="1:12" x14ac:dyDescent="0.25">
      <c r="A2148" t="s">
        <v>917</v>
      </c>
      <c r="C2148" t="s">
        <v>1751</v>
      </c>
      <c r="F2148" s="1"/>
      <c r="G2148" s="1"/>
      <c r="I2148" s="1"/>
      <c r="J2148" t="s">
        <v>1752</v>
      </c>
      <c r="K2148" t="s">
        <v>302</v>
      </c>
      <c r="L2148">
        <v>77303</v>
      </c>
    </row>
    <row r="2149" spans="1:12" x14ac:dyDescent="0.25">
      <c r="A2149" t="s">
        <v>917</v>
      </c>
      <c r="C2149" t="s">
        <v>1774</v>
      </c>
      <c r="F2149" s="1"/>
      <c r="G2149" s="1"/>
      <c r="I2149" s="1"/>
      <c r="J2149" t="s">
        <v>1775</v>
      </c>
      <c r="K2149" t="s">
        <v>16</v>
      </c>
      <c r="L2149">
        <v>77063</v>
      </c>
    </row>
    <row r="2150" spans="1:12" x14ac:dyDescent="0.25">
      <c r="A2150" t="s">
        <v>917</v>
      </c>
      <c r="C2150" t="s">
        <v>13456</v>
      </c>
      <c r="F2150" s="1"/>
      <c r="G2150" s="1"/>
      <c r="I2150" s="1"/>
      <c r="J2150" t="s">
        <v>13457</v>
      </c>
      <c r="K2150" t="s">
        <v>16</v>
      </c>
      <c r="L2150">
        <v>77015</v>
      </c>
    </row>
    <row r="2151" spans="1:12" x14ac:dyDescent="0.25">
      <c r="A2151" t="s">
        <v>917</v>
      </c>
      <c r="C2151" t="s">
        <v>13458</v>
      </c>
      <c r="F2151" s="1"/>
      <c r="G2151" s="1"/>
      <c r="I2151" s="1"/>
      <c r="J2151" t="s">
        <v>13459</v>
      </c>
      <c r="K2151" t="s">
        <v>19</v>
      </c>
      <c r="L2151">
        <v>77581</v>
      </c>
    </row>
    <row r="2152" spans="1:12" x14ac:dyDescent="0.25">
      <c r="A2152" t="s">
        <v>917</v>
      </c>
      <c r="C2152" t="s">
        <v>10418</v>
      </c>
      <c r="F2152" s="1"/>
      <c r="G2152" s="1"/>
      <c r="I2152" s="1"/>
      <c r="J2152" t="s">
        <v>10419</v>
      </c>
      <c r="K2152" t="s">
        <v>19</v>
      </c>
      <c r="L2152">
        <v>77584</v>
      </c>
    </row>
    <row r="2153" spans="1:12" x14ac:dyDescent="0.25">
      <c r="A2153" t="s">
        <v>917</v>
      </c>
      <c r="C2153" t="s">
        <v>927</v>
      </c>
      <c r="F2153" s="1"/>
      <c r="G2153" s="1"/>
      <c r="I2153" s="1"/>
      <c r="J2153" t="s">
        <v>10420</v>
      </c>
      <c r="K2153" t="s">
        <v>264</v>
      </c>
      <c r="L2153">
        <v>77486</v>
      </c>
    </row>
    <row r="2154" spans="1:12" x14ac:dyDescent="0.25">
      <c r="A2154" t="s">
        <v>917</v>
      </c>
      <c r="C2154" t="s">
        <v>2224</v>
      </c>
      <c r="F2154" s="1"/>
      <c r="G2154" s="1"/>
      <c r="I2154" s="1"/>
      <c r="J2154" t="s">
        <v>2225</v>
      </c>
      <c r="K2154" t="s">
        <v>361</v>
      </c>
      <c r="L2154">
        <v>77840</v>
      </c>
    </row>
    <row r="2155" spans="1:12" x14ac:dyDescent="0.25">
      <c r="A2155" t="s">
        <v>917</v>
      </c>
      <c r="C2155" t="s">
        <v>10421</v>
      </c>
      <c r="F2155" s="1"/>
      <c r="G2155" s="1"/>
      <c r="I2155" s="1"/>
      <c r="J2155" t="s">
        <v>10422</v>
      </c>
      <c r="K2155" t="s">
        <v>203</v>
      </c>
      <c r="L2155">
        <v>77375</v>
      </c>
    </row>
    <row r="2156" spans="1:12" x14ac:dyDescent="0.25">
      <c r="A2156" t="s">
        <v>917</v>
      </c>
      <c r="C2156" t="s">
        <v>6709</v>
      </c>
      <c r="F2156" s="1"/>
      <c r="G2156" s="1"/>
      <c r="I2156" s="1"/>
      <c r="J2156" t="s">
        <v>6710</v>
      </c>
      <c r="K2156" t="s">
        <v>16</v>
      </c>
      <c r="L2156">
        <v>77079</v>
      </c>
    </row>
    <row r="2157" spans="1:12" x14ac:dyDescent="0.25">
      <c r="A2157" t="s">
        <v>917</v>
      </c>
      <c r="C2157" t="s">
        <v>1283</v>
      </c>
      <c r="F2157" s="1"/>
      <c r="G2157" s="1"/>
      <c r="I2157" s="1"/>
      <c r="J2157" t="s">
        <v>1284</v>
      </c>
      <c r="K2157" t="s">
        <v>400</v>
      </c>
      <c r="L2157">
        <v>78941</v>
      </c>
    </row>
    <row r="2158" spans="1:12" x14ac:dyDescent="0.25">
      <c r="A2158" t="s">
        <v>917</v>
      </c>
      <c r="C2158" t="s">
        <v>9229</v>
      </c>
      <c r="F2158" s="1"/>
      <c r="G2158" s="1"/>
      <c r="I2158" s="1"/>
      <c r="J2158" t="s">
        <v>25272</v>
      </c>
      <c r="K2158" t="s">
        <v>78</v>
      </c>
      <c r="L2158">
        <v>77642</v>
      </c>
    </row>
    <row r="2159" spans="1:12" x14ac:dyDescent="0.25">
      <c r="A2159" t="s">
        <v>917</v>
      </c>
      <c r="C2159" t="s">
        <v>9230</v>
      </c>
      <c r="F2159" s="1"/>
      <c r="G2159" s="1"/>
      <c r="I2159" s="1"/>
      <c r="J2159" t="s">
        <v>9231</v>
      </c>
      <c r="K2159" t="s">
        <v>61</v>
      </c>
      <c r="L2159">
        <v>77833</v>
      </c>
    </row>
    <row r="2160" spans="1:12" x14ac:dyDescent="0.25">
      <c r="A2160" t="s">
        <v>917</v>
      </c>
      <c r="C2160" t="s">
        <v>1432</v>
      </c>
      <c r="F2160" s="1"/>
      <c r="G2160" s="1"/>
      <c r="I2160" s="1"/>
      <c r="J2160" t="s">
        <v>1433</v>
      </c>
      <c r="K2160" t="s">
        <v>16</v>
      </c>
      <c r="L2160">
        <v>77093</v>
      </c>
    </row>
    <row r="2161" spans="1:12" x14ac:dyDescent="0.25">
      <c r="A2161" t="s">
        <v>917</v>
      </c>
      <c r="C2161" t="s">
        <v>1434</v>
      </c>
      <c r="F2161" s="1"/>
      <c r="G2161" s="1"/>
      <c r="I2161" s="1"/>
      <c r="J2161" t="s">
        <v>1435</v>
      </c>
      <c r="K2161" t="s">
        <v>16</v>
      </c>
      <c r="L2161">
        <v>77006</v>
      </c>
    </row>
    <row r="2162" spans="1:12" x14ac:dyDescent="0.25">
      <c r="A2162" t="s">
        <v>917</v>
      </c>
      <c r="C2162" t="s">
        <v>9717</v>
      </c>
      <c r="F2162" s="1"/>
      <c r="G2162" s="1"/>
      <c r="I2162" s="1"/>
      <c r="J2162" t="s">
        <v>9718</v>
      </c>
      <c r="K2162" t="s">
        <v>16</v>
      </c>
      <c r="L2162">
        <v>77016</v>
      </c>
    </row>
    <row r="2163" spans="1:12" x14ac:dyDescent="0.25">
      <c r="A2163" t="s">
        <v>917</v>
      </c>
      <c r="C2163" t="s">
        <v>6610</v>
      </c>
      <c r="F2163" s="1"/>
      <c r="G2163" s="1"/>
      <c r="I2163" s="1"/>
      <c r="J2163" t="s">
        <v>6611</v>
      </c>
      <c r="K2163" t="s">
        <v>16</v>
      </c>
      <c r="L2163">
        <v>77080</v>
      </c>
    </row>
    <row r="2164" spans="1:12" x14ac:dyDescent="0.25">
      <c r="A2164" t="s">
        <v>917</v>
      </c>
      <c r="C2164" t="s">
        <v>1789</v>
      </c>
      <c r="F2164" s="1"/>
      <c r="G2164" s="1"/>
      <c r="I2164" s="1"/>
      <c r="J2164" t="s">
        <v>1790</v>
      </c>
      <c r="K2164" t="s">
        <v>16</v>
      </c>
      <c r="L2164">
        <v>77068</v>
      </c>
    </row>
    <row r="2165" spans="1:12" x14ac:dyDescent="0.25">
      <c r="A2165" t="s">
        <v>917</v>
      </c>
      <c r="C2165" t="s">
        <v>13460</v>
      </c>
      <c r="F2165" s="1"/>
      <c r="G2165" s="1"/>
      <c r="I2165" s="1"/>
      <c r="J2165" t="s">
        <v>13461</v>
      </c>
      <c r="K2165" t="s">
        <v>57</v>
      </c>
      <c r="L2165">
        <v>77703</v>
      </c>
    </row>
    <row r="2166" spans="1:12" x14ac:dyDescent="0.25">
      <c r="A2166" t="s">
        <v>917</v>
      </c>
      <c r="C2166" t="s">
        <v>1791</v>
      </c>
      <c r="F2166" s="1"/>
      <c r="G2166" s="1"/>
      <c r="I2166" s="1"/>
      <c r="J2166" t="s">
        <v>1792</v>
      </c>
      <c r="K2166" t="s">
        <v>196</v>
      </c>
      <c r="L2166">
        <v>77502</v>
      </c>
    </row>
    <row r="2167" spans="1:12" x14ac:dyDescent="0.25">
      <c r="A2167" t="s">
        <v>917</v>
      </c>
      <c r="C2167" t="s">
        <v>897</v>
      </c>
      <c r="F2167" s="1"/>
      <c r="G2167" s="1"/>
      <c r="I2167" s="1"/>
      <c r="J2167" t="s">
        <v>1793</v>
      </c>
      <c r="K2167" t="s">
        <v>16</v>
      </c>
      <c r="L2167">
        <v>77040</v>
      </c>
    </row>
    <row r="2168" spans="1:12" x14ac:dyDescent="0.25">
      <c r="A2168" t="s">
        <v>917</v>
      </c>
      <c r="C2168" t="s">
        <v>6620</v>
      </c>
      <c r="F2168" s="1"/>
      <c r="G2168" s="1"/>
      <c r="I2168" s="1"/>
      <c r="J2168" t="s">
        <v>6621</v>
      </c>
      <c r="K2168" t="s">
        <v>302</v>
      </c>
      <c r="L2168">
        <v>77385</v>
      </c>
    </row>
    <row r="2169" spans="1:12" x14ac:dyDescent="0.25">
      <c r="A2169" t="s">
        <v>917</v>
      </c>
      <c r="C2169" t="s">
        <v>1768</v>
      </c>
      <c r="F2169" s="1"/>
      <c r="G2169" s="1"/>
      <c r="I2169" s="1"/>
      <c r="J2169" t="s">
        <v>1769</v>
      </c>
      <c r="K2169" t="s">
        <v>22</v>
      </c>
      <c r="L2169">
        <v>77449</v>
      </c>
    </row>
    <row r="2170" spans="1:12" x14ac:dyDescent="0.25">
      <c r="A2170" t="s">
        <v>917</v>
      </c>
      <c r="C2170" t="s">
        <v>9762</v>
      </c>
      <c r="F2170" s="1"/>
      <c r="G2170" s="1"/>
      <c r="I2170" s="1"/>
      <c r="J2170" t="s">
        <v>9763</v>
      </c>
      <c r="K2170" t="s">
        <v>16</v>
      </c>
      <c r="L2170">
        <v>77024</v>
      </c>
    </row>
    <row r="2171" spans="1:12" x14ac:dyDescent="0.25">
      <c r="A2171" t="s">
        <v>917</v>
      </c>
      <c r="C2171" t="s">
        <v>10433</v>
      </c>
      <c r="F2171" s="1"/>
      <c r="G2171" s="1"/>
      <c r="I2171" s="1"/>
      <c r="J2171" t="s">
        <v>10434</v>
      </c>
      <c r="K2171" t="s">
        <v>122</v>
      </c>
      <c r="L2171">
        <v>77338</v>
      </c>
    </row>
    <row r="2172" spans="1:12" x14ac:dyDescent="0.25">
      <c r="A2172" t="s">
        <v>917</v>
      </c>
      <c r="C2172" t="s">
        <v>6714</v>
      </c>
      <c r="F2172" s="1"/>
      <c r="G2172" s="1"/>
      <c r="I2172" s="1"/>
      <c r="J2172" t="s">
        <v>6715</v>
      </c>
      <c r="K2172" t="s">
        <v>1583</v>
      </c>
      <c r="L2172">
        <v>77331</v>
      </c>
    </row>
    <row r="2173" spans="1:12" x14ac:dyDescent="0.25">
      <c r="A2173" t="s">
        <v>917</v>
      </c>
      <c r="C2173" t="s">
        <v>10435</v>
      </c>
      <c r="F2173" s="1"/>
      <c r="G2173" s="1"/>
      <c r="I2173" s="1"/>
      <c r="J2173" t="s">
        <v>10436</v>
      </c>
      <c r="K2173" t="s">
        <v>264</v>
      </c>
      <c r="L2173">
        <v>77486</v>
      </c>
    </row>
    <row r="2174" spans="1:12" x14ac:dyDescent="0.25">
      <c r="A2174" t="s">
        <v>917</v>
      </c>
      <c r="C2174" t="s">
        <v>2152</v>
      </c>
      <c r="F2174" s="1"/>
      <c r="G2174" s="1"/>
      <c r="I2174" s="1"/>
      <c r="J2174" t="s">
        <v>2153</v>
      </c>
      <c r="K2174" t="s">
        <v>16</v>
      </c>
      <c r="L2174">
        <v>77035</v>
      </c>
    </row>
    <row r="2175" spans="1:12" x14ac:dyDescent="0.25">
      <c r="A2175" t="s">
        <v>917</v>
      </c>
      <c r="C2175" t="s">
        <v>10437</v>
      </c>
      <c r="F2175" s="1"/>
      <c r="G2175" s="1"/>
      <c r="I2175" s="1"/>
      <c r="J2175" t="s">
        <v>10438</v>
      </c>
      <c r="K2175" t="s">
        <v>191</v>
      </c>
      <c r="L2175">
        <v>77478</v>
      </c>
    </row>
    <row r="2176" spans="1:12" x14ac:dyDescent="0.25">
      <c r="A2176" t="s">
        <v>917</v>
      </c>
      <c r="C2176" t="s">
        <v>10442</v>
      </c>
      <c r="F2176" s="1"/>
      <c r="G2176" s="1"/>
      <c r="I2176" s="1"/>
      <c r="J2176" t="s">
        <v>10443</v>
      </c>
      <c r="K2176" t="s">
        <v>165</v>
      </c>
      <c r="L2176">
        <v>77521</v>
      </c>
    </row>
    <row r="2177" spans="1:12" x14ac:dyDescent="0.25">
      <c r="A2177" t="s">
        <v>917</v>
      </c>
      <c r="C2177" t="s">
        <v>10444</v>
      </c>
      <c r="F2177" s="1"/>
      <c r="G2177" s="1"/>
      <c r="I2177" s="1"/>
      <c r="J2177" t="s">
        <v>10445</v>
      </c>
      <c r="K2177" t="s">
        <v>111</v>
      </c>
      <c r="L2177">
        <v>77388</v>
      </c>
    </row>
    <row r="2178" spans="1:12" x14ac:dyDescent="0.25">
      <c r="A2178" t="s">
        <v>917</v>
      </c>
      <c r="C2178" t="s">
        <v>6622</v>
      </c>
      <c r="F2178" s="1"/>
      <c r="G2178" s="1"/>
      <c r="I2178" s="1"/>
      <c r="J2178" t="s">
        <v>6183</v>
      </c>
      <c r="K2178" t="s">
        <v>16</v>
      </c>
      <c r="L2178">
        <v>77009</v>
      </c>
    </row>
    <row r="2179" spans="1:12" x14ac:dyDescent="0.25">
      <c r="A2179" t="s">
        <v>917</v>
      </c>
      <c r="C2179" t="s">
        <v>8156</v>
      </c>
      <c r="F2179" s="1"/>
      <c r="G2179" s="1"/>
      <c r="I2179" s="1"/>
      <c r="J2179" t="s">
        <v>8157</v>
      </c>
      <c r="K2179" t="s">
        <v>16</v>
      </c>
      <c r="L2179">
        <v>77016</v>
      </c>
    </row>
    <row r="2180" spans="1:12" x14ac:dyDescent="0.25">
      <c r="A2180" t="s">
        <v>917</v>
      </c>
      <c r="C2180" t="s">
        <v>13492</v>
      </c>
      <c r="F2180" s="1"/>
      <c r="G2180" s="1"/>
      <c r="I2180" s="1"/>
      <c r="J2180" t="s">
        <v>13493</v>
      </c>
      <c r="K2180" t="s">
        <v>16</v>
      </c>
      <c r="L2180">
        <v>77098</v>
      </c>
    </row>
    <row r="2181" spans="1:12" x14ac:dyDescent="0.25">
      <c r="A2181" t="s">
        <v>917</v>
      </c>
      <c r="C2181" t="s">
        <v>1804</v>
      </c>
      <c r="F2181" s="1"/>
      <c r="G2181" s="1"/>
      <c r="I2181" s="1"/>
      <c r="J2181" t="s">
        <v>328</v>
      </c>
      <c r="K2181" t="s">
        <v>16</v>
      </c>
      <c r="L2181">
        <v>77063</v>
      </c>
    </row>
    <row r="2182" spans="1:12" x14ac:dyDescent="0.25">
      <c r="A2182" t="s">
        <v>917</v>
      </c>
      <c r="C2182" t="s">
        <v>13494</v>
      </c>
      <c r="F2182" s="1"/>
      <c r="G2182" s="1"/>
      <c r="I2182" s="1"/>
      <c r="J2182" t="s">
        <v>13495</v>
      </c>
      <c r="K2182" t="s">
        <v>172</v>
      </c>
      <c r="L2182">
        <v>77414</v>
      </c>
    </row>
    <row r="2183" spans="1:12" x14ac:dyDescent="0.25">
      <c r="A2183" t="s">
        <v>917</v>
      </c>
      <c r="C2183" t="s">
        <v>9723</v>
      </c>
      <c r="F2183" s="1"/>
      <c r="G2183" s="1"/>
      <c r="I2183" s="1"/>
      <c r="J2183" t="s">
        <v>9724</v>
      </c>
      <c r="K2183" t="s">
        <v>16</v>
      </c>
      <c r="L2183">
        <v>77080</v>
      </c>
    </row>
    <row r="2184" spans="1:12" x14ac:dyDescent="0.25">
      <c r="A2184" t="s">
        <v>917</v>
      </c>
      <c r="C2184" t="s">
        <v>1349</v>
      </c>
      <c r="F2184" s="1"/>
      <c r="G2184" s="1"/>
      <c r="I2184" s="1"/>
      <c r="J2184" t="s">
        <v>1350</v>
      </c>
      <c r="K2184" t="s">
        <v>16</v>
      </c>
      <c r="L2184">
        <v>77039</v>
      </c>
    </row>
    <row r="2185" spans="1:12" x14ac:dyDescent="0.25">
      <c r="A2185" t="s">
        <v>917</v>
      </c>
      <c r="C2185" t="s">
        <v>9236</v>
      </c>
      <c r="F2185" s="1"/>
      <c r="G2185" s="1"/>
      <c r="I2185" s="1"/>
      <c r="J2185" t="s">
        <v>9237</v>
      </c>
      <c r="K2185" t="s">
        <v>16</v>
      </c>
      <c r="L2185">
        <v>77036</v>
      </c>
    </row>
    <row r="2186" spans="1:12" x14ac:dyDescent="0.25">
      <c r="A2186" t="s">
        <v>917</v>
      </c>
      <c r="C2186" t="s">
        <v>1318</v>
      </c>
      <c r="F2186" s="1"/>
      <c r="G2186" s="1"/>
      <c r="I2186" s="1"/>
      <c r="J2186" t="s">
        <v>1319</v>
      </c>
      <c r="K2186" t="s">
        <v>323</v>
      </c>
      <c r="L2186">
        <v>77381</v>
      </c>
    </row>
    <row r="2187" spans="1:12" x14ac:dyDescent="0.25">
      <c r="A2187" t="s">
        <v>917</v>
      </c>
      <c r="C2187" t="s">
        <v>6718</v>
      </c>
      <c r="F2187" s="1"/>
      <c r="G2187" s="1"/>
      <c r="I2187" s="1"/>
      <c r="J2187" t="s">
        <v>6719</v>
      </c>
      <c r="K2187" t="s">
        <v>16</v>
      </c>
      <c r="L2187">
        <v>77095</v>
      </c>
    </row>
    <row r="2188" spans="1:12" x14ac:dyDescent="0.25">
      <c r="A2188" t="s">
        <v>917</v>
      </c>
      <c r="C2188" t="s">
        <v>2154</v>
      </c>
      <c r="F2188" s="1"/>
      <c r="G2188" s="1"/>
      <c r="I2188" s="1"/>
      <c r="J2188" t="s">
        <v>2155</v>
      </c>
      <c r="K2188" t="s">
        <v>122</v>
      </c>
      <c r="L2188">
        <v>77346</v>
      </c>
    </row>
    <row r="2189" spans="1:12" x14ac:dyDescent="0.25">
      <c r="A2189" t="s">
        <v>917</v>
      </c>
      <c r="C2189" t="s">
        <v>10450</v>
      </c>
      <c r="F2189" s="1"/>
      <c r="G2189" s="1"/>
      <c r="I2189" s="1"/>
      <c r="J2189" t="s">
        <v>10451</v>
      </c>
      <c r="K2189" t="s">
        <v>319</v>
      </c>
      <c r="L2189">
        <v>77868</v>
      </c>
    </row>
    <row r="2190" spans="1:12" x14ac:dyDescent="0.25">
      <c r="A2190" t="s">
        <v>917</v>
      </c>
      <c r="C2190" t="s">
        <v>9777</v>
      </c>
      <c r="F2190" s="1"/>
      <c r="G2190" s="1"/>
      <c r="I2190" s="1"/>
      <c r="J2190" t="s">
        <v>9778</v>
      </c>
      <c r="K2190" t="s">
        <v>196</v>
      </c>
      <c r="L2190">
        <v>77502</v>
      </c>
    </row>
    <row r="2191" spans="1:12" x14ac:dyDescent="0.25">
      <c r="A2191" t="s">
        <v>917</v>
      </c>
      <c r="C2191" t="s">
        <v>6720</v>
      </c>
      <c r="F2191" s="1"/>
      <c r="G2191" s="1"/>
      <c r="I2191" s="1"/>
      <c r="J2191" t="s">
        <v>6721</v>
      </c>
      <c r="K2191" t="s">
        <v>16</v>
      </c>
      <c r="L2191">
        <v>77015</v>
      </c>
    </row>
    <row r="2192" spans="1:12" x14ac:dyDescent="0.25">
      <c r="A2192" t="s">
        <v>917</v>
      </c>
      <c r="C2192" t="s">
        <v>13496</v>
      </c>
      <c r="F2192" s="1"/>
      <c r="G2192" s="1"/>
      <c r="I2192" s="1"/>
      <c r="J2192" t="s">
        <v>13497</v>
      </c>
      <c r="K2192" t="s">
        <v>16</v>
      </c>
      <c r="L2192">
        <v>77072</v>
      </c>
    </row>
    <row r="2193" spans="1:12" x14ac:dyDescent="0.25">
      <c r="A2193" t="s">
        <v>917</v>
      </c>
      <c r="C2193" t="s">
        <v>1779</v>
      </c>
      <c r="F2193" s="1"/>
      <c r="G2193" s="1"/>
      <c r="I2193" s="1"/>
      <c r="J2193" t="s">
        <v>1780</v>
      </c>
      <c r="K2193" t="s">
        <v>19</v>
      </c>
      <c r="L2193">
        <v>77584</v>
      </c>
    </row>
    <row r="2194" spans="1:12" x14ac:dyDescent="0.25">
      <c r="A2194" t="s">
        <v>917</v>
      </c>
      <c r="C2194" t="s">
        <v>13512</v>
      </c>
      <c r="F2194" s="1"/>
      <c r="G2194" s="1"/>
      <c r="I2194" s="1"/>
      <c r="J2194" t="s">
        <v>13513</v>
      </c>
      <c r="K2194" t="s">
        <v>16</v>
      </c>
      <c r="L2194">
        <v>77065</v>
      </c>
    </row>
    <row r="2195" spans="1:12" x14ac:dyDescent="0.25">
      <c r="A2195" t="s">
        <v>917</v>
      </c>
      <c r="C2195" t="s">
        <v>1823</v>
      </c>
      <c r="F2195" s="1"/>
      <c r="G2195" s="1"/>
      <c r="I2195" s="1"/>
      <c r="J2195" t="s">
        <v>1824</v>
      </c>
      <c r="K2195" t="s">
        <v>16</v>
      </c>
      <c r="L2195">
        <v>77064</v>
      </c>
    </row>
    <row r="2196" spans="1:12" x14ac:dyDescent="0.25">
      <c r="A2196" t="s">
        <v>917</v>
      </c>
      <c r="C2196" t="s">
        <v>13514</v>
      </c>
      <c r="F2196" s="1"/>
      <c r="G2196" s="1"/>
      <c r="I2196" s="1"/>
      <c r="J2196" t="s">
        <v>13515</v>
      </c>
      <c r="K2196" t="s">
        <v>727</v>
      </c>
      <c r="L2196">
        <v>77536</v>
      </c>
    </row>
    <row r="2197" spans="1:12" x14ac:dyDescent="0.25">
      <c r="A2197" t="s">
        <v>917</v>
      </c>
      <c r="C2197" t="s">
        <v>21940</v>
      </c>
      <c r="F2197" s="1"/>
      <c r="G2197" s="1"/>
      <c r="I2197" s="1"/>
      <c r="J2197" t="s">
        <v>21941</v>
      </c>
      <c r="K2197" t="s">
        <v>60</v>
      </c>
      <c r="L2197">
        <v>77401</v>
      </c>
    </row>
    <row r="2198" spans="1:12" x14ac:dyDescent="0.25">
      <c r="A2198" t="s">
        <v>917</v>
      </c>
      <c r="C2198" t="s">
        <v>13516</v>
      </c>
      <c r="F2198" s="1"/>
      <c r="G2198" s="1"/>
      <c r="I2198" s="1"/>
      <c r="J2198" t="s">
        <v>13517</v>
      </c>
      <c r="K2198" t="s">
        <v>16</v>
      </c>
      <c r="L2198">
        <v>77072</v>
      </c>
    </row>
    <row r="2199" spans="1:12" x14ac:dyDescent="0.25">
      <c r="A2199" t="s">
        <v>917</v>
      </c>
      <c r="C2199" t="s">
        <v>13518</v>
      </c>
      <c r="F2199" s="1"/>
      <c r="G2199" s="1"/>
      <c r="I2199" s="1"/>
      <c r="J2199" t="s">
        <v>13519</v>
      </c>
      <c r="K2199" t="s">
        <v>78</v>
      </c>
      <c r="L2199">
        <v>77642</v>
      </c>
    </row>
    <row r="2200" spans="1:12" x14ac:dyDescent="0.25">
      <c r="A2200" t="s">
        <v>917</v>
      </c>
      <c r="C2200" t="s">
        <v>9238</v>
      </c>
      <c r="F2200" s="1"/>
      <c r="G2200" s="1"/>
      <c r="I2200" s="1"/>
      <c r="J2200" t="s">
        <v>9239</v>
      </c>
      <c r="K2200" t="s">
        <v>16</v>
      </c>
      <c r="L2200">
        <v>77018</v>
      </c>
    </row>
    <row r="2201" spans="1:12" x14ac:dyDescent="0.25">
      <c r="A2201" t="s">
        <v>917</v>
      </c>
      <c r="C2201" t="s">
        <v>1320</v>
      </c>
      <c r="F2201" s="1"/>
      <c r="G2201" s="1"/>
      <c r="I2201" s="1"/>
      <c r="J2201" t="s">
        <v>1321</v>
      </c>
      <c r="K2201" t="s">
        <v>16</v>
      </c>
      <c r="L2201">
        <v>77088</v>
      </c>
    </row>
    <row r="2202" spans="1:12" x14ac:dyDescent="0.25">
      <c r="A2202" t="s">
        <v>917</v>
      </c>
      <c r="C2202" t="s">
        <v>9240</v>
      </c>
      <c r="F2202" s="1"/>
      <c r="G2202" s="1"/>
      <c r="I2202" s="1"/>
      <c r="J2202" t="s">
        <v>9241</v>
      </c>
      <c r="K2202" t="s">
        <v>166</v>
      </c>
      <c r="L2202">
        <v>77355</v>
      </c>
    </row>
    <row r="2203" spans="1:12" x14ac:dyDescent="0.25">
      <c r="A2203" t="s">
        <v>917</v>
      </c>
      <c r="C2203" t="s">
        <v>1438</v>
      </c>
      <c r="F2203" s="1"/>
      <c r="G2203" s="1"/>
      <c r="I2203" s="1"/>
      <c r="J2203" t="s">
        <v>1439</v>
      </c>
      <c r="K2203" t="s">
        <v>16</v>
      </c>
      <c r="L2203">
        <v>77070</v>
      </c>
    </row>
    <row r="2204" spans="1:12" x14ac:dyDescent="0.25">
      <c r="A2204" t="s">
        <v>917</v>
      </c>
      <c r="C2204" t="s">
        <v>1322</v>
      </c>
      <c r="F2204" s="1"/>
      <c r="G2204" s="1"/>
      <c r="I2204" s="1"/>
      <c r="J2204" t="s">
        <v>1323</v>
      </c>
      <c r="K2204" t="s">
        <v>16</v>
      </c>
      <c r="L2204">
        <v>77070</v>
      </c>
    </row>
    <row r="2205" spans="1:12" x14ac:dyDescent="0.25">
      <c r="A2205" t="s">
        <v>917</v>
      </c>
      <c r="C2205" t="s">
        <v>10452</v>
      </c>
      <c r="F2205" s="1"/>
      <c r="G2205" s="1"/>
      <c r="I2205" s="1"/>
      <c r="J2205" t="s">
        <v>10453</v>
      </c>
      <c r="K2205" t="s">
        <v>16</v>
      </c>
      <c r="L2205">
        <v>77086</v>
      </c>
    </row>
    <row r="2206" spans="1:12" x14ac:dyDescent="0.25">
      <c r="A2206" t="s">
        <v>917</v>
      </c>
      <c r="C2206" t="s">
        <v>10455</v>
      </c>
      <c r="F2206" s="1"/>
      <c r="G2206" s="1"/>
      <c r="I2206" s="1"/>
      <c r="J2206" t="s">
        <v>10456</v>
      </c>
      <c r="K2206" t="s">
        <v>302</v>
      </c>
      <c r="L2206">
        <v>77303</v>
      </c>
    </row>
    <row r="2207" spans="1:12" x14ac:dyDescent="0.25">
      <c r="A2207" t="s">
        <v>917</v>
      </c>
      <c r="C2207" t="s">
        <v>10461</v>
      </c>
      <c r="F2207" s="1"/>
      <c r="G2207" s="1"/>
      <c r="I2207" s="1"/>
      <c r="J2207" t="s">
        <v>10462</v>
      </c>
      <c r="K2207" t="s">
        <v>89</v>
      </c>
      <c r="L2207">
        <v>77459</v>
      </c>
    </row>
    <row r="2208" spans="1:12" x14ac:dyDescent="0.25">
      <c r="A2208" t="s">
        <v>917</v>
      </c>
      <c r="C2208" t="s">
        <v>10463</v>
      </c>
      <c r="F2208" s="1"/>
      <c r="G2208" s="1"/>
      <c r="I2208" s="1"/>
      <c r="J2208" t="s">
        <v>10464</v>
      </c>
      <c r="K2208" t="s">
        <v>8199</v>
      </c>
      <c r="L2208">
        <v>77651</v>
      </c>
    </row>
    <row r="2209" spans="1:12" x14ac:dyDescent="0.25">
      <c r="A2209" t="s">
        <v>917</v>
      </c>
      <c r="C2209" t="s">
        <v>10465</v>
      </c>
      <c r="F2209" s="1"/>
      <c r="G2209" s="1"/>
      <c r="I2209" s="1"/>
      <c r="J2209" t="s">
        <v>10466</v>
      </c>
      <c r="K2209" t="s">
        <v>16</v>
      </c>
      <c r="L2209">
        <v>77088</v>
      </c>
    </row>
    <row r="2210" spans="1:12" x14ac:dyDescent="0.25">
      <c r="A2210" t="s">
        <v>917</v>
      </c>
      <c r="C2210" t="s">
        <v>748</v>
      </c>
      <c r="F2210" s="1"/>
      <c r="G2210" s="1"/>
      <c r="I2210" s="1"/>
      <c r="J2210" t="s">
        <v>1336</v>
      </c>
      <c r="K2210" t="s">
        <v>302</v>
      </c>
      <c r="L2210">
        <v>77304</v>
      </c>
    </row>
    <row r="2211" spans="1:12" x14ac:dyDescent="0.25">
      <c r="A2211" t="s">
        <v>917</v>
      </c>
      <c r="C2211" t="s">
        <v>1448</v>
      </c>
      <c r="F2211" s="1"/>
      <c r="G2211" s="1"/>
      <c r="I2211" s="1"/>
      <c r="J2211" t="s">
        <v>1449</v>
      </c>
      <c r="K2211" t="s">
        <v>71</v>
      </c>
      <c r="L2211">
        <v>77598</v>
      </c>
    </row>
    <row r="2212" spans="1:12" x14ac:dyDescent="0.25">
      <c r="A2212" t="s">
        <v>917</v>
      </c>
      <c r="C2212" t="s">
        <v>1339</v>
      </c>
      <c r="F2212" s="1"/>
      <c r="G2212" s="1"/>
      <c r="I2212" s="1"/>
      <c r="J2212" t="s">
        <v>1340</v>
      </c>
      <c r="K2212" t="s">
        <v>1341</v>
      </c>
      <c r="L2212">
        <v>77461</v>
      </c>
    </row>
    <row r="2213" spans="1:12" x14ac:dyDescent="0.25">
      <c r="A2213" t="s">
        <v>917</v>
      </c>
      <c r="C2213" t="s">
        <v>1353</v>
      </c>
      <c r="F2213" s="1"/>
      <c r="G2213" s="1"/>
      <c r="I2213" s="1"/>
      <c r="J2213" t="s">
        <v>1354</v>
      </c>
      <c r="K2213" t="s">
        <v>175</v>
      </c>
      <c r="L2213">
        <v>77562</v>
      </c>
    </row>
    <row r="2214" spans="1:12" x14ac:dyDescent="0.25">
      <c r="A2214" t="s">
        <v>917</v>
      </c>
      <c r="C2214" t="s">
        <v>1450</v>
      </c>
      <c r="F2214" s="1"/>
      <c r="G2214" s="1"/>
      <c r="I2214" s="1"/>
      <c r="J2214" t="s">
        <v>1451</v>
      </c>
      <c r="K2214" t="s">
        <v>16</v>
      </c>
      <c r="L2214">
        <v>77079</v>
      </c>
    </row>
    <row r="2215" spans="1:12" x14ac:dyDescent="0.25">
      <c r="A2215" t="s">
        <v>917</v>
      </c>
      <c r="C2215" t="s">
        <v>12674</v>
      </c>
      <c r="F2215" s="1"/>
      <c r="G2215" s="1"/>
      <c r="I2215" s="1"/>
      <c r="J2215" t="s">
        <v>12675</v>
      </c>
      <c r="K2215" t="s">
        <v>148</v>
      </c>
      <c r="L2215">
        <v>77550</v>
      </c>
    </row>
    <row r="2216" spans="1:12" x14ac:dyDescent="0.25">
      <c r="A2216" t="s">
        <v>917</v>
      </c>
      <c r="C2216" t="s">
        <v>22089</v>
      </c>
      <c r="F2216" s="1"/>
      <c r="G2216" s="1"/>
      <c r="I2216" s="1"/>
      <c r="J2216" t="s">
        <v>22090</v>
      </c>
      <c r="K2216" t="s">
        <v>16</v>
      </c>
      <c r="L2216">
        <v>77087</v>
      </c>
    </row>
    <row r="2217" spans="1:12" x14ac:dyDescent="0.25">
      <c r="A2217" t="s">
        <v>917</v>
      </c>
      <c r="C2217" t="s">
        <v>10467</v>
      </c>
      <c r="F2217" s="1"/>
      <c r="G2217" s="1"/>
      <c r="I2217" s="1"/>
      <c r="J2217" t="s">
        <v>8301</v>
      </c>
      <c r="K2217" t="s">
        <v>16</v>
      </c>
      <c r="L2217">
        <v>77087</v>
      </c>
    </row>
    <row r="2218" spans="1:12" x14ac:dyDescent="0.25">
      <c r="A2218" t="s">
        <v>917</v>
      </c>
      <c r="C2218" t="s">
        <v>2164</v>
      </c>
      <c r="F2218" s="1"/>
      <c r="G2218" s="1"/>
      <c r="I2218" s="1"/>
      <c r="J2218" t="s">
        <v>2165</v>
      </c>
      <c r="K2218" t="s">
        <v>111</v>
      </c>
      <c r="L2218">
        <v>77379</v>
      </c>
    </row>
    <row r="2219" spans="1:12" x14ac:dyDescent="0.25">
      <c r="A2219" t="s">
        <v>917</v>
      </c>
      <c r="C2219" t="s">
        <v>10468</v>
      </c>
      <c r="F2219" s="1"/>
      <c r="G2219" s="1"/>
      <c r="I2219" s="1"/>
      <c r="J2219" t="s">
        <v>10469</v>
      </c>
      <c r="K2219" t="s">
        <v>302</v>
      </c>
      <c r="L2219">
        <v>77304</v>
      </c>
    </row>
    <row r="2220" spans="1:12" x14ac:dyDescent="0.25">
      <c r="A2220" t="s">
        <v>917</v>
      </c>
      <c r="C2220" t="s">
        <v>2166</v>
      </c>
      <c r="F2220" s="1"/>
      <c r="G2220" s="1"/>
      <c r="I2220" s="1"/>
      <c r="J2220" t="s">
        <v>2167</v>
      </c>
      <c r="K2220" t="s">
        <v>16</v>
      </c>
      <c r="L2220">
        <v>77028</v>
      </c>
    </row>
    <row r="2221" spans="1:12" x14ac:dyDescent="0.25">
      <c r="A2221" t="s">
        <v>917</v>
      </c>
      <c r="C2221" t="s">
        <v>2168</v>
      </c>
      <c r="F2221" s="1"/>
      <c r="G2221" s="1"/>
      <c r="I2221" s="1"/>
      <c r="J2221" t="s">
        <v>2169</v>
      </c>
      <c r="K2221" t="s">
        <v>16</v>
      </c>
      <c r="L2221">
        <v>77004</v>
      </c>
    </row>
    <row r="2222" spans="1:12" x14ac:dyDescent="0.25">
      <c r="A2222" t="s">
        <v>917</v>
      </c>
      <c r="C2222" t="s">
        <v>10480</v>
      </c>
      <c r="F2222" s="1"/>
      <c r="G2222" s="1"/>
      <c r="I2222" s="1"/>
      <c r="J2222" t="s">
        <v>10481</v>
      </c>
      <c r="K2222" t="s">
        <v>196</v>
      </c>
      <c r="L2222">
        <v>77505</v>
      </c>
    </row>
    <row r="2223" spans="1:12" x14ac:dyDescent="0.25">
      <c r="A2223" t="s">
        <v>917</v>
      </c>
      <c r="C2223" t="s">
        <v>2180</v>
      </c>
      <c r="F2223" s="1"/>
      <c r="G2223" s="1"/>
      <c r="I2223" s="1"/>
      <c r="J2223" t="s">
        <v>2181</v>
      </c>
      <c r="K2223" t="s">
        <v>16</v>
      </c>
      <c r="L2223">
        <v>77060</v>
      </c>
    </row>
    <row r="2224" spans="1:12" x14ac:dyDescent="0.25">
      <c r="A2224" t="s">
        <v>917</v>
      </c>
      <c r="C2224" t="s">
        <v>2178</v>
      </c>
      <c r="F2224" s="1"/>
      <c r="G2224" s="1"/>
      <c r="I2224" s="1"/>
      <c r="J2224" t="s">
        <v>2179</v>
      </c>
      <c r="K2224" t="s">
        <v>356</v>
      </c>
      <c r="L2224">
        <v>77566</v>
      </c>
    </row>
    <row r="2225" spans="1:12" x14ac:dyDescent="0.25">
      <c r="A2225" t="s">
        <v>917</v>
      </c>
      <c r="C2225" t="s">
        <v>13520</v>
      </c>
      <c r="F2225" s="1"/>
      <c r="G2225" s="1"/>
      <c r="I2225" s="1"/>
      <c r="J2225" t="s">
        <v>13521</v>
      </c>
      <c r="K2225" t="s">
        <v>19</v>
      </c>
      <c r="L2225">
        <v>77584</v>
      </c>
    </row>
    <row r="2226" spans="1:12" x14ac:dyDescent="0.25">
      <c r="A2226" t="s">
        <v>917</v>
      </c>
      <c r="C2226" t="s">
        <v>1853</v>
      </c>
      <c r="F2226" s="1"/>
      <c r="G2226" s="1"/>
      <c r="I2226" s="1"/>
      <c r="J2226" t="s">
        <v>1854</v>
      </c>
      <c r="K2226" t="s">
        <v>16</v>
      </c>
      <c r="L2226">
        <v>77015</v>
      </c>
    </row>
    <row r="2227" spans="1:12" x14ac:dyDescent="0.25">
      <c r="A2227" t="s">
        <v>917</v>
      </c>
      <c r="C2227" t="s">
        <v>13522</v>
      </c>
      <c r="F2227" s="1"/>
      <c r="G2227" s="1"/>
      <c r="I2227" s="1"/>
      <c r="J2227" t="s">
        <v>13523</v>
      </c>
      <c r="K2227" t="s">
        <v>16</v>
      </c>
      <c r="L2227">
        <v>77022</v>
      </c>
    </row>
    <row r="2228" spans="1:12" x14ac:dyDescent="0.25">
      <c r="A2228" t="s">
        <v>917</v>
      </c>
      <c r="C2228" t="s">
        <v>13524</v>
      </c>
      <c r="F2228" s="1"/>
      <c r="G2228" s="1"/>
      <c r="I2228" s="1"/>
      <c r="J2228" t="s">
        <v>13525</v>
      </c>
      <c r="K2228" t="s">
        <v>91</v>
      </c>
      <c r="L2228">
        <v>77546</v>
      </c>
    </row>
    <row r="2229" spans="1:12" x14ac:dyDescent="0.25">
      <c r="A2229" t="s">
        <v>917</v>
      </c>
      <c r="C2229" t="s">
        <v>1855</v>
      </c>
      <c r="F2229" s="1"/>
      <c r="G2229" s="1"/>
      <c r="I2229" s="1"/>
      <c r="J2229" t="s">
        <v>1856</v>
      </c>
      <c r="K2229" t="s">
        <v>16</v>
      </c>
      <c r="L2229">
        <v>77070</v>
      </c>
    </row>
    <row r="2230" spans="1:12" x14ac:dyDescent="0.25">
      <c r="A2230" t="s">
        <v>917</v>
      </c>
      <c r="C2230" t="s">
        <v>6635</v>
      </c>
      <c r="F2230" s="1"/>
      <c r="G2230" s="1"/>
      <c r="I2230" s="1"/>
      <c r="J2230" t="s">
        <v>6636</v>
      </c>
      <c r="K2230" t="s">
        <v>16</v>
      </c>
      <c r="L2230">
        <v>77064</v>
      </c>
    </row>
    <row r="2231" spans="1:12" x14ac:dyDescent="0.25">
      <c r="A2231" t="s">
        <v>917</v>
      </c>
      <c r="C2231" t="s">
        <v>13526</v>
      </c>
      <c r="F2231" s="1"/>
      <c r="G2231" s="1"/>
      <c r="I2231" s="1"/>
      <c r="J2231" t="s">
        <v>13527</v>
      </c>
      <c r="K2231" t="s">
        <v>440</v>
      </c>
      <c r="L2231">
        <v>77531</v>
      </c>
    </row>
    <row r="2232" spans="1:12" x14ac:dyDescent="0.25">
      <c r="A2232" t="s">
        <v>917</v>
      </c>
      <c r="C2232" t="s">
        <v>6637</v>
      </c>
      <c r="F2232" s="1"/>
      <c r="G2232" s="1"/>
      <c r="I2232" s="1"/>
      <c r="J2232" t="s">
        <v>6638</v>
      </c>
      <c r="K2232" t="s">
        <v>111</v>
      </c>
      <c r="L2232">
        <v>77379</v>
      </c>
    </row>
    <row r="2233" spans="1:12" x14ac:dyDescent="0.25">
      <c r="A2233" t="s">
        <v>917</v>
      </c>
      <c r="C2233" t="s">
        <v>13528</v>
      </c>
      <c r="F2233" s="1"/>
      <c r="G2233" s="1"/>
      <c r="I2233" s="1"/>
      <c r="J2233" t="s">
        <v>13529</v>
      </c>
      <c r="K2233" t="s">
        <v>16</v>
      </c>
      <c r="L2233">
        <v>77084</v>
      </c>
    </row>
    <row r="2234" spans="1:12" x14ac:dyDescent="0.25">
      <c r="A2234" t="s">
        <v>917</v>
      </c>
      <c r="C2234" t="s">
        <v>13554</v>
      </c>
      <c r="F2234" s="1"/>
      <c r="G2234" s="1"/>
      <c r="I2234" s="1"/>
      <c r="J2234" t="s">
        <v>13555</v>
      </c>
      <c r="K2234" t="s">
        <v>16</v>
      </c>
      <c r="L2234">
        <v>77084</v>
      </c>
    </row>
    <row r="2235" spans="1:12" x14ac:dyDescent="0.25">
      <c r="A2235" t="s">
        <v>917</v>
      </c>
      <c r="C2235" t="s">
        <v>6639</v>
      </c>
      <c r="F2235" s="1"/>
      <c r="G2235" s="1"/>
      <c r="I2235" s="1"/>
      <c r="J2235" t="s">
        <v>6640</v>
      </c>
      <c r="K2235" t="s">
        <v>302</v>
      </c>
      <c r="L2235">
        <v>77301</v>
      </c>
    </row>
    <row r="2236" spans="1:12" x14ac:dyDescent="0.25">
      <c r="A2236" t="s">
        <v>917</v>
      </c>
      <c r="C2236" t="s">
        <v>13556</v>
      </c>
      <c r="F2236" s="1"/>
      <c r="G2236" s="1"/>
      <c r="I2236" s="1"/>
      <c r="J2236" t="s">
        <v>13557</v>
      </c>
      <c r="K2236" t="s">
        <v>16</v>
      </c>
      <c r="L2236">
        <v>77082</v>
      </c>
    </row>
    <row r="2237" spans="1:12" x14ac:dyDescent="0.25">
      <c r="A2237" t="s">
        <v>917</v>
      </c>
      <c r="C2237" t="s">
        <v>1878</v>
      </c>
      <c r="F2237" s="1"/>
      <c r="G2237" s="1"/>
      <c r="I2237" s="1"/>
      <c r="J2237" t="s">
        <v>1879</v>
      </c>
      <c r="K2237" t="s">
        <v>178</v>
      </c>
      <c r="L2237">
        <v>77340</v>
      </c>
    </row>
    <row r="2238" spans="1:12" x14ac:dyDescent="0.25">
      <c r="A2238" t="s">
        <v>917</v>
      </c>
      <c r="C2238" t="s">
        <v>8332</v>
      </c>
      <c r="F2238" s="1"/>
      <c r="G2238" s="1"/>
      <c r="I2238" s="1"/>
      <c r="J2238" t="s">
        <v>13558</v>
      </c>
      <c r="K2238" t="s">
        <v>235</v>
      </c>
      <c r="L2238">
        <v>77327</v>
      </c>
    </row>
    <row r="2239" spans="1:12" x14ac:dyDescent="0.25">
      <c r="A2239" t="s">
        <v>917</v>
      </c>
      <c r="C2239" t="s">
        <v>13559</v>
      </c>
      <c r="F2239" s="1"/>
      <c r="G2239" s="1"/>
      <c r="I2239" s="1"/>
      <c r="J2239" t="s">
        <v>13560</v>
      </c>
      <c r="K2239" t="s">
        <v>196</v>
      </c>
      <c r="L2239">
        <v>77503</v>
      </c>
    </row>
    <row r="2240" spans="1:12" x14ac:dyDescent="0.25">
      <c r="A2240" t="s">
        <v>917</v>
      </c>
      <c r="C2240" t="s">
        <v>1886</v>
      </c>
      <c r="F2240" s="1"/>
      <c r="G2240" s="1"/>
      <c r="I2240" s="1"/>
      <c r="J2240" t="s">
        <v>1887</v>
      </c>
      <c r="K2240" t="s">
        <v>16</v>
      </c>
      <c r="L2240">
        <v>77019</v>
      </c>
    </row>
    <row r="2241" spans="1:12" x14ac:dyDescent="0.25">
      <c r="A2241" t="s">
        <v>917</v>
      </c>
      <c r="C2241" t="s">
        <v>1898</v>
      </c>
      <c r="F2241" s="1"/>
      <c r="G2241" s="1"/>
      <c r="I2241" s="1"/>
      <c r="J2241" t="s">
        <v>1899</v>
      </c>
      <c r="K2241" t="s">
        <v>136</v>
      </c>
      <c r="L2241">
        <v>77656</v>
      </c>
    </row>
    <row r="2242" spans="1:12" x14ac:dyDescent="0.25">
      <c r="A2242" t="s">
        <v>917</v>
      </c>
      <c r="C2242" t="s">
        <v>13561</v>
      </c>
      <c r="F2242" s="1"/>
      <c r="G2242" s="1"/>
      <c r="I2242" s="1"/>
      <c r="J2242" t="s">
        <v>13562</v>
      </c>
      <c r="K2242" t="s">
        <v>16</v>
      </c>
      <c r="L2242">
        <v>77083</v>
      </c>
    </row>
    <row r="2243" spans="1:12" x14ac:dyDescent="0.25">
      <c r="A2243" t="s">
        <v>917</v>
      </c>
      <c r="C2243" t="s">
        <v>2312</v>
      </c>
      <c r="F2243" s="1"/>
      <c r="G2243" s="1"/>
      <c r="I2243" s="1"/>
      <c r="J2243" t="s">
        <v>2313</v>
      </c>
      <c r="K2243" t="s">
        <v>16</v>
      </c>
      <c r="L2243">
        <v>77007</v>
      </c>
    </row>
    <row r="2244" spans="1:12" x14ac:dyDescent="0.25">
      <c r="A2244" t="s">
        <v>917</v>
      </c>
      <c r="C2244" t="s">
        <v>9786</v>
      </c>
      <c r="F2244" s="1"/>
      <c r="G2244" s="1"/>
      <c r="I2244" s="1"/>
      <c r="J2244" t="s">
        <v>9787</v>
      </c>
      <c r="K2244" t="s">
        <v>498</v>
      </c>
      <c r="L2244">
        <v>77515</v>
      </c>
    </row>
    <row r="2245" spans="1:12" x14ac:dyDescent="0.25">
      <c r="A2245" t="s">
        <v>917</v>
      </c>
      <c r="C2245" t="s">
        <v>8438</v>
      </c>
      <c r="F2245" s="1"/>
      <c r="G2245" s="1"/>
      <c r="I2245" s="1"/>
      <c r="J2245" t="s">
        <v>10482</v>
      </c>
      <c r="K2245" t="s">
        <v>16</v>
      </c>
      <c r="L2245">
        <v>77057</v>
      </c>
    </row>
    <row r="2246" spans="1:12" x14ac:dyDescent="0.25">
      <c r="A2246" t="s">
        <v>917</v>
      </c>
      <c r="C2246" t="s">
        <v>2185</v>
      </c>
      <c r="F2246" s="1"/>
      <c r="G2246" s="1"/>
      <c r="I2246" s="1"/>
      <c r="J2246" t="s">
        <v>2186</v>
      </c>
      <c r="K2246" t="s">
        <v>203</v>
      </c>
      <c r="L2246">
        <v>77377</v>
      </c>
    </row>
    <row r="2247" spans="1:12" x14ac:dyDescent="0.25">
      <c r="A2247" t="s">
        <v>917</v>
      </c>
      <c r="C2247" t="s">
        <v>2316</v>
      </c>
      <c r="F2247" s="1"/>
      <c r="G2247" s="1"/>
      <c r="I2247" s="1"/>
      <c r="J2247" t="s">
        <v>2317</v>
      </c>
      <c r="K2247" t="s">
        <v>16</v>
      </c>
      <c r="L2247">
        <v>77020</v>
      </c>
    </row>
    <row r="2248" spans="1:12" x14ac:dyDescent="0.25">
      <c r="A2248" t="s">
        <v>917</v>
      </c>
      <c r="C2248" t="s">
        <v>10500</v>
      </c>
      <c r="F2248" s="1"/>
      <c r="G2248" s="1"/>
      <c r="I2248" s="1"/>
      <c r="J2248" t="s">
        <v>10501</v>
      </c>
      <c r="K2248" t="s">
        <v>71</v>
      </c>
      <c r="L2248">
        <v>77598</v>
      </c>
    </row>
    <row r="2249" spans="1:12" x14ac:dyDescent="0.25">
      <c r="A2249" t="s">
        <v>917</v>
      </c>
      <c r="C2249" t="s">
        <v>2320</v>
      </c>
      <c r="F2249" s="1"/>
      <c r="G2249" s="1"/>
      <c r="I2249" s="1"/>
      <c r="J2249" t="s">
        <v>7973</v>
      </c>
      <c r="K2249" t="s">
        <v>16</v>
      </c>
      <c r="L2249">
        <v>77029</v>
      </c>
    </row>
    <row r="2250" spans="1:12" x14ac:dyDescent="0.25">
      <c r="A2250" t="s">
        <v>917</v>
      </c>
      <c r="C2250" t="s">
        <v>1888</v>
      </c>
      <c r="F2250" s="1"/>
      <c r="G2250" s="1"/>
      <c r="I2250" s="1"/>
      <c r="J2250" t="s">
        <v>1889</v>
      </c>
      <c r="K2250" t="s">
        <v>16</v>
      </c>
      <c r="L2250">
        <v>77091</v>
      </c>
    </row>
    <row r="2251" spans="1:12" x14ac:dyDescent="0.25">
      <c r="A2251" t="s">
        <v>917</v>
      </c>
      <c r="C2251" t="s">
        <v>6645</v>
      </c>
      <c r="F2251" s="1"/>
      <c r="G2251" s="1"/>
      <c r="I2251" s="1"/>
      <c r="J2251" t="s">
        <v>6646</v>
      </c>
      <c r="K2251" t="s">
        <v>16</v>
      </c>
      <c r="L2251">
        <v>77036</v>
      </c>
    </row>
    <row r="2252" spans="1:12" x14ac:dyDescent="0.25">
      <c r="A2252" t="s">
        <v>917</v>
      </c>
      <c r="C2252" t="s">
        <v>9542</v>
      </c>
      <c r="F2252" s="1"/>
      <c r="G2252" s="1"/>
      <c r="I2252" s="1"/>
      <c r="J2252" t="s">
        <v>9543</v>
      </c>
      <c r="K2252" t="s">
        <v>16</v>
      </c>
      <c r="L2252">
        <v>77035</v>
      </c>
    </row>
    <row r="2253" spans="1:12" x14ac:dyDescent="0.25">
      <c r="A2253" t="s">
        <v>917</v>
      </c>
      <c r="C2253" t="s">
        <v>1812</v>
      </c>
      <c r="F2253" s="1"/>
      <c r="G2253" s="1"/>
      <c r="I2253" s="1"/>
      <c r="J2253" t="s">
        <v>1813</v>
      </c>
      <c r="K2253" t="s">
        <v>16</v>
      </c>
      <c r="L2253">
        <v>77010</v>
      </c>
    </row>
    <row r="2254" spans="1:12" x14ac:dyDescent="0.25">
      <c r="A2254" t="s">
        <v>917</v>
      </c>
      <c r="C2254" t="s">
        <v>9546</v>
      </c>
      <c r="F2254" s="1"/>
      <c r="G2254" s="1"/>
      <c r="I2254" s="1"/>
      <c r="J2254" t="s">
        <v>9547</v>
      </c>
      <c r="K2254" t="s">
        <v>261</v>
      </c>
      <c r="L2254">
        <v>77378</v>
      </c>
    </row>
    <row r="2255" spans="1:12" x14ac:dyDescent="0.25">
      <c r="A2255" t="s">
        <v>917</v>
      </c>
      <c r="C2255" t="s">
        <v>1344</v>
      </c>
      <c r="F2255" s="1"/>
      <c r="G2255" s="1"/>
      <c r="I2255" s="1"/>
      <c r="J2255" t="s">
        <v>6647</v>
      </c>
      <c r="K2255" t="s">
        <v>727</v>
      </c>
      <c r="L2255">
        <v>77536</v>
      </c>
    </row>
    <row r="2256" spans="1:12" x14ac:dyDescent="0.25">
      <c r="A2256" t="s">
        <v>917</v>
      </c>
      <c r="C2256" t="s">
        <v>1814</v>
      </c>
      <c r="F2256" s="1"/>
      <c r="G2256" s="1"/>
      <c r="I2256" s="1"/>
      <c r="J2256" t="s">
        <v>1815</v>
      </c>
      <c r="K2256" t="s">
        <v>44</v>
      </c>
      <c r="L2256">
        <v>77575</v>
      </c>
    </row>
    <row r="2257" spans="1:12" x14ac:dyDescent="0.25">
      <c r="A2257" t="s">
        <v>917</v>
      </c>
      <c r="C2257" t="s">
        <v>6648</v>
      </c>
      <c r="F2257" s="1"/>
      <c r="G2257" s="1"/>
      <c r="I2257" s="1"/>
      <c r="J2257" t="s">
        <v>6649</v>
      </c>
      <c r="K2257" t="s">
        <v>111</v>
      </c>
      <c r="L2257">
        <v>77379</v>
      </c>
    </row>
    <row r="2258" spans="1:12" x14ac:dyDescent="0.25">
      <c r="A2258" t="s">
        <v>917</v>
      </c>
      <c r="C2258" t="s">
        <v>13564</v>
      </c>
      <c r="F2258" s="1"/>
      <c r="G2258" s="1"/>
      <c r="I2258" s="1"/>
      <c r="J2258" t="s">
        <v>13565</v>
      </c>
      <c r="K2258" t="s">
        <v>16</v>
      </c>
      <c r="L2258">
        <v>77053</v>
      </c>
    </row>
    <row r="2259" spans="1:12" x14ac:dyDescent="0.25">
      <c r="A2259" t="s">
        <v>917</v>
      </c>
      <c r="C2259" t="s">
        <v>13566</v>
      </c>
      <c r="F2259" s="1"/>
      <c r="G2259" s="1"/>
      <c r="I2259" s="1"/>
      <c r="J2259" t="s">
        <v>13567</v>
      </c>
      <c r="K2259" t="s">
        <v>16</v>
      </c>
      <c r="L2259">
        <v>77081</v>
      </c>
    </row>
    <row r="2260" spans="1:12" x14ac:dyDescent="0.25">
      <c r="A2260" t="s">
        <v>917</v>
      </c>
      <c r="C2260" t="s">
        <v>6650</v>
      </c>
      <c r="F2260" s="1"/>
      <c r="G2260" s="1"/>
      <c r="I2260" s="1"/>
      <c r="J2260" t="s">
        <v>6651</v>
      </c>
      <c r="K2260" t="s">
        <v>16</v>
      </c>
      <c r="L2260">
        <v>77027</v>
      </c>
    </row>
    <row r="2261" spans="1:12" x14ac:dyDescent="0.25">
      <c r="A2261" t="s">
        <v>917</v>
      </c>
      <c r="C2261" t="s">
        <v>13568</v>
      </c>
      <c r="F2261" s="1"/>
      <c r="G2261" s="1"/>
      <c r="I2261" s="1"/>
      <c r="J2261" t="s">
        <v>13569</v>
      </c>
      <c r="K2261" t="s">
        <v>16</v>
      </c>
      <c r="L2261">
        <v>77068</v>
      </c>
    </row>
    <row r="2262" spans="1:12" x14ac:dyDescent="0.25">
      <c r="A2262" t="s">
        <v>917</v>
      </c>
      <c r="C2262" t="s">
        <v>1910</v>
      </c>
      <c r="F2262" s="1"/>
      <c r="G2262" s="1"/>
      <c r="I2262" s="1"/>
      <c r="J2262" t="s">
        <v>1911</v>
      </c>
      <c r="K2262" t="s">
        <v>16</v>
      </c>
      <c r="L2262">
        <v>77093</v>
      </c>
    </row>
    <row r="2263" spans="1:12" x14ac:dyDescent="0.25">
      <c r="A2263" t="s">
        <v>917</v>
      </c>
      <c r="C2263" t="s">
        <v>13579</v>
      </c>
      <c r="F2263" s="1"/>
      <c r="G2263" s="1"/>
      <c r="I2263" s="1"/>
      <c r="J2263" t="s">
        <v>13580</v>
      </c>
      <c r="K2263" t="s">
        <v>183</v>
      </c>
      <c r="L2263">
        <v>77532</v>
      </c>
    </row>
    <row r="2264" spans="1:12" x14ac:dyDescent="0.25">
      <c r="A2264" t="s">
        <v>917</v>
      </c>
      <c r="C2264" t="s">
        <v>1831</v>
      </c>
      <c r="F2264" s="1"/>
      <c r="G2264" s="1"/>
      <c r="I2264" s="1"/>
      <c r="J2264" t="s">
        <v>1832</v>
      </c>
      <c r="K2264" t="s">
        <v>136</v>
      </c>
      <c r="L2264">
        <v>77656</v>
      </c>
    </row>
    <row r="2265" spans="1:12" x14ac:dyDescent="0.25">
      <c r="A2265" t="s">
        <v>917</v>
      </c>
      <c r="C2265" t="s">
        <v>6653</v>
      </c>
      <c r="F2265" s="1"/>
      <c r="G2265" s="1"/>
      <c r="I2265" s="1"/>
      <c r="J2265" t="s">
        <v>6654</v>
      </c>
      <c r="K2265" t="s">
        <v>409</v>
      </c>
      <c r="L2265">
        <v>77657</v>
      </c>
    </row>
    <row r="2266" spans="1:12" x14ac:dyDescent="0.25">
      <c r="A2266" t="s">
        <v>917</v>
      </c>
      <c r="C2266" t="s">
        <v>6655</v>
      </c>
      <c r="F2266" s="1"/>
      <c r="G2266" s="1"/>
      <c r="I2266" s="1"/>
      <c r="J2266" t="s">
        <v>6656</v>
      </c>
      <c r="K2266" t="s">
        <v>52</v>
      </c>
      <c r="L2266">
        <v>77632</v>
      </c>
    </row>
    <row r="2267" spans="1:12" x14ac:dyDescent="0.25">
      <c r="A2267" t="s">
        <v>917</v>
      </c>
      <c r="C2267" t="s">
        <v>1360</v>
      </c>
      <c r="F2267" s="1"/>
      <c r="G2267" s="1"/>
      <c r="I2267" s="1"/>
      <c r="J2267" t="s">
        <v>1361</v>
      </c>
      <c r="K2267" t="s">
        <v>165</v>
      </c>
      <c r="L2267">
        <v>77521</v>
      </c>
    </row>
    <row r="2268" spans="1:12" x14ac:dyDescent="0.25">
      <c r="A2268" t="s">
        <v>917</v>
      </c>
      <c r="C2268" t="s">
        <v>1465</v>
      </c>
      <c r="F2268" s="1"/>
      <c r="G2268" s="1"/>
      <c r="I2268" s="1"/>
      <c r="J2268" t="s">
        <v>1466</v>
      </c>
      <c r="K2268" t="s">
        <v>16</v>
      </c>
      <c r="L2268">
        <v>77022</v>
      </c>
    </row>
    <row r="2269" spans="1:12" x14ac:dyDescent="0.25">
      <c r="A2269" t="s">
        <v>917</v>
      </c>
      <c r="C2269" t="s">
        <v>1469</v>
      </c>
      <c r="F2269" s="1"/>
      <c r="G2269" s="1"/>
      <c r="I2269" s="1"/>
      <c r="J2269" t="s">
        <v>1470</v>
      </c>
      <c r="K2269" t="s">
        <v>22</v>
      </c>
      <c r="L2269">
        <v>77493</v>
      </c>
    </row>
    <row r="2270" spans="1:12" x14ac:dyDescent="0.25">
      <c r="A2270" t="s">
        <v>917</v>
      </c>
      <c r="C2270" t="s">
        <v>1362</v>
      </c>
      <c r="F2270" s="1"/>
      <c r="G2270" s="1"/>
      <c r="I2270" s="1"/>
      <c r="J2270" t="s">
        <v>1363</v>
      </c>
      <c r="K2270" t="s">
        <v>178</v>
      </c>
      <c r="L2270">
        <v>77340</v>
      </c>
    </row>
    <row r="2271" spans="1:12" x14ac:dyDescent="0.25">
      <c r="A2271" t="s">
        <v>917</v>
      </c>
      <c r="C2271" t="s">
        <v>21036</v>
      </c>
      <c r="F2271" s="1"/>
      <c r="G2271" s="1"/>
      <c r="I2271" s="1"/>
      <c r="J2271" t="s">
        <v>25274</v>
      </c>
      <c r="K2271" t="s">
        <v>16</v>
      </c>
      <c r="L2271">
        <v>77035</v>
      </c>
    </row>
    <row r="2272" spans="1:12" x14ac:dyDescent="0.25">
      <c r="A2272" t="s">
        <v>917</v>
      </c>
      <c r="C2272" t="s">
        <v>1477</v>
      </c>
      <c r="F2272" s="1"/>
      <c r="G2272" s="1"/>
      <c r="I2272" s="1"/>
      <c r="J2272" t="s">
        <v>1478</v>
      </c>
      <c r="K2272" t="s">
        <v>16</v>
      </c>
      <c r="L2272">
        <v>77055</v>
      </c>
    </row>
    <row r="2273" spans="1:12" x14ac:dyDescent="0.25">
      <c r="A2273" t="s">
        <v>917</v>
      </c>
      <c r="C2273" t="s">
        <v>9832</v>
      </c>
      <c r="F2273" s="1"/>
      <c r="G2273" s="1"/>
      <c r="I2273" s="1"/>
      <c r="J2273" t="s">
        <v>9833</v>
      </c>
      <c r="K2273" t="s">
        <v>16</v>
      </c>
      <c r="L2273">
        <v>77063</v>
      </c>
    </row>
    <row r="2274" spans="1:12" x14ac:dyDescent="0.25">
      <c r="A2274" t="s">
        <v>917</v>
      </c>
      <c r="C2274" t="s">
        <v>6657</v>
      </c>
      <c r="F2274" s="1"/>
      <c r="G2274" s="1"/>
      <c r="I2274" s="1"/>
      <c r="J2274" t="s">
        <v>6658</v>
      </c>
      <c r="K2274" t="s">
        <v>16</v>
      </c>
      <c r="L2274">
        <v>77040</v>
      </c>
    </row>
    <row r="2275" spans="1:12" x14ac:dyDescent="0.25">
      <c r="A2275" t="s">
        <v>917</v>
      </c>
      <c r="C2275" t="s">
        <v>13581</v>
      </c>
      <c r="F2275" s="1"/>
      <c r="G2275" s="1"/>
      <c r="I2275" s="1"/>
      <c r="J2275" t="s">
        <v>13582</v>
      </c>
      <c r="K2275" t="s">
        <v>323</v>
      </c>
      <c r="L2275">
        <v>77380</v>
      </c>
    </row>
    <row r="2276" spans="1:12" x14ac:dyDescent="0.25">
      <c r="A2276" t="s">
        <v>917</v>
      </c>
      <c r="C2276" t="s">
        <v>13598</v>
      </c>
      <c r="F2276" s="1"/>
      <c r="G2276" s="1"/>
      <c r="I2276" s="1"/>
      <c r="J2276" t="s">
        <v>13599</v>
      </c>
      <c r="K2276" t="s">
        <v>136</v>
      </c>
      <c r="L2276">
        <v>77656</v>
      </c>
    </row>
    <row r="2277" spans="1:12" x14ac:dyDescent="0.25">
      <c r="A2277" t="s">
        <v>917</v>
      </c>
      <c r="C2277" t="s">
        <v>13600</v>
      </c>
      <c r="F2277" s="1"/>
      <c r="G2277" s="1"/>
      <c r="I2277" s="1"/>
      <c r="J2277" t="s">
        <v>13601</v>
      </c>
      <c r="K2277" t="s">
        <v>16</v>
      </c>
      <c r="L2277">
        <v>77020</v>
      </c>
    </row>
    <row r="2278" spans="1:12" x14ac:dyDescent="0.25">
      <c r="A2278" t="s">
        <v>917</v>
      </c>
      <c r="C2278" t="s">
        <v>1985</v>
      </c>
      <c r="F2278" s="1"/>
      <c r="G2278" s="1"/>
      <c r="I2278" s="1"/>
      <c r="J2278" t="s">
        <v>1986</v>
      </c>
      <c r="K2278" t="s">
        <v>16</v>
      </c>
      <c r="L2278">
        <v>77087</v>
      </c>
    </row>
    <row r="2279" spans="1:12" x14ac:dyDescent="0.25">
      <c r="A2279" t="s">
        <v>917</v>
      </c>
      <c r="C2279" t="s">
        <v>10504</v>
      </c>
      <c r="F2279" s="1"/>
      <c r="G2279" s="1"/>
      <c r="I2279" s="1"/>
      <c r="J2279" t="s">
        <v>10505</v>
      </c>
      <c r="K2279" t="s">
        <v>188</v>
      </c>
      <c r="L2279">
        <v>77356</v>
      </c>
    </row>
    <row r="2280" spans="1:12" x14ac:dyDescent="0.25">
      <c r="A2280" t="s">
        <v>917</v>
      </c>
      <c r="C2280" t="s">
        <v>22109</v>
      </c>
      <c r="F2280" s="1"/>
      <c r="G2280" s="1"/>
      <c r="I2280" s="1"/>
      <c r="J2280" t="s">
        <v>22110</v>
      </c>
      <c r="K2280" t="s">
        <v>78</v>
      </c>
      <c r="L2280">
        <v>77642</v>
      </c>
    </row>
    <row r="2281" spans="1:12" x14ac:dyDescent="0.25">
      <c r="A2281" t="s">
        <v>917</v>
      </c>
      <c r="C2281" t="s">
        <v>9800</v>
      </c>
      <c r="F2281" s="1"/>
      <c r="G2281" s="1"/>
      <c r="I2281" s="1"/>
      <c r="J2281" t="s">
        <v>9801</v>
      </c>
      <c r="K2281" t="s">
        <v>16</v>
      </c>
      <c r="L2281">
        <v>77092</v>
      </c>
    </row>
    <row r="2282" spans="1:12" x14ac:dyDescent="0.25">
      <c r="A2282" t="s">
        <v>917</v>
      </c>
      <c r="C2282" t="s">
        <v>8332</v>
      </c>
      <c r="F2282" s="1"/>
      <c r="G2282" s="1"/>
      <c r="I2282" s="1"/>
      <c r="J2282" t="s">
        <v>10508</v>
      </c>
      <c r="K2282" t="s">
        <v>148</v>
      </c>
      <c r="L2282">
        <v>77550</v>
      </c>
    </row>
    <row r="2283" spans="1:12" x14ac:dyDescent="0.25">
      <c r="A2283" t="s">
        <v>917</v>
      </c>
      <c r="C2283" t="s">
        <v>22121</v>
      </c>
      <c r="F2283" s="1"/>
      <c r="G2283" s="1"/>
      <c r="I2283" s="1"/>
      <c r="J2283" t="s">
        <v>22122</v>
      </c>
      <c r="K2283" t="s">
        <v>22123</v>
      </c>
      <c r="L2283">
        <v>77477</v>
      </c>
    </row>
    <row r="2284" spans="1:12" x14ac:dyDescent="0.25">
      <c r="A2284" t="s">
        <v>917</v>
      </c>
      <c r="C2284" t="s">
        <v>897</v>
      </c>
      <c r="F2284" s="1"/>
      <c r="G2284" s="1"/>
      <c r="I2284" s="1"/>
      <c r="J2284" t="s">
        <v>2329</v>
      </c>
      <c r="K2284" t="s">
        <v>16</v>
      </c>
      <c r="L2284">
        <v>77077</v>
      </c>
    </row>
    <row r="2285" spans="1:12" x14ac:dyDescent="0.25">
      <c r="A2285" t="s">
        <v>917</v>
      </c>
      <c r="C2285" t="s">
        <v>2053</v>
      </c>
      <c r="F2285" s="1"/>
      <c r="G2285" s="1"/>
      <c r="I2285" s="1"/>
      <c r="J2285" t="s">
        <v>6661</v>
      </c>
      <c r="K2285" t="s">
        <v>16</v>
      </c>
      <c r="L2285">
        <v>77070</v>
      </c>
    </row>
    <row r="2286" spans="1:12" x14ac:dyDescent="0.25">
      <c r="A2286" t="s">
        <v>917</v>
      </c>
      <c r="C2286" t="s">
        <v>1857</v>
      </c>
      <c r="F2286" s="1"/>
      <c r="G2286" s="1"/>
      <c r="I2286" s="1"/>
      <c r="J2286" t="s">
        <v>13606</v>
      </c>
      <c r="K2286" t="s">
        <v>22</v>
      </c>
      <c r="L2286">
        <v>77493</v>
      </c>
    </row>
    <row r="2287" spans="1:12" x14ac:dyDescent="0.25">
      <c r="A2287" t="s">
        <v>917</v>
      </c>
      <c r="C2287" t="s">
        <v>13607</v>
      </c>
      <c r="F2287" s="1"/>
      <c r="G2287" s="1"/>
      <c r="I2287" s="1"/>
      <c r="J2287" t="s">
        <v>13608</v>
      </c>
      <c r="K2287" t="s">
        <v>61</v>
      </c>
      <c r="L2287">
        <v>77833</v>
      </c>
    </row>
    <row r="2288" spans="1:12" x14ac:dyDescent="0.25">
      <c r="A2288" t="s">
        <v>917</v>
      </c>
      <c r="C2288" t="s">
        <v>1920</v>
      </c>
      <c r="F2288" s="1"/>
      <c r="G2288" s="1"/>
      <c r="I2288" s="1"/>
      <c r="J2288" t="s">
        <v>1921</v>
      </c>
      <c r="K2288" t="s">
        <v>203</v>
      </c>
      <c r="L2288">
        <v>77375</v>
      </c>
    </row>
    <row r="2289" spans="1:12" x14ac:dyDescent="0.25">
      <c r="A2289" t="s">
        <v>917</v>
      </c>
      <c r="C2289" t="s">
        <v>13609</v>
      </c>
      <c r="F2289" s="1"/>
      <c r="G2289" s="1"/>
      <c r="I2289" s="1"/>
      <c r="J2289" t="s">
        <v>8167</v>
      </c>
      <c r="K2289" t="s">
        <v>22</v>
      </c>
      <c r="L2289">
        <v>77450</v>
      </c>
    </row>
    <row r="2290" spans="1:12" x14ac:dyDescent="0.25">
      <c r="A2290" t="s">
        <v>917</v>
      </c>
      <c r="C2290" t="s">
        <v>13610</v>
      </c>
      <c r="F2290" s="1"/>
      <c r="G2290" s="1"/>
      <c r="I2290" s="1"/>
      <c r="J2290" t="s">
        <v>13611</v>
      </c>
      <c r="K2290" t="s">
        <v>19</v>
      </c>
      <c r="L2290">
        <v>77581</v>
      </c>
    </row>
    <row r="2291" spans="1:12" x14ac:dyDescent="0.25">
      <c r="A2291" t="s">
        <v>917</v>
      </c>
      <c r="C2291" t="s">
        <v>1479</v>
      </c>
      <c r="F2291" s="1"/>
      <c r="G2291" s="1"/>
      <c r="I2291" s="1"/>
      <c r="J2291" t="s">
        <v>1480</v>
      </c>
      <c r="K2291" t="s">
        <v>78</v>
      </c>
      <c r="L2291">
        <v>77640</v>
      </c>
    </row>
    <row r="2292" spans="1:12" x14ac:dyDescent="0.25">
      <c r="A2292" t="s">
        <v>917</v>
      </c>
      <c r="C2292" t="s">
        <v>1375</v>
      </c>
      <c r="F2292" s="1"/>
      <c r="G2292" s="1"/>
      <c r="I2292" s="1"/>
      <c r="J2292" t="s">
        <v>1376</v>
      </c>
      <c r="K2292" t="s">
        <v>19</v>
      </c>
      <c r="L2292">
        <v>77581</v>
      </c>
    </row>
    <row r="2293" spans="1:12" x14ac:dyDescent="0.25">
      <c r="A2293" t="s">
        <v>917</v>
      </c>
      <c r="C2293" t="s">
        <v>1370</v>
      </c>
      <c r="F2293" s="1"/>
      <c r="G2293" s="1"/>
      <c r="I2293" s="1"/>
      <c r="J2293" t="s">
        <v>1371</v>
      </c>
      <c r="K2293" t="s">
        <v>1110</v>
      </c>
      <c r="L2293">
        <v>77445</v>
      </c>
    </row>
    <row r="2294" spans="1:12" x14ac:dyDescent="0.25">
      <c r="A2294" t="s">
        <v>917</v>
      </c>
      <c r="C2294" t="s">
        <v>2191</v>
      </c>
      <c r="F2294" s="1"/>
      <c r="G2294" s="1"/>
      <c r="I2294" s="1"/>
      <c r="J2294" t="s">
        <v>2192</v>
      </c>
      <c r="K2294" t="s">
        <v>361</v>
      </c>
      <c r="L2294">
        <v>77840</v>
      </c>
    </row>
    <row r="2295" spans="1:12" x14ac:dyDescent="0.25">
      <c r="A2295" t="s">
        <v>917</v>
      </c>
      <c r="C2295" t="s">
        <v>2336</v>
      </c>
      <c r="F2295" s="1"/>
      <c r="G2295" s="1"/>
      <c r="I2295" s="1"/>
      <c r="J2295" t="s">
        <v>2337</v>
      </c>
      <c r="K2295" t="s">
        <v>498</v>
      </c>
      <c r="L2295">
        <v>77515</v>
      </c>
    </row>
    <row r="2296" spans="1:12" x14ac:dyDescent="0.25">
      <c r="A2296" t="s">
        <v>917</v>
      </c>
      <c r="C2296" t="s">
        <v>2201</v>
      </c>
      <c r="F2296" s="1"/>
      <c r="G2296" s="1"/>
      <c r="I2296" s="1"/>
      <c r="J2296" t="s">
        <v>2202</v>
      </c>
      <c r="K2296" t="s">
        <v>97</v>
      </c>
      <c r="L2296">
        <v>75951</v>
      </c>
    </row>
    <row r="2297" spans="1:12" x14ac:dyDescent="0.25">
      <c r="A2297" t="s">
        <v>917</v>
      </c>
      <c r="C2297" t="s">
        <v>10531</v>
      </c>
      <c r="F2297" s="1"/>
      <c r="G2297" s="1"/>
      <c r="I2297" s="1"/>
      <c r="J2297" t="s">
        <v>10532</v>
      </c>
      <c r="K2297" t="s">
        <v>16</v>
      </c>
      <c r="L2297">
        <v>77021</v>
      </c>
    </row>
    <row r="2298" spans="1:12" x14ac:dyDescent="0.25">
      <c r="A2298" t="s">
        <v>917</v>
      </c>
      <c r="C2298" t="s">
        <v>1858</v>
      </c>
      <c r="F2298" s="1"/>
      <c r="G2298" s="1"/>
      <c r="I2298" s="1"/>
      <c r="J2298" t="s">
        <v>1859</v>
      </c>
      <c r="K2298" t="s">
        <v>1136</v>
      </c>
      <c r="L2298">
        <v>77957</v>
      </c>
    </row>
    <row r="2299" spans="1:12" x14ac:dyDescent="0.25">
      <c r="A2299" t="s">
        <v>917</v>
      </c>
      <c r="C2299" t="s">
        <v>1860</v>
      </c>
      <c r="F2299" s="1"/>
      <c r="G2299" s="1"/>
      <c r="I2299" s="1"/>
      <c r="J2299" t="s">
        <v>13614</v>
      </c>
      <c r="K2299" t="s">
        <v>71</v>
      </c>
      <c r="L2299">
        <v>77598</v>
      </c>
    </row>
    <row r="2300" spans="1:12" x14ac:dyDescent="0.25">
      <c r="A2300" t="s">
        <v>917</v>
      </c>
      <c r="C2300" t="s">
        <v>1928</v>
      </c>
      <c r="F2300" s="1"/>
      <c r="G2300" s="1"/>
      <c r="I2300" s="1"/>
      <c r="J2300" t="s">
        <v>1929</v>
      </c>
      <c r="K2300" t="s">
        <v>16</v>
      </c>
      <c r="L2300">
        <v>77057</v>
      </c>
    </row>
    <row r="2301" spans="1:12" x14ac:dyDescent="0.25">
      <c r="A2301" t="s">
        <v>917</v>
      </c>
      <c r="C2301" t="s">
        <v>1930</v>
      </c>
      <c r="F2301" s="1"/>
      <c r="G2301" s="1"/>
      <c r="I2301" s="1"/>
      <c r="J2301" t="s">
        <v>9605</v>
      </c>
      <c r="K2301" t="s">
        <v>122</v>
      </c>
      <c r="L2301">
        <v>77338</v>
      </c>
    </row>
    <row r="2302" spans="1:12" x14ac:dyDescent="0.25">
      <c r="A2302" t="s">
        <v>917</v>
      </c>
      <c r="C2302" t="s">
        <v>1228</v>
      </c>
      <c r="F2302" s="1"/>
      <c r="G2302" s="1"/>
      <c r="I2302" s="1"/>
      <c r="J2302" t="s">
        <v>1931</v>
      </c>
      <c r="K2302" t="s">
        <v>288</v>
      </c>
      <c r="L2302">
        <v>75979</v>
      </c>
    </row>
    <row r="2303" spans="1:12" x14ac:dyDescent="0.25">
      <c r="A2303" t="s">
        <v>917</v>
      </c>
      <c r="C2303" t="s">
        <v>13615</v>
      </c>
      <c r="F2303" s="1"/>
      <c r="G2303" s="1"/>
      <c r="I2303" s="1"/>
      <c r="J2303" t="s">
        <v>13616</v>
      </c>
      <c r="K2303" t="s">
        <v>270</v>
      </c>
      <c r="L2303">
        <v>78942</v>
      </c>
    </row>
    <row r="2304" spans="1:12" x14ac:dyDescent="0.25">
      <c r="A2304" t="s">
        <v>917</v>
      </c>
      <c r="C2304" t="s">
        <v>1863</v>
      </c>
      <c r="F2304" s="1"/>
      <c r="G2304" s="1"/>
      <c r="I2304" s="1"/>
      <c r="J2304" t="s">
        <v>13617</v>
      </c>
      <c r="K2304" t="s">
        <v>19</v>
      </c>
      <c r="L2304">
        <v>77581</v>
      </c>
    </row>
    <row r="2305" spans="1:12" x14ac:dyDescent="0.25">
      <c r="A2305" t="s">
        <v>917</v>
      </c>
      <c r="C2305" t="s">
        <v>13618</v>
      </c>
      <c r="F2305" s="1"/>
      <c r="G2305" s="1"/>
      <c r="I2305" s="1"/>
      <c r="J2305" t="s">
        <v>13619</v>
      </c>
      <c r="K2305" t="s">
        <v>16</v>
      </c>
      <c r="L2305">
        <v>77036</v>
      </c>
    </row>
    <row r="2306" spans="1:12" x14ac:dyDescent="0.25">
      <c r="A2306" t="s">
        <v>917</v>
      </c>
      <c r="C2306" t="s">
        <v>1495</v>
      </c>
      <c r="F2306" s="1"/>
      <c r="G2306" s="1"/>
      <c r="I2306" s="1"/>
      <c r="J2306" t="s">
        <v>1496</v>
      </c>
      <c r="K2306" t="s">
        <v>533</v>
      </c>
      <c r="L2306">
        <v>77995</v>
      </c>
    </row>
    <row r="2307" spans="1:12" x14ac:dyDescent="0.25">
      <c r="A2307" t="s">
        <v>917</v>
      </c>
      <c r="C2307" t="s">
        <v>9267</v>
      </c>
      <c r="F2307" s="1"/>
      <c r="G2307" s="1"/>
      <c r="I2307" s="1"/>
      <c r="J2307" t="s">
        <v>9268</v>
      </c>
      <c r="K2307" t="s">
        <v>16</v>
      </c>
      <c r="L2307">
        <v>77091</v>
      </c>
    </row>
    <row r="2308" spans="1:12" x14ac:dyDescent="0.25">
      <c r="A2308" t="s">
        <v>917</v>
      </c>
      <c r="C2308" t="s">
        <v>9269</v>
      </c>
      <c r="F2308" s="1"/>
      <c r="G2308" s="1"/>
      <c r="I2308" s="1"/>
      <c r="J2308" t="s">
        <v>9270</v>
      </c>
      <c r="K2308" t="s">
        <v>16</v>
      </c>
      <c r="L2308">
        <v>77059</v>
      </c>
    </row>
    <row r="2309" spans="1:12" x14ac:dyDescent="0.25">
      <c r="A2309" t="s">
        <v>917</v>
      </c>
      <c r="C2309" t="s">
        <v>1390</v>
      </c>
      <c r="F2309" s="1"/>
      <c r="G2309" s="1"/>
      <c r="I2309" s="1"/>
      <c r="J2309" t="s">
        <v>1391</v>
      </c>
      <c r="K2309" t="s">
        <v>157</v>
      </c>
      <c r="L2309">
        <v>75956</v>
      </c>
    </row>
    <row r="2310" spans="1:12" x14ac:dyDescent="0.25">
      <c r="A2310" t="s">
        <v>917</v>
      </c>
      <c r="C2310" t="s">
        <v>2203</v>
      </c>
      <c r="F2310" s="1"/>
      <c r="G2310" s="1"/>
      <c r="I2310" s="1"/>
      <c r="J2310" t="s">
        <v>2204</v>
      </c>
      <c r="K2310" t="s">
        <v>2205</v>
      </c>
      <c r="L2310">
        <v>78935</v>
      </c>
    </row>
    <row r="2311" spans="1:12" x14ac:dyDescent="0.25">
      <c r="A2311" t="s">
        <v>917</v>
      </c>
      <c r="C2311" t="s">
        <v>10547</v>
      </c>
      <c r="F2311" s="1"/>
      <c r="G2311" s="1"/>
      <c r="I2311" s="1"/>
      <c r="J2311" t="s">
        <v>10548</v>
      </c>
      <c r="K2311" t="s">
        <v>10549</v>
      </c>
      <c r="L2311">
        <v>77477</v>
      </c>
    </row>
    <row r="2312" spans="1:12" x14ac:dyDescent="0.25">
      <c r="A2312" t="s">
        <v>917</v>
      </c>
      <c r="C2312" t="s">
        <v>6742</v>
      </c>
      <c r="F2312" s="1"/>
      <c r="G2312" s="1"/>
      <c r="I2312" s="1"/>
      <c r="J2312" t="s">
        <v>6743</v>
      </c>
      <c r="K2312" t="s">
        <v>16</v>
      </c>
      <c r="L2312">
        <v>77024</v>
      </c>
    </row>
    <row r="2313" spans="1:12" x14ac:dyDescent="0.25">
      <c r="A2313" t="s">
        <v>917</v>
      </c>
      <c r="C2313" t="s">
        <v>6744</v>
      </c>
      <c r="F2313" s="1"/>
      <c r="G2313" s="1"/>
      <c r="I2313" s="1"/>
      <c r="J2313" t="s">
        <v>6745</v>
      </c>
      <c r="K2313" t="s">
        <v>920</v>
      </c>
      <c r="L2313">
        <v>77984</v>
      </c>
    </row>
    <row r="2314" spans="1:12" x14ac:dyDescent="0.25">
      <c r="A2314" t="s">
        <v>917</v>
      </c>
      <c r="C2314" t="s">
        <v>6746</v>
      </c>
      <c r="F2314" s="1"/>
      <c r="G2314" s="1"/>
      <c r="I2314" s="1"/>
      <c r="J2314" t="s">
        <v>6747</v>
      </c>
      <c r="K2314" t="s">
        <v>16</v>
      </c>
      <c r="L2314">
        <v>77033</v>
      </c>
    </row>
    <row r="2315" spans="1:12" x14ac:dyDescent="0.25">
      <c r="A2315" t="s">
        <v>917</v>
      </c>
      <c r="C2315" t="s">
        <v>6748</v>
      </c>
      <c r="F2315" s="1"/>
      <c r="G2315" s="1"/>
      <c r="I2315" s="1"/>
      <c r="J2315" t="s">
        <v>6749</v>
      </c>
      <c r="K2315" t="s">
        <v>16</v>
      </c>
      <c r="L2315">
        <v>77036</v>
      </c>
    </row>
    <row r="2316" spans="1:12" x14ac:dyDescent="0.25">
      <c r="A2316" t="s">
        <v>917</v>
      </c>
      <c r="C2316" t="s">
        <v>1955</v>
      </c>
      <c r="F2316" s="1"/>
      <c r="G2316" s="1"/>
      <c r="I2316" s="1"/>
      <c r="J2316" t="s">
        <v>1956</v>
      </c>
      <c r="K2316" t="s">
        <v>108</v>
      </c>
      <c r="L2316">
        <v>77662</v>
      </c>
    </row>
    <row r="2317" spans="1:12" x14ac:dyDescent="0.25">
      <c r="A2317" t="s">
        <v>917</v>
      </c>
      <c r="C2317" t="s">
        <v>1866</v>
      </c>
      <c r="F2317" s="1"/>
      <c r="G2317" s="1"/>
      <c r="I2317" s="1"/>
      <c r="J2317" t="s">
        <v>1867</v>
      </c>
      <c r="K2317" t="s">
        <v>19</v>
      </c>
      <c r="L2317">
        <v>77584</v>
      </c>
    </row>
    <row r="2318" spans="1:12" x14ac:dyDescent="0.25">
      <c r="A2318" t="s">
        <v>917</v>
      </c>
      <c r="C2318" t="s">
        <v>1957</v>
      </c>
      <c r="F2318" s="1"/>
      <c r="G2318" s="1"/>
      <c r="I2318" s="1"/>
      <c r="J2318" t="s">
        <v>1958</v>
      </c>
      <c r="K2318" t="s">
        <v>16</v>
      </c>
      <c r="L2318">
        <v>77022</v>
      </c>
    </row>
    <row r="2319" spans="1:12" x14ac:dyDescent="0.25">
      <c r="A2319" t="s">
        <v>917</v>
      </c>
      <c r="C2319" t="s">
        <v>1959</v>
      </c>
      <c r="F2319" s="1"/>
      <c r="G2319" s="1"/>
      <c r="I2319" s="1"/>
      <c r="J2319" t="s">
        <v>1960</v>
      </c>
      <c r="K2319" t="s">
        <v>16</v>
      </c>
      <c r="L2319">
        <v>77029</v>
      </c>
    </row>
    <row r="2320" spans="1:12" x14ac:dyDescent="0.25">
      <c r="A2320" t="s">
        <v>917</v>
      </c>
      <c r="C2320" t="s">
        <v>13620</v>
      </c>
      <c r="F2320" s="1"/>
      <c r="G2320" s="1"/>
      <c r="I2320" s="1"/>
      <c r="J2320" t="s">
        <v>13621</v>
      </c>
      <c r="K2320" t="s">
        <v>169</v>
      </c>
      <c r="L2320">
        <v>77511</v>
      </c>
    </row>
    <row r="2321" spans="1:12" x14ac:dyDescent="0.25">
      <c r="A2321" t="s">
        <v>917</v>
      </c>
      <c r="C2321" t="s">
        <v>6665</v>
      </c>
      <c r="F2321" s="1"/>
      <c r="G2321" s="1"/>
      <c r="I2321" s="1"/>
      <c r="J2321" t="s">
        <v>6666</v>
      </c>
      <c r="K2321" t="s">
        <v>111</v>
      </c>
      <c r="L2321">
        <v>77379</v>
      </c>
    </row>
    <row r="2322" spans="1:12" x14ac:dyDescent="0.25">
      <c r="A2322" t="s">
        <v>917</v>
      </c>
      <c r="C2322" t="s">
        <v>1963</v>
      </c>
      <c r="F2322" s="1"/>
      <c r="G2322" s="1"/>
      <c r="I2322" s="1"/>
      <c r="J2322" t="s">
        <v>1964</v>
      </c>
      <c r="K2322" t="s">
        <v>16</v>
      </c>
      <c r="L2322">
        <v>77089</v>
      </c>
    </row>
    <row r="2323" spans="1:12" x14ac:dyDescent="0.25">
      <c r="A2323" t="s">
        <v>917</v>
      </c>
      <c r="C2323" t="s">
        <v>2354</v>
      </c>
      <c r="F2323" s="1"/>
      <c r="G2323" s="1"/>
      <c r="I2323" s="1"/>
      <c r="J2323" t="s">
        <v>2355</v>
      </c>
      <c r="K2323" t="s">
        <v>16</v>
      </c>
      <c r="L2323">
        <v>77032</v>
      </c>
    </row>
    <row r="2324" spans="1:12" x14ac:dyDescent="0.25">
      <c r="A2324" t="s">
        <v>917</v>
      </c>
      <c r="C2324" t="s">
        <v>10559</v>
      </c>
      <c r="F2324" s="1"/>
      <c r="G2324" s="1"/>
      <c r="I2324" s="1"/>
      <c r="J2324" t="s">
        <v>10560</v>
      </c>
      <c r="K2324" t="s">
        <v>111</v>
      </c>
      <c r="L2324">
        <v>77388</v>
      </c>
    </row>
    <row r="2325" spans="1:12" x14ac:dyDescent="0.25">
      <c r="A2325" t="s">
        <v>917</v>
      </c>
      <c r="C2325" t="s">
        <v>10561</v>
      </c>
      <c r="F2325" s="1"/>
      <c r="G2325" s="1"/>
      <c r="I2325" s="1"/>
      <c r="J2325" t="s">
        <v>10562</v>
      </c>
      <c r="K2325" t="s">
        <v>133</v>
      </c>
      <c r="L2325">
        <v>77437</v>
      </c>
    </row>
    <row r="2326" spans="1:12" x14ac:dyDescent="0.25">
      <c r="A2326" t="s">
        <v>917</v>
      </c>
      <c r="C2326" t="s">
        <v>2367</v>
      </c>
      <c r="F2326" s="1"/>
      <c r="G2326" s="1"/>
      <c r="I2326" s="1"/>
      <c r="J2326" t="s">
        <v>2368</v>
      </c>
      <c r="K2326" t="s">
        <v>16</v>
      </c>
      <c r="L2326">
        <v>77018</v>
      </c>
    </row>
    <row r="2327" spans="1:12" x14ac:dyDescent="0.25">
      <c r="A2327" t="s">
        <v>917</v>
      </c>
      <c r="C2327" t="s">
        <v>2369</v>
      </c>
      <c r="F2327" s="1"/>
      <c r="G2327" s="1"/>
      <c r="I2327" s="1"/>
      <c r="J2327" t="s">
        <v>2370</v>
      </c>
      <c r="K2327" t="s">
        <v>492</v>
      </c>
      <c r="L2327">
        <v>77429</v>
      </c>
    </row>
    <row r="2328" spans="1:12" x14ac:dyDescent="0.25">
      <c r="A2328" t="s">
        <v>917</v>
      </c>
      <c r="C2328" t="s">
        <v>1403</v>
      </c>
      <c r="F2328" s="1"/>
      <c r="G2328" s="1"/>
      <c r="I2328" s="1"/>
      <c r="J2328" t="s">
        <v>1404</v>
      </c>
      <c r="K2328" t="s">
        <v>165</v>
      </c>
      <c r="L2328">
        <v>77520</v>
      </c>
    </row>
    <row r="2329" spans="1:12" x14ac:dyDescent="0.25">
      <c r="A2329" t="s">
        <v>917</v>
      </c>
      <c r="C2329" t="s">
        <v>1395</v>
      </c>
      <c r="F2329" s="1"/>
      <c r="G2329" s="1"/>
      <c r="I2329" s="1"/>
      <c r="J2329" t="s">
        <v>1396</v>
      </c>
      <c r="K2329" t="s">
        <v>145</v>
      </c>
      <c r="L2329">
        <v>77801</v>
      </c>
    </row>
    <row r="2330" spans="1:12" x14ac:dyDescent="0.25">
      <c r="A2330" t="s">
        <v>917</v>
      </c>
      <c r="C2330" t="s">
        <v>1407</v>
      </c>
      <c r="F2330" s="1"/>
      <c r="G2330" s="1"/>
      <c r="I2330" s="1"/>
      <c r="J2330" t="s">
        <v>1408</v>
      </c>
      <c r="K2330" t="s">
        <v>16</v>
      </c>
      <c r="L2330">
        <v>77056</v>
      </c>
    </row>
    <row r="2331" spans="1:12" x14ac:dyDescent="0.25">
      <c r="A2331" t="s">
        <v>917</v>
      </c>
      <c r="C2331" t="s">
        <v>12717</v>
      </c>
      <c r="F2331" s="1"/>
      <c r="G2331" s="1"/>
      <c r="I2331" s="1"/>
      <c r="J2331" t="s">
        <v>25275</v>
      </c>
      <c r="K2331" t="s">
        <v>122</v>
      </c>
      <c r="L2331">
        <v>77338</v>
      </c>
    </row>
    <row r="2332" spans="1:12" x14ac:dyDescent="0.25">
      <c r="A2332" t="s">
        <v>917</v>
      </c>
      <c r="C2332" t="s">
        <v>1522</v>
      </c>
      <c r="F2332" s="1"/>
      <c r="G2332" s="1"/>
      <c r="I2332" s="1"/>
      <c r="J2332" t="s">
        <v>1523</v>
      </c>
      <c r="K2332" t="s">
        <v>16</v>
      </c>
      <c r="L2332">
        <v>77041</v>
      </c>
    </row>
    <row r="2333" spans="1:12" x14ac:dyDescent="0.25">
      <c r="A2333" t="s">
        <v>917</v>
      </c>
      <c r="C2333" t="s">
        <v>1524</v>
      </c>
      <c r="F2333" s="1"/>
      <c r="G2333" s="1"/>
      <c r="I2333" s="1"/>
      <c r="J2333" t="s">
        <v>1525</v>
      </c>
      <c r="K2333" t="s">
        <v>61</v>
      </c>
      <c r="L2333">
        <v>77833</v>
      </c>
    </row>
    <row r="2334" spans="1:12" x14ac:dyDescent="0.25">
      <c r="A2334" t="s">
        <v>917</v>
      </c>
      <c r="C2334" t="s">
        <v>6751</v>
      </c>
      <c r="F2334" s="1"/>
      <c r="G2334" s="1"/>
      <c r="I2334" s="1"/>
      <c r="J2334" t="s">
        <v>6752</v>
      </c>
      <c r="K2334" t="s">
        <v>111</v>
      </c>
      <c r="L2334">
        <v>77380</v>
      </c>
    </row>
    <row r="2335" spans="1:12" x14ac:dyDescent="0.25">
      <c r="A2335" t="s">
        <v>917</v>
      </c>
      <c r="C2335" t="s">
        <v>501</v>
      </c>
      <c r="F2335" s="1"/>
      <c r="G2335" s="1"/>
      <c r="I2335" s="1"/>
      <c r="J2335" t="s">
        <v>2236</v>
      </c>
      <c r="K2335" t="s">
        <v>111</v>
      </c>
      <c r="L2335">
        <v>77373</v>
      </c>
    </row>
    <row r="2336" spans="1:12" x14ac:dyDescent="0.25">
      <c r="A2336" t="s">
        <v>917</v>
      </c>
      <c r="C2336" t="s">
        <v>10566</v>
      </c>
      <c r="F2336" s="1"/>
      <c r="G2336" s="1"/>
      <c r="I2336" s="1"/>
      <c r="J2336" t="s">
        <v>10567</v>
      </c>
      <c r="K2336" t="s">
        <v>16</v>
      </c>
      <c r="L2336">
        <v>77084</v>
      </c>
    </row>
    <row r="2337" spans="1:12" x14ac:dyDescent="0.25">
      <c r="A2337" t="s">
        <v>917</v>
      </c>
      <c r="C2337" t="s">
        <v>2237</v>
      </c>
      <c r="F2337" s="1"/>
      <c r="G2337" s="1"/>
      <c r="I2337" s="1"/>
      <c r="J2337" t="s">
        <v>2238</v>
      </c>
      <c r="K2337" t="s">
        <v>16</v>
      </c>
      <c r="L2337">
        <v>77055</v>
      </c>
    </row>
    <row r="2338" spans="1:12" x14ac:dyDescent="0.25">
      <c r="A2338" t="s">
        <v>917</v>
      </c>
      <c r="C2338" t="s">
        <v>10568</v>
      </c>
      <c r="F2338" s="1"/>
      <c r="G2338" s="1"/>
      <c r="I2338" s="1"/>
      <c r="J2338" t="s">
        <v>10569</v>
      </c>
      <c r="K2338" t="s">
        <v>16</v>
      </c>
      <c r="L2338">
        <v>77070</v>
      </c>
    </row>
    <row r="2339" spans="1:12" x14ac:dyDescent="0.25">
      <c r="A2339" t="s">
        <v>917</v>
      </c>
      <c r="C2339" t="s">
        <v>2239</v>
      </c>
      <c r="F2339" s="1"/>
      <c r="G2339" s="1"/>
      <c r="I2339" s="1"/>
      <c r="J2339" t="s">
        <v>2240</v>
      </c>
      <c r="K2339" t="s">
        <v>16</v>
      </c>
      <c r="L2339">
        <v>77081</v>
      </c>
    </row>
    <row r="2340" spans="1:12" x14ac:dyDescent="0.25">
      <c r="A2340" t="s">
        <v>917</v>
      </c>
      <c r="C2340" t="s">
        <v>10570</v>
      </c>
      <c r="F2340" s="1"/>
      <c r="G2340" s="1"/>
      <c r="I2340" s="1"/>
      <c r="J2340" t="s">
        <v>10571</v>
      </c>
      <c r="K2340" t="s">
        <v>60</v>
      </c>
      <c r="L2340">
        <v>77401</v>
      </c>
    </row>
    <row r="2341" spans="1:12" x14ac:dyDescent="0.25">
      <c r="A2341" t="s">
        <v>917</v>
      </c>
      <c r="C2341" t="s">
        <v>22150</v>
      </c>
      <c r="F2341" s="1"/>
      <c r="G2341" s="1"/>
      <c r="I2341" s="1"/>
      <c r="J2341" t="s">
        <v>22151</v>
      </c>
      <c r="K2341" t="s">
        <v>16</v>
      </c>
      <c r="L2341">
        <v>77086</v>
      </c>
    </row>
    <row r="2342" spans="1:12" x14ac:dyDescent="0.25">
      <c r="A2342" t="s">
        <v>917</v>
      </c>
      <c r="C2342" t="s">
        <v>2385</v>
      </c>
      <c r="F2342" s="1"/>
      <c r="G2342" s="1"/>
      <c r="I2342" s="1"/>
      <c r="J2342" t="s">
        <v>2386</v>
      </c>
      <c r="K2342" t="s">
        <v>203</v>
      </c>
      <c r="L2342">
        <v>77375</v>
      </c>
    </row>
    <row r="2343" spans="1:12" x14ac:dyDescent="0.25">
      <c r="A2343" t="s">
        <v>917</v>
      </c>
      <c r="C2343" t="s">
        <v>10581</v>
      </c>
      <c r="F2343" s="1"/>
      <c r="G2343" s="1"/>
      <c r="I2343" s="1"/>
      <c r="J2343" t="s">
        <v>10582</v>
      </c>
      <c r="K2343" t="s">
        <v>323</v>
      </c>
      <c r="L2343">
        <v>77380</v>
      </c>
    </row>
    <row r="2344" spans="1:12" x14ac:dyDescent="0.25">
      <c r="A2344" t="s">
        <v>917</v>
      </c>
      <c r="C2344" t="s">
        <v>9847</v>
      </c>
      <c r="F2344" s="1"/>
      <c r="G2344" s="1"/>
      <c r="I2344" s="1"/>
      <c r="J2344" t="s">
        <v>9848</v>
      </c>
      <c r="K2344" t="s">
        <v>165</v>
      </c>
      <c r="L2344">
        <v>77521</v>
      </c>
    </row>
    <row r="2345" spans="1:12" x14ac:dyDescent="0.25">
      <c r="A2345" t="s">
        <v>917</v>
      </c>
      <c r="C2345" t="s">
        <v>6759</v>
      </c>
      <c r="F2345" s="1"/>
      <c r="G2345" s="1"/>
      <c r="I2345" s="1"/>
      <c r="J2345" t="s">
        <v>6760</v>
      </c>
      <c r="K2345" t="s">
        <v>111</v>
      </c>
      <c r="L2345">
        <v>77373</v>
      </c>
    </row>
    <row r="2346" spans="1:12" x14ac:dyDescent="0.25">
      <c r="A2346" t="s">
        <v>917</v>
      </c>
      <c r="C2346" t="s">
        <v>2249</v>
      </c>
      <c r="F2346" s="1"/>
      <c r="G2346" s="1"/>
      <c r="I2346" s="1"/>
      <c r="J2346" t="s">
        <v>2250</v>
      </c>
      <c r="K2346" t="s">
        <v>188</v>
      </c>
      <c r="L2346">
        <v>77316</v>
      </c>
    </row>
    <row r="2347" spans="1:12" x14ac:dyDescent="0.25">
      <c r="A2347" t="s">
        <v>917</v>
      </c>
      <c r="C2347" t="s">
        <v>2307</v>
      </c>
      <c r="F2347" s="1"/>
      <c r="G2347" s="1"/>
      <c r="I2347" s="1"/>
      <c r="J2347" t="s">
        <v>2308</v>
      </c>
      <c r="K2347" t="s">
        <v>356</v>
      </c>
      <c r="L2347">
        <v>77566</v>
      </c>
    </row>
    <row r="2348" spans="1:12" x14ac:dyDescent="0.25">
      <c r="A2348" t="s">
        <v>917</v>
      </c>
      <c r="C2348" t="s">
        <v>9306</v>
      </c>
      <c r="F2348" s="1"/>
      <c r="G2348" s="1"/>
      <c r="I2348" s="1"/>
      <c r="J2348" t="s">
        <v>9307</v>
      </c>
      <c r="K2348" t="s">
        <v>319</v>
      </c>
      <c r="L2348">
        <v>77868</v>
      </c>
    </row>
    <row r="2349" spans="1:12" x14ac:dyDescent="0.25">
      <c r="A2349" t="s">
        <v>917</v>
      </c>
      <c r="C2349" t="s">
        <v>1415</v>
      </c>
      <c r="F2349" s="1"/>
      <c r="G2349" s="1"/>
      <c r="I2349" s="1"/>
      <c r="J2349" t="s">
        <v>1416</v>
      </c>
      <c r="K2349" t="s">
        <v>16</v>
      </c>
      <c r="L2349">
        <v>77021</v>
      </c>
    </row>
    <row r="2350" spans="1:12" x14ac:dyDescent="0.25">
      <c r="A2350" t="s">
        <v>917</v>
      </c>
      <c r="C2350" t="s">
        <v>9898</v>
      </c>
      <c r="F2350" s="1"/>
      <c r="G2350" s="1"/>
      <c r="I2350" s="1"/>
      <c r="J2350" t="s">
        <v>25278</v>
      </c>
      <c r="K2350" t="s">
        <v>16</v>
      </c>
      <c r="L2350">
        <v>77081</v>
      </c>
    </row>
    <row r="2351" spans="1:12" x14ac:dyDescent="0.25">
      <c r="A2351" t="s">
        <v>917</v>
      </c>
      <c r="C2351" t="s">
        <v>1569</v>
      </c>
      <c r="F2351" s="1"/>
      <c r="G2351" s="1"/>
      <c r="I2351" s="1"/>
      <c r="J2351" t="s">
        <v>1570</v>
      </c>
      <c r="K2351" t="s">
        <v>16</v>
      </c>
      <c r="L2351">
        <v>77012</v>
      </c>
    </row>
    <row r="2352" spans="1:12" x14ac:dyDescent="0.25">
      <c r="A2352" t="s">
        <v>917</v>
      </c>
      <c r="C2352" t="s">
        <v>9314</v>
      </c>
      <c r="F2352" s="1"/>
      <c r="G2352" s="1"/>
      <c r="I2352" s="1"/>
      <c r="J2352" t="s">
        <v>9315</v>
      </c>
      <c r="K2352" t="s">
        <v>191</v>
      </c>
      <c r="L2352">
        <v>77479</v>
      </c>
    </row>
    <row r="2353" spans="1:12" x14ac:dyDescent="0.25">
      <c r="A2353" t="s">
        <v>917</v>
      </c>
      <c r="C2353" t="s">
        <v>1571</v>
      </c>
      <c r="F2353" s="1"/>
      <c r="G2353" s="1"/>
      <c r="I2353" s="1"/>
      <c r="J2353" t="s">
        <v>1572</v>
      </c>
      <c r="K2353" t="s">
        <v>16</v>
      </c>
      <c r="L2353">
        <v>77093</v>
      </c>
    </row>
    <row r="2354" spans="1:12" x14ac:dyDescent="0.25">
      <c r="A2354" t="s">
        <v>917</v>
      </c>
      <c r="C2354" t="s">
        <v>13622</v>
      </c>
      <c r="F2354" s="1"/>
      <c r="G2354" s="1"/>
      <c r="I2354" s="1"/>
      <c r="J2354" t="s">
        <v>13623</v>
      </c>
      <c r="K2354" t="s">
        <v>16</v>
      </c>
      <c r="L2354">
        <v>77077</v>
      </c>
    </row>
    <row r="2355" spans="1:12" x14ac:dyDescent="0.25">
      <c r="A2355" t="s">
        <v>917</v>
      </c>
      <c r="C2355" t="s">
        <v>21986</v>
      </c>
      <c r="F2355" s="1"/>
      <c r="G2355" s="1"/>
      <c r="I2355" s="1"/>
      <c r="J2355" t="s">
        <v>21987</v>
      </c>
      <c r="K2355" t="s">
        <v>191</v>
      </c>
      <c r="L2355">
        <v>77478</v>
      </c>
    </row>
    <row r="2356" spans="1:12" x14ac:dyDescent="0.25">
      <c r="A2356" t="s">
        <v>917</v>
      </c>
      <c r="C2356" t="s">
        <v>1965</v>
      </c>
      <c r="F2356" s="1"/>
      <c r="G2356" s="1"/>
      <c r="I2356" s="1"/>
      <c r="J2356" t="s">
        <v>1966</v>
      </c>
      <c r="K2356" t="s">
        <v>16</v>
      </c>
      <c r="L2356">
        <v>77036</v>
      </c>
    </row>
    <row r="2357" spans="1:12" x14ac:dyDescent="0.25">
      <c r="A2357" t="s">
        <v>917</v>
      </c>
      <c r="C2357" t="s">
        <v>6667</v>
      </c>
      <c r="F2357" s="1"/>
      <c r="G2357" s="1"/>
      <c r="I2357" s="1"/>
      <c r="J2357" t="s">
        <v>6668</v>
      </c>
      <c r="K2357" t="s">
        <v>4390</v>
      </c>
      <c r="L2357">
        <v>77659</v>
      </c>
    </row>
    <row r="2358" spans="1:12" x14ac:dyDescent="0.25">
      <c r="A2358" t="s">
        <v>917</v>
      </c>
      <c r="C2358" t="s">
        <v>13624</v>
      </c>
      <c r="F2358" s="1"/>
      <c r="G2358" s="1"/>
      <c r="I2358" s="1"/>
      <c r="J2358" t="s">
        <v>13625</v>
      </c>
      <c r="K2358" t="s">
        <v>754</v>
      </c>
      <c r="L2358">
        <v>77517</v>
      </c>
    </row>
    <row r="2359" spans="1:12" x14ac:dyDescent="0.25">
      <c r="A2359" t="s">
        <v>917</v>
      </c>
      <c r="C2359" t="s">
        <v>13626</v>
      </c>
      <c r="F2359" s="1"/>
      <c r="G2359" s="1"/>
      <c r="I2359" s="1"/>
      <c r="J2359" t="s">
        <v>13627</v>
      </c>
      <c r="K2359" t="s">
        <v>61</v>
      </c>
      <c r="L2359">
        <v>77833</v>
      </c>
    </row>
    <row r="2360" spans="1:12" x14ac:dyDescent="0.25">
      <c r="A2360" t="s">
        <v>917</v>
      </c>
      <c r="C2360" t="s">
        <v>1978</v>
      </c>
      <c r="F2360" s="1"/>
      <c r="G2360" s="1"/>
      <c r="I2360" s="1"/>
      <c r="J2360" t="s">
        <v>1979</v>
      </c>
      <c r="K2360" t="s">
        <v>16</v>
      </c>
      <c r="L2360">
        <v>77014</v>
      </c>
    </row>
    <row r="2361" spans="1:12" x14ac:dyDescent="0.25">
      <c r="A2361" t="s">
        <v>917</v>
      </c>
      <c r="C2361" t="s">
        <v>13636</v>
      </c>
      <c r="F2361" s="1"/>
      <c r="G2361" s="1"/>
      <c r="I2361" s="1"/>
      <c r="J2361" t="s">
        <v>13637</v>
      </c>
      <c r="K2361" t="s">
        <v>232</v>
      </c>
      <c r="L2361">
        <v>77619</v>
      </c>
    </row>
    <row r="2362" spans="1:12" x14ac:dyDescent="0.25">
      <c r="A2362" t="s">
        <v>917</v>
      </c>
      <c r="C2362" t="s">
        <v>13638</v>
      </c>
      <c r="F2362" s="1"/>
      <c r="G2362" s="1"/>
      <c r="I2362" s="1"/>
      <c r="J2362" t="s">
        <v>13639</v>
      </c>
      <c r="K2362" t="s">
        <v>288</v>
      </c>
      <c r="L2362">
        <v>75979</v>
      </c>
    </row>
    <row r="2363" spans="1:12" x14ac:dyDescent="0.25">
      <c r="A2363" t="s">
        <v>917</v>
      </c>
      <c r="C2363" t="s">
        <v>21996</v>
      </c>
      <c r="F2363" s="1"/>
      <c r="G2363" s="1"/>
      <c r="I2363" s="1"/>
      <c r="J2363" t="s">
        <v>21997</v>
      </c>
      <c r="K2363" t="s">
        <v>22</v>
      </c>
      <c r="L2363">
        <v>77450</v>
      </c>
    </row>
    <row r="2364" spans="1:12" x14ac:dyDescent="0.25">
      <c r="A2364" t="s">
        <v>917</v>
      </c>
      <c r="C2364" t="s">
        <v>13640</v>
      </c>
      <c r="F2364" s="1"/>
      <c r="G2364" s="1"/>
      <c r="I2364" s="1"/>
      <c r="J2364" t="s">
        <v>13641</v>
      </c>
      <c r="K2364" t="s">
        <v>416</v>
      </c>
      <c r="L2364">
        <v>77571</v>
      </c>
    </row>
    <row r="2365" spans="1:12" x14ac:dyDescent="0.25">
      <c r="A2365" t="s">
        <v>917</v>
      </c>
      <c r="C2365" t="s">
        <v>6669</v>
      </c>
      <c r="F2365" s="1"/>
      <c r="G2365" s="1"/>
      <c r="I2365" s="1"/>
      <c r="J2365" t="s">
        <v>6670</v>
      </c>
      <c r="K2365" t="s">
        <v>302</v>
      </c>
      <c r="L2365">
        <v>77301</v>
      </c>
    </row>
    <row r="2366" spans="1:12" x14ac:dyDescent="0.25">
      <c r="A2366" t="s">
        <v>917</v>
      </c>
      <c r="C2366" t="s">
        <v>13642</v>
      </c>
      <c r="F2366" s="1"/>
      <c r="G2366" s="1"/>
      <c r="I2366" s="1"/>
      <c r="J2366" t="s">
        <v>13643</v>
      </c>
      <c r="K2366" t="s">
        <v>16</v>
      </c>
      <c r="L2366">
        <v>77077</v>
      </c>
    </row>
    <row r="2367" spans="1:12" x14ac:dyDescent="0.25">
      <c r="A2367" t="s">
        <v>917</v>
      </c>
      <c r="C2367" t="s">
        <v>1992</v>
      </c>
      <c r="F2367" s="1"/>
      <c r="G2367" s="1"/>
      <c r="I2367" s="1"/>
      <c r="J2367" t="s">
        <v>1993</v>
      </c>
      <c r="K2367" t="s">
        <v>111</v>
      </c>
      <c r="L2367">
        <v>77388</v>
      </c>
    </row>
    <row r="2368" spans="1:12" x14ac:dyDescent="0.25">
      <c r="A2368" t="s">
        <v>917</v>
      </c>
      <c r="C2368" t="s">
        <v>1904</v>
      </c>
      <c r="F2368" s="1"/>
      <c r="G2368" s="1"/>
      <c r="I2368" s="1"/>
      <c r="J2368" t="s">
        <v>1905</v>
      </c>
      <c r="K2368" t="s">
        <v>323</v>
      </c>
      <c r="L2368">
        <v>77380</v>
      </c>
    </row>
    <row r="2369" spans="1:12" x14ac:dyDescent="0.25">
      <c r="A2369" t="s">
        <v>917</v>
      </c>
      <c r="C2369" t="s">
        <v>13644</v>
      </c>
      <c r="F2369" s="1"/>
      <c r="G2369" s="1"/>
      <c r="I2369" s="1"/>
      <c r="J2369" t="s">
        <v>13645</v>
      </c>
      <c r="K2369" t="s">
        <v>222</v>
      </c>
      <c r="L2369">
        <v>77339</v>
      </c>
    </row>
    <row r="2370" spans="1:12" x14ac:dyDescent="0.25">
      <c r="A2370" t="s">
        <v>917</v>
      </c>
      <c r="C2370" t="s">
        <v>13655</v>
      </c>
      <c r="F2370" s="1"/>
      <c r="G2370" s="1"/>
      <c r="I2370" s="1"/>
      <c r="J2370" t="s">
        <v>13656</v>
      </c>
      <c r="K2370" t="s">
        <v>16</v>
      </c>
      <c r="L2370">
        <v>77077</v>
      </c>
    </row>
    <row r="2371" spans="1:12" x14ac:dyDescent="0.25">
      <c r="A2371" t="s">
        <v>917</v>
      </c>
      <c r="C2371" t="s">
        <v>13657</v>
      </c>
      <c r="F2371" s="1"/>
      <c r="G2371" s="1"/>
      <c r="I2371" s="1"/>
      <c r="J2371" t="s">
        <v>13658</v>
      </c>
      <c r="K2371" t="s">
        <v>22</v>
      </c>
      <c r="L2371">
        <v>77449</v>
      </c>
    </row>
    <row r="2372" spans="1:12" x14ac:dyDescent="0.25">
      <c r="A2372" t="s">
        <v>917</v>
      </c>
      <c r="C2372" t="s">
        <v>9316</v>
      </c>
      <c r="F2372" s="1"/>
      <c r="G2372" s="1"/>
      <c r="I2372" s="1"/>
      <c r="J2372" t="s">
        <v>9317</v>
      </c>
      <c r="K2372" t="s">
        <v>148</v>
      </c>
      <c r="L2372">
        <v>77550</v>
      </c>
    </row>
    <row r="2373" spans="1:12" x14ac:dyDescent="0.25">
      <c r="A2373" t="s">
        <v>917</v>
      </c>
      <c r="C2373" t="s">
        <v>21353</v>
      </c>
      <c r="F2373" s="1"/>
      <c r="G2373" s="1"/>
      <c r="I2373" s="1"/>
      <c r="J2373" t="s">
        <v>25279</v>
      </c>
      <c r="K2373" t="s">
        <v>165</v>
      </c>
      <c r="L2373">
        <v>77520</v>
      </c>
    </row>
    <row r="2374" spans="1:12" x14ac:dyDescent="0.25">
      <c r="A2374" t="s">
        <v>917</v>
      </c>
      <c r="C2374" t="s">
        <v>9318</v>
      </c>
      <c r="F2374" s="1"/>
      <c r="G2374" s="1"/>
      <c r="I2374" s="1"/>
      <c r="J2374" t="s">
        <v>9319</v>
      </c>
      <c r="K2374" t="s">
        <v>52</v>
      </c>
      <c r="L2374">
        <v>77630</v>
      </c>
    </row>
    <row r="2375" spans="1:12" x14ac:dyDescent="0.25">
      <c r="A2375" t="s">
        <v>917</v>
      </c>
      <c r="C2375" t="s">
        <v>1459</v>
      </c>
      <c r="F2375" s="1"/>
      <c r="G2375" s="1"/>
      <c r="I2375" s="1"/>
      <c r="J2375" t="s">
        <v>1460</v>
      </c>
      <c r="K2375" t="s">
        <v>16</v>
      </c>
      <c r="L2375">
        <v>77088</v>
      </c>
    </row>
    <row r="2376" spans="1:12" x14ac:dyDescent="0.25">
      <c r="A2376" t="s">
        <v>917</v>
      </c>
      <c r="C2376" t="s">
        <v>1946</v>
      </c>
      <c r="F2376" s="1"/>
      <c r="G2376" s="1"/>
      <c r="I2376" s="1"/>
      <c r="J2376" t="s">
        <v>1947</v>
      </c>
      <c r="K2376" t="s">
        <v>16</v>
      </c>
      <c r="L2376">
        <v>77063</v>
      </c>
    </row>
    <row r="2377" spans="1:12" x14ac:dyDescent="0.25">
      <c r="A2377" t="s">
        <v>917</v>
      </c>
      <c r="C2377" t="s">
        <v>9655</v>
      </c>
      <c r="F2377" s="1"/>
      <c r="G2377" s="1"/>
      <c r="I2377" s="1"/>
      <c r="J2377" t="s">
        <v>9656</v>
      </c>
      <c r="K2377" t="s">
        <v>232</v>
      </c>
      <c r="L2377">
        <v>77619</v>
      </c>
    </row>
    <row r="2378" spans="1:12" x14ac:dyDescent="0.25">
      <c r="A2378" t="s">
        <v>917</v>
      </c>
      <c r="C2378" t="s">
        <v>2019</v>
      </c>
      <c r="F2378" s="1"/>
      <c r="G2378" s="1"/>
      <c r="I2378" s="1"/>
      <c r="J2378" t="s">
        <v>2020</v>
      </c>
      <c r="K2378" t="s">
        <v>492</v>
      </c>
      <c r="L2378">
        <v>77429</v>
      </c>
    </row>
    <row r="2379" spans="1:12" x14ac:dyDescent="0.25">
      <c r="A2379" t="s">
        <v>917</v>
      </c>
      <c r="C2379" t="s">
        <v>8314</v>
      </c>
      <c r="F2379" s="1"/>
      <c r="G2379" s="1"/>
      <c r="I2379" s="1"/>
      <c r="J2379" t="s">
        <v>8315</v>
      </c>
      <c r="K2379" t="s">
        <v>423</v>
      </c>
      <c r="L2379">
        <v>77665</v>
      </c>
    </row>
    <row r="2380" spans="1:12" x14ac:dyDescent="0.25">
      <c r="A2380" t="s">
        <v>917</v>
      </c>
      <c r="C2380" t="s">
        <v>13659</v>
      </c>
      <c r="F2380" s="1"/>
      <c r="G2380" s="1"/>
      <c r="I2380" s="1"/>
      <c r="J2380" t="s">
        <v>13660</v>
      </c>
      <c r="K2380" t="s">
        <v>16</v>
      </c>
      <c r="L2380">
        <v>77045</v>
      </c>
    </row>
    <row r="2381" spans="1:12" x14ac:dyDescent="0.25">
      <c r="A2381" t="s">
        <v>917</v>
      </c>
      <c r="C2381" t="s">
        <v>2021</v>
      </c>
      <c r="F2381" s="1"/>
      <c r="G2381" s="1"/>
      <c r="I2381" s="1"/>
      <c r="J2381" t="s">
        <v>2022</v>
      </c>
      <c r="K2381" t="s">
        <v>16</v>
      </c>
      <c r="L2381">
        <v>77095</v>
      </c>
    </row>
    <row r="2382" spans="1:12" x14ac:dyDescent="0.25">
      <c r="A2382" t="s">
        <v>917</v>
      </c>
      <c r="C2382" t="s">
        <v>1950</v>
      </c>
      <c r="F2382" s="1"/>
      <c r="G2382" s="1"/>
      <c r="I2382" s="1"/>
      <c r="J2382" t="s">
        <v>13662</v>
      </c>
      <c r="K2382" t="s">
        <v>16</v>
      </c>
      <c r="L2382">
        <v>77005</v>
      </c>
    </row>
    <row r="2383" spans="1:12" x14ac:dyDescent="0.25">
      <c r="A2383" t="s">
        <v>917</v>
      </c>
      <c r="C2383" t="s">
        <v>1953</v>
      </c>
      <c r="F2383" s="1"/>
      <c r="G2383" s="1"/>
      <c r="I2383" s="1"/>
      <c r="J2383" t="s">
        <v>1954</v>
      </c>
      <c r="K2383" t="s">
        <v>16</v>
      </c>
      <c r="L2383">
        <v>77065</v>
      </c>
    </row>
    <row r="2384" spans="1:12" x14ac:dyDescent="0.25">
      <c r="A2384" t="s">
        <v>917</v>
      </c>
      <c r="C2384" t="s">
        <v>1145</v>
      </c>
      <c r="F2384" s="1"/>
      <c r="G2384" s="1"/>
      <c r="I2384" s="1"/>
      <c r="J2384" t="s">
        <v>10338</v>
      </c>
      <c r="K2384" t="s">
        <v>307</v>
      </c>
      <c r="L2384">
        <v>77964</v>
      </c>
    </row>
    <row r="2385" spans="1:12" x14ac:dyDescent="0.25">
      <c r="A2385" t="s">
        <v>917</v>
      </c>
      <c r="C2385" t="s">
        <v>13734</v>
      </c>
      <c r="F2385" s="1"/>
      <c r="G2385" s="1"/>
      <c r="I2385" s="1"/>
      <c r="J2385" t="s">
        <v>13735</v>
      </c>
      <c r="K2385" t="s">
        <v>356</v>
      </c>
      <c r="L2385">
        <v>77566</v>
      </c>
    </row>
    <row r="2386" spans="1:12" x14ac:dyDescent="0.25">
      <c r="A2386" t="s">
        <v>917</v>
      </c>
      <c r="C2386" t="s">
        <v>9932</v>
      </c>
      <c r="F2386" s="1"/>
      <c r="G2386" s="1"/>
      <c r="I2386" s="1"/>
      <c r="J2386" t="s">
        <v>25280</v>
      </c>
      <c r="K2386" t="s">
        <v>440</v>
      </c>
      <c r="L2386">
        <v>77531</v>
      </c>
    </row>
    <row r="2387" spans="1:12" x14ac:dyDescent="0.25">
      <c r="A2387" t="s">
        <v>917</v>
      </c>
      <c r="C2387" t="s">
        <v>1326</v>
      </c>
      <c r="F2387" s="1"/>
      <c r="G2387" s="1"/>
      <c r="I2387" s="1"/>
      <c r="J2387" t="s">
        <v>9329</v>
      </c>
      <c r="K2387" t="s">
        <v>148</v>
      </c>
      <c r="L2387">
        <v>77554</v>
      </c>
    </row>
    <row r="2388" spans="1:12" x14ac:dyDescent="0.25">
      <c r="A2388" t="s">
        <v>917</v>
      </c>
      <c r="C2388" t="s">
        <v>8767</v>
      </c>
      <c r="F2388" s="1"/>
      <c r="G2388" s="1"/>
      <c r="I2388" s="1"/>
      <c r="J2388" t="s">
        <v>13030</v>
      </c>
      <c r="K2388" t="s">
        <v>356</v>
      </c>
      <c r="L2388">
        <v>77566</v>
      </c>
    </row>
    <row r="2389" spans="1:12" x14ac:dyDescent="0.25">
      <c r="A2389" t="s">
        <v>917</v>
      </c>
      <c r="C2389" t="s">
        <v>13738</v>
      </c>
      <c r="F2389" s="1"/>
      <c r="G2389" s="1"/>
      <c r="I2389" s="1"/>
      <c r="J2389" t="s">
        <v>13739</v>
      </c>
      <c r="K2389" t="s">
        <v>16</v>
      </c>
      <c r="L2389">
        <v>77092</v>
      </c>
    </row>
    <row r="2390" spans="1:12" x14ac:dyDescent="0.25">
      <c r="A2390" t="s">
        <v>917</v>
      </c>
      <c r="C2390" t="s">
        <v>6680</v>
      </c>
      <c r="F2390" s="1"/>
      <c r="G2390" s="1"/>
      <c r="I2390" s="1"/>
      <c r="J2390" t="s">
        <v>5828</v>
      </c>
      <c r="K2390" t="s">
        <v>145</v>
      </c>
      <c r="L2390">
        <v>77803</v>
      </c>
    </row>
    <row r="2391" spans="1:12" x14ac:dyDescent="0.25">
      <c r="A2391" t="s">
        <v>917</v>
      </c>
      <c r="C2391" t="s">
        <v>13742</v>
      </c>
      <c r="F2391" s="1"/>
      <c r="G2391" s="1"/>
      <c r="I2391" s="1"/>
      <c r="J2391" t="s">
        <v>13743</v>
      </c>
      <c r="K2391" t="s">
        <v>16</v>
      </c>
      <c r="L2391">
        <v>77015</v>
      </c>
    </row>
    <row r="2392" spans="1:12" x14ac:dyDescent="0.25">
      <c r="A2392" t="s">
        <v>917</v>
      </c>
      <c r="C2392" t="s">
        <v>22018</v>
      </c>
      <c r="F2392" s="1"/>
      <c r="G2392" s="1"/>
      <c r="I2392" s="1"/>
      <c r="J2392" t="s">
        <v>22019</v>
      </c>
      <c r="K2392" t="s">
        <v>16</v>
      </c>
      <c r="L2392">
        <v>77034</v>
      </c>
    </row>
    <row r="2393" spans="1:12" x14ac:dyDescent="0.25">
      <c r="A2393" t="s">
        <v>917</v>
      </c>
      <c r="C2393" t="s">
        <v>10347</v>
      </c>
      <c r="F2393" s="1"/>
      <c r="G2393" s="1"/>
      <c r="I2393" s="1"/>
      <c r="J2393" t="s">
        <v>10348</v>
      </c>
      <c r="K2393" t="s">
        <v>320</v>
      </c>
      <c r="L2393">
        <v>77474</v>
      </c>
    </row>
    <row r="2394" spans="1:12" x14ac:dyDescent="0.25">
      <c r="A2394" t="s">
        <v>917</v>
      </c>
      <c r="C2394" t="s">
        <v>2253</v>
      </c>
      <c r="F2394" s="1"/>
      <c r="G2394" s="1"/>
      <c r="I2394" s="1"/>
      <c r="J2394" t="s">
        <v>2254</v>
      </c>
      <c r="K2394" t="s">
        <v>16</v>
      </c>
      <c r="L2394">
        <v>77037</v>
      </c>
    </row>
    <row r="2395" spans="1:12" x14ac:dyDescent="0.25">
      <c r="A2395" t="s">
        <v>917</v>
      </c>
      <c r="C2395" t="s">
        <v>6761</v>
      </c>
      <c r="F2395" s="1"/>
      <c r="G2395" s="1"/>
      <c r="I2395" s="1"/>
      <c r="J2395" t="s">
        <v>6762</v>
      </c>
      <c r="K2395" t="s">
        <v>16</v>
      </c>
      <c r="L2395">
        <v>77049</v>
      </c>
    </row>
    <row r="2396" spans="1:12" x14ac:dyDescent="0.25">
      <c r="A2396" t="s">
        <v>917</v>
      </c>
      <c r="C2396" t="s">
        <v>380</v>
      </c>
      <c r="F2396" s="1"/>
      <c r="G2396" s="1"/>
      <c r="I2396" s="1"/>
      <c r="J2396" t="s">
        <v>381</v>
      </c>
      <c r="K2396" t="s">
        <v>165</v>
      </c>
      <c r="L2396">
        <v>77521</v>
      </c>
    </row>
    <row r="2397" spans="1:12" x14ac:dyDescent="0.25">
      <c r="A2397" t="s">
        <v>917</v>
      </c>
      <c r="C2397" t="s">
        <v>2420</v>
      </c>
      <c r="F2397" s="1"/>
      <c r="G2397" s="1"/>
      <c r="I2397" s="1"/>
      <c r="J2397" t="s">
        <v>2421</v>
      </c>
      <c r="K2397" t="s">
        <v>52</v>
      </c>
      <c r="L2397">
        <v>77630</v>
      </c>
    </row>
    <row r="2398" spans="1:12" x14ac:dyDescent="0.25">
      <c r="A2398" t="s">
        <v>917</v>
      </c>
      <c r="C2398" t="s">
        <v>10585</v>
      </c>
      <c r="F2398" s="1"/>
      <c r="G2398" s="1"/>
      <c r="I2398" s="1"/>
      <c r="J2398" t="s">
        <v>10586</v>
      </c>
      <c r="K2398" t="s">
        <v>16</v>
      </c>
      <c r="L2398">
        <v>77057</v>
      </c>
    </row>
    <row r="2399" spans="1:12" x14ac:dyDescent="0.25">
      <c r="A2399" t="s">
        <v>917</v>
      </c>
      <c r="C2399" t="s">
        <v>1505</v>
      </c>
      <c r="F2399" s="1"/>
      <c r="G2399" s="1"/>
      <c r="I2399" s="1"/>
      <c r="J2399" t="s">
        <v>25281</v>
      </c>
      <c r="K2399" t="s">
        <v>17</v>
      </c>
      <c r="L2399">
        <v>77477</v>
      </c>
    </row>
    <row r="2400" spans="1:12" x14ac:dyDescent="0.25">
      <c r="A2400" t="s">
        <v>917</v>
      </c>
      <c r="C2400" t="s">
        <v>9330</v>
      </c>
      <c r="F2400" s="1"/>
      <c r="G2400" s="1"/>
      <c r="I2400" s="1"/>
      <c r="J2400" t="s">
        <v>9331</v>
      </c>
      <c r="K2400" t="s">
        <v>16</v>
      </c>
      <c r="L2400">
        <v>77095</v>
      </c>
    </row>
    <row r="2401" spans="1:12" x14ac:dyDescent="0.25">
      <c r="A2401" t="s">
        <v>917</v>
      </c>
      <c r="C2401" t="s">
        <v>13031</v>
      </c>
      <c r="F2401" s="1"/>
      <c r="G2401" s="1"/>
      <c r="I2401" s="1"/>
      <c r="J2401" t="s">
        <v>13032</v>
      </c>
      <c r="K2401" t="s">
        <v>16</v>
      </c>
      <c r="L2401">
        <v>77024</v>
      </c>
    </row>
    <row r="2402" spans="1:12" x14ac:dyDescent="0.25">
      <c r="A2402" t="s">
        <v>917</v>
      </c>
      <c r="C2402" t="s">
        <v>223</v>
      </c>
      <c r="F2402" s="1"/>
      <c r="G2402" s="1"/>
      <c r="I2402" s="1"/>
      <c r="J2402" t="s">
        <v>1513</v>
      </c>
      <c r="K2402" t="s">
        <v>16</v>
      </c>
      <c r="L2402">
        <v>77074</v>
      </c>
    </row>
    <row r="2403" spans="1:12" x14ac:dyDescent="0.25">
      <c r="A2403" t="s">
        <v>917</v>
      </c>
      <c r="C2403" t="s">
        <v>1518</v>
      </c>
      <c r="F2403" s="1"/>
      <c r="G2403" s="1"/>
      <c r="I2403" s="1"/>
      <c r="J2403" t="s">
        <v>1519</v>
      </c>
      <c r="K2403" t="s">
        <v>97</v>
      </c>
      <c r="L2403">
        <v>75951</v>
      </c>
    </row>
    <row r="2404" spans="1:12" x14ac:dyDescent="0.25">
      <c r="A2404" t="s">
        <v>917</v>
      </c>
      <c r="C2404" t="s">
        <v>1483</v>
      </c>
      <c r="F2404" s="1"/>
      <c r="G2404" s="1"/>
      <c r="I2404" s="1"/>
      <c r="J2404" t="s">
        <v>1484</v>
      </c>
      <c r="K2404" t="s">
        <v>16</v>
      </c>
      <c r="L2404">
        <v>77015</v>
      </c>
    </row>
    <row r="2405" spans="1:12" x14ac:dyDescent="0.25">
      <c r="A2405" t="s">
        <v>917</v>
      </c>
      <c r="C2405" t="s">
        <v>10587</v>
      </c>
      <c r="F2405" s="1"/>
      <c r="G2405" s="1"/>
      <c r="I2405" s="1"/>
      <c r="J2405" t="s">
        <v>10588</v>
      </c>
      <c r="K2405" t="s">
        <v>10589</v>
      </c>
      <c r="L2405">
        <v>77573</v>
      </c>
    </row>
    <row r="2406" spans="1:12" x14ac:dyDescent="0.25">
      <c r="A2406" t="s">
        <v>917</v>
      </c>
      <c r="C2406" t="s">
        <v>2424</v>
      </c>
      <c r="F2406" s="1"/>
      <c r="G2406" s="1"/>
      <c r="I2406" s="1"/>
      <c r="J2406" t="s">
        <v>2425</v>
      </c>
      <c r="K2406" t="s">
        <v>16</v>
      </c>
      <c r="L2406">
        <v>77068</v>
      </c>
    </row>
    <row r="2407" spans="1:12" x14ac:dyDescent="0.25">
      <c r="A2407" t="s">
        <v>917</v>
      </c>
      <c r="C2407" t="s">
        <v>6767</v>
      </c>
      <c r="F2407" s="1"/>
      <c r="G2407" s="1"/>
      <c r="I2407" s="1"/>
      <c r="J2407" t="s">
        <v>6768</v>
      </c>
      <c r="K2407" t="s">
        <v>222</v>
      </c>
      <c r="L2407">
        <v>77339</v>
      </c>
    </row>
    <row r="2408" spans="1:12" x14ac:dyDescent="0.25">
      <c r="A2408" t="s">
        <v>917</v>
      </c>
      <c r="C2408" t="s">
        <v>2262</v>
      </c>
      <c r="F2408" s="1"/>
      <c r="G2408" s="1"/>
      <c r="I2408" s="1"/>
      <c r="J2408" t="s">
        <v>2263</v>
      </c>
      <c r="K2408" t="s">
        <v>16</v>
      </c>
      <c r="L2408">
        <v>77022</v>
      </c>
    </row>
    <row r="2409" spans="1:12" x14ac:dyDescent="0.25">
      <c r="A2409" t="s">
        <v>917</v>
      </c>
      <c r="C2409" t="s">
        <v>10601</v>
      </c>
      <c r="F2409" s="1"/>
      <c r="G2409" s="1"/>
      <c r="I2409" s="1"/>
      <c r="J2409" t="s">
        <v>10602</v>
      </c>
      <c r="K2409" t="s">
        <v>16</v>
      </c>
      <c r="L2409">
        <v>77022</v>
      </c>
    </row>
    <row r="2410" spans="1:12" x14ac:dyDescent="0.25">
      <c r="A2410" t="s">
        <v>917</v>
      </c>
      <c r="C2410" t="s">
        <v>13753</v>
      </c>
      <c r="F2410" s="1"/>
      <c r="G2410" s="1"/>
      <c r="I2410" s="1"/>
      <c r="J2410" t="s">
        <v>13754</v>
      </c>
      <c r="K2410" t="s">
        <v>16</v>
      </c>
      <c r="L2410">
        <v>77015</v>
      </c>
    </row>
    <row r="2411" spans="1:12" x14ac:dyDescent="0.25">
      <c r="A2411" t="s">
        <v>917</v>
      </c>
      <c r="C2411" t="s">
        <v>13755</v>
      </c>
      <c r="F2411" s="1"/>
      <c r="G2411" s="1"/>
      <c r="I2411" s="1"/>
      <c r="J2411" t="s">
        <v>13756</v>
      </c>
      <c r="K2411" t="s">
        <v>16</v>
      </c>
      <c r="L2411">
        <v>77005</v>
      </c>
    </row>
    <row r="2412" spans="1:12" x14ac:dyDescent="0.25">
      <c r="A2412" t="s">
        <v>917</v>
      </c>
      <c r="C2412" t="s">
        <v>13757</v>
      </c>
      <c r="F2412" s="1"/>
      <c r="G2412" s="1"/>
      <c r="I2412" s="1"/>
      <c r="J2412" t="s">
        <v>13758</v>
      </c>
      <c r="K2412" t="s">
        <v>302</v>
      </c>
      <c r="L2412">
        <v>77305</v>
      </c>
    </row>
    <row r="2413" spans="1:12" x14ac:dyDescent="0.25">
      <c r="A2413" t="s">
        <v>917</v>
      </c>
      <c r="C2413" t="s">
        <v>13759</v>
      </c>
      <c r="F2413" s="1"/>
      <c r="G2413" s="1"/>
      <c r="I2413" s="1"/>
      <c r="J2413" t="s">
        <v>13760</v>
      </c>
      <c r="K2413" t="s">
        <v>57</v>
      </c>
      <c r="L2413">
        <v>77706</v>
      </c>
    </row>
    <row r="2414" spans="1:12" x14ac:dyDescent="0.25">
      <c r="A2414" t="s">
        <v>917</v>
      </c>
      <c r="C2414" t="s">
        <v>13914</v>
      </c>
      <c r="F2414" s="1"/>
      <c r="G2414" s="1"/>
      <c r="I2414" s="1"/>
      <c r="J2414" t="s">
        <v>13915</v>
      </c>
      <c r="K2414" t="s">
        <v>52</v>
      </c>
      <c r="L2414">
        <v>77630</v>
      </c>
    </row>
    <row r="2415" spans="1:12" x14ac:dyDescent="0.25">
      <c r="A2415" t="s">
        <v>917</v>
      </c>
      <c r="C2415" t="s">
        <v>13916</v>
      </c>
      <c r="F2415" s="1"/>
      <c r="G2415" s="1"/>
      <c r="I2415" s="1"/>
      <c r="J2415" t="s">
        <v>13917</v>
      </c>
      <c r="K2415" t="s">
        <v>16</v>
      </c>
      <c r="L2415">
        <v>77015</v>
      </c>
    </row>
    <row r="2416" spans="1:12" x14ac:dyDescent="0.25">
      <c r="A2416" t="s">
        <v>917</v>
      </c>
      <c r="C2416" t="s">
        <v>10603</v>
      </c>
      <c r="F2416" s="1"/>
      <c r="G2416" s="1"/>
      <c r="I2416" s="1"/>
      <c r="J2416" t="s">
        <v>25291</v>
      </c>
      <c r="K2416" t="s">
        <v>57</v>
      </c>
      <c r="L2416">
        <v>77701</v>
      </c>
    </row>
    <row r="2417" spans="1:12" x14ac:dyDescent="0.25">
      <c r="A2417" t="s">
        <v>917</v>
      </c>
      <c r="C2417" t="s">
        <v>10604</v>
      </c>
      <c r="F2417" s="1"/>
      <c r="G2417" s="1"/>
      <c r="I2417" s="1"/>
      <c r="J2417" t="s">
        <v>10605</v>
      </c>
      <c r="K2417" t="s">
        <v>122</v>
      </c>
      <c r="L2417">
        <v>77338</v>
      </c>
    </row>
    <row r="2418" spans="1:12" x14ac:dyDescent="0.25">
      <c r="A2418" t="s">
        <v>917</v>
      </c>
      <c r="C2418" t="s">
        <v>10616</v>
      </c>
      <c r="F2418" s="1"/>
      <c r="G2418" s="1"/>
      <c r="I2418" s="1"/>
      <c r="J2418" t="s">
        <v>10617</v>
      </c>
      <c r="K2418" t="s">
        <v>19</v>
      </c>
      <c r="L2418">
        <v>77584</v>
      </c>
    </row>
    <row r="2419" spans="1:12" x14ac:dyDescent="0.25">
      <c r="A2419" t="s">
        <v>917</v>
      </c>
      <c r="C2419" t="s">
        <v>6771</v>
      </c>
      <c r="F2419" s="1"/>
      <c r="G2419" s="1"/>
      <c r="I2419" s="1"/>
      <c r="J2419" t="s">
        <v>6772</v>
      </c>
      <c r="K2419" t="s">
        <v>16</v>
      </c>
      <c r="L2419">
        <v>77098</v>
      </c>
    </row>
    <row r="2420" spans="1:12" x14ac:dyDescent="0.25">
      <c r="A2420" t="s">
        <v>917</v>
      </c>
      <c r="C2420" t="s">
        <v>10620</v>
      </c>
      <c r="F2420" s="1"/>
      <c r="G2420" s="1"/>
      <c r="I2420" s="1"/>
      <c r="J2420" t="s">
        <v>10621</v>
      </c>
      <c r="K2420" t="s">
        <v>16</v>
      </c>
      <c r="L2420">
        <v>77045</v>
      </c>
    </row>
    <row r="2421" spans="1:12" x14ac:dyDescent="0.25">
      <c r="A2421" t="s">
        <v>917</v>
      </c>
      <c r="C2421" t="s">
        <v>22161</v>
      </c>
      <c r="F2421" s="1"/>
      <c r="G2421" s="1"/>
      <c r="I2421" s="1"/>
      <c r="J2421" t="s">
        <v>22162</v>
      </c>
      <c r="K2421" t="s">
        <v>323</v>
      </c>
      <c r="L2421">
        <v>77384</v>
      </c>
    </row>
    <row r="2422" spans="1:12" x14ac:dyDescent="0.25">
      <c r="A2422" t="s">
        <v>917</v>
      </c>
      <c r="C2422" t="s">
        <v>6779</v>
      </c>
      <c r="F2422" s="1"/>
      <c r="G2422" s="1"/>
      <c r="I2422" s="1"/>
      <c r="J2422" t="s">
        <v>6780</v>
      </c>
      <c r="K2422" t="s">
        <v>145</v>
      </c>
      <c r="L2422">
        <v>77803</v>
      </c>
    </row>
    <row r="2423" spans="1:12" x14ac:dyDescent="0.25">
      <c r="A2423" t="s">
        <v>917</v>
      </c>
      <c r="C2423" t="s">
        <v>1580</v>
      </c>
      <c r="F2423" s="1"/>
      <c r="G2423" s="1"/>
      <c r="I2423" s="1"/>
      <c r="J2423" t="s">
        <v>1581</v>
      </c>
      <c r="K2423" t="s">
        <v>191</v>
      </c>
      <c r="L2423">
        <v>77478</v>
      </c>
    </row>
    <row r="2424" spans="1:12" x14ac:dyDescent="0.25">
      <c r="A2424" t="s">
        <v>917</v>
      </c>
      <c r="C2424" t="s">
        <v>21803</v>
      </c>
      <c r="F2424" s="1"/>
      <c r="G2424" s="1"/>
      <c r="I2424" s="1"/>
      <c r="J2424" t="s">
        <v>21804</v>
      </c>
      <c r="K2424" t="s">
        <v>1124</v>
      </c>
      <c r="L2424">
        <v>78945</v>
      </c>
    </row>
    <row r="2425" spans="1:12" x14ac:dyDescent="0.25">
      <c r="A2425" t="s">
        <v>917</v>
      </c>
      <c r="C2425" t="s">
        <v>1584</v>
      </c>
      <c r="F2425" s="1"/>
      <c r="G2425" s="1"/>
      <c r="I2425" s="1"/>
      <c r="J2425" t="s">
        <v>1585</v>
      </c>
      <c r="K2425" t="s">
        <v>16</v>
      </c>
      <c r="L2425">
        <v>77003</v>
      </c>
    </row>
    <row r="2426" spans="1:12" x14ac:dyDescent="0.25">
      <c r="A2426" t="s">
        <v>917</v>
      </c>
      <c r="C2426" t="s">
        <v>13096</v>
      </c>
      <c r="F2426" s="1"/>
      <c r="G2426" s="1"/>
      <c r="I2426" s="1"/>
      <c r="J2426" t="s">
        <v>13097</v>
      </c>
      <c r="K2426" t="s">
        <v>1486</v>
      </c>
      <c r="L2426">
        <v>77372</v>
      </c>
    </row>
    <row r="2427" spans="1:12" x14ac:dyDescent="0.25">
      <c r="A2427" t="s">
        <v>917</v>
      </c>
      <c r="C2427" t="s">
        <v>21805</v>
      </c>
      <c r="F2427" s="1"/>
      <c r="G2427" s="1"/>
      <c r="I2427" s="1"/>
      <c r="J2427" t="s">
        <v>21806</v>
      </c>
      <c r="K2427" t="s">
        <v>16</v>
      </c>
      <c r="L2427">
        <v>77089</v>
      </c>
    </row>
    <row r="2428" spans="1:12" x14ac:dyDescent="0.25">
      <c r="A2428" t="s">
        <v>917</v>
      </c>
      <c r="C2428" t="s">
        <v>13098</v>
      </c>
      <c r="F2428" s="1"/>
      <c r="G2428" s="1"/>
      <c r="I2428" s="1"/>
      <c r="J2428" t="s">
        <v>13099</v>
      </c>
      <c r="K2428" t="s">
        <v>148</v>
      </c>
      <c r="L2428">
        <v>77551</v>
      </c>
    </row>
    <row r="2429" spans="1:12" x14ac:dyDescent="0.25">
      <c r="A2429" t="s">
        <v>917</v>
      </c>
      <c r="C2429" t="s">
        <v>6781</v>
      </c>
      <c r="F2429" s="1"/>
      <c r="G2429" s="1"/>
      <c r="I2429" s="1"/>
      <c r="J2429" t="s">
        <v>6782</v>
      </c>
      <c r="K2429" t="s">
        <v>16</v>
      </c>
      <c r="L2429">
        <v>77081</v>
      </c>
    </row>
    <row r="2430" spans="1:12" x14ac:dyDescent="0.25">
      <c r="A2430" t="s">
        <v>917</v>
      </c>
      <c r="C2430" t="s">
        <v>6785</v>
      </c>
      <c r="F2430" s="1"/>
      <c r="G2430" s="1"/>
      <c r="I2430" s="1"/>
      <c r="J2430" t="s">
        <v>6786</v>
      </c>
      <c r="K2430" t="s">
        <v>188</v>
      </c>
      <c r="L2430">
        <v>77356</v>
      </c>
    </row>
    <row r="2431" spans="1:12" x14ac:dyDescent="0.25">
      <c r="A2431" t="s">
        <v>917</v>
      </c>
      <c r="C2431" t="s">
        <v>22169</v>
      </c>
      <c r="F2431" s="1"/>
      <c r="G2431" s="1"/>
      <c r="I2431" s="1"/>
      <c r="J2431" t="s">
        <v>22170</v>
      </c>
      <c r="K2431" t="s">
        <v>143</v>
      </c>
      <c r="L2431">
        <v>77573</v>
      </c>
    </row>
    <row r="2432" spans="1:12" x14ac:dyDescent="0.25">
      <c r="A2432" t="s">
        <v>917</v>
      </c>
      <c r="C2432" t="s">
        <v>10648</v>
      </c>
      <c r="F2432" s="1"/>
      <c r="G2432" s="1"/>
      <c r="I2432" s="1"/>
      <c r="J2432" t="s">
        <v>10649</v>
      </c>
      <c r="K2432" t="s">
        <v>22</v>
      </c>
      <c r="L2432">
        <v>77449</v>
      </c>
    </row>
    <row r="2433" spans="1:12" x14ac:dyDescent="0.25">
      <c r="A2433" t="s">
        <v>917</v>
      </c>
      <c r="C2433" t="s">
        <v>22171</v>
      </c>
      <c r="F2433" s="1"/>
      <c r="G2433" s="1"/>
      <c r="I2433" s="1"/>
      <c r="J2433" t="s">
        <v>22172</v>
      </c>
      <c r="K2433" t="s">
        <v>44</v>
      </c>
      <c r="L2433">
        <v>77575</v>
      </c>
    </row>
    <row r="2434" spans="1:12" x14ac:dyDescent="0.25">
      <c r="A2434" t="s">
        <v>917</v>
      </c>
      <c r="C2434" t="s">
        <v>561</v>
      </c>
      <c r="F2434" s="1"/>
      <c r="G2434" s="1"/>
      <c r="I2434" s="1"/>
      <c r="J2434" t="s">
        <v>6787</v>
      </c>
      <c r="K2434" t="s">
        <v>111</v>
      </c>
      <c r="L2434">
        <v>77388</v>
      </c>
    </row>
    <row r="2435" spans="1:12" x14ac:dyDescent="0.25">
      <c r="A2435" t="s">
        <v>917</v>
      </c>
      <c r="C2435" t="s">
        <v>249</v>
      </c>
      <c r="F2435" s="1"/>
      <c r="G2435" s="1"/>
      <c r="I2435" s="1"/>
      <c r="J2435" t="s">
        <v>250</v>
      </c>
      <c r="K2435" t="s">
        <v>16</v>
      </c>
      <c r="L2435">
        <v>77027</v>
      </c>
    </row>
    <row r="2436" spans="1:12" x14ac:dyDescent="0.25">
      <c r="A2436" t="s">
        <v>917</v>
      </c>
      <c r="C2436" t="s">
        <v>13918</v>
      </c>
      <c r="F2436" s="1"/>
      <c r="G2436" s="1"/>
      <c r="I2436" s="1"/>
      <c r="J2436" t="s">
        <v>13919</v>
      </c>
      <c r="K2436" t="s">
        <v>16</v>
      </c>
      <c r="L2436">
        <v>77087</v>
      </c>
    </row>
    <row r="2437" spans="1:12" x14ac:dyDescent="0.25">
      <c r="A2437" t="s">
        <v>917</v>
      </c>
      <c r="C2437" t="s">
        <v>13920</v>
      </c>
      <c r="F2437" s="1"/>
      <c r="G2437" s="1"/>
      <c r="I2437" s="1"/>
      <c r="J2437" t="s">
        <v>9736</v>
      </c>
      <c r="K2437" t="s">
        <v>16</v>
      </c>
      <c r="L2437">
        <v>77011</v>
      </c>
    </row>
    <row r="2438" spans="1:12" x14ac:dyDescent="0.25">
      <c r="A2438" t="s">
        <v>917</v>
      </c>
      <c r="C2438" t="s">
        <v>13921</v>
      </c>
      <c r="F2438" s="1"/>
      <c r="G2438" s="1"/>
      <c r="I2438" s="1"/>
      <c r="J2438" t="s">
        <v>13922</v>
      </c>
      <c r="K2438" t="s">
        <v>16</v>
      </c>
      <c r="L2438">
        <v>77079</v>
      </c>
    </row>
    <row r="2439" spans="1:12" x14ac:dyDescent="0.25">
      <c r="A2439" t="s">
        <v>917</v>
      </c>
      <c r="C2439" t="s">
        <v>9684</v>
      </c>
      <c r="F2439" s="1"/>
      <c r="G2439" s="1"/>
      <c r="I2439" s="1"/>
      <c r="J2439" t="s">
        <v>9685</v>
      </c>
      <c r="K2439" t="s">
        <v>16</v>
      </c>
      <c r="L2439">
        <v>77084</v>
      </c>
    </row>
    <row r="2440" spans="1:12" x14ac:dyDescent="0.25">
      <c r="A2440" t="s">
        <v>917</v>
      </c>
      <c r="C2440" t="s">
        <v>13923</v>
      </c>
      <c r="F2440" s="1"/>
      <c r="G2440" s="1"/>
      <c r="I2440" s="1"/>
      <c r="J2440" t="s">
        <v>13924</v>
      </c>
      <c r="K2440" t="s">
        <v>16</v>
      </c>
      <c r="L2440">
        <v>77075</v>
      </c>
    </row>
    <row r="2441" spans="1:12" x14ac:dyDescent="0.25">
      <c r="A2441" t="s">
        <v>917</v>
      </c>
      <c r="C2441" t="s">
        <v>2002</v>
      </c>
      <c r="F2441" s="1"/>
      <c r="G2441" s="1"/>
      <c r="I2441" s="1"/>
      <c r="J2441" t="s">
        <v>2003</v>
      </c>
      <c r="K2441" t="s">
        <v>16</v>
      </c>
      <c r="L2441">
        <v>77072</v>
      </c>
    </row>
    <row r="2442" spans="1:12" x14ac:dyDescent="0.25">
      <c r="A2442" t="s">
        <v>917</v>
      </c>
      <c r="C2442" t="s">
        <v>13927</v>
      </c>
      <c r="F2442" s="1"/>
      <c r="G2442" s="1"/>
      <c r="I2442" s="1"/>
      <c r="J2442" t="s">
        <v>13928</v>
      </c>
      <c r="K2442" t="s">
        <v>71</v>
      </c>
      <c r="L2442">
        <v>77598</v>
      </c>
    </row>
    <row r="2443" spans="1:12" x14ac:dyDescent="0.25">
      <c r="A2443" t="s">
        <v>917</v>
      </c>
      <c r="C2443" t="s">
        <v>6688</v>
      </c>
      <c r="F2443" s="1"/>
      <c r="G2443" s="1"/>
      <c r="I2443" s="1"/>
      <c r="J2443" t="s">
        <v>6689</v>
      </c>
      <c r="K2443" t="s">
        <v>492</v>
      </c>
      <c r="L2443">
        <v>77429</v>
      </c>
    </row>
    <row r="2444" spans="1:12" x14ac:dyDescent="0.25">
      <c r="A2444" t="s">
        <v>917</v>
      </c>
      <c r="C2444" t="s">
        <v>13929</v>
      </c>
      <c r="F2444" s="1"/>
      <c r="G2444" s="1"/>
      <c r="I2444" s="1"/>
      <c r="J2444" t="s">
        <v>13930</v>
      </c>
      <c r="K2444" t="s">
        <v>22</v>
      </c>
      <c r="L2444">
        <v>77494</v>
      </c>
    </row>
    <row r="2445" spans="1:12" x14ac:dyDescent="0.25">
      <c r="A2445" t="s">
        <v>917</v>
      </c>
      <c r="C2445" t="s">
        <v>2058</v>
      </c>
      <c r="F2445" s="1"/>
      <c r="G2445" s="1"/>
      <c r="I2445" s="1"/>
      <c r="J2445" t="s">
        <v>2059</v>
      </c>
      <c r="K2445" t="s">
        <v>22</v>
      </c>
      <c r="L2445">
        <v>77494</v>
      </c>
    </row>
    <row r="2446" spans="1:12" x14ac:dyDescent="0.25">
      <c r="A2446" t="s">
        <v>917</v>
      </c>
      <c r="C2446" t="s">
        <v>10650</v>
      </c>
      <c r="F2446" s="1"/>
      <c r="G2446" s="1"/>
      <c r="I2446" s="1"/>
      <c r="J2446" t="s">
        <v>10651</v>
      </c>
      <c r="K2446" t="s">
        <v>145</v>
      </c>
      <c r="L2446">
        <v>77802</v>
      </c>
    </row>
    <row r="2447" spans="1:12" x14ac:dyDescent="0.25">
      <c r="A2447" t="s">
        <v>917</v>
      </c>
      <c r="C2447" t="s">
        <v>10663</v>
      </c>
      <c r="F2447" s="1"/>
      <c r="G2447" s="1"/>
      <c r="I2447" s="1"/>
      <c r="J2447" t="s">
        <v>10664</v>
      </c>
      <c r="K2447" t="s">
        <v>440</v>
      </c>
      <c r="L2447">
        <v>77531</v>
      </c>
    </row>
    <row r="2448" spans="1:12" x14ac:dyDescent="0.25">
      <c r="A2448" t="s">
        <v>917</v>
      </c>
      <c r="C2448" t="s">
        <v>2447</v>
      </c>
      <c r="F2448" s="1"/>
      <c r="G2448" s="1"/>
      <c r="I2448" s="1"/>
      <c r="J2448" t="s">
        <v>2448</v>
      </c>
      <c r="K2448" t="s">
        <v>16</v>
      </c>
      <c r="L2448">
        <v>77083</v>
      </c>
    </row>
    <row r="2449" spans="1:12" x14ac:dyDescent="0.25">
      <c r="A2449" t="s">
        <v>917</v>
      </c>
      <c r="C2449" t="s">
        <v>10665</v>
      </c>
      <c r="F2449" s="1"/>
      <c r="G2449" s="1"/>
      <c r="I2449" s="1"/>
      <c r="J2449" t="s">
        <v>10666</v>
      </c>
      <c r="K2449" t="s">
        <v>16</v>
      </c>
      <c r="L2449">
        <v>77082</v>
      </c>
    </row>
    <row r="2450" spans="1:12" x14ac:dyDescent="0.25">
      <c r="A2450" t="s">
        <v>917</v>
      </c>
      <c r="C2450" t="s">
        <v>8777</v>
      </c>
      <c r="F2450" s="1"/>
      <c r="G2450" s="1"/>
      <c r="I2450" s="1"/>
      <c r="J2450" t="s">
        <v>10667</v>
      </c>
      <c r="K2450" t="s">
        <v>253</v>
      </c>
      <c r="L2450">
        <v>77418</v>
      </c>
    </row>
    <row r="2451" spans="1:12" x14ac:dyDescent="0.25">
      <c r="A2451" t="s">
        <v>917</v>
      </c>
      <c r="C2451" t="s">
        <v>2288</v>
      </c>
      <c r="F2451" s="1"/>
      <c r="G2451" s="1"/>
      <c r="I2451" s="1"/>
      <c r="J2451" t="s">
        <v>2289</v>
      </c>
      <c r="K2451" t="s">
        <v>16</v>
      </c>
      <c r="L2451">
        <v>77022</v>
      </c>
    </row>
    <row r="2452" spans="1:12" x14ac:dyDescent="0.25">
      <c r="A2452" t="s">
        <v>917</v>
      </c>
      <c r="C2452" t="s">
        <v>2451</v>
      </c>
      <c r="F2452" s="1"/>
      <c r="G2452" s="1"/>
      <c r="I2452" s="1"/>
      <c r="J2452" t="s">
        <v>2452</v>
      </c>
      <c r="K2452" t="s">
        <v>492</v>
      </c>
      <c r="L2452">
        <v>77433</v>
      </c>
    </row>
    <row r="2453" spans="1:12" x14ac:dyDescent="0.25">
      <c r="A2453" t="s">
        <v>917</v>
      </c>
      <c r="C2453" t="s">
        <v>13931</v>
      </c>
      <c r="F2453" s="1"/>
      <c r="G2453" s="1"/>
      <c r="I2453" s="1"/>
      <c r="J2453" t="s">
        <v>13932</v>
      </c>
      <c r="K2453" t="s">
        <v>16</v>
      </c>
      <c r="L2453">
        <v>77084</v>
      </c>
    </row>
    <row r="2454" spans="1:12" x14ac:dyDescent="0.25">
      <c r="A2454" t="s">
        <v>917</v>
      </c>
      <c r="C2454" t="s">
        <v>6690</v>
      </c>
      <c r="F2454" s="1"/>
      <c r="G2454" s="1"/>
      <c r="I2454" s="1"/>
      <c r="J2454" t="s">
        <v>6691</v>
      </c>
      <c r="K2454" t="s">
        <v>1259</v>
      </c>
      <c r="L2454">
        <v>77568</v>
      </c>
    </row>
    <row r="2455" spans="1:12" x14ac:dyDescent="0.25">
      <c r="A2455" t="s">
        <v>917</v>
      </c>
      <c r="C2455" t="s">
        <v>2060</v>
      </c>
      <c r="F2455" s="1"/>
      <c r="G2455" s="1"/>
      <c r="I2455" s="1"/>
      <c r="J2455" t="s">
        <v>2061</v>
      </c>
      <c r="K2455" t="s">
        <v>111</v>
      </c>
      <c r="L2455">
        <v>77379</v>
      </c>
    </row>
    <row r="2456" spans="1:12" x14ac:dyDescent="0.25">
      <c r="A2456" t="s">
        <v>917</v>
      </c>
      <c r="C2456" t="s">
        <v>2062</v>
      </c>
      <c r="F2456" s="1"/>
      <c r="G2456" s="1"/>
      <c r="I2456" s="1"/>
      <c r="J2456" t="s">
        <v>2063</v>
      </c>
      <c r="K2456" t="s">
        <v>24</v>
      </c>
      <c r="L2456">
        <v>77382</v>
      </c>
    </row>
    <row r="2457" spans="1:12" x14ac:dyDescent="0.25">
      <c r="A2457" t="s">
        <v>917</v>
      </c>
      <c r="C2457" t="s">
        <v>6698</v>
      </c>
      <c r="F2457" s="1"/>
      <c r="G2457" s="1"/>
      <c r="I2457" s="1"/>
      <c r="J2457" t="s">
        <v>6699</v>
      </c>
      <c r="K2457" t="s">
        <v>16</v>
      </c>
      <c r="L2457">
        <v>77041</v>
      </c>
    </row>
    <row r="2458" spans="1:12" x14ac:dyDescent="0.25">
      <c r="A2458" t="s">
        <v>917</v>
      </c>
      <c r="C2458" t="s">
        <v>13945</v>
      </c>
      <c r="F2458" s="1"/>
      <c r="G2458" s="1"/>
      <c r="I2458" s="1"/>
      <c r="J2458" t="s">
        <v>13946</v>
      </c>
      <c r="K2458" t="s">
        <v>57</v>
      </c>
      <c r="L2458">
        <v>77706</v>
      </c>
    </row>
    <row r="2459" spans="1:12" x14ac:dyDescent="0.25">
      <c r="A2459" t="s">
        <v>917</v>
      </c>
      <c r="C2459" t="s">
        <v>2070</v>
      </c>
      <c r="F2459" s="1"/>
      <c r="G2459" s="1"/>
      <c r="I2459" s="1"/>
      <c r="J2459" t="s">
        <v>2071</v>
      </c>
      <c r="K2459" t="s">
        <v>302</v>
      </c>
      <c r="L2459">
        <v>77301</v>
      </c>
    </row>
    <row r="2460" spans="1:12" x14ac:dyDescent="0.25">
      <c r="A2460" t="s">
        <v>917</v>
      </c>
      <c r="C2460" t="s">
        <v>2072</v>
      </c>
      <c r="F2460" s="1"/>
      <c r="G2460" s="1"/>
      <c r="I2460" s="1"/>
      <c r="J2460" t="s">
        <v>2073</v>
      </c>
      <c r="K2460" t="s">
        <v>416</v>
      </c>
      <c r="L2460">
        <v>77571</v>
      </c>
    </row>
    <row r="2461" spans="1:12" x14ac:dyDescent="0.25">
      <c r="A2461" t="s">
        <v>917</v>
      </c>
      <c r="C2461" t="s">
        <v>13947</v>
      </c>
      <c r="F2461" s="1"/>
      <c r="G2461" s="1"/>
      <c r="I2461" s="1"/>
      <c r="J2461" t="s">
        <v>13948</v>
      </c>
      <c r="K2461" t="s">
        <v>261</v>
      </c>
      <c r="L2461">
        <v>77318</v>
      </c>
    </row>
    <row r="2462" spans="1:12" x14ac:dyDescent="0.25">
      <c r="A2462" t="s">
        <v>917</v>
      </c>
      <c r="C2462" t="s">
        <v>8376</v>
      </c>
      <c r="F2462" s="1"/>
      <c r="G2462" s="1"/>
      <c r="I2462" s="1"/>
      <c r="J2462" t="s">
        <v>10693</v>
      </c>
      <c r="K2462" t="s">
        <v>857</v>
      </c>
      <c r="L2462">
        <v>77586</v>
      </c>
    </row>
    <row r="2463" spans="1:12" x14ac:dyDescent="0.25">
      <c r="A2463" t="s">
        <v>917</v>
      </c>
      <c r="C2463" t="s">
        <v>6796</v>
      </c>
      <c r="F2463" s="1"/>
      <c r="G2463" s="1"/>
      <c r="I2463" s="1"/>
      <c r="J2463" t="s">
        <v>6797</v>
      </c>
      <c r="K2463" t="s">
        <v>52</v>
      </c>
      <c r="L2463">
        <v>77630</v>
      </c>
    </row>
    <row r="2464" spans="1:12" x14ac:dyDescent="0.25">
      <c r="A2464" t="s">
        <v>917</v>
      </c>
      <c r="C2464" t="s">
        <v>10694</v>
      </c>
      <c r="F2464" s="1"/>
      <c r="G2464" s="1"/>
      <c r="I2464" s="1"/>
      <c r="J2464" t="s">
        <v>10695</v>
      </c>
      <c r="K2464" t="s">
        <v>16</v>
      </c>
      <c r="L2464">
        <v>77065</v>
      </c>
    </row>
    <row r="2465" spans="1:12" x14ac:dyDescent="0.25">
      <c r="A2465" t="s">
        <v>917</v>
      </c>
      <c r="C2465" t="s">
        <v>22182</v>
      </c>
      <c r="F2465" s="1"/>
      <c r="G2465" s="1"/>
      <c r="I2465" s="1"/>
      <c r="J2465" t="s">
        <v>22183</v>
      </c>
      <c r="K2465" t="s">
        <v>60</v>
      </c>
      <c r="L2465">
        <v>77401</v>
      </c>
    </row>
    <row r="2466" spans="1:12" x14ac:dyDescent="0.25">
      <c r="A2466" t="s">
        <v>917</v>
      </c>
      <c r="C2466" t="s">
        <v>13949</v>
      </c>
      <c r="F2466" s="1"/>
      <c r="G2466" s="1"/>
      <c r="I2466" s="1"/>
      <c r="J2466" t="s">
        <v>13950</v>
      </c>
      <c r="K2466" t="s">
        <v>416</v>
      </c>
      <c r="L2466">
        <v>77571</v>
      </c>
    </row>
    <row r="2467" spans="1:12" x14ac:dyDescent="0.25">
      <c r="A2467" t="s">
        <v>917</v>
      </c>
      <c r="C2467" t="s">
        <v>13951</v>
      </c>
      <c r="F2467" s="1"/>
      <c r="G2467" s="1"/>
      <c r="I2467" s="1"/>
      <c r="J2467" t="s">
        <v>13952</v>
      </c>
      <c r="K2467" t="s">
        <v>22</v>
      </c>
      <c r="L2467">
        <v>77449</v>
      </c>
    </row>
    <row r="2468" spans="1:12" x14ac:dyDescent="0.25">
      <c r="A2468" t="s">
        <v>917</v>
      </c>
      <c r="C2468" t="s">
        <v>13953</v>
      </c>
      <c r="F2468" s="1"/>
      <c r="G2468" s="1"/>
      <c r="I2468" s="1"/>
      <c r="J2468" t="s">
        <v>13954</v>
      </c>
      <c r="K2468" t="s">
        <v>251</v>
      </c>
      <c r="L2468">
        <v>77859</v>
      </c>
    </row>
    <row r="2469" spans="1:12" x14ac:dyDescent="0.25">
      <c r="A2469" t="s">
        <v>917</v>
      </c>
      <c r="C2469" t="s">
        <v>9456</v>
      </c>
      <c r="F2469" s="1"/>
      <c r="G2469" s="1"/>
      <c r="I2469" s="1"/>
      <c r="J2469" t="s">
        <v>13955</v>
      </c>
      <c r="K2469" t="s">
        <v>133</v>
      </c>
      <c r="L2469">
        <v>77437</v>
      </c>
    </row>
    <row r="2470" spans="1:12" x14ac:dyDescent="0.25">
      <c r="A2470" t="s">
        <v>917</v>
      </c>
      <c r="C2470" t="s">
        <v>2086</v>
      </c>
      <c r="F2470" s="1"/>
      <c r="G2470" s="1"/>
      <c r="I2470" s="1"/>
      <c r="J2470" t="s">
        <v>2087</v>
      </c>
      <c r="K2470" t="s">
        <v>16</v>
      </c>
      <c r="L2470">
        <v>77061</v>
      </c>
    </row>
    <row r="2471" spans="1:12" x14ac:dyDescent="0.25">
      <c r="A2471" t="s">
        <v>917</v>
      </c>
      <c r="C2471" t="s">
        <v>13958</v>
      </c>
      <c r="F2471" s="1"/>
      <c r="G2471" s="1"/>
      <c r="I2471" s="1"/>
      <c r="J2471" t="s">
        <v>13959</v>
      </c>
      <c r="K2471" t="s">
        <v>57</v>
      </c>
      <c r="L2471">
        <v>77706</v>
      </c>
    </row>
    <row r="2472" spans="1:12" x14ac:dyDescent="0.25">
      <c r="A2472" t="s">
        <v>917</v>
      </c>
      <c r="C2472" t="s">
        <v>10384</v>
      </c>
      <c r="F2472" s="1"/>
      <c r="G2472" s="1"/>
      <c r="I2472" s="1"/>
      <c r="J2472" t="s">
        <v>10385</v>
      </c>
      <c r="K2472" t="s">
        <v>320</v>
      </c>
      <c r="L2472">
        <v>77474</v>
      </c>
    </row>
    <row r="2473" spans="1:12" x14ac:dyDescent="0.25">
      <c r="A2473" t="s">
        <v>917</v>
      </c>
      <c r="C2473" t="s">
        <v>13960</v>
      </c>
      <c r="F2473" s="1"/>
      <c r="G2473" s="1"/>
      <c r="I2473" s="1"/>
      <c r="J2473" t="s">
        <v>13961</v>
      </c>
      <c r="K2473" t="s">
        <v>172</v>
      </c>
      <c r="L2473">
        <v>77414</v>
      </c>
    </row>
    <row r="2474" spans="1:12" x14ac:dyDescent="0.25">
      <c r="A2474" t="s">
        <v>917</v>
      </c>
      <c r="C2474" t="s">
        <v>13962</v>
      </c>
      <c r="F2474" s="1"/>
      <c r="G2474" s="1"/>
      <c r="I2474" s="1"/>
      <c r="J2474" t="s">
        <v>13963</v>
      </c>
      <c r="K2474" t="s">
        <v>204</v>
      </c>
      <c r="L2474">
        <v>77541</v>
      </c>
    </row>
    <row r="2475" spans="1:12" x14ac:dyDescent="0.25">
      <c r="A2475" t="s">
        <v>917</v>
      </c>
      <c r="C2475" t="s">
        <v>1487</v>
      </c>
      <c r="F2475" s="1"/>
      <c r="G2475" s="1"/>
      <c r="I2475" s="1"/>
      <c r="J2475" t="s">
        <v>1488</v>
      </c>
      <c r="K2475" t="s">
        <v>16</v>
      </c>
      <c r="L2475">
        <v>77014</v>
      </c>
    </row>
    <row r="2476" spans="1:12" x14ac:dyDescent="0.25">
      <c r="A2476" t="s">
        <v>917</v>
      </c>
      <c r="C2476" t="s">
        <v>9344</v>
      </c>
      <c r="F2476" s="1"/>
      <c r="G2476" s="1"/>
      <c r="I2476" s="1"/>
      <c r="J2476" t="s">
        <v>9345</v>
      </c>
      <c r="K2476" t="s">
        <v>191</v>
      </c>
      <c r="L2476">
        <v>77479</v>
      </c>
    </row>
    <row r="2477" spans="1:12" x14ac:dyDescent="0.25">
      <c r="A2477" t="s">
        <v>917</v>
      </c>
      <c r="C2477" t="s">
        <v>1538</v>
      </c>
      <c r="F2477" s="1"/>
      <c r="G2477" s="1"/>
      <c r="I2477" s="1"/>
      <c r="J2477" t="s">
        <v>1539</v>
      </c>
      <c r="K2477" t="s">
        <v>102</v>
      </c>
      <c r="L2477">
        <v>77357</v>
      </c>
    </row>
    <row r="2478" spans="1:12" x14ac:dyDescent="0.25">
      <c r="A2478" t="s">
        <v>917</v>
      </c>
      <c r="C2478" t="s">
        <v>9346</v>
      </c>
      <c r="F2478" s="1"/>
      <c r="G2478" s="1"/>
      <c r="I2478" s="1"/>
      <c r="J2478" t="s">
        <v>9347</v>
      </c>
      <c r="K2478" t="s">
        <v>16</v>
      </c>
      <c r="L2478">
        <v>77095</v>
      </c>
    </row>
    <row r="2479" spans="1:12" x14ac:dyDescent="0.25">
      <c r="A2479" t="s">
        <v>917</v>
      </c>
      <c r="C2479" t="s">
        <v>1590</v>
      </c>
      <c r="F2479" s="1"/>
      <c r="G2479" s="1"/>
      <c r="I2479" s="1"/>
      <c r="J2479" t="s">
        <v>1591</v>
      </c>
      <c r="K2479" t="s">
        <v>16</v>
      </c>
      <c r="L2479">
        <v>77055</v>
      </c>
    </row>
    <row r="2480" spans="1:12" x14ac:dyDescent="0.25">
      <c r="A2480" t="s">
        <v>917</v>
      </c>
      <c r="C2480" t="s">
        <v>9348</v>
      </c>
      <c r="F2480" s="1"/>
      <c r="G2480" s="1"/>
      <c r="I2480" s="1"/>
      <c r="J2480" t="s">
        <v>1552</v>
      </c>
      <c r="K2480" t="s">
        <v>145</v>
      </c>
      <c r="L2480">
        <v>77801</v>
      </c>
    </row>
    <row r="2481" spans="1:12" x14ac:dyDescent="0.25">
      <c r="A2481" t="s">
        <v>917</v>
      </c>
      <c r="C2481" t="s">
        <v>9349</v>
      </c>
      <c r="F2481" s="1"/>
      <c r="G2481" s="1"/>
      <c r="I2481" s="1"/>
      <c r="J2481" t="s">
        <v>9350</v>
      </c>
      <c r="K2481" t="s">
        <v>172</v>
      </c>
      <c r="L2481">
        <v>77414</v>
      </c>
    </row>
    <row r="2482" spans="1:12" x14ac:dyDescent="0.25">
      <c r="A2482" t="s">
        <v>917</v>
      </c>
      <c r="C2482" t="s">
        <v>1553</v>
      </c>
      <c r="F2482" s="1"/>
      <c r="G2482" s="1"/>
      <c r="I2482" s="1"/>
      <c r="J2482" t="s">
        <v>1554</v>
      </c>
      <c r="K2482" t="s">
        <v>16</v>
      </c>
      <c r="L2482">
        <v>77093</v>
      </c>
    </row>
    <row r="2483" spans="1:12" x14ac:dyDescent="0.25">
      <c r="A2483" t="s">
        <v>917</v>
      </c>
      <c r="C2483" t="s">
        <v>9364</v>
      </c>
      <c r="F2483" s="1"/>
      <c r="G2483" s="1"/>
      <c r="I2483" s="1"/>
      <c r="J2483" t="s">
        <v>9365</v>
      </c>
      <c r="K2483" t="s">
        <v>16</v>
      </c>
      <c r="L2483">
        <v>77017</v>
      </c>
    </row>
    <row r="2484" spans="1:12" x14ac:dyDescent="0.25">
      <c r="A2484" t="s">
        <v>917</v>
      </c>
      <c r="C2484" t="s">
        <v>2325</v>
      </c>
      <c r="F2484" s="1"/>
      <c r="G2484" s="1"/>
      <c r="I2484" s="1"/>
      <c r="J2484" t="s">
        <v>2326</v>
      </c>
      <c r="K2484" t="s">
        <v>47</v>
      </c>
      <c r="L2484">
        <v>77465</v>
      </c>
    </row>
    <row r="2485" spans="1:12" x14ac:dyDescent="0.25">
      <c r="A2485" t="s">
        <v>917</v>
      </c>
      <c r="C2485" t="s">
        <v>10708</v>
      </c>
      <c r="F2485" s="1"/>
      <c r="G2485" s="1"/>
      <c r="I2485" s="1"/>
      <c r="J2485" t="s">
        <v>10709</v>
      </c>
      <c r="K2485" t="s">
        <v>16</v>
      </c>
      <c r="L2485">
        <v>77093</v>
      </c>
    </row>
    <row r="2486" spans="1:12" x14ac:dyDescent="0.25">
      <c r="A2486" t="s">
        <v>917</v>
      </c>
      <c r="C2486" t="s">
        <v>8898</v>
      </c>
      <c r="F2486" s="1"/>
      <c r="G2486" s="1"/>
      <c r="I2486" s="1"/>
      <c r="J2486" t="s">
        <v>8899</v>
      </c>
      <c r="K2486" t="s">
        <v>19</v>
      </c>
      <c r="L2486">
        <v>77584</v>
      </c>
    </row>
    <row r="2487" spans="1:12" x14ac:dyDescent="0.25">
      <c r="A2487" t="s">
        <v>917</v>
      </c>
      <c r="C2487" t="s">
        <v>2479</v>
      </c>
      <c r="F2487" s="1"/>
      <c r="G2487" s="1"/>
      <c r="I2487" s="1"/>
      <c r="J2487" t="s">
        <v>2480</v>
      </c>
      <c r="K2487" t="s">
        <v>16</v>
      </c>
      <c r="L2487">
        <v>77028</v>
      </c>
    </row>
    <row r="2488" spans="1:12" x14ac:dyDescent="0.25">
      <c r="A2488" t="s">
        <v>917</v>
      </c>
      <c r="C2488" t="s">
        <v>1392</v>
      </c>
      <c r="F2488" s="1"/>
      <c r="G2488" s="1"/>
      <c r="I2488" s="1"/>
      <c r="J2488" t="s">
        <v>6804</v>
      </c>
      <c r="K2488" t="s">
        <v>111</v>
      </c>
      <c r="L2488">
        <v>77388</v>
      </c>
    </row>
    <row r="2489" spans="1:12" x14ac:dyDescent="0.25">
      <c r="A2489" t="s">
        <v>917</v>
      </c>
      <c r="C2489" t="s">
        <v>10710</v>
      </c>
      <c r="F2489" s="1"/>
      <c r="G2489" s="1"/>
      <c r="I2489" s="1"/>
      <c r="J2489" t="s">
        <v>10711</v>
      </c>
      <c r="K2489" t="s">
        <v>145</v>
      </c>
      <c r="L2489">
        <v>77808</v>
      </c>
    </row>
    <row r="2490" spans="1:12" x14ac:dyDescent="0.25">
      <c r="A2490" t="s">
        <v>917</v>
      </c>
      <c r="C2490" t="s">
        <v>13964</v>
      </c>
      <c r="F2490" s="1"/>
      <c r="G2490" s="1"/>
      <c r="I2490" s="1"/>
      <c r="J2490" t="s">
        <v>13965</v>
      </c>
      <c r="K2490" t="s">
        <v>16</v>
      </c>
      <c r="L2490">
        <v>77058</v>
      </c>
    </row>
    <row r="2491" spans="1:12" x14ac:dyDescent="0.25">
      <c r="A2491" t="s">
        <v>917</v>
      </c>
      <c r="C2491" t="s">
        <v>13966</v>
      </c>
      <c r="F2491" s="1"/>
      <c r="G2491" s="1"/>
      <c r="I2491" s="1"/>
      <c r="J2491" t="s">
        <v>13967</v>
      </c>
      <c r="K2491" t="s">
        <v>16</v>
      </c>
      <c r="L2491">
        <v>77065</v>
      </c>
    </row>
    <row r="2492" spans="1:12" x14ac:dyDescent="0.25">
      <c r="A2492" t="s">
        <v>917</v>
      </c>
      <c r="C2492" t="s">
        <v>13968</v>
      </c>
      <c r="F2492" s="1"/>
      <c r="G2492" s="1"/>
      <c r="I2492" s="1"/>
      <c r="J2492" t="s">
        <v>13969</v>
      </c>
      <c r="K2492" t="s">
        <v>7997</v>
      </c>
      <c r="L2492">
        <v>77381</v>
      </c>
    </row>
    <row r="2493" spans="1:12" x14ac:dyDescent="0.25">
      <c r="A2493" t="s">
        <v>917</v>
      </c>
      <c r="C2493" t="s">
        <v>10720</v>
      </c>
      <c r="F2493" s="1"/>
      <c r="G2493" s="1"/>
      <c r="I2493" s="1"/>
      <c r="J2493" t="s">
        <v>10721</v>
      </c>
      <c r="K2493" t="s">
        <v>196</v>
      </c>
      <c r="L2493">
        <v>77506</v>
      </c>
    </row>
    <row r="2494" spans="1:12" x14ac:dyDescent="0.25">
      <c r="A2494" t="s">
        <v>917</v>
      </c>
      <c r="C2494" t="s">
        <v>2401</v>
      </c>
      <c r="F2494" s="1"/>
      <c r="G2494" s="1"/>
      <c r="I2494" s="1"/>
      <c r="J2494" t="s">
        <v>2509</v>
      </c>
      <c r="K2494" t="s">
        <v>16</v>
      </c>
      <c r="L2494">
        <v>77067</v>
      </c>
    </row>
    <row r="2495" spans="1:12" x14ac:dyDescent="0.25">
      <c r="A2495" t="s">
        <v>917</v>
      </c>
      <c r="C2495" t="s">
        <v>10722</v>
      </c>
      <c r="F2495" s="1"/>
      <c r="G2495" s="1"/>
      <c r="I2495" s="1"/>
      <c r="J2495" t="s">
        <v>10723</v>
      </c>
      <c r="K2495" t="s">
        <v>10724</v>
      </c>
      <c r="L2495">
        <v>77571</v>
      </c>
    </row>
    <row r="2496" spans="1:12" x14ac:dyDescent="0.25">
      <c r="A2496" t="s">
        <v>917</v>
      </c>
      <c r="C2496" t="s">
        <v>2510</v>
      </c>
      <c r="F2496" s="1"/>
      <c r="G2496" s="1"/>
      <c r="I2496" s="1"/>
      <c r="J2496" t="s">
        <v>10725</v>
      </c>
      <c r="K2496" t="s">
        <v>148</v>
      </c>
      <c r="L2496">
        <v>77550</v>
      </c>
    </row>
    <row r="2497" spans="1:12" x14ac:dyDescent="0.25">
      <c r="A2497" t="s">
        <v>917</v>
      </c>
      <c r="C2497" t="s">
        <v>10726</v>
      </c>
      <c r="F2497" s="1"/>
      <c r="G2497" s="1"/>
      <c r="I2497" s="1"/>
      <c r="J2497" t="s">
        <v>10727</v>
      </c>
      <c r="K2497" t="s">
        <v>16</v>
      </c>
      <c r="L2497">
        <v>77098</v>
      </c>
    </row>
    <row r="2498" spans="1:12" x14ac:dyDescent="0.25">
      <c r="A2498" t="s">
        <v>917</v>
      </c>
      <c r="C2498" t="s">
        <v>8227</v>
      </c>
      <c r="F2498" s="1"/>
      <c r="G2498" s="1"/>
      <c r="I2498" s="1"/>
      <c r="J2498" t="s">
        <v>10745</v>
      </c>
      <c r="K2498" t="s">
        <v>16</v>
      </c>
      <c r="L2498">
        <v>77085</v>
      </c>
    </row>
    <row r="2499" spans="1:12" x14ac:dyDescent="0.25">
      <c r="A2499" t="s">
        <v>917</v>
      </c>
      <c r="C2499" t="s">
        <v>2345</v>
      </c>
      <c r="F2499" s="1"/>
      <c r="G2499" s="1"/>
      <c r="I2499" s="1"/>
      <c r="J2499" t="s">
        <v>2346</v>
      </c>
      <c r="K2499" t="s">
        <v>16</v>
      </c>
      <c r="L2499">
        <v>77061</v>
      </c>
    </row>
    <row r="2500" spans="1:12" x14ac:dyDescent="0.25">
      <c r="A2500" t="s">
        <v>917</v>
      </c>
      <c r="C2500" t="s">
        <v>2959</v>
      </c>
      <c r="F2500" s="1"/>
      <c r="G2500" s="1"/>
      <c r="I2500" s="1"/>
      <c r="J2500" t="s">
        <v>6810</v>
      </c>
      <c r="K2500" t="s">
        <v>165</v>
      </c>
      <c r="L2500">
        <v>77521</v>
      </c>
    </row>
    <row r="2501" spans="1:12" x14ac:dyDescent="0.25">
      <c r="A2501" t="s">
        <v>917</v>
      </c>
      <c r="C2501" t="s">
        <v>1594</v>
      </c>
      <c r="F2501" s="1"/>
      <c r="G2501" s="1"/>
      <c r="I2501" s="1"/>
      <c r="J2501" t="s">
        <v>1595</v>
      </c>
      <c r="K2501" t="s">
        <v>16</v>
      </c>
      <c r="L2501">
        <v>77013</v>
      </c>
    </row>
    <row r="2502" spans="1:12" x14ac:dyDescent="0.25">
      <c r="A2502" t="s">
        <v>917</v>
      </c>
      <c r="C2502" t="s">
        <v>9366</v>
      </c>
      <c r="F2502" s="1"/>
      <c r="G2502" s="1"/>
      <c r="I2502" s="1"/>
      <c r="J2502" t="s">
        <v>9367</v>
      </c>
      <c r="K2502" t="s">
        <v>61</v>
      </c>
      <c r="L2502">
        <v>77833</v>
      </c>
    </row>
    <row r="2503" spans="1:12" x14ac:dyDescent="0.25">
      <c r="A2503" t="s">
        <v>917</v>
      </c>
      <c r="C2503" t="s">
        <v>9368</v>
      </c>
      <c r="F2503" s="1"/>
      <c r="G2503" s="1"/>
      <c r="I2503" s="1"/>
      <c r="J2503" t="s">
        <v>9369</v>
      </c>
      <c r="K2503" t="s">
        <v>196</v>
      </c>
      <c r="L2503">
        <v>77502</v>
      </c>
    </row>
    <row r="2504" spans="1:12" x14ac:dyDescent="0.25">
      <c r="A2504" t="s">
        <v>917</v>
      </c>
      <c r="C2504" t="s">
        <v>10028</v>
      </c>
      <c r="F2504" s="1"/>
      <c r="G2504" s="1"/>
      <c r="I2504" s="1"/>
      <c r="J2504" t="s">
        <v>10029</v>
      </c>
      <c r="K2504" t="s">
        <v>235</v>
      </c>
      <c r="L2504">
        <v>77327</v>
      </c>
    </row>
    <row r="2505" spans="1:12" x14ac:dyDescent="0.25">
      <c r="A2505" t="s">
        <v>917</v>
      </c>
      <c r="C2505" t="s">
        <v>9370</v>
      </c>
      <c r="F2505" s="1"/>
      <c r="G2505" s="1"/>
      <c r="I2505" s="1"/>
      <c r="J2505" t="s">
        <v>9371</v>
      </c>
      <c r="K2505" t="s">
        <v>16</v>
      </c>
      <c r="L2505">
        <v>77063</v>
      </c>
    </row>
    <row r="2506" spans="1:12" x14ac:dyDescent="0.25">
      <c r="A2506" t="s">
        <v>917</v>
      </c>
      <c r="C2506" t="s">
        <v>9372</v>
      </c>
      <c r="F2506" s="1"/>
      <c r="G2506" s="1"/>
      <c r="I2506" s="1"/>
      <c r="J2506" t="s">
        <v>25283</v>
      </c>
      <c r="K2506" t="s">
        <v>716</v>
      </c>
      <c r="L2506">
        <v>75831</v>
      </c>
    </row>
    <row r="2507" spans="1:12" x14ac:dyDescent="0.25">
      <c r="A2507" t="s">
        <v>917</v>
      </c>
      <c r="C2507" t="s">
        <v>1528</v>
      </c>
      <c r="F2507" s="1"/>
      <c r="G2507" s="1"/>
      <c r="I2507" s="1"/>
      <c r="J2507" t="s">
        <v>1529</v>
      </c>
      <c r="K2507" t="s">
        <v>16</v>
      </c>
      <c r="L2507">
        <v>77069</v>
      </c>
    </row>
    <row r="2508" spans="1:12" x14ac:dyDescent="0.25">
      <c r="A2508" t="s">
        <v>917</v>
      </c>
      <c r="C2508" t="s">
        <v>13970</v>
      </c>
      <c r="F2508" s="1"/>
      <c r="G2508" s="1"/>
      <c r="I2508" s="1"/>
      <c r="J2508" t="s">
        <v>13971</v>
      </c>
      <c r="K2508" t="s">
        <v>143</v>
      </c>
      <c r="L2508">
        <v>77573</v>
      </c>
    </row>
    <row r="2509" spans="1:12" x14ac:dyDescent="0.25">
      <c r="A2509" t="s">
        <v>917</v>
      </c>
      <c r="C2509" t="s">
        <v>2039</v>
      </c>
      <c r="F2509" s="1"/>
      <c r="G2509" s="1"/>
      <c r="I2509" s="1"/>
      <c r="J2509" t="s">
        <v>6702</v>
      </c>
      <c r="K2509" t="s">
        <v>166</v>
      </c>
      <c r="L2509">
        <v>77354</v>
      </c>
    </row>
    <row r="2510" spans="1:12" x14ac:dyDescent="0.25">
      <c r="A2510" t="s">
        <v>917</v>
      </c>
      <c r="C2510" t="s">
        <v>2107</v>
      </c>
      <c r="F2510" s="1"/>
      <c r="G2510" s="1"/>
      <c r="I2510" s="1"/>
      <c r="J2510" t="s">
        <v>2108</v>
      </c>
      <c r="K2510" t="s">
        <v>16</v>
      </c>
      <c r="L2510">
        <v>77039</v>
      </c>
    </row>
    <row r="2511" spans="1:12" x14ac:dyDescent="0.25">
      <c r="A2511" t="s">
        <v>917</v>
      </c>
      <c r="C2511" t="s">
        <v>13972</v>
      </c>
      <c r="F2511" s="1"/>
      <c r="G2511" s="1"/>
      <c r="I2511" s="1"/>
      <c r="J2511" t="s">
        <v>13973</v>
      </c>
      <c r="K2511" t="s">
        <v>16</v>
      </c>
      <c r="L2511">
        <v>77037</v>
      </c>
    </row>
    <row r="2512" spans="1:12" x14ac:dyDescent="0.25">
      <c r="A2512" t="s">
        <v>917</v>
      </c>
      <c r="C2512" t="s">
        <v>13990</v>
      </c>
      <c r="F2512" s="1"/>
      <c r="G2512" s="1"/>
      <c r="I2512" s="1"/>
      <c r="J2512" t="s">
        <v>13991</v>
      </c>
      <c r="K2512" t="s">
        <v>16</v>
      </c>
      <c r="L2512">
        <v>77099</v>
      </c>
    </row>
    <row r="2513" spans="1:12" x14ac:dyDescent="0.25">
      <c r="A2513" t="s">
        <v>917</v>
      </c>
      <c r="C2513" t="s">
        <v>897</v>
      </c>
      <c r="F2513" s="1"/>
      <c r="G2513" s="1"/>
      <c r="I2513" s="1"/>
      <c r="J2513" t="s">
        <v>12296</v>
      </c>
      <c r="K2513" t="s">
        <v>523</v>
      </c>
      <c r="L2513">
        <v>77479</v>
      </c>
    </row>
    <row r="2514" spans="1:12" x14ac:dyDescent="0.25">
      <c r="A2514" t="s">
        <v>917</v>
      </c>
      <c r="C2514" t="s">
        <v>13992</v>
      </c>
      <c r="F2514" s="1"/>
      <c r="G2514" s="1"/>
      <c r="I2514" s="1"/>
      <c r="J2514" t="s">
        <v>13993</v>
      </c>
      <c r="K2514" t="s">
        <v>196</v>
      </c>
      <c r="L2514">
        <v>77506</v>
      </c>
    </row>
    <row r="2515" spans="1:12" x14ac:dyDescent="0.25">
      <c r="A2515" t="s">
        <v>917</v>
      </c>
      <c r="C2515" t="s">
        <v>6813</v>
      </c>
      <c r="F2515" s="1"/>
      <c r="G2515" s="1"/>
      <c r="I2515" s="1"/>
      <c r="J2515" t="s">
        <v>6814</v>
      </c>
      <c r="K2515" t="s">
        <v>16</v>
      </c>
      <c r="L2515">
        <v>77076</v>
      </c>
    </row>
    <row r="2516" spans="1:12" x14ac:dyDescent="0.25">
      <c r="A2516" t="s">
        <v>917</v>
      </c>
      <c r="C2516" t="s">
        <v>10759</v>
      </c>
      <c r="F2516" s="1"/>
      <c r="G2516" s="1"/>
      <c r="I2516" s="1"/>
      <c r="J2516" t="s">
        <v>10760</v>
      </c>
      <c r="K2516" t="s">
        <v>16</v>
      </c>
      <c r="L2516">
        <v>77093</v>
      </c>
    </row>
    <row r="2517" spans="1:12" x14ac:dyDescent="0.25">
      <c r="A2517" t="s">
        <v>917</v>
      </c>
      <c r="C2517" t="s">
        <v>10761</v>
      </c>
      <c r="F2517" s="1"/>
      <c r="G2517" s="1"/>
      <c r="I2517" s="1"/>
      <c r="J2517" t="s">
        <v>10762</v>
      </c>
      <c r="K2517" t="s">
        <v>8199</v>
      </c>
      <c r="L2517">
        <v>77651</v>
      </c>
    </row>
    <row r="2518" spans="1:12" x14ac:dyDescent="0.25">
      <c r="A2518" t="s">
        <v>917</v>
      </c>
      <c r="C2518" t="s">
        <v>8081</v>
      </c>
      <c r="F2518" s="1"/>
      <c r="G2518" s="1"/>
      <c r="I2518" s="1"/>
      <c r="J2518" t="s">
        <v>14252</v>
      </c>
      <c r="K2518" t="s">
        <v>320</v>
      </c>
      <c r="L2518">
        <v>77474</v>
      </c>
    </row>
    <row r="2519" spans="1:12" x14ac:dyDescent="0.25">
      <c r="A2519" t="s">
        <v>917</v>
      </c>
      <c r="C2519" t="s">
        <v>1530</v>
      </c>
      <c r="F2519" s="1"/>
      <c r="G2519" s="1"/>
      <c r="I2519" s="1"/>
      <c r="J2519" t="s">
        <v>1531</v>
      </c>
      <c r="K2519" t="s">
        <v>1532</v>
      </c>
      <c r="L2519">
        <v>77444</v>
      </c>
    </row>
    <row r="2520" spans="1:12" x14ac:dyDescent="0.25">
      <c r="A2520" t="s">
        <v>917</v>
      </c>
      <c r="C2520" t="s">
        <v>9373</v>
      </c>
      <c r="F2520" s="1"/>
      <c r="G2520" s="1"/>
      <c r="I2520" s="1"/>
      <c r="J2520" t="s">
        <v>9374</v>
      </c>
      <c r="K2520" t="s">
        <v>16</v>
      </c>
      <c r="L2520">
        <v>77017</v>
      </c>
    </row>
    <row r="2521" spans="1:12" x14ac:dyDescent="0.25">
      <c r="A2521" t="s">
        <v>917</v>
      </c>
      <c r="C2521" t="s">
        <v>9375</v>
      </c>
      <c r="F2521" s="1"/>
      <c r="G2521" s="1"/>
      <c r="I2521" s="1"/>
      <c r="J2521" t="s">
        <v>9376</v>
      </c>
      <c r="K2521" t="s">
        <v>188</v>
      </c>
      <c r="L2521">
        <v>77356</v>
      </c>
    </row>
    <row r="2522" spans="1:12" x14ac:dyDescent="0.25">
      <c r="A2522" t="s">
        <v>917</v>
      </c>
      <c r="C2522" t="s">
        <v>9386</v>
      </c>
      <c r="F2522" s="1"/>
      <c r="G2522" s="1"/>
      <c r="I2522" s="1"/>
      <c r="J2522" t="s">
        <v>9387</v>
      </c>
      <c r="K2522" t="s">
        <v>148</v>
      </c>
      <c r="L2522">
        <v>77550</v>
      </c>
    </row>
    <row r="2523" spans="1:12" x14ac:dyDescent="0.25">
      <c r="A2523" t="s">
        <v>917</v>
      </c>
      <c r="C2523" t="s">
        <v>6703</v>
      </c>
      <c r="F2523" s="1"/>
      <c r="G2523" s="1"/>
      <c r="I2523" s="1"/>
      <c r="J2523" t="s">
        <v>6704</v>
      </c>
      <c r="K2523" t="s">
        <v>52</v>
      </c>
      <c r="L2523">
        <v>77632</v>
      </c>
    </row>
    <row r="2524" spans="1:12" x14ac:dyDescent="0.25">
      <c r="A2524" t="s">
        <v>917</v>
      </c>
      <c r="C2524" t="s">
        <v>10413</v>
      </c>
      <c r="F2524" s="1"/>
      <c r="G2524" s="1"/>
      <c r="I2524" s="1"/>
      <c r="J2524" t="s">
        <v>10414</v>
      </c>
      <c r="K2524" t="s">
        <v>16</v>
      </c>
      <c r="L2524">
        <v>77020</v>
      </c>
    </row>
    <row r="2525" spans="1:12" x14ac:dyDescent="0.25">
      <c r="A2525" t="s">
        <v>917</v>
      </c>
      <c r="C2525" t="s">
        <v>2109</v>
      </c>
      <c r="F2525" s="1"/>
      <c r="G2525" s="1"/>
      <c r="I2525" s="1"/>
      <c r="J2525" t="s">
        <v>2110</v>
      </c>
      <c r="K2525" t="s">
        <v>126</v>
      </c>
      <c r="L2525">
        <v>77592</v>
      </c>
    </row>
    <row r="2526" spans="1:12" x14ac:dyDescent="0.25">
      <c r="A2526" t="s">
        <v>917</v>
      </c>
      <c r="C2526" t="s">
        <v>6707</v>
      </c>
      <c r="F2526" s="1"/>
      <c r="G2526" s="1"/>
      <c r="I2526" s="1"/>
      <c r="J2526" t="s">
        <v>6708</v>
      </c>
      <c r="K2526" t="s">
        <v>16</v>
      </c>
      <c r="L2526">
        <v>77066</v>
      </c>
    </row>
    <row r="2527" spans="1:12" x14ac:dyDescent="0.25">
      <c r="A2527" t="s">
        <v>917</v>
      </c>
      <c r="C2527" t="s">
        <v>13997</v>
      </c>
      <c r="F2527" s="1"/>
      <c r="G2527" s="1"/>
      <c r="I2527" s="1"/>
      <c r="J2527" t="s">
        <v>13998</v>
      </c>
      <c r="K2527" t="s">
        <v>172</v>
      </c>
      <c r="L2527">
        <v>77414</v>
      </c>
    </row>
    <row r="2528" spans="1:12" x14ac:dyDescent="0.25">
      <c r="A2528" t="s">
        <v>917</v>
      </c>
      <c r="C2528" t="s">
        <v>10764</v>
      </c>
      <c r="F2528" s="1"/>
      <c r="G2528" s="1"/>
      <c r="I2528" s="1"/>
      <c r="J2528" t="s">
        <v>10765</v>
      </c>
      <c r="K2528" t="s">
        <v>16</v>
      </c>
      <c r="L2528">
        <v>77024</v>
      </c>
    </row>
    <row r="2529" spans="1:12" x14ac:dyDescent="0.25">
      <c r="A2529" t="s">
        <v>917</v>
      </c>
      <c r="C2529" t="s">
        <v>9928</v>
      </c>
      <c r="F2529" s="1"/>
      <c r="G2529" s="1"/>
      <c r="I2529" s="1"/>
      <c r="J2529" t="s">
        <v>9929</v>
      </c>
      <c r="K2529" t="s">
        <v>71</v>
      </c>
      <c r="L2529">
        <v>77598</v>
      </c>
    </row>
    <row r="2530" spans="1:12" x14ac:dyDescent="0.25">
      <c r="A2530" t="s">
        <v>917</v>
      </c>
      <c r="C2530" t="s">
        <v>10788</v>
      </c>
      <c r="F2530" s="1"/>
      <c r="G2530" s="1"/>
      <c r="I2530" s="1"/>
      <c r="J2530" t="s">
        <v>10789</v>
      </c>
      <c r="K2530" t="s">
        <v>22</v>
      </c>
      <c r="L2530">
        <v>77450</v>
      </c>
    </row>
    <row r="2531" spans="1:12" x14ac:dyDescent="0.25">
      <c r="A2531" t="s">
        <v>917</v>
      </c>
      <c r="C2531" t="s">
        <v>10790</v>
      </c>
      <c r="F2531" s="1"/>
      <c r="G2531" s="1"/>
      <c r="I2531" s="1"/>
      <c r="J2531" t="s">
        <v>10791</v>
      </c>
      <c r="K2531" t="s">
        <v>307</v>
      </c>
      <c r="L2531">
        <v>77964</v>
      </c>
    </row>
    <row r="2532" spans="1:12" x14ac:dyDescent="0.25">
      <c r="A2532" t="s">
        <v>917</v>
      </c>
      <c r="C2532" t="s">
        <v>6822</v>
      </c>
      <c r="F2532" s="1"/>
      <c r="G2532" s="1"/>
      <c r="I2532" s="1"/>
      <c r="J2532" t="s">
        <v>6823</v>
      </c>
      <c r="K2532" t="s">
        <v>108</v>
      </c>
      <c r="L2532">
        <v>77662</v>
      </c>
    </row>
    <row r="2533" spans="1:12" x14ac:dyDescent="0.25">
      <c r="A2533" t="s">
        <v>917</v>
      </c>
      <c r="C2533" t="s">
        <v>2092</v>
      </c>
      <c r="F2533" s="1"/>
      <c r="G2533" s="1"/>
      <c r="I2533" s="1"/>
      <c r="J2533" t="s">
        <v>2093</v>
      </c>
      <c r="K2533" t="s">
        <v>16</v>
      </c>
      <c r="L2533">
        <v>77045</v>
      </c>
    </row>
    <row r="2534" spans="1:12" x14ac:dyDescent="0.25">
      <c r="A2534" t="s">
        <v>917</v>
      </c>
      <c r="C2534" t="s">
        <v>2111</v>
      </c>
      <c r="F2534" s="1"/>
      <c r="G2534" s="1"/>
      <c r="I2534" s="1"/>
      <c r="J2534" t="s">
        <v>2112</v>
      </c>
      <c r="K2534" t="s">
        <v>16</v>
      </c>
      <c r="L2534">
        <v>77045</v>
      </c>
    </row>
    <row r="2535" spans="1:12" x14ac:dyDescent="0.25">
      <c r="A2535" t="s">
        <v>917</v>
      </c>
      <c r="C2535" t="s">
        <v>14001</v>
      </c>
      <c r="F2535" s="1"/>
      <c r="G2535" s="1"/>
      <c r="I2535" s="1"/>
      <c r="J2535" t="s">
        <v>14002</v>
      </c>
      <c r="K2535" t="s">
        <v>191</v>
      </c>
      <c r="L2535">
        <v>77479</v>
      </c>
    </row>
    <row r="2536" spans="1:12" x14ac:dyDescent="0.25">
      <c r="A2536" t="s">
        <v>917</v>
      </c>
      <c r="C2536" t="s">
        <v>14003</v>
      </c>
      <c r="F2536" s="1"/>
      <c r="G2536" s="1"/>
      <c r="I2536" s="1"/>
      <c r="J2536" t="s">
        <v>14004</v>
      </c>
      <c r="K2536" t="s">
        <v>16</v>
      </c>
      <c r="L2536">
        <v>77082</v>
      </c>
    </row>
    <row r="2537" spans="1:12" x14ac:dyDescent="0.25">
      <c r="A2537" t="s">
        <v>917</v>
      </c>
      <c r="C2537" t="s">
        <v>2135</v>
      </c>
      <c r="F2537" s="1"/>
      <c r="G2537" s="1"/>
      <c r="I2537" s="1"/>
      <c r="J2537" t="s">
        <v>2136</v>
      </c>
      <c r="K2537" t="s">
        <v>16</v>
      </c>
      <c r="L2537">
        <v>77056</v>
      </c>
    </row>
    <row r="2538" spans="1:12" x14ac:dyDescent="0.25">
      <c r="A2538" t="s">
        <v>917</v>
      </c>
      <c r="C2538" t="s">
        <v>10794</v>
      </c>
      <c r="F2538" s="1"/>
      <c r="G2538" s="1"/>
      <c r="I2538" s="1"/>
      <c r="J2538" t="s">
        <v>10795</v>
      </c>
      <c r="K2538" t="s">
        <v>8133</v>
      </c>
      <c r="L2538">
        <v>77514</v>
      </c>
    </row>
    <row r="2539" spans="1:12" x14ac:dyDescent="0.25">
      <c r="A2539" t="s">
        <v>917</v>
      </c>
      <c r="C2539" t="s">
        <v>2590</v>
      </c>
      <c r="F2539" s="1"/>
      <c r="G2539" s="1"/>
      <c r="I2539" s="1"/>
      <c r="J2539" t="s">
        <v>2591</v>
      </c>
      <c r="K2539" t="s">
        <v>16</v>
      </c>
      <c r="L2539">
        <v>77071</v>
      </c>
    </row>
    <row r="2540" spans="1:12" x14ac:dyDescent="0.25">
      <c r="A2540" t="s">
        <v>917</v>
      </c>
      <c r="C2540" t="s">
        <v>6826</v>
      </c>
      <c r="F2540" s="1"/>
      <c r="G2540" s="1"/>
      <c r="I2540" s="1"/>
      <c r="J2540" t="s">
        <v>6827</v>
      </c>
      <c r="K2540" t="s">
        <v>145</v>
      </c>
      <c r="L2540">
        <v>77802</v>
      </c>
    </row>
    <row r="2541" spans="1:12" x14ac:dyDescent="0.25">
      <c r="A2541" t="s">
        <v>917</v>
      </c>
      <c r="C2541" t="s">
        <v>2592</v>
      </c>
      <c r="F2541" s="1"/>
      <c r="G2541" s="1"/>
      <c r="I2541" s="1"/>
      <c r="J2541" t="s">
        <v>2593</v>
      </c>
      <c r="K2541" t="s">
        <v>16</v>
      </c>
      <c r="L2541">
        <v>77028</v>
      </c>
    </row>
    <row r="2542" spans="1:12" x14ac:dyDescent="0.25">
      <c r="A2542" t="s">
        <v>917</v>
      </c>
      <c r="C2542" t="s">
        <v>10799</v>
      </c>
      <c r="F2542" s="1"/>
      <c r="G2542" s="1"/>
      <c r="I2542" s="1"/>
      <c r="J2542" t="s">
        <v>10800</v>
      </c>
      <c r="K2542" t="s">
        <v>16</v>
      </c>
      <c r="L2542">
        <v>77074</v>
      </c>
    </row>
    <row r="2543" spans="1:12" x14ac:dyDescent="0.25">
      <c r="A2543" t="s">
        <v>917</v>
      </c>
      <c r="C2543" t="s">
        <v>6828</v>
      </c>
      <c r="F2543" s="1"/>
      <c r="G2543" s="1"/>
      <c r="I2543" s="1"/>
      <c r="J2543" t="s">
        <v>6829</v>
      </c>
      <c r="K2543" t="s">
        <v>145</v>
      </c>
      <c r="L2543">
        <v>77802</v>
      </c>
    </row>
    <row r="2544" spans="1:12" x14ac:dyDescent="0.25">
      <c r="A2544" t="s">
        <v>917</v>
      </c>
      <c r="C2544" t="s">
        <v>6830</v>
      </c>
      <c r="F2544" s="1"/>
      <c r="G2544" s="1"/>
      <c r="I2544" s="1"/>
      <c r="J2544" t="s">
        <v>6831</v>
      </c>
      <c r="K2544" t="s">
        <v>22</v>
      </c>
      <c r="L2544">
        <v>77450</v>
      </c>
    </row>
    <row r="2545" spans="1:12" x14ac:dyDescent="0.25">
      <c r="A2545" t="s">
        <v>917</v>
      </c>
      <c r="C2545" t="s">
        <v>10801</v>
      </c>
      <c r="F2545" s="1"/>
      <c r="G2545" s="1"/>
      <c r="I2545" s="1"/>
      <c r="J2545" t="s">
        <v>10802</v>
      </c>
      <c r="K2545" t="s">
        <v>16</v>
      </c>
      <c r="L2545">
        <v>77007</v>
      </c>
    </row>
    <row r="2546" spans="1:12" x14ac:dyDescent="0.25">
      <c r="A2546" t="s">
        <v>917</v>
      </c>
      <c r="C2546" t="s">
        <v>10803</v>
      </c>
      <c r="F2546" s="1"/>
      <c r="G2546" s="1"/>
      <c r="I2546" s="1"/>
      <c r="J2546" t="s">
        <v>10804</v>
      </c>
      <c r="K2546" t="s">
        <v>122</v>
      </c>
      <c r="L2546">
        <v>77338</v>
      </c>
    </row>
    <row r="2547" spans="1:12" x14ac:dyDescent="0.25">
      <c r="A2547" t="s">
        <v>917</v>
      </c>
      <c r="C2547" t="s">
        <v>10827</v>
      </c>
      <c r="F2547" s="1"/>
      <c r="G2547" s="1"/>
      <c r="I2547" s="1"/>
      <c r="J2547" t="s">
        <v>10828</v>
      </c>
      <c r="K2547" t="s">
        <v>91</v>
      </c>
      <c r="L2547">
        <v>77546</v>
      </c>
    </row>
    <row r="2548" spans="1:12" x14ac:dyDescent="0.25">
      <c r="A2548" t="s">
        <v>917</v>
      </c>
      <c r="C2548" t="s">
        <v>10829</v>
      </c>
      <c r="F2548" s="1"/>
      <c r="G2548" s="1"/>
      <c r="I2548" s="1"/>
      <c r="J2548" t="s">
        <v>10830</v>
      </c>
      <c r="K2548" t="s">
        <v>178</v>
      </c>
      <c r="L2548">
        <v>77320</v>
      </c>
    </row>
    <row r="2549" spans="1:12" x14ac:dyDescent="0.25">
      <c r="A2549" t="s">
        <v>917</v>
      </c>
      <c r="C2549" t="s">
        <v>10831</v>
      </c>
      <c r="F2549" s="1"/>
      <c r="G2549" s="1"/>
      <c r="I2549" s="1"/>
      <c r="J2549" t="s">
        <v>10832</v>
      </c>
      <c r="K2549" t="s">
        <v>1377</v>
      </c>
      <c r="L2549">
        <v>76629</v>
      </c>
    </row>
    <row r="2550" spans="1:12" x14ac:dyDescent="0.25">
      <c r="A2550" t="s">
        <v>917</v>
      </c>
      <c r="C2550" t="s">
        <v>14005</v>
      </c>
      <c r="F2550" s="1"/>
      <c r="G2550" s="1"/>
      <c r="I2550" s="1"/>
      <c r="J2550" t="s">
        <v>14006</v>
      </c>
      <c r="K2550" t="s">
        <v>16</v>
      </c>
      <c r="L2550">
        <v>77008</v>
      </c>
    </row>
    <row r="2551" spans="1:12" x14ac:dyDescent="0.25">
      <c r="A2551" t="s">
        <v>917</v>
      </c>
      <c r="C2551" t="s">
        <v>10070</v>
      </c>
      <c r="F2551" s="1"/>
      <c r="G2551" s="1"/>
      <c r="I2551" s="1"/>
      <c r="J2551" t="s">
        <v>22081</v>
      </c>
      <c r="K2551" t="s">
        <v>16</v>
      </c>
      <c r="L2551">
        <v>77093</v>
      </c>
    </row>
    <row r="2552" spans="1:12" x14ac:dyDescent="0.25">
      <c r="A2552" t="s">
        <v>917</v>
      </c>
      <c r="C2552" t="s">
        <v>14016</v>
      </c>
      <c r="F2552" s="1"/>
      <c r="G2552" s="1"/>
      <c r="I2552" s="1"/>
      <c r="J2552" t="s">
        <v>14017</v>
      </c>
      <c r="K2552" t="s">
        <v>16</v>
      </c>
      <c r="L2552">
        <v>77074</v>
      </c>
    </row>
    <row r="2553" spans="1:12" x14ac:dyDescent="0.25">
      <c r="A2553" t="s">
        <v>917</v>
      </c>
      <c r="C2553" t="s">
        <v>14018</v>
      </c>
      <c r="F2553" s="1"/>
      <c r="G2553" s="1"/>
      <c r="I2553" s="1"/>
      <c r="J2553" t="s">
        <v>14019</v>
      </c>
      <c r="K2553" t="s">
        <v>122</v>
      </c>
      <c r="L2553">
        <v>77346</v>
      </c>
    </row>
    <row r="2554" spans="1:12" x14ac:dyDescent="0.25">
      <c r="A2554" t="s">
        <v>917</v>
      </c>
      <c r="C2554" t="s">
        <v>6722</v>
      </c>
      <c r="F2554" s="1"/>
      <c r="G2554" s="1"/>
      <c r="I2554" s="1"/>
      <c r="J2554" t="s">
        <v>6723</v>
      </c>
      <c r="K2554" t="s">
        <v>361</v>
      </c>
      <c r="L2554">
        <v>77845</v>
      </c>
    </row>
    <row r="2555" spans="1:12" x14ac:dyDescent="0.25">
      <c r="A2555" t="s">
        <v>917</v>
      </c>
      <c r="C2555" t="s">
        <v>6724</v>
      </c>
      <c r="F2555" s="1"/>
      <c r="G2555" s="1"/>
      <c r="I2555" s="1"/>
      <c r="J2555" t="s">
        <v>6725</v>
      </c>
      <c r="K2555" t="s">
        <v>16</v>
      </c>
      <c r="L2555">
        <v>77009</v>
      </c>
    </row>
    <row r="2556" spans="1:12" x14ac:dyDescent="0.25">
      <c r="A2556" t="s">
        <v>917</v>
      </c>
      <c r="C2556" t="s">
        <v>14020</v>
      </c>
      <c r="F2556" s="1"/>
      <c r="G2556" s="1"/>
      <c r="I2556" s="1"/>
      <c r="J2556" t="s">
        <v>14021</v>
      </c>
      <c r="K2556" t="s">
        <v>22</v>
      </c>
      <c r="L2556">
        <v>77450</v>
      </c>
    </row>
    <row r="2557" spans="1:12" x14ac:dyDescent="0.25">
      <c r="A2557" t="s">
        <v>917</v>
      </c>
      <c r="C2557" t="s">
        <v>14022</v>
      </c>
      <c r="F2557" s="1"/>
      <c r="G2557" s="1"/>
      <c r="I2557" s="1"/>
      <c r="J2557" t="s">
        <v>14023</v>
      </c>
      <c r="K2557" t="s">
        <v>16</v>
      </c>
      <c r="L2557">
        <v>77070</v>
      </c>
    </row>
    <row r="2558" spans="1:12" x14ac:dyDescent="0.25">
      <c r="A2558" t="s">
        <v>917</v>
      </c>
      <c r="C2558" t="s">
        <v>14024</v>
      </c>
      <c r="F2558" s="1"/>
      <c r="G2558" s="1"/>
      <c r="I2558" s="1"/>
      <c r="J2558" t="s">
        <v>14025</v>
      </c>
      <c r="K2558" t="s">
        <v>19</v>
      </c>
      <c r="L2558">
        <v>77584</v>
      </c>
    </row>
    <row r="2559" spans="1:12" x14ac:dyDescent="0.25">
      <c r="A2559" t="s">
        <v>917</v>
      </c>
      <c r="C2559" t="s">
        <v>14026</v>
      </c>
      <c r="F2559" s="1"/>
      <c r="G2559" s="1"/>
      <c r="I2559" s="1"/>
      <c r="J2559" t="s">
        <v>14027</v>
      </c>
      <c r="K2559" t="s">
        <v>16</v>
      </c>
      <c r="L2559">
        <v>77034</v>
      </c>
    </row>
    <row r="2560" spans="1:12" x14ac:dyDescent="0.25">
      <c r="A2560" t="s">
        <v>917</v>
      </c>
      <c r="C2560" t="s">
        <v>2361</v>
      </c>
      <c r="F2560" s="1"/>
      <c r="G2560" s="1"/>
      <c r="I2560" s="1"/>
      <c r="J2560" t="s">
        <v>2362</v>
      </c>
      <c r="K2560" t="s">
        <v>16</v>
      </c>
      <c r="L2560">
        <v>77035</v>
      </c>
    </row>
    <row r="2561" spans="1:12" x14ac:dyDescent="0.25">
      <c r="A2561" t="s">
        <v>917</v>
      </c>
      <c r="C2561" t="s">
        <v>10836</v>
      </c>
      <c r="F2561" s="1"/>
      <c r="G2561" s="1"/>
      <c r="I2561" s="1"/>
      <c r="J2561" t="s">
        <v>10837</v>
      </c>
      <c r="K2561" t="s">
        <v>102</v>
      </c>
      <c r="L2561">
        <v>77357</v>
      </c>
    </row>
    <row r="2562" spans="1:12" x14ac:dyDescent="0.25">
      <c r="A2562" t="s">
        <v>917</v>
      </c>
      <c r="C2562" t="s">
        <v>2610</v>
      </c>
      <c r="F2562" s="1"/>
      <c r="G2562" s="1"/>
      <c r="I2562" s="1"/>
      <c r="J2562" t="s">
        <v>10838</v>
      </c>
      <c r="K2562" t="s">
        <v>16</v>
      </c>
      <c r="L2562">
        <v>77084</v>
      </c>
    </row>
    <row r="2563" spans="1:12" x14ac:dyDescent="0.25">
      <c r="A2563" t="s">
        <v>917</v>
      </c>
      <c r="C2563" t="s">
        <v>9388</v>
      </c>
      <c r="F2563" s="1"/>
      <c r="G2563" s="1"/>
      <c r="I2563" s="1"/>
      <c r="J2563" t="s">
        <v>9389</v>
      </c>
      <c r="K2563" t="s">
        <v>16</v>
      </c>
      <c r="L2563">
        <v>77036</v>
      </c>
    </row>
    <row r="2564" spans="1:12" x14ac:dyDescent="0.25">
      <c r="A2564" t="s">
        <v>917</v>
      </c>
      <c r="C2564" t="s">
        <v>9390</v>
      </c>
      <c r="F2564" s="1"/>
      <c r="G2564" s="1"/>
      <c r="I2564" s="1"/>
      <c r="J2564" t="s">
        <v>9391</v>
      </c>
      <c r="K2564" t="s">
        <v>302</v>
      </c>
      <c r="L2564">
        <v>77304</v>
      </c>
    </row>
    <row r="2565" spans="1:12" x14ac:dyDescent="0.25">
      <c r="A2565" t="s">
        <v>917</v>
      </c>
      <c r="C2565" t="s">
        <v>1546</v>
      </c>
      <c r="F2565" s="1"/>
      <c r="G2565" s="1"/>
      <c r="I2565" s="1"/>
      <c r="J2565" t="s">
        <v>1547</v>
      </c>
      <c r="K2565" t="s">
        <v>165</v>
      </c>
      <c r="L2565">
        <v>77521</v>
      </c>
    </row>
    <row r="2566" spans="1:12" x14ac:dyDescent="0.25">
      <c r="A2566" t="s">
        <v>917</v>
      </c>
      <c r="C2566" t="s">
        <v>10095</v>
      </c>
      <c r="F2566" s="1"/>
      <c r="G2566" s="1"/>
      <c r="I2566" s="1"/>
      <c r="J2566" t="s">
        <v>10096</v>
      </c>
      <c r="K2566" t="s">
        <v>240</v>
      </c>
      <c r="L2566">
        <v>75862</v>
      </c>
    </row>
    <row r="2567" spans="1:12" x14ac:dyDescent="0.25">
      <c r="A2567" t="s">
        <v>917</v>
      </c>
      <c r="C2567" t="s">
        <v>1628</v>
      </c>
      <c r="F2567" s="1"/>
      <c r="G2567" s="1"/>
      <c r="I2567" s="1"/>
      <c r="J2567" t="s">
        <v>1629</v>
      </c>
      <c r="K2567" t="s">
        <v>323</v>
      </c>
      <c r="L2567">
        <v>77380</v>
      </c>
    </row>
    <row r="2568" spans="1:12" x14ac:dyDescent="0.25">
      <c r="A2568" t="s">
        <v>917</v>
      </c>
      <c r="C2568" t="s">
        <v>9392</v>
      </c>
      <c r="F2568" s="1"/>
      <c r="G2568" s="1"/>
      <c r="I2568" s="1"/>
      <c r="J2568" t="s">
        <v>9393</v>
      </c>
      <c r="K2568" t="s">
        <v>57</v>
      </c>
      <c r="L2568">
        <v>77701</v>
      </c>
    </row>
    <row r="2569" spans="1:12" x14ac:dyDescent="0.25">
      <c r="A2569" t="s">
        <v>917</v>
      </c>
      <c r="C2569" t="s">
        <v>1630</v>
      </c>
      <c r="F2569" s="1"/>
      <c r="G2569" s="1"/>
      <c r="I2569" s="1"/>
      <c r="J2569" t="s">
        <v>1631</v>
      </c>
      <c r="K2569" t="s">
        <v>97</v>
      </c>
      <c r="L2569">
        <v>75951</v>
      </c>
    </row>
    <row r="2570" spans="1:12" x14ac:dyDescent="0.25">
      <c r="A2570" t="s">
        <v>917</v>
      </c>
      <c r="C2570" t="s">
        <v>1620</v>
      </c>
      <c r="F2570" s="1"/>
      <c r="G2570" s="1"/>
      <c r="I2570" s="1"/>
      <c r="J2570" t="s">
        <v>1621</v>
      </c>
      <c r="K2570" t="s">
        <v>111</v>
      </c>
      <c r="L2570">
        <v>77373</v>
      </c>
    </row>
    <row r="2571" spans="1:12" x14ac:dyDescent="0.25">
      <c r="A2571" t="s">
        <v>917</v>
      </c>
      <c r="C2571" t="s">
        <v>8186</v>
      </c>
      <c r="F2571" s="1"/>
      <c r="G2571" s="1"/>
      <c r="I2571" s="1"/>
      <c r="J2571" t="s">
        <v>9394</v>
      </c>
      <c r="K2571" t="s">
        <v>16</v>
      </c>
      <c r="L2571">
        <v>77016</v>
      </c>
    </row>
    <row r="2572" spans="1:12" x14ac:dyDescent="0.25">
      <c r="A2572" t="s">
        <v>917</v>
      </c>
      <c r="C2572" t="s">
        <v>10105</v>
      </c>
      <c r="F2572" s="1"/>
      <c r="G2572" s="1"/>
      <c r="I2572" s="1"/>
      <c r="J2572" t="s">
        <v>10106</v>
      </c>
      <c r="K2572" t="s">
        <v>143</v>
      </c>
      <c r="L2572">
        <v>77573</v>
      </c>
    </row>
    <row r="2573" spans="1:12" x14ac:dyDescent="0.25">
      <c r="A2573" t="s">
        <v>917</v>
      </c>
      <c r="C2573" t="s">
        <v>1663</v>
      </c>
      <c r="F2573" s="1"/>
      <c r="G2573" s="1"/>
      <c r="I2573" s="1"/>
      <c r="J2573" t="s">
        <v>1664</v>
      </c>
      <c r="K2573" t="s">
        <v>145</v>
      </c>
      <c r="L2573">
        <v>77802</v>
      </c>
    </row>
    <row r="2574" spans="1:12" x14ac:dyDescent="0.25">
      <c r="A2574" t="s">
        <v>917</v>
      </c>
      <c r="C2574" t="s">
        <v>10111</v>
      </c>
      <c r="F2574" s="1"/>
      <c r="G2574" s="1"/>
      <c r="I2574" s="1"/>
      <c r="J2574" t="s">
        <v>10112</v>
      </c>
      <c r="K2574" t="s">
        <v>1136</v>
      </c>
      <c r="L2574">
        <v>77957</v>
      </c>
    </row>
    <row r="2575" spans="1:12" x14ac:dyDescent="0.25">
      <c r="A2575" t="s">
        <v>917</v>
      </c>
      <c r="C2575" t="s">
        <v>221</v>
      </c>
      <c r="F2575" s="1"/>
      <c r="G2575" s="1"/>
      <c r="I2575" s="1"/>
      <c r="J2575" t="s">
        <v>14028</v>
      </c>
      <c r="K2575" t="s">
        <v>122</v>
      </c>
      <c r="L2575">
        <v>77346</v>
      </c>
    </row>
    <row r="2576" spans="1:12" x14ac:dyDescent="0.25">
      <c r="A2576" t="s">
        <v>917</v>
      </c>
      <c r="C2576" t="s">
        <v>6728</v>
      </c>
      <c r="F2576" s="1"/>
      <c r="G2576" s="1"/>
      <c r="I2576" s="1"/>
      <c r="J2576" t="s">
        <v>6729</v>
      </c>
      <c r="K2576" t="s">
        <v>492</v>
      </c>
      <c r="L2576">
        <v>77429</v>
      </c>
    </row>
    <row r="2577" spans="1:12" x14ac:dyDescent="0.25">
      <c r="A2577" t="s">
        <v>917</v>
      </c>
      <c r="C2577" t="s">
        <v>8249</v>
      </c>
      <c r="F2577" s="1"/>
      <c r="G2577" s="1"/>
      <c r="I2577" s="1"/>
      <c r="J2577" t="s">
        <v>9784</v>
      </c>
      <c r="K2577" t="s">
        <v>91</v>
      </c>
      <c r="L2577">
        <v>77546</v>
      </c>
    </row>
    <row r="2578" spans="1:12" x14ac:dyDescent="0.25">
      <c r="A2578" t="s">
        <v>917</v>
      </c>
      <c r="C2578" t="s">
        <v>6730</v>
      </c>
      <c r="F2578" s="1"/>
      <c r="G2578" s="1"/>
      <c r="I2578" s="1"/>
      <c r="J2578" t="s">
        <v>6731</v>
      </c>
      <c r="K2578" t="s">
        <v>165</v>
      </c>
      <c r="L2578">
        <v>77520</v>
      </c>
    </row>
    <row r="2579" spans="1:12" x14ac:dyDescent="0.25">
      <c r="A2579" t="s">
        <v>917</v>
      </c>
      <c r="C2579" t="s">
        <v>10839</v>
      </c>
      <c r="F2579" s="1"/>
      <c r="G2579" s="1"/>
      <c r="I2579" s="1"/>
      <c r="J2579" t="s">
        <v>10840</v>
      </c>
      <c r="K2579" t="s">
        <v>16</v>
      </c>
      <c r="L2579">
        <v>77093</v>
      </c>
    </row>
    <row r="2580" spans="1:12" x14ac:dyDescent="0.25">
      <c r="A2580" t="s">
        <v>917</v>
      </c>
      <c r="C2580" t="s">
        <v>2625</v>
      </c>
      <c r="F2580" s="1"/>
      <c r="G2580" s="1"/>
      <c r="I2580" s="1"/>
      <c r="J2580" t="s">
        <v>2626</v>
      </c>
      <c r="K2580" t="s">
        <v>2627</v>
      </c>
      <c r="L2580">
        <v>77872</v>
      </c>
    </row>
    <row r="2581" spans="1:12" x14ac:dyDescent="0.25">
      <c r="A2581" t="s">
        <v>917</v>
      </c>
      <c r="C2581" t="s">
        <v>22228</v>
      </c>
      <c r="F2581" s="1"/>
      <c r="G2581" s="1"/>
      <c r="I2581" s="1"/>
      <c r="J2581" t="s">
        <v>22229</v>
      </c>
      <c r="K2581" t="s">
        <v>111</v>
      </c>
      <c r="L2581">
        <v>77379</v>
      </c>
    </row>
    <row r="2582" spans="1:12" x14ac:dyDescent="0.25">
      <c r="A2582" t="s">
        <v>917</v>
      </c>
      <c r="C2582" t="s">
        <v>2628</v>
      </c>
      <c r="F2582" s="1"/>
      <c r="G2582" s="1"/>
      <c r="I2582" s="1"/>
      <c r="J2582" t="s">
        <v>2629</v>
      </c>
      <c r="K2582" t="s">
        <v>16</v>
      </c>
      <c r="L2582">
        <v>77015</v>
      </c>
    </row>
    <row r="2583" spans="1:12" x14ac:dyDescent="0.25">
      <c r="A2583" t="s">
        <v>917</v>
      </c>
      <c r="C2583" t="s">
        <v>14039</v>
      </c>
      <c r="F2583" s="1"/>
      <c r="G2583" s="1"/>
      <c r="I2583" s="1"/>
      <c r="J2583" t="s">
        <v>14040</v>
      </c>
      <c r="K2583" t="s">
        <v>122</v>
      </c>
      <c r="L2583">
        <v>77346</v>
      </c>
    </row>
    <row r="2584" spans="1:12" x14ac:dyDescent="0.25">
      <c r="A2584" t="s">
        <v>917</v>
      </c>
      <c r="C2584" t="s">
        <v>14041</v>
      </c>
      <c r="F2584" s="1"/>
      <c r="G2584" s="1"/>
      <c r="I2584" s="1"/>
      <c r="J2584" t="s">
        <v>14042</v>
      </c>
      <c r="K2584" t="s">
        <v>19</v>
      </c>
      <c r="L2584">
        <v>77584</v>
      </c>
    </row>
    <row r="2585" spans="1:12" x14ac:dyDescent="0.25">
      <c r="A2585" t="s">
        <v>917</v>
      </c>
      <c r="C2585" t="s">
        <v>14043</v>
      </c>
      <c r="F2585" s="1"/>
      <c r="G2585" s="1"/>
      <c r="I2585" s="1"/>
      <c r="J2585" t="s">
        <v>14044</v>
      </c>
      <c r="K2585" t="s">
        <v>16</v>
      </c>
      <c r="L2585">
        <v>77027</v>
      </c>
    </row>
    <row r="2586" spans="1:12" x14ac:dyDescent="0.25">
      <c r="A2586" t="s">
        <v>917</v>
      </c>
      <c r="C2586" t="s">
        <v>14045</v>
      </c>
      <c r="F2586" s="1"/>
      <c r="G2586" s="1"/>
      <c r="I2586" s="1"/>
      <c r="J2586" t="s">
        <v>14046</v>
      </c>
      <c r="K2586" t="s">
        <v>196</v>
      </c>
      <c r="L2586">
        <v>77502</v>
      </c>
    </row>
    <row r="2587" spans="1:12" x14ac:dyDescent="0.25">
      <c r="A2587" t="s">
        <v>917</v>
      </c>
      <c r="C2587" t="s">
        <v>9794</v>
      </c>
      <c r="F2587" s="1"/>
      <c r="G2587" s="1"/>
      <c r="I2587" s="1"/>
      <c r="J2587" t="s">
        <v>9795</v>
      </c>
      <c r="K2587" t="s">
        <v>22</v>
      </c>
      <c r="L2587">
        <v>77494</v>
      </c>
    </row>
    <row r="2588" spans="1:12" x14ac:dyDescent="0.25">
      <c r="A2588" t="s">
        <v>917</v>
      </c>
      <c r="C2588" t="s">
        <v>1681</v>
      </c>
      <c r="F2588" s="1"/>
      <c r="G2588" s="1"/>
      <c r="I2588" s="1"/>
      <c r="J2588" t="s">
        <v>1682</v>
      </c>
      <c r="K2588" t="s">
        <v>253</v>
      </c>
      <c r="L2588">
        <v>77418</v>
      </c>
    </row>
    <row r="2589" spans="1:12" x14ac:dyDescent="0.25">
      <c r="A2589" t="s">
        <v>917</v>
      </c>
      <c r="C2589" t="s">
        <v>9401</v>
      </c>
      <c r="F2589" s="1"/>
      <c r="G2589" s="1"/>
      <c r="I2589" s="1"/>
      <c r="J2589" t="s">
        <v>9402</v>
      </c>
      <c r="K2589" t="s">
        <v>16</v>
      </c>
      <c r="L2589">
        <v>77080</v>
      </c>
    </row>
    <row r="2590" spans="1:12" x14ac:dyDescent="0.25">
      <c r="A2590" t="s">
        <v>917</v>
      </c>
      <c r="C2590" t="s">
        <v>1598</v>
      </c>
      <c r="F2590" s="1"/>
      <c r="G2590" s="1"/>
      <c r="I2590" s="1"/>
      <c r="J2590" t="s">
        <v>1599</v>
      </c>
      <c r="K2590" t="s">
        <v>203</v>
      </c>
      <c r="L2590">
        <v>77375</v>
      </c>
    </row>
    <row r="2591" spans="1:12" x14ac:dyDescent="0.25">
      <c r="A2591" t="s">
        <v>917</v>
      </c>
      <c r="C2591" t="s">
        <v>1685</v>
      </c>
      <c r="F2591" s="1"/>
      <c r="G2591" s="1"/>
      <c r="I2591" s="1"/>
      <c r="J2591" t="s">
        <v>1686</v>
      </c>
      <c r="K2591" t="s">
        <v>16</v>
      </c>
      <c r="L2591">
        <v>77081</v>
      </c>
    </row>
    <row r="2592" spans="1:12" x14ac:dyDescent="0.25">
      <c r="A2592" t="s">
        <v>917</v>
      </c>
      <c r="C2592" t="s">
        <v>1628</v>
      </c>
      <c r="F2592" s="1"/>
      <c r="G2592" s="1"/>
      <c r="I2592" s="1"/>
      <c r="J2592" t="s">
        <v>25287</v>
      </c>
      <c r="K2592" t="s">
        <v>122</v>
      </c>
      <c r="L2592">
        <v>77338</v>
      </c>
    </row>
    <row r="2593" spans="1:12" x14ac:dyDescent="0.25">
      <c r="A2593" t="s">
        <v>917</v>
      </c>
      <c r="C2593" t="s">
        <v>1628</v>
      </c>
      <c r="F2593" s="1"/>
      <c r="G2593" s="1"/>
      <c r="I2593" s="1"/>
      <c r="J2593" t="s">
        <v>9403</v>
      </c>
      <c r="K2593" t="s">
        <v>22</v>
      </c>
      <c r="L2593">
        <v>77450</v>
      </c>
    </row>
    <row r="2594" spans="1:12" x14ac:dyDescent="0.25">
      <c r="A2594" t="s">
        <v>917</v>
      </c>
      <c r="C2594" t="s">
        <v>1639</v>
      </c>
      <c r="F2594" s="1"/>
      <c r="G2594" s="1"/>
      <c r="I2594" s="1"/>
      <c r="J2594" t="s">
        <v>9404</v>
      </c>
      <c r="K2594" t="s">
        <v>206</v>
      </c>
      <c r="L2594">
        <v>77471</v>
      </c>
    </row>
    <row r="2595" spans="1:12" x14ac:dyDescent="0.25">
      <c r="A2595" t="s">
        <v>917</v>
      </c>
      <c r="C2595" t="s">
        <v>9406</v>
      </c>
      <c r="F2595" s="1"/>
      <c r="G2595" s="1"/>
      <c r="I2595" s="1"/>
      <c r="J2595" t="s">
        <v>9407</v>
      </c>
      <c r="K2595" t="s">
        <v>166</v>
      </c>
      <c r="L2595">
        <v>77355</v>
      </c>
    </row>
    <row r="2596" spans="1:12" x14ac:dyDescent="0.25">
      <c r="A2596" t="s">
        <v>917</v>
      </c>
      <c r="C2596" t="s">
        <v>1687</v>
      </c>
      <c r="F2596" s="1"/>
      <c r="G2596" s="1"/>
      <c r="I2596" s="1"/>
      <c r="J2596" t="s">
        <v>1688</v>
      </c>
      <c r="K2596" t="s">
        <v>1689</v>
      </c>
      <c r="L2596">
        <v>77359</v>
      </c>
    </row>
    <row r="2597" spans="1:12" x14ac:dyDescent="0.25">
      <c r="A2597" t="s">
        <v>917</v>
      </c>
      <c r="C2597" t="s">
        <v>6844</v>
      </c>
      <c r="F2597" s="1"/>
      <c r="G2597" s="1"/>
      <c r="I2597" s="1"/>
      <c r="J2597" t="s">
        <v>6845</v>
      </c>
      <c r="K2597" t="s">
        <v>16</v>
      </c>
      <c r="L2597">
        <v>77009</v>
      </c>
    </row>
    <row r="2598" spans="1:12" x14ac:dyDescent="0.25">
      <c r="A2598" t="s">
        <v>917</v>
      </c>
      <c r="C2598" t="s">
        <v>2375</v>
      </c>
      <c r="F2598" s="1"/>
      <c r="G2598" s="1"/>
      <c r="I2598" s="1"/>
      <c r="J2598" t="s">
        <v>2376</v>
      </c>
      <c r="K2598" t="s">
        <v>16</v>
      </c>
      <c r="L2598">
        <v>77006</v>
      </c>
    </row>
    <row r="2599" spans="1:12" x14ac:dyDescent="0.25">
      <c r="A2599" t="s">
        <v>917</v>
      </c>
      <c r="C2599" t="s">
        <v>2377</v>
      </c>
      <c r="F2599" s="1"/>
      <c r="G2599" s="1"/>
      <c r="I2599" s="1"/>
      <c r="J2599" t="s">
        <v>2378</v>
      </c>
      <c r="K2599" t="s">
        <v>16</v>
      </c>
      <c r="L2599">
        <v>77037</v>
      </c>
    </row>
    <row r="2600" spans="1:12" x14ac:dyDescent="0.25">
      <c r="A2600" t="s">
        <v>917</v>
      </c>
      <c r="C2600" t="s">
        <v>2634</v>
      </c>
      <c r="F2600" s="1"/>
      <c r="G2600" s="1"/>
      <c r="I2600" s="1"/>
      <c r="J2600" t="s">
        <v>10844</v>
      </c>
      <c r="K2600" t="s">
        <v>47</v>
      </c>
      <c r="L2600">
        <v>77465</v>
      </c>
    </row>
    <row r="2601" spans="1:12" x14ac:dyDescent="0.25">
      <c r="A2601" t="s">
        <v>917</v>
      </c>
      <c r="C2601" t="s">
        <v>2637</v>
      </c>
      <c r="F2601" s="1"/>
      <c r="G2601" s="1"/>
      <c r="I2601" s="1"/>
      <c r="J2601" t="s">
        <v>2638</v>
      </c>
      <c r="K2601" t="s">
        <v>16</v>
      </c>
      <c r="L2601">
        <v>77066</v>
      </c>
    </row>
    <row r="2602" spans="1:12" x14ac:dyDescent="0.25">
      <c r="A2602" t="s">
        <v>917</v>
      </c>
      <c r="C2602" t="s">
        <v>6848</v>
      </c>
      <c r="F2602" s="1"/>
      <c r="G2602" s="1"/>
      <c r="I2602" s="1"/>
      <c r="J2602" t="s">
        <v>6849</v>
      </c>
      <c r="K2602" t="s">
        <v>16</v>
      </c>
      <c r="L2602">
        <v>77065</v>
      </c>
    </row>
    <row r="2603" spans="1:12" x14ac:dyDescent="0.25">
      <c r="A2603" t="s">
        <v>917</v>
      </c>
      <c r="C2603" t="s">
        <v>10845</v>
      </c>
      <c r="F2603" s="1"/>
      <c r="G2603" s="1"/>
      <c r="I2603" s="1"/>
      <c r="J2603" t="s">
        <v>10846</v>
      </c>
      <c r="K2603" t="s">
        <v>10847</v>
      </c>
      <c r="L2603">
        <v>77459</v>
      </c>
    </row>
    <row r="2604" spans="1:12" x14ac:dyDescent="0.25">
      <c r="A2604" t="s">
        <v>917</v>
      </c>
      <c r="C2604" t="s">
        <v>6850</v>
      </c>
      <c r="F2604" s="1"/>
      <c r="G2604" s="1"/>
      <c r="I2604" s="1"/>
      <c r="J2604" t="s">
        <v>6851</v>
      </c>
      <c r="K2604" t="s">
        <v>16</v>
      </c>
      <c r="L2604">
        <v>77070</v>
      </c>
    </row>
    <row r="2605" spans="1:12" x14ac:dyDescent="0.25">
      <c r="A2605" t="s">
        <v>917</v>
      </c>
      <c r="C2605" t="s">
        <v>2639</v>
      </c>
      <c r="F2605" s="1"/>
      <c r="G2605" s="1"/>
      <c r="I2605" s="1"/>
      <c r="J2605" t="s">
        <v>2640</v>
      </c>
      <c r="K2605" t="s">
        <v>16</v>
      </c>
      <c r="L2605">
        <v>77018</v>
      </c>
    </row>
    <row r="2606" spans="1:12" x14ac:dyDescent="0.25">
      <c r="A2606" t="s">
        <v>917</v>
      </c>
      <c r="C2606" t="s">
        <v>6853</v>
      </c>
      <c r="F2606" s="1"/>
      <c r="G2606" s="1"/>
      <c r="I2606" s="1"/>
      <c r="J2606" t="s">
        <v>6854</v>
      </c>
      <c r="K2606" t="s">
        <v>206</v>
      </c>
      <c r="L2606">
        <v>77471</v>
      </c>
    </row>
    <row r="2607" spans="1:12" x14ac:dyDescent="0.25">
      <c r="A2607" t="s">
        <v>917</v>
      </c>
      <c r="C2607" t="s">
        <v>10851</v>
      </c>
      <c r="F2607" s="1"/>
      <c r="G2607" s="1"/>
      <c r="I2607" s="1"/>
      <c r="J2607" t="s">
        <v>10852</v>
      </c>
      <c r="K2607" t="s">
        <v>206</v>
      </c>
      <c r="L2607">
        <v>77471</v>
      </c>
    </row>
    <row r="2608" spans="1:12" x14ac:dyDescent="0.25">
      <c r="A2608" t="s">
        <v>917</v>
      </c>
      <c r="C2608" t="s">
        <v>2647</v>
      </c>
      <c r="F2608" s="1"/>
      <c r="G2608" s="1"/>
      <c r="I2608" s="1"/>
      <c r="J2608" t="s">
        <v>2648</v>
      </c>
      <c r="K2608" t="s">
        <v>16</v>
      </c>
      <c r="L2608">
        <v>77038</v>
      </c>
    </row>
    <row r="2609" spans="1:12" x14ac:dyDescent="0.25">
      <c r="A2609" t="s">
        <v>917</v>
      </c>
      <c r="C2609" t="s">
        <v>2393</v>
      </c>
      <c r="F2609" s="1"/>
      <c r="G2609" s="1"/>
      <c r="I2609" s="1"/>
      <c r="J2609" t="s">
        <v>2394</v>
      </c>
      <c r="K2609" t="s">
        <v>78</v>
      </c>
      <c r="L2609">
        <v>77640</v>
      </c>
    </row>
    <row r="2610" spans="1:12" x14ac:dyDescent="0.25">
      <c r="A2610" t="s">
        <v>917</v>
      </c>
      <c r="C2610" t="s">
        <v>1600</v>
      </c>
      <c r="F2610" s="1"/>
      <c r="G2610" s="1"/>
      <c r="I2610" s="1"/>
      <c r="J2610" t="s">
        <v>1601</v>
      </c>
      <c r="K2610" t="s">
        <v>203</v>
      </c>
      <c r="L2610">
        <v>77375</v>
      </c>
    </row>
    <row r="2611" spans="1:12" x14ac:dyDescent="0.25">
      <c r="A2611" t="s">
        <v>917</v>
      </c>
      <c r="C2611" t="s">
        <v>1604</v>
      </c>
      <c r="F2611" s="1"/>
      <c r="G2611" s="1"/>
      <c r="I2611" s="1"/>
      <c r="J2611" t="s">
        <v>1605</v>
      </c>
      <c r="K2611" t="s">
        <v>16</v>
      </c>
      <c r="L2611">
        <v>77074</v>
      </c>
    </row>
    <row r="2612" spans="1:12" x14ac:dyDescent="0.25">
      <c r="A2612" t="s">
        <v>917</v>
      </c>
      <c r="C2612" t="s">
        <v>1690</v>
      </c>
      <c r="F2612" s="1"/>
      <c r="G2612" s="1"/>
      <c r="I2612" s="1"/>
      <c r="J2612" t="s">
        <v>1691</v>
      </c>
      <c r="K2612" t="s">
        <v>178</v>
      </c>
      <c r="L2612">
        <v>77340</v>
      </c>
    </row>
    <row r="2613" spans="1:12" x14ac:dyDescent="0.25">
      <c r="A2613" t="s">
        <v>917</v>
      </c>
      <c r="C2613" t="s">
        <v>897</v>
      </c>
      <c r="F2613" s="1"/>
      <c r="G2613" s="1"/>
      <c r="I2613" s="1"/>
      <c r="J2613" t="s">
        <v>9408</v>
      </c>
      <c r="K2613" t="s">
        <v>16</v>
      </c>
      <c r="L2613">
        <v>77005</v>
      </c>
    </row>
    <row r="2614" spans="1:12" x14ac:dyDescent="0.25">
      <c r="A2614" t="s">
        <v>917</v>
      </c>
      <c r="C2614" t="s">
        <v>1645</v>
      </c>
      <c r="F2614" s="1"/>
      <c r="G2614" s="1"/>
      <c r="I2614" s="1"/>
      <c r="J2614" t="s">
        <v>1646</v>
      </c>
      <c r="K2614" t="s">
        <v>16</v>
      </c>
      <c r="L2614">
        <v>77080</v>
      </c>
    </row>
    <row r="2615" spans="1:12" x14ac:dyDescent="0.25">
      <c r="A2615" t="s">
        <v>917</v>
      </c>
      <c r="C2615" t="s">
        <v>1651</v>
      </c>
      <c r="F2615" s="1"/>
      <c r="G2615" s="1"/>
      <c r="I2615" s="1"/>
      <c r="J2615" t="s">
        <v>1652</v>
      </c>
      <c r="K2615" t="s">
        <v>16</v>
      </c>
      <c r="L2615">
        <v>77002</v>
      </c>
    </row>
    <row r="2616" spans="1:12" x14ac:dyDescent="0.25">
      <c r="A2616" t="s">
        <v>917</v>
      </c>
      <c r="C2616" t="s">
        <v>10126</v>
      </c>
      <c r="F2616" s="1"/>
      <c r="G2616" s="1"/>
      <c r="I2616" s="1"/>
      <c r="J2616" t="s">
        <v>25288</v>
      </c>
      <c r="K2616" t="s">
        <v>57</v>
      </c>
      <c r="L2616">
        <v>77707</v>
      </c>
    </row>
    <row r="2617" spans="1:12" x14ac:dyDescent="0.25">
      <c r="A2617" t="s">
        <v>917</v>
      </c>
      <c r="C2617" t="s">
        <v>9409</v>
      </c>
      <c r="F2617" s="1"/>
      <c r="G2617" s="1"/>
      <c r="I2617" s="1"/>
      <c r="J2617" t="s">
        <v>9410</v>
      </c>
      <c r="K2617" t="s">
        <v>91</v>
      </c>
      <c r="L2617">
        <v>77546</v>
      </c>
    </row>
    <row r="2618" spans="1:12" x14ac:dyDescent="0.25">
      <c r="A2618" t="s">
        <v>917</v>
      </c>
      <c r="C2618" t="s">
        <v>1655</v>
      </c>
      <c r="F2618" s="1"/>
      <c r="G2618" s="1"/>
      <c r="I2618" s="1"/>
      <c r="J2618" t="s">
        <v>1656</v>
      </c>
      <c r="K2618" t="s">
        <v>111</v>
      </c>
      <c r="L2618">
        <v>77380</v>
      </c>
    </row>
    <row r="2619" spans="1:12" x14ac:dyDescent="0.25">
      <c r="A2619" t="s">
        <v>917</v>
      </c>
      <c r="C2619" t="s">
        <v>22255</v>
      </c>
      <c r="F2619" s="1"/>
      <c r="G2619" s="1"/>
      <c r="I2619" s="1"/>
      <c r="J2619" t="s">
        <v>22256</v>
      </c>
      <c r="K2619" t="s">
        <v>16</v>
      </c>
      <c r="L2619">
        <v>77006</v>
      </c>
    </row>
    <row r="2620" spans="1:12" x14ac:dyDescent="0.25">
      <c r="A2620" t="s">
        <v>917</v>
      </c>
      <c r="C2620" t="s">
        <v>6859</v>
      </c>
      <c r="F2620" s="1"/>
      <c r="G2620" s="1"/>
      <c r="I2620" s="1"/>
      <c r="J2620" t="s">
        <v>6860</v>
      </c>
      <c r="K2620" t="s">
        <v>16</v>
      </c>
      <c r="L2620">
        <v>77061</v>
      </c>
    </row>
    <row r="2621" spans="1:12" x14ac:dyDescent="0.25">
      <c r="A2621" t="s">
        <v>917</v>
      </c>
      <c r="C2621" t="s">
        <v>22261</v>
      </c>
      <c r="F2621" s="1"/>
      <c r="G2621" s="1"/>
      <c r="I2621" s="1"/>
      <c r="J2621" t="s">
        <v>22262</v>
      </c>
      <c r="K2621" t="s">
        <v>22</v>
      </c>
      <c r="L2621">
        <v>77494</v>
      </c>
    </row>
    <row r="2622" spans="1:12" x14ac:dyDescent="0.25">
      <c r="A2622" t="s">
        <v>917</v>
      </c>
      <c r="C2622" t="s">
        <v>22263</v>
      </c>
      <c r="F2622" s="1"/>
      <c r="G2622" s="1"/>
      <c r="I2622" s="1"/>
      <c r="J2622" t="s">
        <v>22264</v>
      </c>
      <c r="K2622" t="s">
        <v>16</v>
      </c>
      <c r="L2622">
        <v>77057</v>
      </c>
    </row>
    <row r="2623" spans="1:12" x14ac:dyDescent="0.25">
      <c r="A2623" t="s">
        <v>917</v>
      </c>
      <c r="C2623" t="s">
        <v>10002</v>
      </c>
      <c r="F2623" s="1"/>
      <c r="G2623" s="1"/>
      <c r="I2623" s="1"/>
      <c r="J2623" t="s">
        <v>10003</v>
      </c>
      <c r="K2623" t="s">
        <v>57</v>
      </c>
      <c r="L2623">
        <v>77706</v>
      </c>
    </row>
    <row r="2624" spans="1:12" x14ac:dyDescent="0.25">
      <c r="A2624" t="s">
        <v>917</v>
      </c>
      <c r="C2624" t="s">
        <v>22266</v>
      </c>
      <c r="F2624" s="1"/>
      <c r="G2624" s="1"/>
      <c r="I2624" s="1"/>
      <c r="J2624" t="s">
        <v>22267</v>
      </c>
      <c r="K2624" t="s">
        <v>111</v>
      </c>
      <c r="L2624">
        <v>77379</v>
      </c>
    </row>
    <row r="2625" spans="1:12" x14ac:dyDescent="0.25">
      <c r="A2625" t="s">
        <v>917</v>
      </c>
      <c r="C2625" t="s">
        <v>2182</v>
      </c>
      <c r="F2625" s="1"/>
      <c r="G2625" s="1"/>
      <c r="I2625" s="1"/>
      <c r="J2625" t="s">
        <v>14047</v>
      </c>
      <c r="K2625" t="s">
        <v>191</v>
      </c>
      <c r="L2625">
        <v>77478</v>
      </c>
    </row>
    <row r="2626" spans="1:12" x14ac:dyDescent="0.25">
      <c r="A2626" t="s">
        <v>917</v>
      </c>
      <c r="C2626" t="s">
        <v>303</v>
      </c>
      <c r="F2626" s="1"/>
      <c r="G2626" s="1"/>
      <c r="I2626" s="1"/>
      <c r="J2626" t="s">
        <v>14049</v>
      </c>
      <c r="K2626" t="s">
        <v>166</v>
      </c>
      <c r="L2626">
        <v>77354</v>
      </c>
    </row>
    <row r="2627" spans="1:12" x14ac:dyDescent="0.25">
      <c r="A2627" t="s">
        <v>917</v>
      </c>
      <c r="C2627" t="s">
        <v>2193</v>
      </c>
      <c r="F2627" s="1"/>
      <c r="G2627" s="1"/>
      <c r="I2627" s="1"/>
      <c r="J2627" t="s">
        <v>2194</v>
      </c>
      <c r="K2627" t="s">
        <v>16</v>
      </c>
      <c r="L2627">
        <v>77012</v>
      </c>
    </row>
    <row r="2628" spans="1:12" x14ac:dyDescent="0.25">
      <c r="A2628" t="s">
        <v>917</v>
      </c>
      <c r="C2628" t="s">
        <v>22115</v>
      </c>
      <c r="F2628" s="1"/>
      <c r="G2628" s="1"/>
      <c r="I2628" s="1"/>
      <c r="J2628" t="s">
        <v>22116</v>
      </c>
      <c r="K2628" t="s">
        <v>90</v>
      </c>
      <c r="L2628">
        <v>77488</v>
      </c>
    </row>
    <row r="2629" spans="1:12" x14ac:dyDescent="0.25">
      <c r="A2629" t="s">
        <v>917</v>
      </c>
      <c r="C2629" t="s">
        <v>2195</v>
      </c>
      <c r="F2629" s="1"/>
      <c r="G2629" s="1"/>
      <c r="I2629" s="1"/>
      <c r="J2629" t="s">
        <v>2196</v>
      </c>
      <c r="K2629" t="s">
        <v>145</v>
      </c>
      <c r="L2629">
        <v>77803</v>
      </c>
    </row>
    <row r="2630" spans="1:12" x14ac:dyDescent="0.25">
      <c r="A2630" t="s">
        <v>917</v>
      </c>
      <c r="C2630" t="s">
        <v>10879</v>
      </c>
      <c r="F2630" s="1"/>
      <c r="G2630" s="1"/>
      <c r="I2630" s="1"/>
      <c r="J2630" t="s">
        <v>10880</v>
      </c>
      <c r="K2630" t="s">
        <v>409</v>
      </c>
      <c r="L2630">
        <v>77657</v>
      </c>
    </row>
    <row r="2631" spans="1:12" x14ac:dyDescent="0.25">
      <c r="A2631" t="s">
        <v>917</v>
      </c>
      <c r="C2631" t="s">
        <v>22270</v>
      </c>
      <c r="F2631" s="1"/>
      <c r="G2631" s="1"/>
      <c r="I2631" s="1"/>
      <c r="J2631" t="s">
        <v>22271</v>
      </c>
      <c r="K2631" t="s">
        <v>285</v>
      </c>
      <c r="L2631">
        <v>77587</v>
      </c>
    </row>
    <row r="2632" spans="1:12" x14ac:dyDescent="0.25">
      <c r="A2632" t="s">
        <v>917</v>
      </c>
      <c r="C2632" t="s">
        <v>10890</v>
      </c>
      <c r="F2632" s="1"/>
      <c r="G2632" s="1"/>
      <c r="I2632" s="1"/>
      <c r="J2632" t="s">
        <v>10891</v>
      </c>
      <c r="K2632" t="s">
        <v>324</v>
      </c>
      <c r="L2632">
        <v>77535</v>
      </c>
    </row>
    <row r="2633" spans="1:12" x14ac:dyDescent="0.25">
      <c r="A2633" t="s">
        <v>917</v>
      </c>
      <c r="C2633" t="s">
        <v>10892</v>
      </c>
      <c r="F2633" s="1"/>
      <c r="G2633" s="1"/>
      <c r="I2633" s="1"/>
      <c r="J2633" t="s">
        <v>10893</v>
      </c>
      <c r="K2633" t="s">
        <v>203</v>
      </c>
      <c r="L2633">
        <v>77375</v>
      </c>
    </row>
    <row r="2634" spans="1:12" x14ac:dyDescent="0.25">
      <c r="A2634" t="s">
        <v>917</v>
      </c>
      <c r="C2634" t="s">
        <v>10894</v>
      </c>
      <c r="F2634" s="1"/>
      <c r="G2634" s="1"/>
      <c r="I2634" s="1"/>
      <c r="J2634" t="s">
        <v>10895</v>
      </c>
      <c r="K2634" t="s">
        <v>122</v>
      </c>
      <c r="L2634">
        <v>77396</v>
      </c>
    </row>
    <row r="2635" spans="1:12" x14ac:dyDescent="0.25">
      <c r="A2635" t="s">
        <v>917</v>
      </c>
      <c r="C2635" t="s">
        <v>2187</v>
      </c>
      <c r="F2635" s="1"/>
      <c r="G2635" s="1"/>
      <c r="I2635" s="1"/>
      <c r="J2635" t="s">
        <v>2188</v>
      </c>
      <c r="K2635" t="s">
        <v>16</v>
      </c>
      <c r="L2635">
        <v>77066</v>
      </c>
    </row>
    <row r="2636" spans="1:12" x14ac:dyDescent="0.25">
      <c r="A2636" t="s">
        <v>917</v>
      </c>
      <c r="C2636" t="s">
        <v>14058</v>
      </c>
      <c r="F2636" s="1"/>
      <c r="G2636" s="1"/>
      <c r="I2636" s="1"/>
      <c r="J2636" t="s">
        <v>14059</v>
      </c>
      <c r="K2636" t="s">
        <v>16</v>
      </c>
      <c r="L2636">
        <v>77081</v>
      </c>
    </row>
    <row r="2637" spans="1:12" x14ac:dyDescent="0.25">
      <c r="A2637" t="s">
        <v>917</v>
      </c>
      <c r="C2637" t="s">
        <v>6736</v>
      </c>
      <c r="F2637" s="1"/>
      <c r="G2637" s="1"/>
      <c r="I2637" s="1"/>
      <c r="J2637" t="s">
        <v>6737</v>
      </c>
      <c r="K2637" t="s">
        <v>165</v>
      </c>
      <c r="L2637">
        <v>77520</v>
      </c>
    </row>
    <row r="2638" spans="1:12" x14ac:dyDescent="0.25">
      <c r="A2638" t="s">
        <v>917</v>
      </c>
      <c r="C2638" t="s">
        <v>14060</v>
      </c>
      <c r="F2638" s="1"/>
      <c r="G2638" s="1"/>
      <c r="I2638" s="1"/>
      <c r="J2638" t="s">
        <v>14061</v>
      </c>
      <c r="K2638" t="s">
        <v>61</v>
      </c>
      <c r="L2638">
        <v>77833</v>
      </c>
    </row>
    <row r="2639" spans="1:12" x14ac:dyDescent="0.25">
      <c r="A2639" t="s">
        <v>917</v>
      </c>
      <c r="C2639" t="s">
        <v>14062</v>
      </c>
      <c r="F2639" s="1"/>
      <c r="G2639" s="1"/>
      <c r="I2639" s="1"/>
      <c r="J2639" t="s">
        <v>14063</v>
      </c>
      <c r="K2639" t="s">
        <v>91</v>
      </c>
      <c r="L2639">
        <v>77546</v>
      </c>
    </row>
    <row r="2640" spans="1:12" x14ac:dyDescent="0.25">
      <c r="A2640" t="s">
        <v>917</v>
      </c>
      <c r="C2640" t="s">
        <v>6738</v>
      </c>
      <c r="F2640" s="1"/>
      <c r="G2640" s="1"/>
      <c r="I2640" s="1"/>
      <c r="J2640" t="s">
        <v>6739</v>
      </c>
      <c r="K2640" t="s">
        <v>145</v>
      </c>
      <c r="L2640">
        <v>77803</v>
      </c>
    </row>
    <row r="2641" spans="1:12" x14ac:dyDescent="0.25">
      <c r="A2641" t="s">
        <v>917</v>
      </c>
      <c r="C2641" t="s">
        <v>2210</v>
      </c>
      <c r="F2641" s="1"/>
      <c r="G2641" s="1"/>
      <c r="I2641" s="1"/>
      <c r="J2641" t="s">
        <v>2211</v>
      </c>
      <c r="K2641" t="s">
        <v>406</v>
      </c>
      <c r="L2641">
        <v>77484</v>
      </c>
    </row>
    <row r="2642" spans="1:12" x14ac:dyDescent="0.25">
      <c r="A2642" t="s">
        <v>917</v>
      </c>
      <c r="C2642" t="s">
        <v>6740</v>
      </c>
      <c r="F2642" s="1"/>
      <c r="G2642" s="1"/>
      <c r="I2642" s="1"/>
      <c r="J2642" t="s">
        <v>6741</v>
      </c>
      <c r="K2642" t="s">
        <v>222</v>
      </c>
      <c r="L2642">
        <v>77339</v>
      </c>
    </row>
    <row r="2643" spans="1:12" x14ac:dyDescent="0.25">
      <c r="A2643" t="s">
        <v>917</v>
      </c>
      <c r="C2643" t="s">
        <v>14074</v>
      </c>
      <c r="F2643" s="1"/>
      <c r="G2643" s="1"/>
      <c r="I2643" s="1"/>
      <c r="J2643" t="s">
        <v>14075</v>
      </c>
      <c r="K2643" t="s">
        <v>191</v>
      </c>
      <c r="L2643">
        <v>77478</v>
      </c>
    </row>
    <row r="2644" spans="1:12" x14ac:dyDescent="0.25">
      <c r="A2644" t="s">
        <v>917</v>
      </c>
      <c r="C2644" t="s">
        <v>2013</v>
      </c>
      <c r="F2644" s="1"/>
      <c r="G2644" s="1"/>
      <c r="I2644" s="1"/>
      <c r="J2644" t="s">
        <v>14076</v>
      </c>
      <c r="K2644" t="s">
        <v>22</v>
      </c>
      <c r="L2644">
        <v>77494</v>
      </c>
    </row>
    <row r="2645" spans="1:12" x14ac:dyDescent="0.25">
      <c r="A2645" t="s">
        <v>917</v>
      </c>
      <c r="C2645" t="s">
        <v>14079</v>
      </c>
      <c r="F2645" s="1"/>
      <c r="G2645" s="1"/>
      <c r="I2645" s="1"/>
      <c r="J2645" t="s">
        <v>14080</v>
      </c>
      <c r="K2645" t="s">
        <v>97</v>
      </c>
      <c r="L2645">
        <v>75951</v>
      </c>
    </row>
    <row r="2646" spans="1:12" x14ac:dyDescent="0.25">
      <c r="A2646" t="s">
        <v>917</v>
      </c>
      <c r="C2646" t="s">
        <v>14081</v>
      </c>
      <c r="F2646" s="1"/>
      <c r="G2646" s="1"/>
      <c r="I2646" s="1"/>
      <c r="J2646" t="s">
        <v>14082</v>
      </c>
      <c r="K2646" t="s">
        <v>165</v>
      </c>
      <c r="L2646">
        <v>77520</v>
      </c>
    </row>
    <row r="2647" spans="1:12" x14ac:dyDescent="0.25">
      <c r="A2647" t="s">
        <v>917</v>
      </c>
      <c r="C2647" t="s">
        <v>22131</v>
      </c>
      <c r="F2647" s="1"/>
      <c r="G2647" s="1"/>
      <c r="I2647" s="1"/>
      <c r="J2647" t="s">
        <v>22132</v>
      </c>
      <c r="K2647" t="s">
        <v>235</v>
      </c>
      <c r="L2647">
        <v>77327</v>
      </c>
    </row>
    <row r="2648" spans="1:12" x14ac:dyDescent="0.25">
      <c r="A2648" t="s">
        <v>917</v>
      </c>
      <c r="C2648" t="s">
        <v>9413</v>
      </c>
      <c r="F2648" s="1"/>
      <c r="G2648" s="1"/>
      <c r="I2648" s="1"/>
      <c r="J2648" t="s">
        <v>9414</v>
      </c>
      <c r="K2648" t="s">
        <v>111</v>
      </c>
      <c r="L2648">
        <v>77379</v>
      </c>
    </row>
    <row r="2649" spans="1:12" x14ac:dyDescent="0.25">
      <c r="A2649" t="s">
        <v>917</v>
      </c>
      <c r="C2649" t="s">
        <v>1708</v>
      </c>
      <c r="F2649" s="1"/>
      <c r="G2649" s="1"/>
      <c r="I2649" s="1"/>
      <c r="J2649" t="s">
        <v>1709</v>
      </c>
      <c r="K2649" t="s">
        <v>16</v>
      </c>
      <c r="L2649">
        <v>77037</v>
      </c>
    </row>
    <row r="2650" spans="1:12" x14ac:dyDescent="0.25">
      <c r="A2650" t="s">
        <v>917</v>
      </c>
      <c r="C2650" t="s">
        <v>1710</v>
      </c>
      <c r="F2650" s="1"/>
      <c r="G2650" s="1"/>
      <c r="I2650" s="1"/>
      <c r="J2650" t="s">
        <v>1711</v>
      </c>
      <c r="K2650" t="s">
        <v>16</v>
      </c>
      <c r="L2650">
        <v>77064</v>
      </c>
    </row>
    <row r="2651" spans="1:12" x14ac:dyDescent="0.25">
      <c r="A2651" t="s">
        <v>917</v>
      </c>
      <c r="C2651" t="s">
        <v>9423</v>
      </c>
      <c r="F2651" s="1"/>
      <c r="G2651" s="1"/>
      <c r="I2651" s="1"/>
      <c r="J2651" t="s">
        <v>9424</v>
      </c>
      <c r="K2651" t="s">
        <v>133</v>
      </c>
      <c r="L2651">
        <v>77437</v>
      </c>
    </row>
    <row r="2652" spans="1:12" x14ac:dyDescent="0.25">
      <c r="A2652" t="s">
        <v>917</v>
      </c>
      <c r="C2652" t="s">
        <v>1661</v>
      </c>
      <c r="F2652" s="1"/>
      <c r="G2652" s="1"/>
      <c r="I2652" s="1"/>
      <c r="J2652" t="s">
        <v>1662</v>
      </c>
      <c r="K2652" t="s">
        <v>57</v>
      </c>
      <c r="L2652">
        <v>77705</v>
      </c>
    </row>
    <row r="2653" spans="1:12" x14ac:dyDescent="0.25">
      <c r="A2653" t="s">
        <v>917</v>
      </c>
      <c r="C2653" t="s">
        <v>1731</v>
      </c>
      <c r="F2653" s="1"/>
      <c r="G2653" s="1"/>
      <c r="I2653" s="1"/>
      <c r="J2653" t="s">
        <v>1732</v>
      </c>
      <c r="K2653" t="s">
        <v>16</v>
      </c>
      <c r="L2653">
        <v>77064</v>
      </c>
    </row>
    <row r="2654" spans="1:12" x14ac:dyDescent="0.25">
      <c r="A2654" t="s">
        <v>917</v>
      </c>
      <c r="C2654" t="s">
        <v>9425</v>
      </c>
      <c r="F2654" s="1"/>
      <c r="G2654" s="1"/>
      <c r="I2654" s="1"/>
      <c r="J2654" t="s">
        <v>8319</v>
      </c>
      <c r="K2654" t="s">
        <v>16</v>
      </c>
      <c r="L2654">
        <v>77011</v>
      </c>
    </row>
    <row r="2655" spans="1:12" x14ac:dyDescent="0.25">
      <c r="A2655" t="s">
        <v>917</v>
      </c>
      <c r="C2655" t="s">
        <v>2220</v>
      </c>
      <c r="F2655" s="1"/>
      <c r="G2655" s="1"/>
      <c r="I2655" s="1"/>
      <c r="J2655" t="s">
        <v>2221</v>
      </c>
      <c r="K2655" t="s">
        <v>61</v>
      </c>
      <c r="L2655">
        <v>77833</v>
      </c>
    </row>
    <row r="2656" spans="1:12" x14ac:dyDescent="0.25">
      <c r="A2656" t="s">
        <v>917</v>
      </c>
      <c r="C2656" t="s">
        <v>2222</v>
      </c>
      <c r="F2656" s="1"/>
      <c r="G2656" s="1"/>
      <c r="I2656" s="1"/>
      <c r="J2656" t="s">
        <v>2223</v>
      </c>
      <c r="K2656" t="s">
        <v>16</v>
      </c>
      <c r="L2656">
        <v>77036</v>
      </c>
    </row>
    <row r="2657" spans="1:12" x14ac:dyDescent="0.25">
      <c r="A2657" t="s">
        <v>917</v>
      </c>
      <c r="C2657" t="s">
        <v>897</v>
      </c>
      <c r="F2657" s="1"/>
      <c r="G2657" s="1"/>
      <c r="I2657" s="1"/>
      <c r="J2657" t="s">
        <v>6750</v>
      </c>
      <c r="K2657" t="s">
        <v>16</v>
      </c>
      <c r="L2657">
        <v>77094</v>
      </c>
    </row>
    <row r="2658" spans="1:12" x14ac:dyDescent="0.25">
      <c r="A2658" t="s">
        <v>917</v>
      </c>
      <c r="C2658" t="s">
        <v>2276</v>
      </c>
      <c r="F2658" s="1"/>
      <c r="G2658" s="1"/>
      <c r="I2658" s="1"/>
      <c r="J2658" t="s">
        <v>2277</v>
      </c>
      <c r="K2658" t="s">
        <v>57</v>
      </c>
      <c r="L2658">
        <v>77706</v>
      </c>
    </row>
    <row r="2659" spans="1:12" x14ac:dyDescent="0.25">
      <c r="A2659" t="s">
        <v>917</v>
      </c>
      <c r="C2659" t="s">
        <v>14096</v>
      </c>
      <c r="F2659" s="1"/>
      <c r="G2659" s="1"/>
      <c r="I2659" s="1"/>
      <c r="J2659" t="s">
        <v>14097</v>
      </c>
      <c r="K2659" t="s">
        <v>143</v>
      </c>
      <c r="L2659">
        <v>77573</v>
      </c>
    </row>
    <row r="2660" spans="1:12" x14ac:dyDescent="0.25">
      <c r="A2660" t="s">
        <v>917</v>
      </c>
      <c r="C2660" t="s">
        <v>10896</v>
      </c>
      <c r="F2660" s="1"/>
      <c r="G2660" s="1"/>
      <c r="I2660" s="1"/>
      <c r="J2660" t="s">
        <v>10897</v>
      </c>
      <c r="K2660" t="s">
        <v>356</v>
      </c>
      <c r="L2660">
        <v>77566</v>
      </c>
    </row>
    <row r="2661" spans="1:12" x14ac:dyDescent="0.25">
      <c r="A2661" t="s">
        <v>917</v>
      </c>
      <c r="C2661" t="s">
        <v>2431</v>
      </c>
      <c r="F2661" s="1"/>
      <c r="G2661" s="1"/>
      <c r="I2661" s="1"/>
      <c r="J2661" t="s">
        <v>1063</v>
      </c>
      <c r="K2661" t="s">
        <v>16</v>
      </c>
      <c r="L2661">
        <v>77056</v>
      </c>
    </row>
    <row r="2662" spans="1:12" x14ac:dyDescent="0.25">
      <c r="A2662" t="s">
        <v>917</v>
      </c>
      <c r="C2662" t="s">
        <v>10898</v>
      </c>
      <c r="F2662" s="1"/>
      <c r="G2662" s="1"/>
      <c r="I2662" s="1"/>
      <c r="J2662" t="s">
        <v>10899</v>
      </c>
      <c r="K2662" t="s">
        <v>122</v>
      </c>
      <c r="L2662">
        <v>77338</v>
      </c>
    </row>
    <row r="2663" spans="1:12" x14ac:dyDescent="0.25">
      <c r="A2663" t="s">
        <v>917</v>
      </c>
      <c r="C2663" t="s">
        <v>9544</v>
      </c>
      <c r="F2663" s="1"/>
      <c r="G2663" s="1"/>
      <c r="I2663" s="1"/>
      <c r="J2663" t="s">
        <v>10900</v>
      </c>
      <c r="K2663" t="s">
        <v>123</v>
      </c>
      <c r="L2663">
        <v>77539</v>
      </c>
    </row>
    <row r="2664" spans="1:12" x14ac:dyDescent="0.25">
      <c r="A2664" t="s">
        <v>917</v>
      </c>
      <c r="C2664" t="s">
        <v>10907</v>
      </c>
      <c r="F2664" s="1"/>
      <c r="G2664" s="1"/>
      <c r="I2664" s="1"/>
      <c r="J2664" t="s">
        <v>10908</v>
      </c>
      <c r="K2664" t="s">
        <v>285</v>
      </c>
      <c r="L2664">
        <v>77587</v>
      </c>
    </row>
    <row r="2665" spans="1:12" x14ac:dyDescent="0.25">
      <c r="A2665" t="s">
        <v>917</v>
      </c>
      <c r="C2665" t="s">
        <v>10909</v>
      </c>
      <c r="F2665" s="1"/>
      <c r="G2665" s="1"/>
      <c r="I2665" s="1"/>
      <c r="J2665" t="s">
        <v>10910</v>
      </c>
      <c r="K2665" t="s">
        <v>16</v>
      </c>
      <c r="L2665">
        <v>77047</v>
      </c>
    </row>
    <row r="2666" spans="1:12" x14ac:dyDescent="0.25">
      <c r="A2666" t="s">
        <v>917</v>
      </c>
      <c r="C2666" t="s">
        <v>9426</v>
      </c>
      <c r="F2666" s="1"/>
      <c r="G2666" s="1"/>
      <c r="I2666" s="1"/>
      <c r="J2666" t="s">
        <v>9427</v>
      </c>
      <c r="K2666" t="s">
        <v>253</v>
      </c>
      <c r="L2666">
        <v>77418</v>
      </c>
    </row>
    <row r="2667" spans="1:12" x14ac:dyDescent="0.25">
      <c r="A2667" t="s">
        <v>917</v>
      </c>
      <c r="C2667" t="s">
        <v>1737</v>
      </c>
      <c r="F2667" s="1"/>
      <c r="G2667" s="1"/>
      <c r="I2667" s="1"/>
      <c r="J2667" t="s">
        <v>1738</v>
      </c>
      <c r="K2667" t="s">
        <v>16</v>
      </c>
      <c r="L2667">
        <v>77024</v>
      </c>
    </row>
    <row r="2668" spans="1:12" x14ac:dyDescent="0.25">
      <c r="A2668" t="s">
        <v>917</v>
      </c>
      <c r="C2668" t="s">
        <v>9428</v>
      </c>
      <c r="F2668" s="1"/>
      <c r="G2668" s="1"/>
      <c r="I2668" s="1"/>
      <c r="J2668" t="s">
        <v>9429</v>
      </c>
      <c r="K2668" t="s">
        <v>16</v>
      </c>
      <c r="L2668">
        <v>77063</v>
      </c>
    </row>
    <row r="2669" spans="1:12" x14ac:dyDescent="0.25">
      <c r="A2669" t="s">
        <v>917</v>
      </c>
      <c r="C2669" t="s">
        <v>9430</v>
      </c>
      <c r="F2669" s="1"/>
      <c r="G2669" s="1"/>
      <c r="I2669" s="1"/>
      <c r="J2669" t="s">
        <v>9431</v>
      </c>
      <c r="K2669" t="s">
        <v>727</v>
      </c>
      <c r="L2669">
        <v>77536</v>
      </c>
    </row>
    <row r="2670" spans="1:12" x14ac:dyDescent="0.25">
      <c r="A2670" t="s">
        <v>917</v>
      </c>
      <c r="C2670" t="s">
        <v>1741</v>
      </c>
      <c r="F2670" s="1"/>
      <c r="G2670" s="1"/>
      <c r="I2670" s="1"/>
      <c r="J2670" t="s">
        <v>1742</v>
      </c>
      <c r="K2670" t="s">
        <v>16</v>
      </c>
      <c r="L2670">
        <v>77036</v>
      </c>
    </row>
    <row r="2671" spans="1:12" x14ac:dyDescent="0.25">
      <c r="A2671" t="s">
        <v>917</v>
      </c>
      <c r="C2671" t="s">
        <v>1665</v>
      </c>
      <c r="F2671" s="1"/>
      <c r="G2671" s="1"/>
      <c r="I2671" s="1"/>
      <c r="J2671" t="s">
        <v>1666</v>
      </c>
      <c r="K2671" t="s">
        <v>16</v>
      </c>
      <c r="L2671">
        <v>77009</v>
      </c>
    </row>
    <row r="2672" spans="1:12" x14ac:dyDescent="0.25">
      <c r="A2672" t="s">
        <v>917</v>
      </c>
      <c r="C2672" t="s">
        <v>9432</v>
      </c>
      <c r="F2672" s="1"/>
      <c r="G2672" s="1"/>
      <c r="I2672" s="1"/>
      <c r="J2672" t="s">
        <v>9433</v>
      </c>
      <c r="K2672" t="s">
        <v>16</v>
      </c>
      <c r="L2672">
        <v>77084</v>
      </c>
    </row>
    <row r="2673" spans="1:12" x14ac:dyDescent="0.25">
      <c r="A2673" t="s">
        <v>917</v>
      </c>
      <c r="C2673" t="s">
        <v>1743</v>
      </c>
      <c r="F2673" s="1"/>
      <c r="G2673" s="1"/>
      <c r="I2673" s="1"/>
      <c r="J2673" t="s">
        <v>1744</v>
      </c>
      <c r="K2673" t="s">
        <v>16</v>
      </c>
      <c r="L2673">
        <v>77006</v>
      </c>
    </row>
    <row r="2674" spans="1:12" x14ac:dyDescent="0.25">
      <c r="A2674" t="s">
        <v>917</v>
      </c>
      <c r="C2674" t="s">
        <v>1667</v>
      </c>
      <c r="F2674" s="1"/>
      <c r="G2674" s="1"/>
      <c r="I2674" s="1"/>
      <c r="J2674" t="s">
        <v>1668</v>
      </c>
      <c r="K2674" t="s">
        <v>145</v>
      </c>
      <c r="L2674">
        <v>77803</v>
      </c>
    </row>
    <row r="2675" spans="1:12" x14ac:dyDescent="0.25">
      <c r="A2675" t="s">
        <v>917</v>
      </c>
      <c r="C2675" t="s">
        <v>14098</v>
      </c>
      <c r="F2675" s="1"/>
      <c r="G2675" s="1"/>
      <c r="I2675" s="1"/>
      <c r="J2675" t="s">
        <v>14099</v>
      </c>
      <c r="K2675" t="s">
        <v>302</v>
      </c>
      <c r="L2675">
        <v>77385</v>
      </c>
    </row>
    <row r="2676" spans="1:12" x14ac:dyDescent="0.25">
      <c r="A2676" t="s">
        <v>917</v>
      </c>
      <c r="C2676" t="s">
        <v>14100</v>
      </c>
      <c r="F2676" s="1"/>
      <c r="G2676" s="1"/>
      <c r="I2676" s="1"/>
      <c r="J2676" t="s">
        <v>14101</v>
      </c>
      <c r="K2676" t="s">
        <v>16</v>
      </c>
      <c r="L2676">
        <v>77099</v>
      </c>
    </row>
    <row r="2677" spans="1:12" x14ac:dyDescent="0.25">
      <c r="A2677" t="s">
        <v>917</v>
      </c>
      <c r="C2677" t="s">
        <v>2294</v>
      </c>
      <c r="F2677" s="1"/>
      <c r="G2677" s="1"/>
      <c r="I2677" s="1"/>
      <c r="J2677" t="s">
        <v>14102</v>
      </c>
      <c r="K2677" t="s">
        <v>222</v>
      </c>
      <c r="L2677">
        <v>77339</v>
      </c>
    </row>
    <row r="2678" spans="1:12" x14ac:dyDescent="0.25">
      <c r="A2678" t="s">
        <v>917</v>
      </c>
      <c r="C2678" t="s">
        <v>2297</v>
      </c>
      <c r="F2678" s="1"/>
      <c r="G2678" s="1"/>
      <c r="I2678" s="1"/>
      <c r="J2678" t="s">
        <v>2298</v>
      </c>
      <c r="K2678" t="s">
        <v>16</v>
      </c>
      <c r="L2678">
        <v>77027</v>
      </c>
    </row>
    <row r="2679" spans="1:12" x14ac:dyDescent="0.25">
      <c r="A2679" t="s">
        <v>917</v>
      </c>
      <c r="C2679" t="s">
        <v>2234</v>
      </c>
      <c r="F2679" s="1"/>
      <c r="G2679" s="1"/>
      <c r="I2679" s="1"/>
      <c r="J2679" t="s">
        <v>2235</v>
      </c>
      <c r="K2679" t="s">
        <v>288</v>
      </c>
      <c r="L2679">
        <v>75979</v>
      </c>
    </row>
    <row r="2680" spans="1:12" x14ac:dyDescent="0.25">
      <c r="A2680" t="s">
        <v>917</v>
      </c>
      <c r="C2680" t="s">
        <v>14103</v>
      </c>
      <c r="F2680" s="1"/>
      <c r="G2680" s="1"/>
      <c r="I2680" s="1"/>
      <c r="J2680" t="s">
        <v>14104</v>
      </c>
      <c r="K2680" t="s">
        <v>16</v>
      </c>
      <c r="L2680">
        <v>77022</v>
      </c>
    </row>
    <row r="2681" spans="1:12" x14ac:dyDescent="0.25">
      <c r="A2681" t="s">
        <v>917</v>
      </c>
      <c r="C2681" t="s">
        <v>2690</v>
      </c>
      <c r="F2681" s="1"/>
      <c r="G2681" s="1"/>
      <c r="I2681" s="1"/>
      <c r="J2681" t="s">
        <v>2691</v>
      </c>
      <c r="K2681" t="s">
        <v>16</v>
      </c>
      <c r="L2681">
        <v>77006</v>
      </c>
    </row>
    <row r="2682" spans="1:12" x14ac:dyDescent="0.25">
      <c r="A2682" t="s">
        <v>917</v>
      </c>
      <c r="C2682" t="s">
        <v>2465</v>
      </c>
      <c r="F2682" s="1"/>
      <c r="G2682" s="1"/>
      <c r="I2682" s="1"/>
      <c r="J2682" t="s">
        <v>2466</v>
      </c>
      <c r="K2682" t="s">
        <v>16</v>
      </c>
      <c r="L2682">
        <v>77023</v>
      </c>
    </row>
    <row r="2683" spans="1:12" x14ac:dyDescent="0.25">
      <c r="A2683" t="s">
        <v>917</v>
      </c>
      <c r="C2683" t="s">
        <v>10921</v>
      </c>
      <c r="F2683" s="1"/>
      <c r="G2683" s="1"/>
      <c r="I2683" s="1"/>
      <c r="J2683" t="s">
        <v>10922</v>
      </c>
      <c r="K2683" t="s">
        <v>16</v>
      </c>
      <c r="L2683">
        <v>77072</v>
      </c>
    </row>
    <row r="2684" spans="1:12" x14ac:dyDescent="0.25">
      <c r="A2684" t="s">
        <v>917</v>
      </c>
      <c r="C2684" t="s">
        <v>10923</v>
      </c>
      <c r="F2684" s="1"/>
      <c r="G2684" s="1"/>
      <c r="I2684" s="1"/>
      <c r="J2684" t="s">
        <v>10924</v>
      </c>
      <c r="K2684" t="s">
        <v>727</v>
      </c>
      <c r="L2684">
        <v>77536</v>
      </c>
    </row>
    <row r="2685" spans="1:12" x14ac:dyDescent="0.25">
      <c r="A2685" t="s">
        <v>917</v>
      </c>
      <c r="C2685" t="s">
        <v>2247</v>
      </c>
      <c r="F2685" s="1"/>
      <c r="G2685" s="1"/>
      <c r="I2685" s="1"/>
      <c r="J2685" t="s">
        <v>2248</v>
      </c>
      <c r="K2685" t="s">
        <v>60</v>
      </c>
      <c r="L2685">
        <v>77401</v>
      </c>
    </row>
    <row r="2686" spans="1:12" x14ac:dyDescent="0.25">
      <c r="A2686" t="s">
        <v>917</v>
      </c>
      <c r="C2686" t="s">
        <v>6757</v>
      </c>
      <c r="F2686" s="1"/>
      <c r="G2686" s="1"/>
      <c r="I2686" s="1"/>
      <c r="J2686" t="s">
        <v>6758</v>
      </c>
      <c r="K2686" t="s">
        <v>16</v>
      </c>
      <c r="L2686">
        <v>77066</v>
      </c>
    </row>
    <row r="2687" spans="1:12" x14ac:dyDescent="0.25">
      <c r="A2687" t="s">
        <v>917</v>
      </c>
      <c r="C2687" t="s">
        <v>2301</v>
      </c>
      <c r="F2687" s="1"/>
      <c r="G2687" s="1"/>
      <c r="I2687" s="1"/>
      <c r="J2687" t="s">
        <v>2302</v>
      </c>
      <c r="K2687" t="s">
        <v>16</v>
      </c>
      <c r="L2687">
        <v>77036</v>
      </c>
    </row>
    <row r="2688" spans="1:12" x14ac:dyDescent="0.25">
      <c r="A2688" t="s">
        <v>917</v>
      </c>
      <c r="C2688" t="s">
        <v>2303</v>
      </c>
      <c r="F2688" s="1"/>
      <c r="G2688" s="1"/>
      <c r="I2688" s="1"/>
      <c r="J2688" t="s">
        <v>2304</v>
      </c>
      <c r="K2688" t="s">
        <v>191</v>
      </c>
      <c r="L2688">
        <v>77478</v>
      </c>
    </row>
    <row r="2689" spans="1:12" x14ac:dyDescent="0.25">
      <c r="A2689" t="s">
        <v>917</v>
      </c>
      <c r="C2689" t="s">
        <v>2305</v>
      </c>
      <c r="F2689" s="1"/>
      <c r="G2689" s="1"/>
      <c r="I2689" s="1"/>
      <c r="J2689" t="s">
        <v>2306</v>
      </c>
      <c r="K2689" t="s">
        <v>16</v>
      </c>
      <c r="L2689">
        <v>77077</v>
      </c>
    </row>
    <row r="2690" spans="1:12" x14ac:dyDescent="0.25">
      <c r="A2690" t="s">
        <v>917</v>
      </c>
      <c r="C2690" t="s">
        <v>14105</v>
      </c>
      <c r="F2690" s="1"/>
      <c r="G2690" s="1"/>
      <c r="I2690" s="1"/>
      <c r="J2690" t="s">
        <v>14106</v>
      </c>
      <c r="K2690" t="s">
        <v>22</v>
      </c>
      <c r="L2690">
        <v>77450</v>
      </c>
    </row>
    <row r="2691" spans="1:12" x14ac:dyDescent="0.25">
      <c r="A2691" t="s">
        <v>917</v>
      </c>
      <c r="C2691" t="s">
        <v>2309</v>
      </c>
      <c r="F2691" s="1"/>
      <c r="G2691" s="1"/>
      <c r="I2691" s="1"/>
      <c r="J2691" t="s">
        <v>2310</v>
      </c>
      <c r="K2691" t="s">
        <v>270</v>
      </c>
      <c r="L2691">
        <v>78942</v>
      </c>
    </row>
    <row r="2692" spans="1:12" x14ac:dyDescent="0.25">
      <c r="A2692" t="s">
        <v>917</v>
      </c>
      <c r="C2692" t="s">
        <v>14107</v>
      </c>
      <c r="F2692" s="1"/>
      <c r="G2692" s="1"/>
      <c r="I2692" s="1"/>
      <c r="J2692" t="s">
        <v>14108</v>
      </c>
      <c r="K2692" t="s">
        <v>2311</v>
      </c>
      <c r="L2692">
        <v>77065</v>
      </c>
    </row>
    <row r="2693" spans="1:12" x14ac:dyDescent="0.25">
      <c r="A2693" t="s">
        <v>917</v>
      </c>
      <c r="C2693" t="s">
        <v>14123</v>
      </c>
      <c r="F2693" s="1"/>
      <c r="G2693" s="1"/>
      <c r="I2693" s="1"/>
      <c r="J2693" t="s">
        <v>8871</v>
      </c>
      <c r="K2693" t="s">
        <v>22</v>
      </c>
      <c r="L2693">
        <v>77449</v>
      </c>
    </row>
    <row r="2694" spans="1:12" x14ac:dyDescent="0.25">
      <c r="A2694" t="s">
        <v>917</v>
      </c>
      <c r="C2694" t="s">
        <v>10925</v>
      </c>
      <c r="F2694" s="1"/>
      <c r="G2694" s="1"/>
      <c r="I2694" s="1"/>
      <c r="J2694" t="s">
        <v>10926</v>
      </c>
      <c r="K2694" t="s">
        <v>16</v>
      </c>
      <c r="L2694">
        <v>77087</v>
      </c>
    </row>
    <row r="2695" spans="1:12" x14ac:dyDescent="0.25">
      <c r="A2695" t="s">
        <v>917</v>
      </c>
      <c r="C2695" t="s">
        <v>2700</v>
      </c>
      <c r="F2695" s="1"/>
      <c r="G2695" s="1"/>
      <c r="I2695" s="1"/>
      <c r="J2695" t="s">
        <v>2701</v>
      </c>
      <c r="K2695" t="s">
        <v>498</v>
      </c>
      <c r="L2695">
        <v>77515</v>
      </c>
    </row>
    <row r="2696" spans="1:12" x14ac:dyDescent="0.25">
      <c r="A2696" t="s">
        <v>917</v>
      </c>
      <c r="C2696" t="s">
        <v>10927</v>
      </c>
      <c r="F2696" s="1"/>
      <c r="G2696" s="1"/>
      <c r="I2696" s="1"/>
      <c r="J2696" t="s">
        <v>10928</v>
      </c>
      <c r="K2696" t="s">
        <v>19</v>
      </c>
      <c r="L2696">
        <v>77584</v>
      </c>
    </row>
    <row r="2697" spans="1:12" x14ac:dyDescent="0.25">
      <c r="A2697" t="s">
        <v>917</v>
      </c>
      <c r="C2697" t="s">
        <v>2471</v>
      </c>
      <c r="F2697" s="1"/>
      <c r="G2697" s="1"/>
      <c r="I2697" s="1"/>
      <c r="J2697" t="s">
        <v>2472</v>
      </c>
      <c r="K2697" t="s">
        <v>16</v>
      </c>
      <c r="L2697">
        <v>77023</v>
      </c>
    </row>
    <row r="2698" spans="1:12" x14ac:dyDescent="0.25">
      <c r="A2698" t="s">
        <v>917</v>
      </c>
      <c r="C2698" t="s">
        <v>2483</v>
      </c>
      <c r="F2698" s="1"/>
      <c r="G2698" s="1"/>
      <c r="I2698" s="1"/>
      <c r="J2698" t="s">
        <v>2484</v>
      </c>
      <c r="K2698" t="s">
        <v>16</v>
      </c>
      <c r="L2698">
        <v>77022</v>
      </c>
    </row>
    <row r="2699" spans="1:12" x14ac:dyDescent="0.25">
      <c r="A2699" t="s">
        <v>917</v>
      </c>
      <c r="C2699" t="s">
        <v>14124</v>
      </c>
      <c r="F2699" s="1"/>
      <c r="G2699" s="1"/>
      <c r="I2699" s="1"/>
      <c r="J2699" t="s">
        <v>14125</v>
      </c>
      <c r="K2699" t="s">
        <v>492</v>
      </c>
      <c r="L2699">
        <v>77433</v>
      </c>
    </row>
    <row r="2700" spans="1:12" x14ac:dyDescent="0.25">
      <c r="A2700" t="s">
        <v>917</v>
      </c>
      <c r="C2700" t="s">
        <v>8082</v>
      </c>
      <c r="F2700" s="1"/>
      <c r="G2700" s="1"/>
      <c r="I2700" s="1"/>
      <c r="J2700" t="s">
        <v>10584</v>
      </c>
      <c r="K2700" t="s">
        <v>16</v>
      </c>
      <c r="L2700">
        <v>77020</v>
      </c>
    </row>
    <row r="2701" spans="1:12" x14ac:dyDescent="0.25">
      <c r="A2701" t="s">
        <v>917</v>
      </c>
      <c r="C2701" t="s">
        <v>14126</v>
      </c>
      <c r="F2701" s="1"/>
      <c r="G2701" s="1"/>
      <c r="I2701" s="1"/>
      <c r="J2701" t="s">
        <v>14127</v>
      </c>
      <c r="K2701" t="s">
        <v>166</v>
      </c>
      <c r="L2701">
        <v>77355</v>
      </c>
    </row>
    <row r="2702" spans="1:12" x14ac:dyDescent="0.25">
      <c r="A2702" t="s">
        <v>917</v>
      </c>
      <c r="C2702" t="s">
        <v>6763</v>
      </c>
      <c r="F2702" s="1"/>
      <c r="G2702" s="1"/>
      <c r="I2702" s="1"/>
      <c r="J2702" t="s">
        <v>6764</v>
      </c>
      <c r="K2702" t="s">
        <v>16</v>
      </c>
      <c r="L2702">
        <v>77057</v>
      </c>
    </row>
    <row r="2703" spans="1:12" x14ac:dyDescent="0.25">
      <c r="A2703" t="s">
        <v>917</v>
      </c>
      <c r="C2703" t="s">
        <v>2260</v>
      </c>
      <c r="F2703" s="1"/>
      <c r="G2703" s="1"/>
      <c r="I2703" s="1"/>
      <c r="J2703" t="s">
        <v>2261</v>
      </c>
      <c r="K2703" t="s">
        <v>16</v>
      </c>
      <c r="L2703">
        <v>77040</v>
      </c>
    </row>
    <row r="2704" spans="1:12" x14ac:dyDescent="0.25">
      <c r="A2704" t="s">
        <v>917</v>
      </c>
      <c r="C2704" t="s">
        <v>10938</v>
      </c>
      <c r="F2704" s="1"/>
      <c r="G2704" s="1"/>
      <c r="I2704" s="1"/>
      <c r="J2704" t="s">
        <v>10939</v>
      </c>
      <c r="K2704" t="s">
        <v>727</v>
      </c>
      <c r="L2704">
        <v>77536</v>
      </c>
    </row>
    <row r="2705" spans="1:12" x14ac:dyDescent="0.25">
      <c r="A2705" t="s">
        <v>917</v>
      </c>
      <c r="C2705" t="s">
        <v>2722</v>
      </c>
      <c r="F2705" s="1"/>
      <c r="G2705" s="1"/>
      <c r="I2705" s="1"/>
      <c r="J2705" t="s">
        <v>2723</v>
      </c>
      <c r="K2705" t="s">
        <v>91</v>
      </c>
      <c r="L2705">
        <v>77546</v>
      </c>
    </row>
    <row r="2706" spans="1:12" x14ac:dyDescent="0.25">
      <c r="A2706" t="s">
        <v>917</v>
      </c>
      <c r="C2706" t="s">
        <v>10940</v>
      </c>
      <c r="F2706" s="1"/>
      <c r="G2706" s="1"/>
      <c r="I2706" s="1"/>
      <c r="J2706" t="s">
        <v>10941</v>
      </c>
      <c r="K2706" t="s">
        <v>91</v>
      </c>
      <c r="L2706">
        <v>77546</v>
      </c>
    </row>
    <row r="2707" spans="1:12" x14ac:dyDescent="0.25">
      <c r="A2707" t="s">
        <v>917</v>
      </c>
      <c r="C2707" t="s">
        <v>6882</v>
      </c>
      <c r="F2707" s="1"/>
      <c r="G2707" s="1"/>
      <c r="I2707" s="1"/>
      <c r="J2707" t="s">
        <v>6883</v>
      </c>
      <c r="K2707" t="s">
        <v>16</v>
      </c>
      <c r="L2707">
        <v>77017</v>
      </c>
    </row>
    <row r="2708" spans="1:12" x14ac:dyDescent="0.25">
      <c r="A2708" t="s">
        <v>917</v>
      </c>
      <c r="C2708" t="s">
        <v>2513</v>
      </c>
      <c r="F2708" s="1"/>
      <c r="G2708" s="1"/>
      <c r="I2708" s="1"/>
      <c r="J2708" t="s">
        <v>2514</v>
      </c>
      <c r="K2708" t="s">
        <v>16</v>
      </c>
      <c r="L2708">
        <v>77099</v>
      </c>
    </row>
    <row r="2709" spans="1:12" x14ac:dyDescent="0.25">
      <c r="A2709" t="s">
        <v>917</v>
      </c>
      <c r="C2709" t="s">
        <v>8525</v>
      </c>
      <c r="F2709" s="1"/>
      <c r="G2709" s="1"/>
      <c r="I2709" s="1"/>
      <c r="J2709" t="s">
        <v>25548</v>
      </c>
      <c r="K2709" t="s">
        <v>203</v>
      </c>
      <c r="L2709">
        <v>77375</v>
      </c>
    </row>
    <row r="2710" spans="1:12" x14ac:dyDescent="0.25">
      <c r="A2710" t="s">
        <v>917</v>
      </c>
      <c r="C2710" t="s">
        <v>14143</v>
      </c>
      <c r="F2710" s="1"/>
      <c r="G2710" s="1"/>
      <c r="I2710" s="1"/>
      <c r="J2710" t="s">
        <v>14144</v>
      </c>
      <c r="K2710" t="s">
        <v>89</v>
      </c>
      <c r="L2710">
        <v>77459</v>
      </c>
    </row>
    <row r="2711" spans="1:12" x14ac:dyDescent="0.25">
      <c r="A2711" t="s">
        <v>917</v>
      </c>
      <c r="C2711" t="s">
        <v>10618</v>
      </c>
      <c r="F2711" s="1"/>
      <c r="G2711" s="1"/>
      <c r="I2711" s="1"/>
      <c r="J2711" t="s">
        <v>10619</v>
      </c>
      <c r="K2711" t="s">
        <v>1124</v>
      </c>
      <c r="L2711">
        <v>78945</v>
      </c>
    </row>
    <row r="2712" spans="1:12" x14ac:dyDescent="0.25">
      <c r="A2712" t="s">
        <v>917</v>
      </c>
      <c r="C2712" t="s">
        <v>6773</v>
      </c>
      <c r="F2712" s="1"/>
      <c r="G2712" s="1"/>
      <c r="I2712" s="1"/>
      <c r="J2712" t="s">
        <v>6774</v>
      </c>
      <c r="K2712" t="s">
        <v>716</v>
      </c>
      <c r="L2712">
        <v>75831</v>
      </c>
    </row>
    <row r="2713" spans="1:12" x14ac:dyDescent="0.25">
      <c r="A2713" t="s">
        <v>917</v>
      </c>
      <c r="C2713" t="s">
        <v>8892</v>
      </c>
      <c r="F2713" s="1"/>
      <c r="G2713" s="1"/>
      <c r="I2713" s="1"/>
      <c r="J2713" t="s">
        <v>8893</v>
      </c>
      <c r="K2713" t="s">
        <v>222</v>
      </c>
      <c r="L2713">
        <v>77339</v>
      </c>
    </row>
    <row r="2714" spans="1:12" x14ac:dyDescent="0.25">
      <c r="A2714" t="s">
        <v>917</v>
      </c>
      <c r="C2714" t="s">
        <v>14160</v>
      </c>
      <c r="F2714" s="1"/>
      <c r="G2714" s="1"/>
      <c r="I2714" s="1"/>
      <c r="J2714" t="s">
        <v>14161</v>
      </c>
      <c r="K2714" t="s">
        <v>57</v>
      </c>
      <c r="L2714">
        <v>77706</v>
      </c>
    </row>
    <row r="2715" spans="1:12" x14ac:dyDescent="0.25">
      <c r="A2715" t="s">
        <v>917</v>
      </c>
      <c r="C2715" t="s">
        <v>10951</v>
      </c>
      <c r="F2715" s="1"/>
      <c r="G2715" s="1"/>
      <c r="I2715" s="1"/>
      <c r="J2715" t="s">
        <v>10952</v>
      </c>
      <c r="K2715" t="s">
        <v>22</v>
      </c>
      <c r="L2715">
        <v>77494</v>
      </c>
    </row>
    <row r="2716" spans="1:12" x14ac:dyDescent="0.25">
      <c r="A2716" t="s">
        <v>917</v>
      </c>
      <c r="C2716" t="s">
        <v>6884</v>
      </c>
      <c r="F2716" s="1"/>
      <c r="G2716" s="1"/>
      <c r="I2716" s="1"/>
      <c r="J2716" t="s">
        <v>6885</v>
      </c>
      <c r="K2716" t="s">
        <v>91</v>
      </c>
      <c r="L2716">
        <v>77546</v>
      </c>
    </row>
    <row r="2717" spans="1:12" x14ac:dyDescent="0.25">
      <c r="A2717" t="s">
        <v>917</v>
      </c>
      <c r="C2717" t="s">
        <v>10954</v>
      </c>
      <c r="F2717" s="1"/>
      <c r="G2717" s="1"/>
      <c r="I2717" s="1"/>
      <c r="J2717" t="s">
        <v>10955</v>
      </c>
      <c r="K2717" t="s">
        <v>196</v>
      </c>
      <c r="L2717">
        <v>77502</v>
      </c>
    </row>
    <row r="2718" spans="1:12" x14ac:dyDescent="0.25">
      <c r="A2718" t="s">
        <v>917</v>
      </c>
      <c r="C2718" t="s">
        <v>2442</v>
      </c>
      <c r="F2718" s="1"/>
      <c r="G2718" s="1"/>
      <c r="I2718" s="1"/>
      <c r="J2718" t="s">
        <v>7971</v>
      </c>
      <c r="K2718" t="s">
        <v>16</v>
      </c>
      <c r="L2718">
        <v>77027</v>
      </c>
    </row>
    <row r="2719" spans="1:12" x14ac:dyDescent="0.25">
      <c r="A2719" t="s">
        <v>917</v>
      </c>
      <c r="C2719" t="s">
        <v>14163</v>
      </c>
      <c r="F2719" s="1"/>
      <c r="G2719" s="1"/>
      <c r="I2719" s="1"/>
      <c r="J2719" t="s">
        <v>14164</v>
      </c>
      <c r="K2719" t="s">
        <v>16</v>
      </c>
      <c r="L2719">
        <v>77058</v>
      </c>
    </row>
    <row r="2720" spans="1:12" x14ac:dyDescent="0.25">
      <c r="A2720" t="s">
        <v>917</v>
      </c>
      <c r="C2720" t="s">
        <v>14165</v>
      </c>
      <c r="F2720" s="1"/>
      <c r="G2720" s="1"/>
      <c r="I2720" s="1"/>
      <c r="J2720" t="s">
        <v>14166</v>
      </c>
      <c r="K2720" t="s">
        <v>302</v>
      </c>
      <c r="L2720">
        <v>77301</v>
      </c>
    </row>
    <row r="2721" spans="1:12" x14ac:dyDescent="0.25">
      <c r="A2721" t="s">
        <v>917</v>
      </c>
      <c r="C2721" t="s">
        <v>2356</v>
      </c>
      <c r="F2721" s="1"/>
      <c r="G2721" s="1"/>
      <c r="I2721" s="1"/>
      <c r="J2721" t="s">
        <v>14170</v>
      </c>
      <c r="K2721" t="s">
        <v>16</v>
      </c>
      <c r="L2721">
        <v>77076</v>
      </c>
    </row>
    <row r="2722" spans="1:12" x14ac:dyDescent="0.25">
      <c r="A2722" t="s">
        <v>917</v>
      </c>
      <c r="C2722" t="s">
        <v>6783</v>
      </c>
      <c r="F2722" s="1"/>
      <c r="G2722" s="1"/>
      <c r="I2722" s="1"/>
      <c r="J2722" t="s">
        <v>6784</v>
      </c>
      <c r="K2722" t="s">
        <v>16</v>
      </c>
      <c r="L2722">
        <v>77008</v>
      </c>
    </row>
    <row r="2723" spans="1:12" x14ac:dyDescent="0.25">
      <c r="A2723" t="s">
        <v>917</v>
      </c>
      <c r="C2723" t="s">
        <v>14171</v>
      </c>
      <c r="F2723" s="1"/>
      <c r="G2723" s="1"/>
      <c r="I2723" s="1"/>
      <c r="J2723" t="s">
        <v>14172</v>
      </c>
      <c r="K2723" t="s">
        <v>1583</v>
      </c>
      <c r="L2723">
        <v>77331</v>
      </c>
    </row>
    <row r="2724" spans="1:12" x14ac:dyDescent="0.25">
      <c r="A2724" t="s">
        <v>917</v>
      </c>
      <c r="C2724" t="s">
        <v>10956</v>
      </c>
      <c r="F2724" s="1"/>
      <c r="G2724" s="1"/>
      <c r="I2724" s="1"/>
      <c r="J2724" t="s">
        <v>10957</v>
      </c>
      <c r="K2724" t="s">
        <v>16</v>
      </c>
      <c r="L2724">
        <v>77087</v>
      </c>
    </row>
    <row r="2725" spans="1:12" x14ac:dyDescent="0.25">
      <c r="A2725" t="s">
        <v>917</v>
      </c>
      <c r="C2725" t="s">
        <v>10958</v>
      </c>
      <c r="F2725" s="1"/>
      <c r="G2725" s="1"/>
      <c r="I2725" s="1"/>
      <c r="J2725" t="s">
        <v>10959</v>
      </c>
      <c r="K2725" t="s">
        <v>2255</v>
      </c>
      <c r="L2725">
        <v>77856</v>
      </c>
    </row>
    <row r="2726" spans="1:12" x14ac:dyDescent="0.25">
      <c r="A2726" t="s">
        <v>917</v>
      </c>
      <c r="C2726" t="s">
        <v>10960</v>
      </c>
      <c r="F2726" s="1"/>
      <c r="G2726" s="1"/>
      <c r="I2726" s="1"/>
      <c r="J2726" t="s">
        <v>10961</v>
      </c>
      <c r="K2726" t="s">
        <v>111</v>
      </c>
      <c r="L2726">
        <v>77379</v>
      </c>
    </row>
    <row r="2727" spans="1:12" x14ac:dyDescent="0.25">
      <c r="A2727" t="s">
        <v>917</v>
      </c>
      <c r="C2727" t="s">
        <v>10068</v>
      </c>
      <c r="F2727" s="1"/>
      <c r="G2727" s="1"/>
      <c r="I2727" s="1"/>
      <c r="J2727" t="s">
        <v>10069</v>
      </c>
      <c r="K2727" t="s">
        <v>323</v>
      </c>
      <c r="L2727">
        <v>77380</v>
      </c>
    </row>
    <row r="2728" spans="1:12" x14ac:dyDescent="0.25">
      <c r="A2728" t="s">
        <v>917</v>
      </c>
      <c r="C2728" t="s">
        <v>10962</v>
      </c>
      <c r="F2728" s="1"/>
      <c r="G2728" s="1"/>
      <c r="I2728" s="1"/>
      <c r="J2728" t="s">
        <v>10963</v>
      </c>
      <c r="K2728" t="s">
        <v>16</v>
      </c>
      <c r="L2728">
        <v>77099</v>
      </c>
    </row>
    <row r="2729" spans="1:12" x14ac:dyDescent="0.25">
      <c r="A2729" t="s">
        <v>917</v>
      </c>
      <c r="C2729" t="s">
        <v>6888</v>
      </c>
      <c r="F2729" s="1"/>
      <c r="G2729" s="1"/>
      <c r="I2729" s="1"/>
      <c r="J2729" t="s">
        <v>6889</v>
      </c>
      <c r="K2729" t="s">
        <v>16</v>
      </c>
      <c r="L2729">
        <v>77008</v>
      </c>
    </row>
    <row r="2730" spans="1:12" x14ac:dyDescent="0.25">
      <c r="A2730" t="s">
        <v>917</v>
      </c>
      <c r="C2730" t="s">
        <v>6890</v>
      </c>
      <c r="F2730" s="1"/>
      <c r="G2730" s="1"/>
      <c r="I2730" s="1"/>
      <c r="J2730" t="s">
        <v>6891</v>
      </c>
      <c r="K2730" t="s">
        <v>57</v>
      </c>
      <c r="L2730">
        <v>77706</v>
      </c>
    </row>
    <row r="2731" spans="1:12" x14ac:dyDescent="0.25">
      <c r="A2731" t="s">
        <v>917</v>
      </c>
      <c r="C2731" t="s">
        <v>10073</v>
      </c>
      <c r="F2731" s="1"/>
      <c r="G2731" s="1"/>
      <c r="I2731" s="1"/>
      <c r="J2731" t="s">
        <v>10074</v>
      </c>
      <c r="K2731" t="s">
        <v>196</v>
      </c>
      <c r="L2731">
        <v>77503</v>
      </c>
    </row>
    <row r="2732" spans="1:12" x14ac:dyDescent="0.25">
      <c r="A2732" t="s">
        <v>917</v>
      </c>
      <c r="C2732" t="s">
        <v>10971</v>
      </c>
      <c r="F2732" s="1"/>
      <c r="G2732" s="1"/>
      <c r="I2732" s="1"/>
      <c r="J2732" t="s">
        <v>10972</v>
      </c>
      <c r="K2732" t="s">
        <v>57</v>
      </c>
      <c r="L2732">
        <v>77706</v>
      </c>
    </row>
    <row r="2733" spans="1:12" x14ac:dyDescent="0.25">
      <c r="A2733" t="s">
        <v>917</v>
      </c>
      <c r="C2733" t="s">
        <v>2793</v>
      </c>
      <c r="F2733" s="1"/>
      <c r="G2733" s="1"/>
      <c r="I2733" s="1"/>
      <c r="J2733" t="s">
        <v>6892</v>
      </c>
      <c r="K2733" t="s">
        <v>16</v>
      </c>
      <c r="L2733">
        <v>77024</v>
      </c>
    </row>
    <row r="2734" spans="1:12" x14ac:dyDescent="0.25">
      <c r="A2734" t="s">
        <v>917</v>
      </c>
      <c r="C2734" t="s">
        <v>10973</v>
      </c>
      <c r="F2734" s="1"/>
      <c r="G2734" s="1"/>
      <c r="I2734" s="1"/>
      <c r="J2734" t="s">
        <v>10974</v>
      </c>
      <c r="K2734" t="s">
        <v>16</v>
      </c>
      <c r="L2734">
        <v>77094</v>
      </c>
    </row>
    <row r="2735" spans="1:12" x14ac:dyDescent="0.25">
      <c r="A2735" t="s">
        <v>917</v>
      </c>
      <c r="C2735" t="s">
        <v>10975</v>
      </c>
      <c r="F2735" s="1"/>
      <c r="G2735" s="1"/>
      <c r="I2735" s="1"/>
      <c r="J2735" t="s">
        <v>10976</v>
      </c>
      <c r="K2735" t="s">
        <v>16</v>
      </c>
      <c r="L2735">
        <v>77006</v>
      </c>
    </row>
    <row r="2736" spans="1:12" x14ac:dyDescent="0.25">
      <c r="A2736" t="s">
        <v>917</v>
      </c>
      <c r="C2736" t="s">
        <v>2445</v>
      </c>
      <c r="F2736" s="1"/>
      <c r="G2736" s="1"/>
      <c r="I2736" s="1"/>
      <c r="J2736" t="s">
        <v>2446</v>
      </c>
      <c r="K2736" t="s">
        <v>102</v>
      </c>
      <c r="L2736">
        <v>77357</v>
      </c>
    </row>
    <row r="2737" spans="1:12" x14ac:dyDescent="0.25">
      <c r="A2737" t="s">
        <v>917</v>
      </c>
      <c r="C2737" t="s">
        <v>14179</v>
      </c>
      <c r="F2737" s="1"/>
      <c r="G2737" s="1"/>
      <c r="I2737" s="1"/>
      <c r="J2737" t="s">
        <v>14180</v>
      </c>
      <c r="K2737" t="s">
        <v>145</v>
      </c>
      <c r="L2737">
        <v>77803</v>
      </c>
    </row>
    <row r="2738" spans="1:12" x14ac:dyDescent="0.25">
      <c r="A2738" t="s">
        <v>917</v>
      </c>
      <c r="C2738" t="s">
        <v>2286</v>
      </c>
      <c r="F2738" s="1"/>
      <c r="G2738" s="1"/>
      <c r="I2738" s="1"/>
      <c r="J2738" t="s">
        <v>2287</v>
      </c>
      <c r="K2738" t="s">
        <v>302</v>
      </c>
      <c r="L2738">
        <v>77304</v>
      </c>
    </row>
    <row r="2739" spans="1:12" x14ac:dyDescent="0.25">
      <c r="A2739" t="s">
        <v>917</v>
      </c>
      <c r="C2739" t="s">
        <v>22173</v>
      </c>
      <c r="F2739" s="1"/>
      <c r="G2739" s="1"/>
      <c r="I2739" s="1"/>
      <c r="J2739" t="s">
        <v>25549</v>
      </c>
      <c r="K2739" t="s">
        <v>497</v>
      </c>
      <c r="L2739">
        <v>75833</v>
      </c>
    </row>
    <row r="2740" spans="1:12" x14ac:dyDescent="0.25">
      <c r="A2740" t="s">
        <v>917</v>
      </c>
      <c r="C2740" t="s">
        <v>6788</v>
      </c>
      <c r="F2740" s="1"/>
      <c r="G2740" s="1"/>
      <c r="I2740" s="1"/>
      <c r="J2740" t="s">
        <v>6789</v>
      </c>
      <c r="K2740" t="s">
        <v>108</v>
      </c>
      <c r="L2740">
        <v>77662</v>
      </c>
    </row>
    <row r="2741" spans="1:12" x14ac:dyDescent="0.25">
      <c r="A2741" t="s">
        <v>917</v>
      </c>
      <c r="C2741" t="s">
        <v>2795</v>
      </c>
      <c r="F2741" s="1"/>
      <c r="G2741" s="1"/>
      <c r="I2741" s="1"/>
      <c r="J2741" t="s">
        <v>2796</v>
      </c>
      <c r="K2741" t="s">
        <v>232</v>
      </c>
      <c r="L2741">
        <v>77619</v>
      </c>
    </row>
    <row r="2742" spans="1:12" x14ac:dyDescent="0.25">
      <c r="A2742" t="s">
        <v>917</v>
      </c>
      <c r="C2742" t="s">
        <v>10978</v>
      </c>
      <c r="F2742" s="1"/>
      <c r="G2742" s="1"/>
      <c r="I2742" s="1"/>
      <c r="J2742" t="s">
        <v>10979</v>
      </c>
      <c r="K2742" t="s">
        <v>148</v>
      </c>
      <c r="L2742">
        <v>77550</v>
      </c>
    </row>
    <row r="2743" spans="1:12" x14ac:dyDescent="0.25">
      <c r="A2743" t="s">
        <v>917</v>
      </c>
      <c r="C2743" t="s">
        <v>6896</v>
      </c>
      <c r="F2743" s="1"/>
      <c r="G2743" s="1"/>
      <c r="I2743" s="1"/>
      <c r="J2743" t="s">
        <v>6897</v>
      </c>
      <c r="K2743" t="s">
        <v>16</v>
      </c>
      <c r="L2743">
        <v>77080</v>
      </c>
    </row>
    <row r="2744" spans="1:12" x14ac:dyDescent="0.25">
      <c r="A2744" t="s">
        <v>917</v>
      </c>
      <c r="C2744" t="s">
        <v>9891</v>
      </c>
      <c r="F2744" s="1"/>
      <c r="G2744" s="1"/>
      <c r="I2744" s="1"/>
      <c r="J2744" t="s">
        <v>9892</v>
      </c>
      <c r="K2744" t="s">
        <v>196</v>
      </c>
      <c r="L2744">
        <v>77504</v>
      </c>
    </row>
    <row r="2745" spans="1:12" x14ac:dyDescent="0.25">
      <c r="A2745" t="s">
        <v>917</v>
      </c>
      <c r="C2745" t="s">
        <v>2379</v>
      </c>
      <c r="F2745" s="1"/>
      <c r="G2745" s="1"/>
      <c r="I2745" s="1"/>
      <c r="J2745" t="s">
        <v>2380</v>
      </c>
      <c r="K2745" t="s">
        <v>111</v>
      </c>
      <c r="L2745">
        <v>77380</v>
      </c>
    </row>
    <row r="2746" spans="1:12" x14ac:dyDescent="0.25">
      <c r="A2746" t="s">
        <v>917</v>
      </c>
      <c r="C2746" t="s">
        <v>14181</v>
      </c>
      <c r="F2746" s="1"/>
      <c r="G2746" s="1"/>
      <c r="I2746" s="1"/>
      <c r="J2746" t="s">
        <v>14182</v>
      </c>
      <c r="K2746" t="s">
        <v>126</v>
      </c>
      <c r="L2746">
        <v>77590</v>
      </c>
    </row>
    <row r="2747" spans="1:12" x14ac:dyDescent="0.25">
      <c r="A2747" t="s">
        <v>917</v>
      </c>
      <c r="C2747" t="s">
        <v>6790</v>
      </c>
      <c r="F2747" s="1"/>
      <c r="G2747" s="1"/>
      <c r="I2747" s="1"/>
      <c r="J2747" t="s">
        <v>6791</v>
      </c>
      <c r="K2747" t="s">
        <v>16</v>
      </c>
      <c r="L2747">
        <v>77079</v>
      </c>
    </row>
    <row r="2748" spans="1:12" x14ac:dyDescent="0.25">
      <c r="A2748" t="s">
        <v>917</v>
      </c>
      <c r="C2748" t="s">
        <v>2874</v>
      </c>
      <c r="F2748" s="1"/>
      <c r="G2748" s="1"/>
      <c r="I2748" s="1"/>
      <c r="J2748" t="s">
        <v>6792</v>
      </c>
      <c r="K2748" t="s">
        <v>203</v>
      </c>
      <c r="L2748">
        <v>77375</v>
      </c>
    </row>
    <row r="2749" spans="1:12" x14ac:dyDescent="0.25">
      <c r="A2749" t="s">
        <v>917</v>
      </c>
      <c r="C2749" t="s">
        <v>14183</v>
      </c>
      <c r="F2749" s="1"/>
      <c r="G2749" s="1"/>
      <c r="I2749" s="1"/>
      <c r="J2749" t="s">
        <v>14184</v>
      </c>
      <c r="K2749" t="s">
        <v>302</v>
      </c>
      <c r="L2749">
        <v>77304</v>
      </c>
    </row>
    <row r="2750" spans="1:12" x14ac:dyDescent="0.25">
      <c r="A2750" t="s">
        <v>917</v>
      </c>
      <c r="C2750" t="s">
        <v>14185</v>
      </c>
      <c r="F2750" s="1"/>
      <c r="G2750" s="1"/>
      <c r="I2750" s="1"/>
      <c r="J2750" t="s">
        <v>14186</v>
      </c>
      <c r="K2750" t="s">
        <v>111</v>
      </c>
      <c r="L2750">
        <v>77388</v>
      </c>
    </row>
    <row r="2751" spans="1:12" x14ac:dyDescent="0.25">
      <c r="A2751" t="s">
        <v>917</v>
      </c>
      <c r="C2751" t="s">
        <v>6793</v>
      </c>
      <c r="F2751" s="1"/>
      <c r="G2751" s="1"/>
      <c r="I2751" s="1"/>
      <c r="J2751" t="s">
        <v>6794</v>
      </c>
      <c r="K2751" t="s">
        <v>323</v>
      </c>
      <c r="L2751">
        <v>77382</v>
      </c>
    </row>
    <row r="2752" spans="1:12" x14ac:dyDescent="0.25">
      <c r="A2752" t="s">
        <v>917</v>
      </c>
      <c r="C2752" t="s">
        <v>14187</v>
      </c>
      <c r="F2752" s="1"/>
      <c r="G2752" s="1"/>
      <c r="I2752" s="1"/>
      <c r="J2752" t="s">
        <v>14188</v>
      </c>
      <c r="K2752" t="s">
        <v>172</v>
      </c>
      <c r="L2752">
        <v>77414</v>
      </c>
    </row>
    <row r="2753" spans="1:12" x14ac:dyDescent="0.25">
      <c r="A2753" t="s">
        <v>917</v>
      </c>
      <c r="C2753" t="s">
        <v>897</v>
      </c>
      <c r="F2753" s="1"/>
      <c r="G2753" s="1"/>
      <c r="I2753" s="1"/>
      <c r="J2753" t="s">
        <v>6795</v>
      </c>
      <c r="K2753" t="s">
        <v>323</v>
      </c>
      <c r="L2753">
        <v>77380</v>
      </c>
    </row>
    <row r="2754" spans="1:12" x14ac:dyDescent="0.25">
      <c r="A2754" t="s">
        <v>917</v>
      </c>
      <c r="C2754" t="s">
        <v>2824</v>
      </c>
      <c r="F2754" s="1"/>
      <c r="G2754" s="1"/>
      <c r="I2754" s="1"/>
      <c r="J2754" t="s">
        <v>10980</v>
      </c>
      <c r="K2754" t="s">
        <v>727</v>
      </c>
      <c r="L2754">
        <v>77536</v>
      </c>
    </row>
    <row r="2755" spans="1:12" x14ac:dyDescent="0.25">
      <c r="A2755" t="s">
        <v>917</v>
      </c>
      <c r="C2755" t="s">
        <v>6902</v>
      </c>
      <c r="F2755" s="1"/>
      <c r="G2755" s="1"/>
      <c r="I2755" s="1"/>
      <c r="J2755" t="s">
        <v>6903</v>
      </c>
      <c r="K2755" t="s">
        <v>16</v>
      </c>
      <c r="L2755">
        <v>77099</v>
      </c>
    </row>
    <row r="2756" spans="1:12" x14ac:dyDescent="0.25">
      <c r="A2756" t="s">
        <v>917</v>
      </c>
      <c r="C2756" t="s">
        <v>10981</v>
      </c>
      <c r="F2756" s="1"/>
      <c r="G2756" s="1"/>
      <c r="I2756" s="1"/>
      <c r="J2756" t="s">
        <v>10982</v>
      </c>
      <c r="K2756" t="s">
        <v>16</v>
      </c>
      <c r="L2756">
        <v>77093</v>
      </c>
    </row>
    <row r="2757" spans="1:12" x14ac:dyDescent="0.25">
      <c r="A2757" t="s">
        <v>917</v>
      </c>
      <c r="C2757" t="s">
        <v>3165</v>
      </c>
      <c r="F2757" s="1"/>
      <c r="G2757" s="1"/>
      <c r="I2757" s="1"/>
      <c r="J2757" t="s">
        <v>6904</v>
      </c>
      <c r="K2757" t="s">
        <v>61</v>
      </c>
      <c r="L2757">
        <v>77833</v>
      </c>
    </row>
    <row r="2758" spans="1:12" x14ac:dyDescent="0.25">
      <c r="A2758" t="s">
        <v>917</v>
      </c>
      <c r="C2758" t="s">
        <v>1669</v>
      </c>
      <c r="F2758" s="1"/>
      <c r="G2758" s="1"/>
      <c r="I2758" s="1"/>
      <c r="J2758" t="s">
        <v>1670</v>
      </c>
      <c r="K2758" t="s">
        <v>1341</v>
      </c>
      <c r="L2758">
        <v>77461</v>
      </c>
    </row>
    <row r="2759" spans="1:12" x14ac:dyDescent="0.25">
      <c r="A2759" t="s">
        <v>917</v>
      </c>
      <c r="C2759" t="s">
        <v>1677</v>
      </c>
      <c r="F2759" s="1"/>
      <c r="G2759" s="1"/>
      <c r="I2759" s="1"/>
      <c r="J2759" t="s">
        <v>1678</v>
      </c>
      <c r="K2759" t="s">
        <v>22</v>
      </c>
      <c r="L2759">
        <v>77494</v>
      </c>
    </row>
    <row r="2760" spans="1:12" x14ac:dyDescent="0.25">
      <c r="A2760" t="s">
        <v>917</v>
      </c>
      <c r="C2760" t="s">
        <v>1679</v>
      </c>
      <c r="F2760" s="1"/>
      <c r="G2760" s="1"/>
      <c r="I2760" s="1"/>
      <c r="J2760" t="s">
        <v>1680</v>
      </c>
      <c r="K2760" t="s">
        <v>102</v>
      </c>
      <c r="L2760">
        <v>77357</v>
      </c>
    </row>
    <row r="2761" spans="1:12" x14ac:dyDescent="0.25">
      <c r="A2761" t="s">
        <v>917</v>
      </c>
      <c r="C2761" t="s">
        <v>1763</v>
      </c>
      <c r="F2761" s="1"/>
      <c r="G2761" s="1"/>
      <c r="I2761" s="1"/>
      <c r="J2761" t="s">
        <v>1764</v>
      </c>
      <c r="K2761" t="s">
        <v>16</v>
      </c>
      <c r="L2761">
        <v>77088</v>
      </c>
    </row>
    <row r="2762" spans="1:12" x14ac:dyDescent="0.25">
      <c r="A2762" t="s">
        <v>917</v>
      </c>
      <c r="C2762" t="s">
        <v>1673</v>
      </c>
      <c r="F2762" s="1"/>
      <c r="G2762" s="1"/>
      <c r="I2762" s="1"/>
      <c r="J2762" t="s">
        <v>1674</v>
      </c>
      <c r="K2762" t="s">
        <v>16</v>
      </c>
      <c r="L2762">
        <v>77049</v>
      </c>
    </row>
    <row r="2763" spans="1:12" x14ac:dyDescent="0.25">
      <c r="A2763" t="s">
        <v>917</v>
      </c>
      <c r="C2763" t="s">
        <v>1781</v>
      </c>
      <c r="F2763" s="1"/>
      <c r="G2763" s="1"/>
      <c r="I2763" s="1"/>
      <c r="J2763" t="s">
        <v>1782</v>
      </c>
      <c r="K2763" t="s">
        <v>16</v>
      </c>
      <c r="L2763">
        <v>77015</v>
      </c>
    </row>
    <row r="2764" spans="1:12" x14ac:dyDescent="0.25">
      <c r="A2764" t="s">
        <v>917</v>
      </c>
      <c r="C2764" t="s">
        <v>13410</v>
      </c>
      <c r="F2764" s="1"/>
      <c r="G2764" s="1"/>
      <c r="I2764" s="1"/>
      <c r="J2764" t="s">
        <v>13411</v>
      </c>
      <c r="K2764" t="s">
        <v>165</v>
      </c>
      <c r="L2764">
        <v>77520</v>
      </c>
    </row>
    <row r="2765" spans="1:12" x14ac:dyDescent="0.25">
      <c r="A2765" t="s">
        <v>917</v>
      </c>
      <c r="C2765" t="s">
        <v>9442</v>
      </c>
      <c r="F2765" s="1"/>
      <c r="G2765" s="1"/>
      <c r="I2765" s="1"/>
      <c r="J2765" t="s">
        <v>9443</v>
      </c>
      <c r="K2765" t="s">
        <v>16</v>
      </c>
      <c r="L2765">
        <v>77031</v>
      </c>
    </row>
    <row r="2766" spans="1:12" x14ac:dyDescent="0.25">
      <c r="A2766" t="s">
        <v>917</v>
      </c>
      <c r="C2766" t="s">
        <v>8246</v>
      </c>
      <c r="F2766" s="1"/>
      <c r="G2766" s="1"/>
      <c r="I2766" s="1"/>
      <c r="J2766" t="s">
        <v>14200</v>
      </c>
      <c r="K2766" t="s">
        <v>16</v>
      </c>
      <c r="L2766">
        <v>77072</v>
      </c>
    </row>
    <row r="2767" spans="1:12" x14ac:dyDescent="0.25">
      <c r="A2767" t="s">
        <v>917</v>
      </c>
      <c r="C2767" t="s">
        <v>2292</v>
      </c>
      <c r="F2767" s="1"/>
      <c r="G2767" s="1"/>
      <c r="I2767" s="1"/>
      <c r="J2767" t="s">
        <v>2293</v>
      </c>
      <c r="K2767" t="s">
        <v>16</v>
      </c>
      <c r="L2767">
        <v>77088</v>
      </c>
    </row>
    <row r="2768" spans="1:12" x14ac:dyDescent="0.25">
      <c r="A2768" t="s">
        <v>917</v>
      </c>
      <c r="C2768" t="s">
        <v>2321</v>
      </c>
      <c r="F2768" s="1"/>
      <c r="G2768" s="1"/>
      <c r="I2768" s="1"/>
      <c r="J2768" t="s">
        <v>2322</v>
      </c>
      <c r="K2768" t="s">
        <v>16</v>
      </c>
      <c r="L2768">
        <v>77032</v>
      </c>
    </row>
    <row r="2769" spans="1:12" x14ac:dyDescent="0.25">
      <c r="A2769" t="s">
        <v>917</v>
      </c>
      <c r="C2769" t="s">
        <v>6798</v>
      </c>
      <c r="F2769" s="1"/>
      <c r="G2769" s="1"/>
      <c r="I2769" s="1"/>
      <c r="J2769" t="s">
        <v>6799</v>
      </c>
      <c r="K2769" t="s">
        <v>16</v>
      </c>
      <c r="L2769">
        <v>77015</v>
      </c>
    </row>
    <row r="2770" spans="1:12" x14ac:dyDescent="0.25">
      <c r="A2770" t="s">
        <v>917</v>
      </c>
      <c r="C2770" t="s">
        <v>6800</v>
      </c>
      <c r="F2770" s="1"/>
      <c r="G2770" s="1"/>
      <c r="I2770" s="1"/>
      <c r="J2770" t="s">
        <v>6801</v>
      </c>
      <c r="K2770" t="s">
        <v>1110</v>
      </c>
      <c r="L2770">
        <v>77445</v>
      </c>
    </row>
    <row r="2771" spans="1:12" x14ac:dyDescent="0.25">
      <c r="A2771" t="s">
        <v>917</v>
      </c>
      <c r="C2771" t="s">
        <v>14201</v>
      </c>
      <c r="F2771" s="1"/>
      <c r="G2771" s="1"/>
      <c r="I2771" s="1"/>
      <c r="J2771" t="s">
        <v>14202</v>
      </c>
      <c r="K2771" t="s">
        <v>166</v>
      </c>
      <c r="L2771">
        <v>77354</v>
      </c>
    </row>
    <row r="2772" spans="1:12" x14ac:dyDescent="0.25">
      <c r="A2772" t="s">
        <v>917</v>
      </c>
      <c r="C2772" t="s">
        <v>2395</v>
      </c>
      <c r="F2772" s="1"/>
      <c r="G2772" s="1"/>
      <c r="I2772" s="1"/>
      <c r="J2772" t="s">
        <v>2396</v>
      </c>
      <c r="K2772" t="s">
        <v>16</v>
      </c>
      <c r="L2772">
        <v>77070</v>
      </c>
    </row>
    <row r="2773" spans="1:12" x14ac:dyDescent="0.25">
      <c r="A2773" t="s">
        <v>917</v>
      </c>
      <c r="C2773" t="s">
        <v>2397</v>
      </c>
      <c r="F2773" s="1"/>
      <c r="G2773" s="1"/>
      <c r="I2773" s="1"/>
      <c r="J2773" t="s">
        <v>2398</v>
      </c>
      <c r="K2773" t="s">
        <v>52</v>
      </c>
      <c r="L2773">
        <v>77632</v>
      </c>
    </row>
    <row r="2774" spans="1:12" x14ac:dyDescent="0.25">
      <c r="A2774" t="s">
        <v>917</v>
      </c>
      <c r="C2774" t="s">
        <v>14203</v>
      </c>
      <c r="F2774" s="1"/>
      <c r="G2774" s="1"/>
      <c r="I2774" s="1"/>
      <c r="J2774" t="s">
        <v>14204</v>
      </c>
      <c r="K2774" t="s">
        <v>12995</v>
      </c>
      <c r="L2774">
        <v>78947</v>
      </c>
    </row>
    <row r="2775" spans="1:12" x14ac:dyDescent="0.25">
      <c r="A2775" t="s">
        <v>917</v>
      </c>
      <c r="C2775" t="s">
        <v>14205</v>
      </c>
      <c r="F2775" s="1"/>
      <c r="G2775" s="1"/>
      <c r="I2775" s="1"/>
      <c r="J2775" t="s">
        <v>14206</v>
      </c>
      <c r="K2775" t="s">
        <v>143</v>
      </c>
      <c r="L2775">
        <v>77573</v>
      </c>
    </row>
    <row r="2776" spans="1:12" x14ac:dyDescent="0.25">
      <c r="A2776" t="s">
        <v>917</v>
      </c>
      <c r="C2776" t="s">
        <v>658</v>
      </c>
      <c r="F2776" s="1"/>
      <c r="G2776" s="1"/>
      <c r="I2776" s="1"/>
      <c r="J2776" t="s">
        <v>6805</v>
      </c>
      <c r="K2776" t="s">
        <v>440</v>
      </c>
      <c r="L2776">
        <v>77531</v>
      </c>
    </row>
    <row r="2777" spans="1:12" x14ac:dyDescent="0.25">
      <c r="A2777" t="s">
        <v>917</v>
      </c>
      <c r="C2777" t="s">
        <v>14207</v>
      </c>
      <c r="F2777" s="1"/>
      <c r="G2777" s="1"/>
      <c r="I2777" s="1"/>
      <c r="J2777" t="s">
        <v>14208</v>
      </c>
      <c r="K2777" t="s">
        <v>16</v>
      </c>
      <c r="L2777">
        <v>77084</v>
      </c>
    </row>
    <row r="2778" spans="1:12" x14ac:dyDescent="0.25">
      <c r="A2778" t="s">
        <v>917</v>
      </c>
      <c r="C2778" t="s">
        <v>8349</v>
      </c>
      <c r="F2778" s="1"/>
      <c r="G2778" s="1"/>
      <c r="I2778" s="1"/>
      <c r="J2778" t="s">
        <v>14220</v>
      </c>
      <c r="K2778" t="s">
        <v>754</v>
      </c>
      <c r="L2778">
        <v>77510</v>
      </c>
    </row>
    <row r="2779" spans="1:12" x14ac:dyDescent="0.25">
      <c r="A2779" t="s">
        <v>917</v>
      </c>
      <c r="C2779" t="s">
        <v>14221</v>
      </c>
      <c r="F2779" s="1"/>
      <c r="G2779" s="1"/>
      <c r="I2779" s="1"/>
      <c r="J2779" t="s">
        <v>14222</v>
      </c>
      <c r="K2779" t="s">
        <v>16</v>
      </c>
      <c r="L2779">
        <v>77074</v>
      </c>
    </row>
    <row r="2780" spans="1:12" x14ac:dyDescent="0.25">
      <c r="A2780" t="s">
        <v>917</v>
      </c>
      <c r="C2780" t="s">
        <v>2327</v>
      </c>
      <c r="F2780" s="1"/>
      <c r="G2780" s="1"/>
      <c r="I2780" s="1"/>
      <c r="J2780" t="s">
        <v>2328</v>
      </c>
      <c r="K2780" t="s">
        <v>16</v>
      </c>
      <c r="L2780">
        <v>77074</v>
      </c>
    </row>
    <row r="2781" spans="1:12" x14ac:dyDescent="0.25">
      <c r="A2781" t="s">
        <v>917</v>
      </c>
      <c r="C2781" t="s">
        <v>3916</v>
      </c>
      <c r="F2781" s="1"/>
      <c r="G2781" s="1"/>
      <c r="I2781" s="1"/>
      <c r="J2781" t="s">
        <v>6806</v>
      </c>
      <c r="K2781" t="s">
        <v>52</v>
      </c>
      <c r="L2781">
        <v>77632</v>
      </c>
    </row>
    <row r="2782" spans="1:12" x14ac:dyDescent="0.25">
      <c r="A2782" t="s">
        <v>917</v>
      </c>
      <c r="C2782" t="s">
        <v>10985</v>
      </c>
      <c r="F2782" s="1"/>
      <c r="G2782" s="1"/>
      <c r="I2782" s="1"/>
      <c r="J2782" t="s">
        <v>10986</v>
      </c>
      <c r="K2782" t="s">
        <v>16</v>
      </c>
      <c r="L2782">
        <v>77063</v>
      </c>
    </row>
    <row r="2783" spans="1:12" x14ac:dyDescent="0.25">
      <c r="A2783" t="s">
        <v>917</v>
      </c>
      <c r="C2783" t="s">
        <v>2530</v>
      </c>
      <c r="F2783" s="1"/>
      <c r="G2783" s="1"/>
      <c r="I2783" s="1"/>
      <c r="J2783" t="s">
        <v>2531</v>
      </c>
      <c r="K2783" t="s">
        <v>16</v>
      </c>
      <c r="L2783">
        <v>77054</v>
      </c>
    </row>
    <row r="2784" spans="1:12" x14ac:dyDescent="0.25">
      <c r="A2784" t="s">
        <v>917</v>
      </c>
      <c r="C2784" t="s">
        <v>11013</v>
      </c>
      <c r="F2784" s="1"/>
      <c r="G2784" s="1"/>
      <c r="I2784" s="1"/>
      <c r="J2784" t="s">
        <v>11014</v>
      </c>
      <c r="K2784" t="s">
        <v>16</v>
      </c>
      <c r="L2784">
        <v>77058</v>
      </c>
    </row>
    <row r="2785" spans="1:12" x14ac:dyDescent="0.25">
      <c r="A2785" t="s">
        <v>917</v>
      </c>
      <c r="C2785" t="s">
        <v>6905</v>
      </c>
      <c r="F2785" s="1"/>
      <c r="G2785" s="1"/>
      <c r="I2785" s="1"/>
      <c r="J2785" t="s">
        <v>6906</v>
      </c>
      <c r="K2785" t="s">
        <v>302</v>
      </c>
      <c r="L2785">
        <v>77301</v>
      </c>
    </row>
    <row r="2786" spans="1:12" x14ac:dyDescent="0.25">
      <c r="A2786" t="s">
        <v>917</v>
      </c>
      <c r="C2786" t="s">
        <v>11015</v>
      </c>
      <c r="F2786" s="1"/>
      <c r="G2786" s="1"/>
      <c r="I2786" s="1"/>
      <c r="J2786" t="s">
        <v>11016</v>
      </c>
      <c r="K2786" t="s">
        <v>91</v>
      </c>
      <c r="L2786">
        <v>77546</v>
      </c>
    </row>
    <row r="2787" spans="1:12" x14ac:dyDescent="0.25">
      <c r="A2787" t="s">
        <v>917</v>
      </c>
      <c r="C2787" t="s">
        <v>2830</v>
      </c>
      <c r="F2787" s="1"/>
      <c r="G2787" s="1"/>
      <c r="I2787" s="1"/>
      <c r="J2787" t="s">
        <v>2831</v>
      </c>
      <c r="K2787" t="s">
        <v>1259</v>
      </c>
      <c r="L2787">
        <v>77568</v>
      </c>
    </row>
    <row r="2788" spans="1:12" x14ac:dyDescent="0.25">
      <c r="A2788" t="s">
        <v>917</v>
      </c>
      <c r="C2788" t="s">
        <v>2832</v>
      </c>
      <c r="F2788" s="1"/>
      <c r="G2788" s="1"/>
      <c r="I2788" s="1"/>
      <c r="J2788" t="s">
        <v>2833</v>
      </c>
      <c r="K2788" t="s">
        <v>44</v>
      </c>
      <c r="L2788">
        <v>77575</v>
      </c>
    </row>
    <row r="2789" spans="1:12" x14ac:dyDescent="0.25">
      <c r="A2789" t="s">
        <v>917</v>
      </c>
      <c r="C2789" t="s">
        <v>22344</v>
      </c>
      <c r="F2789" s="1"/>
      <c r="G2789" s="1"/>
      <c r="I2789" s="1"/>
      <c r="J2789" t="s">
        <v>22345</v>
      </c>
      <c r="K2789" t="s">
        <v>16</v>
      </c>
      <c r="L2789">
        <v>77044</v>
      </c>
    </row>
    <row r="2790" spans="1:12" x14ac:dyDescent="0.25">
      <c r="A2790" t="s">
        <v>917</v>
      </c>
      <c r="C2790" t="s">
        <v>6807</v>
      </c>
      <c r="F2790" s="1"/>
      <c r="G2790" s="1"/>
      <c r="I2790" s="1"/>
      <c r="J2790" t="s">
        <v>6808</v>
      </c>
      <c r="K2790" t="s">
        <v>16</v>
      </c>
      <c r="L2790">
        <v>77004</v>
      </c>
    </row>
    <row r="2791" spans="1:12" x14ac:dyDescent="0.25">
      <c r="A2791" t="s">
        <v>917</v>
      </c>
      <c r="C2791" t="s">
        <v>2401</v>
      </c>
      <c r="F2791" s="1"/>
      <c r="G2791" s="1"/>
      <c r="I2791" s="1"/>
      <c r="J2791" t="s">
        <v>22190</v>
      </c>
      <c r="K2791" t="s">
        <v>19</v>
      </c>
      <c r="L2791">
        <v>77584</v>
      </c>
    </row>
    <row r="2792" spans="1:12" x14ac:dyDescent="0.25">
      <c r="A2792" t="s">
        <v>917</v>
      </c>
      <c r="C2792" t="s">
        <v>14223</v>
      </c>
      <c r="F2792" s="1"/>
      <c r="G2792" s="1"/>
      <c r="I2792" s="1"/>
      <c r="J2792" t="s">
        <v>14224</v>
      </c>
      <c r="K2792" t="s">
        <v>16</v>
      </c>
      <c r="L2792">
        <v>77017</v>
      </c>
    </row>
    <row r="2793" spans="1:12" x14ac:dyDescent="0.25">
      <c r="A2793" t="s">
        <v>917</v>
      </c>
      <c r="C2793" t="s">
        <v>14225</v>
      </c>
      <c r="F2793" s="1"/>
      <c r="G2793" s="1"/>
      <c r="I2793" s="1"/>
      <c r="J2793" t="s">
        <v>14226</v>
      </c>
      <c r="K2793" t="s">
        <v>16</v>
      </c>
      <c r="L2793">
        <v>77083</v>
      </c>
    </row>
    <row r="2794" spans="1:12" x14ac:dyDescent="0.25">
      <c r="A2794" t="s">
        <v>917</v>
      </c>
      <c r="C2794" t="s">
        <v>22191</v>
      </c>
      <c r="F2794" s="1"/>
      <c r="G2794" s="1"/>
      <c r="I2794" s="1"/>
      <c r="J2794" t="s">
        <v>22192</v>
      </c>
      <c r="K2794" t="s">
        <v>16</v>
      </c>
      <c r="L2794">
        <v>77040</v>
      </c>
    </row>
    <row r="2795" spans="1:12" x14ac:dyDescent="0.25">
      <c r="A2795" t="s">
        <v>917</v>
      </c>
      <c r="C2795" t="s">
        <v>9910</v>
      </c>
      <c r="F2795" s="1"/>
      <c r="G2795" s="1"/>
      <c r="I2795" s="1"/>
      <c r="J2795" t="s">
        <v>9911</v>
      </c>
      <c r="K2795" t="s">
        <v>323</v>
      </c>
      <c r="L2795">
        <v>77380</v>
      </c>
    </row>
    <row r="2796" spans="1:12" x14ac:dyDescent="0.25">
      <c r="A2796" t="s">
        <v>917</v>
      </c>
      <c r="C2796" t="s">
        <v>14227</v>
      </c>
      <c r="F2796" s="1"/>
      <c r="G2796" s="1"/>
      <c r="I2796" s="1"/>
      <c r="J2796" t="s">
        <v>14228</v>
      </c>
      <c r="K2796" t="s">
        <v>28</v>
      </c>
      <c r="L2796">
        <v>77365</v>
      </c>
    </row>
    <row r="2797" spans="1:12" x14ac:dyDescent="0.25">
      <c r="A2797" t="s">
        <v>917</v>
      </c>
      <c r="C2797" t="s">
        <v>6907</v>
      </c>
      <c r="F2797" s="1"/>
      <c r="G2797" s="1"/>
      <c r="I2797" s="1"/>
      <c r="J2797" t="s">
        <v>6908</v>
      </c>
      <c r="K2797" t="s">
        <v>16</v>
      </c>
      <c r="L2797">
        <v>77018</v>
      </c>
    </row>
    <row r="2798" spans="1:12" x14ac:dyDescent="0.25">
      <c r="A2798" t="s">
        <v>917</v>
      </c>
      <c r="C2798" t="s">
        <v>2844</v>
      </c>
      <c r="F2798" s="1"/>
      <c r="G2798" s="1"/>
      <c r="I2798" s="1"/>
      <c r="J2798" t="s">
        <v>2845</v>
      </c>
      <c r="K2798" t="s">
        <v>16</v>
      </c>
      <c r="L2798">
        <v>77057</v>
      </c>
    </row>
    <row r="2799" spans="1:12" x14ac:dyDescent="0.25">
      <c r="A2799" t="s">
        <v>917</v>
      </c>
      <c r="C2799" t="s">
        <v>11017</v>
      </c>
      <c r="F2799" s="1"/>
      <c r="G2799" s="1"/>
      <c r="I2799" s="1"/>
      <c r="J2799" t="s">
        <v>11018</v>
      </c>
      <c r="K2799" t="s">
        <v>122</v>
      </c>
      <c r="L2799">
        <v>77396</v>
      </c>
    </row>
    <row r="2800" spans="1:12" x14ac:dyDescent="0.25">
      <c r="A2800" t="s">
        <v>917</v>
      </c>
      <c r="C2800" t="s">
        <v>22346</v>
      </c>
      <c r="F2800" s="1"/>
      <c r="G2800" s="1"/>
      <c r="I2800" s="1"/>
      <c r="J2800" t="s">
        <v>22347</v>
      </c>
      <c r="K2800" t="s">
        <v>16</v>
      </c>
      <c r="L2800">
        <v>77069</v>
      </c>
    </row>
    <row r="2801" spans="1:12" x14ac:dyDescent="0.25">
      <c r="A2801" t="s">
        <v>917</v>
      </c>
      <c r="C2801" t="s">
        <v>2848</v>
      </c>
      <c r="F2801" s="1"/>
      <c r="G2801" s="1"/>
      <c r="I2801" s="1"/>
      <c r="J2801" t="s">
        <v>2849</v>
      </c>
      <c r="K2801" t="s">
        <v>16</v>
      </c>
      <c r="L2801">
        <v>77076</v>
      </c>
    </row>
    <row r="2802" spans="1:12" x14ac:dyDescent="0.25">
      <c r="A2802" t="s">
        <v>917</v>
      </c>
      <c r="C2802" t="s">
        <v>11019</v>
      </c>
      <c r="F2802" s="1"/>
      <c r="G2802" s="1"/>
      <c r="I2802" s="1"/>
      <c r="J2802" t="s">
        <v>11020</v>
      </c>
      <c r="K2802" t="s">
        <v>16</v>
      </c>
      <c r="L2802">
        <v>77083</v>
      </c>
    </row>
    <row r="2803" spans="1:12" x14ac:dyDescent="0.25">
      <c r="A2803" t="s">
        <v>917</v>
      </c>
      <c r="C2803" t="s">
        <v>11021</v>
      </c>
      <c r="F2803" s="1"/>
      <c r="G2803" s="1"/>
      <c r="I2803" s="1"/>
      <c r="J2803" t="s">
        <v>11022</v>
      </c>
      <c r="K2803" t="s">
        <v>16</v>
      </c>
      <c r="L2803">
        <v>77077</v>
      </c>
    </row>
    <row r="2804" spans="1:12" x14ac:dyDescent="0.25">
      <c r="A2804" t="s">
        <v>917</v>
      </c>
      <c r="C2804" t="s">
        <v>11023</v>
      </c>
      <c r="F2804" s="1"/>
      <c r="G2804" s="1"/>
      <c r="I2804" s="1"/>
      <c r="J2804" t="s">
        <v>11024</v>
      </c>
      <c r="K2804" t="s">
        <v>57</v>
      </c>
      <c r="L2804">
        <v>77701</v>
      </c>
    </row>
    <row r="2805" spans="1:12" x14ac:dyDescent="0.25">
      <c r="A2805" t="s">
        <v>917</v>
      </c>
      <c r="C2805" t="s">
        <v>6913</v>
      </c>
      <c r="F2805" s="1"/>
      <c r="G2805" s="1"/>
      <c r="I2805" s="1"/>
      <c r="J2805" t="s">
        <v>6914</v>
      </c>
      <c r="K2805" t="s">
        <v>6915</v>
      </c>
      <c r="L2805">
        <v>75938</v>
      </c>
    </row>
    <row r="2806" spans="1:12" x14ac:dyDescent="0.25">
      <c r="A2806" t="s">
        <v>917</v>
      </c>
      <c r="C2806" t="s">
        <v>1695</v>
      </c>
      <c r="F2806" s="1"/>
      <c r="G2806" s="1"/>
      <c r="I2806" s="1"/>
      <c r="J2806" t="s">
        <v>1696</v>
      </c>
      <c r="K2806" t="s">
        <v>16</v>
      </c>
      <c r="L2806">
        <v>77080</v>
      </c>
    </row>
    <row r="2807" spans="1:12" x14ac:dyDescent="0.25">
      <c r="A2807" t="s">
        <v>917</v>
      </c>
      <c r="C2807" t="s">
        <v>161</v>
      </c>
      <c r="F2807" s="1"/>
      <c r="G2807" s="1"/>
      <c r="I2807" s="1"/>
      <c r="J2807" t="s">
        <v>1697</v>
      </c>
      <c r="K2807" t="s">
        <v>16</v>
      </c>
      <c r="L2807">
        <v>77055</v>
      </c>
    </row>
    <row r="2808" spans="1:12" x14ac:dyDescent="0.25">
      <c r="A2808" t="s">
        <v>917</v>
      </c>
      <c r="C2808" t="s">
        <v>9444</v>
      </c>
      <c r="F2808" s="1"/>
      <c r="G2808" s="1"/>
      <c r="I2808" s="1"/>
      <c r="J2808" t="s">
        <v>9445</v>
      </c>
      <c r="K2808" t="s">
        <v>57</v>
      </c>
      <c r="L2808">
        <v>77701</v>
      </c>
    </row>
    <row r="2809" spans="1:12" x14ac:dyDescent="0.25">
      <c r="A2809" t="s">
        <v>917</v>
      </c>
      <c r="C2809" t="s">
        <v>1720</v>
      </c>
      <c r="F2809" s="1"/>
      <c r="G2809" s="1"/>
      <c r="I2809" s="1"/>
      <c r="J2809" t="s">
        <v>1721</v>
      </c>
      <c r="K2809" t="s">
        <v>66</v>
      </c>
      <c r="L2809">
        <v>77627</v>
      </c>
    </row>
    <row r="2810" spans="1:12" x14ac:dyDescent="0.25">
      <c r="A2810" t="s">
        <v>917</v>
      </c>
      <c r="C2810" t="s">
        <v>1722</v>
      </c>
      <c r="F2810" s="1"/>
      <c r="G2810" s="1"/>
      <c r="I2810" s="1"/>
      <c r="J2810" t="s">
        <v>1723</v>
      </c>
      <c r="K2810" t="s">
        <v>16</v>
      </c>
      <c r="L2810">
        <v>77070</v>
      </c>
    </row>
    <row r="2811" spans="1:12" x14ac:dyDescent="0.25">
      <c r="A2811" t="s">
        <v>917</v>
      </c>
      <c r="C2811" t="s">
        <v>1785</v>
      </c>
      <c r="F2811" s="1"/>
      <c r="G2811" s="1"/>
      <c r="I2811" s="1"/>
      <c r="J2811" t="s">
        <v>1786</v>
      </c>
      <c r="K2811" t="s">
        <v>361</v>
      </c>
      <c r="L2811">
        <v>77840</v>
      </c>
    </row>
    <row r="2812" spans="1:12" x14ac:dyDescent="0.25">
      <c r="A2812" t="s">
        <v>917</v>
      </c>
      <c r="C2812" t="s">
        <v>1724</v>
      </c>
      <c r="F2812" s="1"/>
      <c r="G2812" s="1"/>
      <c r="I2812" s="1"/>
      <c r="J2812" t="s">
        <v>1725</v>
      </c>
      <c r="K2812" t="s">
        <v>22</v>
      </c>
      <c r="L2812">
        <v>77493</v>
      </c>
    </row>
    <row r="2813" spans="1:12" x14ac:dyDescent="0.25">
      <c r="A2813" t="s">
        <v>917</v>
      </c>
      <c r="C2813" t="s">
        <v>1700</v>
      </c>
      <c r="F2813" s="1"/>
      <c r="G2813" s="1"/>
      <c r="I2813" s="1"/>
      <c r="J2813" t="s">
        <v>1701</v>
      </c>
      <c r="K2813" t="s">
        <v>16</v>
      </c>
      <c r="L2813">
        <v>77009</v>
      </c>
    </row>
    <row r="2814" spans="1:12" x14ac:dyDescent="0.25">
      <c r="A2814" t="s">
        <v>917</v>
      </c>
      <c r="C2814" t="s">
        <v>22350</v>
      </c>
      <c r="F2814" s="1"/>
      <c r="G2814" s="1"/>
      <c r="I2814" s="1"/>
      <c r="J2814" t="s">
        <v>22351</v>
      </c>
      <c r="K2814" t="s">
        <v>90</v>
      </c>
      <c r="L2814">
        <v>77488</v>
      </c>
    </row>
    <row r="2815" spans="1:12" x14ac:dyDescent="0.25">
      <c r="A2815" t="s">
        <v>917</v>
      </c>
      <c r="C2815" t="s">
        <v>561</v>
      </c>
      <c r="F2815" s="1"/>
      <c r="G2815" s="1"/>
      <c r="I2815" s="1"/>
      <c r="J2815" t="s">
        <v>2852</v>
      </c>
      <c r="K2815" t="s">
        <v>16</v>
      </c>
      <c r="L2815">
        <v>77018</v>
      </c>
    </row>
    <row r="2816" spans="1:12" x14ac:dyDescent="0.25">
      <c r="A2816" t="s">
        <v>917</v>
      </c>
      <c r="C2816" t="s">
        <v>6916</v>
      </c>
      <c r="F2816" s="1"/>
      <c r="G2816" s="1"/>
      <c r="I2816" s="1"/>
      <c r="J2816" t="s">
        <v>6917</v>
      </c>
      <c r="K2816" t="s">
        <v>857</v>
      </c>
      <c r="L2816">
        <v>77586</v>
      </c>
    </row>
    <row r="2817" spans="1:12" x14ac:dyDescent="0.25">
      <c r="A2817" t="s">
        <v>917</v>
      </c>
      <c r="C2817" t="s">
        <v>2567</v>
      </c>
      <c r="F2817" s="1"/>
      <c r="G2817" s="1"/>
      <c r="I2817" s="1"/>
      <c r="J2817" t="s">
        <v>2568</v>
      </c>
      <c r="K2817" t="s">
        <v>16</v>
      </c>
      <c r="L2817">
        <v>77076</v>
      </c>
    </row>
    <row r="2818" spans="1:12" x14ac:dyDescent="0.25">
      <c r="A2818" t="s">
        <v>917</v>
      </c>
      <c r="C2818" t="s">
        <v>2853</v>
      </c>
      <c r="F2818" s="1"/>
      <c r="G2818" s="1"/>
      <c r="I2818" s="1"/>
      <c r="J2818" t="s">
        <v>2854</v>
      </c>
      <c r="K2818" t="s">
        <v>288</v>
      </c>
      <c r="L2818">
        <v>75979</v>
      </c>
    </row>
    <row r="2819" spans="1:12" x14ac:dyDescent="0.25">
      <c r="A2819" t="s">
        <v>917</v>
      </c>
      <c r="C2819" t="s">
        <v>6920</v>
      </c>
      <c r="F2819" s="1"/>
      <c r="G2819" s="1"/>
      <c r="I2819" s="1"/>
      <c r="J2819" t="s">
        <v>6921</v>
      </c>
      <c r="K2819" t="s">
        <v>16</v>
      </c>
      <c r="L2819">
        <v>77026</v>
      </c>
    </row>
    <row r="2820" spans="1:12" x14ac:dyDescent="0.25">
      <c r="A2820" t="s">
        <v>917</v>
      </c>
      <c r="C2820" t="s">
        <v>11025</v>
      </c>
      <c r="F2820" s="1"/>
      <c r="G2820" s="1"/>
      <c r="I2820" s="1"/>
      <c r="J2820" t="s">
        <v>11026</v>
      </c>
      <c r="K2820" t="s">
        <v>151</v>
      </c>
      <c r="L2820">
        <v>77612</v>
      </c>
    </row>
    <row r="2821" spans="1:12" x14ac:dyDescent="0.25">
      <c r="A2821" t="s">
        <v>917</v>
      </c>
      <c r="C2821" t="s">
        <v>11027</v>
      </c>
      <c r="F2821" s="1"/>
      <c r="G2821" s="1"/>
      <c r="I2821" s="1"/>
      <c r="J2821" t="s">
        <v>11028</v>
      </c>
      <c r="K2821" t="s">
        <v>16</v>
      </c>
      <c r="L2821">
        <v>77065</v>
      </c>
    </row>
    <row r="2822" spans="1:12" x14ac:dyDescent="0.25">
      <c r="A2822" t="s">
        <v>917</v>
      </c>
      <c r="C2822" t="s">
        <v>6922</v>
      </c>
      <c r="F2822" s="1"/>
      <c r="G2822" s="1"/>
      <c r="I2822" s="1"/>
      <c r="J2822" t="s">
        <v>6923</v>
      </c>
      <c r="K2822" t="s">
        <v>16</v>
      </c>
      <c r="L2822">
        <v>77066</v>
      </c>
    </row>
    <row r="2823" spans="1:12" x14ac:dyDescent="0.25">
      <c r="A2823" t="s">
        <v>917</v>
      </c>
      <c r="C2823" t="s">
        <v>11029</v>
      </c>
      <c r="F2823" s="1"/>
      <c r="G2823" s="1"/>
      <c r="I2823" s="1"/>
      <c r="J2823" t="s">
        <v>11030</v>
      </c>
      <c r="K2823" t="s">
        <v>108</v>
      </c>
      <c r="L2823">
        <v>77662</v>
      </c>
    </row>
    <row r="2824" spans="1:12" x14ac:dyDescent="0.25">
      <c r="A2824" t="s">
        <v>917</v>
      </c>
      <c r="C2824" t="s">
        <v>2866</v>
      </c>
      <c r="F2824" s="1"/>
      <c r="G2824" s="1"/>
      <c r="I2824" s="1"/>
      <c r="J2824" t="s">
        <v>2867</v>
      </c>
      <c r="K2824" t="s">
        <v>16</v>
      </c>
      <c r="L2824">
        <v>77018</v>
      </c>
    </row>
    <row r="2825" spans="1:12" x14ac:dyDescent="0.25">
      <c r="A2825" t="s">
        <v>917</v>
      </c>
      <c r="C2825" t="s">
        <v>2868</v>
      </c>
      <c r="F2825" s="1"/>
      <c r="G2825" s="1"/>
      <c r="I2825" s="1"/>
      <c r="J2825" t="s">
        <v>2869</v>
      </c>
      <c r="K2825" t="s">
        <v>122</v>
      </c>
      <c r="L2825">
        <v>77339</v>
      </c>
    </row>
    <row r="2826" spans="1:12" x14ac:dyDescent="0.25">
      <c r="A2826" t="s">
        <v>917</v>
      </c>
      <c r="C2826" t="s">
        <v>2573</v>
      </c>
      <c r="F2826" s="1"/>
      <c r="G2826" s="1"/>
      <c r="I2826" s="1"/>
      <c r="J2826" t="s">
        <v>2574</v>
      </c>
      <c r="K2826" t="s">
        <v>16</v>
      </c>
      <c r="L2826">
        <v>77084</v>
      </c>
    </row>
    <row r="2827" spans="1:12" x14ac:dyDescent="0.25">
      <c r="A2827" t="s">
        <v>917</v>
      </c>
      <c r="C2827" t="s">
        <v>2781</v>
      </c>
      <c r="F2827" s="1"/>
      <c r="G2827" s="1"/>
      <c r="I2827" s="1"/>
      <c r="J2827" t="s">
        <v>2782</v>
      </c>
      <c r="K2827" t="s">
        <v>57</v>
      </c>
      <c r="L2827">
        <v>77706</v>
      </c>
    </row>
    <row r="2828" spans="1:12" x14ac:dyDescent="0.25">
      <c r="A2828" t="s">
        <v>917</v>
      </c>
      <c r="C2828" t="s">
        <v>11037</v>
      </c>
      <c r="F2828" s="1"/>
      <c r="G2828" s="1"/>
      <c r="I2828" s="1"/>
      <c r="J2828" t="s">
        <v>11038</v>
      </c>
      <c r="K2828" t="s">
        <v>16</v>
      </c>
      <c r="L2828">
        <v>77059</v>
      </c>
    </row>
    <row r="2829" spans="1:12" x14ac:dyDescent="0.25">
      <c r="A2829" t="s">
        <v>917</v>
      </c>
      <c r="C2829" t="s">
        <v>22366</v>
      </c>
      <c r="F2829" s="1"/>
      <c r="G2829" s="1"/>
      <c r="I2829" s="1"/>
      <c r="J2829" t="s">
        <v>22367</v>
      </c>
      <c r="K2829" t="s">
        <v>16</v>
      </c>
      <c r="L2829">
        <v>77037</v>
      </c>
    </row>
    <row r="2830" spans="1:12" x14ac:dyDescent="0.25">
      <c r="A2830" t="s">
        <v>917</v>
      </c>
      <c r="C2830" t="s">
        <v>10165</v>
      </c>
      <c r="F2830" s="1"/>
      <c r="G2830" s="1"/>
      <c r="I2830" s="1"/>
      <c r="J2830" t="s">
        <v>10166</v>
      </c>
      <c r="K2830" t="s">
        <v>389</v>
      </c>
      <c r="L2830">
        <v>76567</v>
      </c>
    </row>
    <row r="2831" spans="1:12" x14ac:dyDescent="0.25">
      <c r="A2831" t="s">
        <v>917</v>
      </c>
      <c r="C2831" t="s">
        <v>8178</v>
      </c>
      <c r="F2831" s="1"/>
      <c r="G2831" s="1"/>
      <c r="I2831" s="1"/>
      <c r="J2831" t="s">
        <v>10167</v>
      </c>
      <c r="K2831" t="s">
        <v>57</v>
      </c>
      <c r="L2831">
        <v>77701</v>
      </c>
    </row>
    <row r="2832" spans="1:12" x14ac:dyDescent="0.25">
      <c r="A2832" t="s">
        <v>917</v>
      </c>
      <c r="C2832" t="s">
        <v>1800</v>
      </c>
      <c r="F2832" s="1"/>
      <c r="G2832" s="1"/>
      <c r="I2832" s="1"/>
      <c r="J2832" t="s">
        <v>1801</v>
      </c>
      <c r="K2832" t="s">
        <v>78</v>
      </c>
      <c r="L2832">
        <v>77642</v>
      </c>
    </row>
    <row r="2833" spans="1:12" x14ac:dyDescent="0.25">
      <c r="A2833" t="s">
        <v>917</v>
      </c>
      <c r="C2833" t="s">
        <v>9452</v>
      </c>
      <c r="F2833" s="1"/>
      <c r="G2833" s="1"/>
      <c r="I2833" s="1"/>
      <c r="J2833" t="s">
        <v>9453</v>
      </c>
      <c r="K2833" t="s">
        <v>16</v>
      </c>
      <c r="L2833">
        <v>77007</v>
      </c>
    </row>
    <row r="2834" spans="1:12" x14ac:dyDescent="0.25">
      <c r="A2834" t="s">
        <v>917</v>
      </c>
      <c r="C2834" t="s">
        <v>9454</v>
      </c>
      <c r="F2834" s="1"/>
      <c r="G2834" s="1"/>
      <c r="I2834" s="1"/>
      <c r="J2834" t="s">
        <v>9455</v>
      </c>
      <c r="K2834" t="s">
        <v>16</v>
      </c>
      <c r="L2834">
        <v>77036</v>
      </c>
    </row>
    <row r="2835" spans="1:12" x14ac:dyDescent="0.25">
      <c r="A2835" t="s">
        <v>917</v>
      </c>
      <c r="C2835" t="s">
        <v>9456</v>
      </c>
      <c r="F2835" s="1"/>
      <c r="G2835" s="1"/>
      <c r="I2835" s="1"/>
      <c r="J2835" t="s">
        <v>9457</v>
      </c>
      <c r="K2835" t="s">
        <v>16</v>
      </c>
      <c r="L2835">
        <v>77022</v>
      </c>
    </row>
    <row r="2836" spans="1:12" x14ac:dyDescent="0.25">
      <c r="A2836" t="s">
        <v>917</v>
      </c>
      <c r="C2836" t="s">
        <v>9458</v>
      </c>
      <c r="F2836" s="1"/>
      <c r="G2836" s="1"/>
      <c r="I2836" s="1"/>
      <c r="J2836" t="s">
        <v>9459</v>
      </c>
      <c r="K2836" t="s">
        <v>302</v>
      </c>
      <c r="L2836">
        <v>77304</v>
      </c>
    </row>
    <row r="2837" spans="1:12" x14ac:dyDescent="0.25">
      <c r="A2837" t="s">
        <v>917</v>
      </c>
      <c r="C2837" t="s">
        <v>14246</v>
      </c>
      <c r="F2837" s="1"/>
      <c r="G2837" s="1"/>
      <c r="I2837" s="1"/>
      <c r="J2837" t="s">
        <v>14247</v>
      </c>
      <c r="K2837" t="s">
        <v>16</v>
      </c>
      <c r="L2837">
        <v>77095</v>
      </c>
    </row>
    <row r="2838" spans="1:12" x14ac:dyDescent="0.25">
      <c r="A2838" t="s">
        <v>917</v>
      </c>
      <c r="C2838" t="s">
        <v>14248</v>
      </c>
      <c r="F2838" s="1"/>
      <c r="G2838" s="1"/>
      <c r="I2838" s="1"/>
      <c r="J2838" t="s">
        <v>14249</v>
      </c>
      <c r="K2838" t="s">
        <v>19</v>
      </c>
      <c r="L2838">
        <v>77581</v>
      </c>
    </row>
    <row r="2839" spans="1:12" x14ac:dyDescent="0.25">
      <c r="A2839" t="s">
        <v>917</v>
      </c>
      <c r="C2839" t="s">
        <v>14250</v>
      </c>
      <c r="F2839" s="1"/>
      <c r="G2839" s="1"/>
      <c r="I2839" s="1"/>
      <c r="J2839" t="s">
        <v>14251</v>
      </c>
      <c r="K2839" t="s">
        <v>22</v>
      </c>
      <c r="L2839">
        <v>77450</v>
      </c>
    </row>
    <row r="2840" spans="1:12" x14ac:dyDescent="0.25">
      <c r="A2840" t="s">
        <v>917</v>
      </c>
      <c r="C2840" t="s">
        <v>22199</v>
      </c>
      <c r="F2840" s="1"/>
      <c r="G2840" s="1"/>
      <c r="I2840" s="1"/>
      <c r="J2840" t="s">
        <v>22200</v>
      </c>
      <c r="K2840" t="s">
        <v>16</v>
      </c>
      <c r="L2840">
        <v>77080</v>
      </c>
    </row>
    <row r="2841" spans="1:12" x14ac:dyDescent="0.25">
      <c r="A2841" t="s">
        <v>917</v>
      </c>
      <c r="C2841" t="s">
        <v>14253</v>
      </c>
      <c r="F2841" s="1"/>
      <c r="G2841" s="1"/>
      <c r="I2841" s="1"/>
      <c r="J2841" t="s">
        <v>14254</v>
      </c>
      <c r="K2841" t="s">
        <v>122</v>
      </c>
      <c r="L2841">
        <v>77396</v>
      </c>
    </row>
    <row r="2842" spans="1:12" x14ac:dyDescent="0.25">
      <c r="A2842" t="s">
        <v>917</v>
      </c>
      <c r="C2842" t="s">
        <v>14255</v>
      </c>
      <c r="F2842" s="1"/>
      <c r="G2842" s="1"/>
      <c r="I2842" s="1"/>
      <c r="J2842" t="s">
        <v>14256</v>
      </c>
      <c r="K2842" t="s">
        <v>319</v>
      </c>
      <c r="L2842">
        <v>77868</v>
      </c>
    </row>
    <row r="2843" spans="1:12" x14ac:dyDescent="0.25">
      <c r="A2843" t="s">
        <v>917</v>
      </c>
      <c r="C2843" t="s">
        <v>14257</v>
      </c>
      <c r="F2843" s="1"/>
      <c r="G2843" s="1"/>
      <c r="I2843" s="1"/>
      <c r="J2843" t="s">
        <v>2441</v>
      </c>
      <c r="K2843" t="s">
        <v>91</v>
      </c>
      <c r="L2843">
        <v>77546</v>
      </c>
    </row>
    <row r="2844" spans="1:12" x14ac:dyDescent="0.25">
      <c r="A2844" t="s">
        <v>917</v>
      </c>
      <c r="C2844" t="s">
        <v>11039</v>
      </c>
      <c r="F2844" s="1"/>
      <c r="G2844" s="1"/>
      <c r="I2844" s="1"/>
      <c r="J2844" t="s">
        <v>11040</v>
      </c>
      <c r="K2844" t="s">
        <v>302</v>
      </c>
      <c r="L2844">
        <v>77304</v>
      </c>
    </row>
    <row r="2845" spans="1:12" x14ac:dyDescent="0.25">
      <c r="A2845" t="s">
        <v>917</v>
      </c>
      <c r="C2845" t="s">
        <v>2600</v>
      </c>
      <c r="F2845" s="1"/>
      <c r="G2845" s="1"/>
      <c r="I2845" s="1"/>
      <c r="J2845" t="s">
        <v>2601</v>
      </c>
      <c r="K2845" t="s">
        <v>492</v>
      </c>
      <c r="L2845">
        <v>77429</v>
      </c>
    </row>
    <row r="2846" spans="1:12" x14ac:dyDescent="0.25">
      <c r="A2846" t="s">
        <v>917</v>
      </c>
      <c r="C2846" t="s">
        <v>6938</v>
      </c>
      <c r="F2846" s="1"/>
      <c r="G2846" s="1"/>
      <c r="I2846" s="1"/>
      <c r="J2846" t="s">
        <v>6939</v>
      </c>
      <c r="K2846" t="s">
        <v>16</v>
      </c>
      <c r="L2846">
        <v>77086</v>
      </c>
    </row>
    <row r="2847" spans="1:12" x14ac:dyDescent="0.25">
      <c r="A2847" t="s">
        <v>917</v>
      </c>
      <c r="C2847" t="s">
        <v>11062</v>
      </c>
      <c r="F2847" s="1"/>
      <c r="G2847" s="1"/>
      <c r="I2847" s="1"/>
      <c r="J2847" t="s">
        <v>11063</v>
      </c>
      <c r="K2847" t="s">
        <v>16</v>
      </c>
      <c r="L2847">
        <v>77098</v>
      </c>
    </row>
    <row r="2848" spans="1:12" x14ac:dyDescent="0.25">
      <c r="A2848" t="s">
        <v>917</v>
      </c>
      <c r="C2848" t="s">
        <v>11064</v>
      </c>
      <c r="F2848" s="1"/>
      <c r="G2848" s="1"/>
      <c r="I2848" s="1"/>
      <c r="J2848" t="s">
        <v>11065</v>
      </c>
      <c r="K2848" t="s">
        <v>148</v>
      </c>
      <c r="L2848">
        <v>77550</v>
      </c>
    </row>
    <row r="2849" spans="1:12" x14ac:dyDescent="0.25">
      <c r="A2849" t="s">
        <v>917</v>
      </c>
      <c r="C2849" t="s">
        <v>2357</v>
      </c>
      <c r="F2849" s="1"/>
      <c r="G2849" s="1"/>
      <c r="I2849" s="1"/>
      <c r="J2849" t="s">
        <v>2358</v>
      </c>
      <c r="K2849" t="s">
        <v>16</v>
      </c>
      <c r="L2849">
        <v>77018</v>
      </c>
    </row>
    <row r="2850" spans="1:12" x14ac:dyDescent="0.25">
      <c r="A2850" t="s">
        <v>917</v>
      </c>
      <c r="C2850" t="s">
        <v>9959</v>
      </c>
      <c r="F2850" s="1"/>
      <c r="G2850" s="1"/>
      <c r="I2850" s="1"/>
      <c r="J2850" t="s">
        <v>14373</v>
      </c>
      <c r="K2850" t="s">
        <v>17</v>
      </c>
      <c r="L2850">
        <v>77477</v>
      </c>
    </row>
    <row r="2851" spans="1:12" x14ac:dyDescent="0.25">
      <c r="A2851" t="s">
        <v>917</v>
      </c>
      <c r="C2851" t="s">
        <v>14374</v>
      </c>
      <c r="F2851" s="1"/>
      <c r="G2851" s="1"/>
      <c r="I2851" s="1"/>
      <c r="J2851" t="s">
        <v>14375</v>
      </c>
      <c r="K2851" t="s">
        <v>196</v>
      </c>
      <c r="L2851">
        <v>77506</v>
      </c>
    </row>
    <row r="2852" spans="1:12" x14ac:dyDescent="0.25">
      <c r="A2852" t="s">
        <v>917</v>
      </c>
      <c r="C2852" t="s">
        <v>2487</v>
      </c>
      <c r="F2852" s="1"/>
      <c r="G2852" s="1"/>
      <c r="I2852" s="1"/>
      <c r="J2852" t="s">
        <v>14376</v>
      </c>
      <c r="K2852" t="s">
        <v>145</v>
      </c>
      <c r="L2852">
        <v>77803</v>
      </c>
    </row>
    <row r="2853" spans="1:12" x14ac:dyDescent="0.25">
      <c r="A2853" t="s">
        <v>917</v>
      </c>
      <c r="C2853" t="s">
        <v>10792</v>
      </c>
      <c r="F2853" s="1"/>
      <c r="G2853" s="1"/>
      <c r="I2853" s="1"/>
      <c r="J2853" t="s">
        <v>10793</v>
      </c>
      <c r="K2853" t="s">
        <v>1033</v>
      </c>
      <c r="L2853">
        <v>77836</v>
      </c>
    </row>
    <row r="2854" spans="1:12" x14ac:dyDescent="0.25">
      <c r="A2854" t="s">
        <v>917</v>
      </c>
      <c r="C2854" t="s">
        <v>2488</v>
      </c>
      <c r="F2854" s="1"/>
      <c r="G2854" s="1"/>
      <c r="I2854" s="1"/>
      <c r="J2854" t="s">
        <v>14377</v>
      </c>
      <c r="K2854" t="s">
        <v>16</v>
      </c>
      <c r="L2854">
        <v>77065</v>
      </c>
    </row>
    <row r="2855" spans="1:12" x14ac:dyDescent="0.25">
      <c r="A2855" t="s">
        <v>917</v>
      </c>
      <c r="C2855" t="s">
        <v>9460</v>
      </c>
      <c r="F2855" s="1"/>
      <c r="G2855" s="1"/>
      <c r="I2855" s="1"/>
      <c r="J2855" t="s">
        <v>9461</v>
      </c>
      <c r="K2855" t="s">
        <v>16</v>
      </c>
      <c r="L2855">
        <v>77070</v>
      </c>
    </row>
    <row r="2856" spans="1:12" x14ac:dyDescent="0.25">
      <c r="A2856" t="s">
        <v>917</v>
      </c>
      <c r="C2856" t="s">
        <v>13432</v>
      </c>
      <c r="F2856" s="1"/>
      <c r="G2856" s="1"/>
      <c r="I2856" s="1"/>
      <c r="J2856" t="s">
        <v>13433</v>
      </c>
      <c r="K2856" t="s">
        <v>16</v>
      </c>
      <c r="L2856">
        <v>77090</v>
      </c>
    </row>
    <row r="2857" spans="1:12" x14ac:dyDescent="0.25">
      <c r="A2857" t="s">
        <v>917</v>
      </c>
      <c r="C2857" t="s">
        <v>1753</v>
      </c>
      <c r="F2857" s="1"/>
      <c r="G2857" s="1"/>
      <c r="I2857" s="1"/>
      <c r="J2857" t="s">
        <v>1754</v>
      </c>
      <c r="K2857" t="s">
        <v>1730</v>
      </c>
      <c r="L2857">
        <v>77530</v>
      </c>
    </row>
    <row r="2858" spans="1:12" x14ac:dyDescent="0.25">
      <c r="A2858" t="s">
        <v>917</v>
      </c>
      <c r="C2858" t="s">
        <v>1821</v>
      </c>
      <c r="F2858" s="1"/>
      <c r="G2858" s="1"/>
      <c r="I2858" s="1"/>
      <c r="J2858" t="s">
        <v>1822</v>
      </c>
      <c r="K2858" t="s">
        <v>16</v>
      </c>
      <c r="L2858">
        <v>77063</v>
      </c>
    </row>
    <row r="2859" spans="1:12" x14ac:dyDescent="0.25">
      <c r="A2859" t="s">
        <v>917</v>
      </c>
      <c r="C2859" t="s">
        <v>1757</v>
      </c>
      <c r="F2859" s="1"/>
      <c r="G2859" s="1"/>
      <c r="I2859" s="1"/>
      <c r="J2859" t="s">
        <v>1758</v>
      </c>
      <c r="K2859" t="s">
        <v>16</v>
      </c>
      <c r="L2859">
        <v>77092</v>
      </c>
    </row>
    <row r="2860" spans="1:12" x14ac:dyDescent="0.25">
      <c r="A2860" t="s">
        <v>917</v>
      </c>
      <c r="C2860" t="s">
        <v>1833</v>
      </c>
      <c r="F2860" s="1"/>
      <c r="G2860" s="1"/>
      <c r="I2860" s="1"/>
      <c r="J2860" t="s">
        <v>1834</v>
      </c>
      <c r="K2860" t="s">
        <v>97</v>
      </c>
      <c r="L2860">
        <v>75951</v>
      </c>
    </row>
    <row r="2861" spans="1:12" x14ac:dyDescent="0.25">
      <c r="A2861" t="s">
        <v>917</v>
      </c>
      <c r="C2861" t="s">
        <v>11085</v>
      </c>
      <c r="F2861" s="1"/>
      <c r="G2861" s="1"/>
      <c r="I2861" s="1"/>
      <c r="J2861" t="s">
        <v>11086</v>
      </c>
      <c r="K2861" t="s">
        <v>206</v>
      </c>
      <c r="L2861">
        <v>77471</v>
      </c>
    </row>
    <row r="2862" spans="1:12" x14ac:dyDescent="0.25">
      <c r="A2862" t="s">
        <v>917</v>
      </c>
      <c r="C2862" t="s">
        <v>2669</v>
      </c>
      <c r="F2862" s="1"/>
      <c r="G2862" s="1"/>
      <c r="I2862" s="1"/>
      <c r="J2862" t="s">
        <v>2670</v>
      </c>
      <c r="K2862" t="s">
        <v>16</v>
      </c>
      <c r="L2862">
        <v>77021</v>
      </c>
    </row>
    <row r="2863" spans="1:12" x14ac:dyDescent="0.25">
      <c r="A2863" t="s">
        <v>917</v>
      </c>
      <c r="C2863" t="s">
        <v>14378</v>
      </c>
      <c r="F2863" s="1"/>
      <c r="G2863" s="1"/>
      <c r="I2863" s="1"/>
      <c r="J2863" t="s">
        <v>14379</v>
      </c>
      <c r="K2863" t="s">
        <v>16</v>
      </c>
      <c r="L2863">
        <v>77015</v>
      </c>
    </row>
    <row r="2864" spans="1:12" x14ac:dyDescent="0.25">
      <c r="A2864" t="s">
        <v>917</v>
      </c>
      <c r="C2864" t="s">
        <v>6824</v>
      </c>
      <c r="F2864" s="1"/>
      <c r="G2864" s="1"/>
      <c r="I2864" s="1"/>
      <c r="J2864" t="s">
        <v>6825</v>
      </c>
      <c r="K2864" t="s">
        <v>108</v>
      </c>
      <c r="L2864">
        <v>77662</v>
      </c>
    </row>
    <row r="2865" spans="1:12" x14ac:dyDescent="0.25">
      <c r="A2865" t="s">
        <v>917</v>
      </c>
      <c r="C2865" t="s">
        <v>2489</v>
      </c>
      <c r="F2865" s="1"/>
      <c r="G2865" s="1"/>
      <c r="I2865" s="1"/>
      <c r="J2865" t="s">
        <v>2490</v>
      </c>
      <c r="K2865" t="s">
        <v>66</v>
      </c>
      <c r="L2865">
        <v>77627</v>
      </c>
    </row>
    <row r="2866" spans="1:12" x14ac:dyDescent="0.25">
      <c r="A2866" t="s">
        <v>917</v>
      </c>
      <c r="C2866" t="s">
        <v>2359</v>
      </c>
      <c r="F2866" s="1"/>
      <c r="G2866" s="1"/>
      <c r="I2866" s="1"/>
      <c r="J2866" t="s">
        <v>2360</v>
      </c>
      <c r="K2866" t="s">
        <v>111</v>
      </c>
      <c r="L2866">
        <v>77373</v>
      </c>
    </row>
    <row r="2867" spans="1:12" x14ac:dyDescent="0.25">
      <c r="A2867" t="s">
        <v>917</v>
      </c>
      <c r="C2867" t="s">
        <v>1840</v>
      </c>
      <c r="F2867" s="1"/>
      <c r="G2867" s="1"/>
      <c r="I2867" s="1"/>
      <c r="J2867" t="s">
        <v>1841</v>
      </c>
      <c r="K2867" t="s">
        <v>61</v>
      </c>
      <c r="L2867">
        <v>77833</v>
      </c>
    </row>
    <row r="2868" spans="1:12" x14ac:dyDescent="0.25">
      <c r="A2868" t="s">
        <v>917</v>
      </c>
      <c r="C2868" t="s">
        <v>9473</v>
      </c>
      <c r="F2868" s="1"/>
      <c r="G2868" s="1"/>
      <c r="I2868" s="1"/>
      <c r="J2868" t="s">
        <v>9474</v>
      </c>
      <c r="K2868" t="s">
        <v>57</v>
      </c>
      <c r="L2868">
        <v>77706</v>
      </c>
    </row>
    <row r="2869" spans="1:12" x14ac:dyDescent="0.25">
      <c r="A2869" t="s">
        <v>917</v>
      </c>
      <c r="C2869" t="s">
        <v>1845</v>
      </c>
      <c r="F2869" s="1"/>
      <c r="G2869" s="1"/>
      <c r="I2869" s="1"/>
      <c r="J2869" t="s">
        <v>1846</v>
      </c>
      <c r="K2869" t="s">
        <v>16</v>
      </c>
      <c r="L2869">
        <v>77098</v>
      </c>
    </row>
    <row r="2870" spans="1:12" x14ac:dyDescent="0.25">
      <c r="A2870" t="s">
        <v>917</v>
      </c>
      <c r="C2870" t="s">
        <v>1749</v>
      </c>
      <c r="F2870" s="1"/>
      <c r="G2870" s="1"/>
      <c r="I2870" s="1"/>
      <c r="J2870" t="s">
        <v>1750</v>
      </c>
      <c r="K2870" t="s">
        <v>16</v>
      </c>
      <c r="L2870">
        <v>77065</v>
      </c>
    </row>
    <row r="2871" spans="1:12" x14ac:dyDescent="0.25">
      <c r="A2871" t="s">
        <v>917</v>
      </c>
      <c r="C2871" t="s">
        <v>9475</v>
      </c>
      <c r="F2871" s="1"/>
      <c r="G2871" s="1"/>
      <c r="I2871" s="1"/>
      <c r="J2871" t="s">
        <v>9476</v>
      </c>
      <c r="K2871" t="s">
        <v>143</v>
      </c>
      <c r="L2871">
        <v>77573</v>
      </c>
    </row>
    <row r="2872" spans="1:12" x14ac:dyDescent="0.25">
      <c r="A2872" t="s">
        <v>917</v>
      </c>
      <c r="C2872" t="s">
        <v>9483</v>
      </c>
      <c r="F2872" s="1"/>
      <c r="G2872" s="1"/>
      <c r="I2872" s="1"/>
      <c r="J2872" t="s">
        <v>9484</v>
      </c>
      <c r="K2872" t="s">
        <v>406</v>
      </c>
      <c r="L2872">
        <v>77484</v>
      </c>
    </row>
    <row r="2873" spans="1:12" x14ac:dyDescent="0.25">
      <c r="A2873" t="s">
        <v>917</v>
      </c>
      <c r="C2873" t="s">
        <v>9485</v>
      </c>
      <c r="F2873" s="1"/>
      <c r="G2873" s="1"/>
      <c r="I2873" s="1"/>
      <c r="J2873" t="s">
        <v>9486</v>
      </c>
      <c r="K2873" t="s">
        <v>16</v>
      </c>
      <c r="L2873">
        <v>77072</v>
      </c>
    </row>
    <row r="2874" spans="1:12" x14ac:dyDescent="0.25">
      <c r="A2874" t="s">
        <v>917</v>
      </c>
      <c r="C2874" t="s">
        <v>14395</v>
      </c>
      <c r="F2874" s="1"/>
      <c r="G2874" s="1"/>
      <c r="I2874" s="1"/>
      <c r="J2874" t="s">
        <v>14396</v>
      </c>
      <c r="K2874" t="s">
        <v>1209</v>
      </c>
      <c r="L2874">
        <v>77580</v>
      </c>
    </row>
    <row r="2875" spans="1:12" x14ac:dyDescent="0.25">
      <c r="A2875" t="s">
        <v>917</v>
      </c>
      <c r="C2875" t="s">
        <v>2501</v>
      </c>
      <c r="F2875" s="1"/>
      <c r="G2875" s="1"/>
      <c r="I2875" s="1"/>
      <c r="J2875" t="s">
        <v>2502</v>
      </c>
      <c r="K2875" t="s">
        <v>16</v>
      </c>
      <c r="L2875">
        <v>77033</v>
      </c>
    </row>
    <row r="2876" spans="1:12" x14ac:dyDescent="0.25">
      <c r="A2876" t="s">
        <v>917</v>
      </c>
      <c r="C2876" t="s">
        <v>22224</v>
      </c>
      <c r="F2876" s="1"/>
      <c r="G2876" s="1"/>
      <c r="I2876" s="1"/>
      <c r="J2876" t="s">
        <v>22225</v>
      </c>
      <c r="K2876" t="s">
        <v>523</v>
      </c>
      <c r="L2876">
        <v>77478</v>
      </c>
    </row>
    <row r="2877" spans="1:12" x14ac:dyDescent="0.25">
      <c r="A2877" t="s">
        <v>917</v>
      </c>
      <c r="C2877" t="s">
        <v>1378</v>
      </c>
      <c r="F2877" s="1"/>
      <c r="G2877" s="1"/>
      <c r="I2877" s="1"/>
      <c r="J2877" t="s">
        <v>1767</v>
      </c>
      <c r="K2877" t="s">
        <v>16</v>
      </c>
      <c r="L2877">
        <v>77060</v>
      </c>
    </row>
    <row r="2878" spans="1:12" x14ac:dyDescent="0.25">
      <c r="A2878" t="s">
        <v>917</v>
      </c>
      <c r="C2878" t="s">
        <v>1770</v>
      </c>
      <c r="F2878" s="1"/>
      <c r="G2878" s="1"/>
      <c r="I2878" s="1"/>
      <c r="J2878" t="s">
        <v>1771</v>
      </c>
      <c r="K2878" t="s">
        <v>323</v>
      </c>
      <c r="L2878">
        <v>77384</v>
      </c>
    </row>
    <row r="2879" spans="1:12" x14ac:dyDescent="0.25">
      <c r="A2879" t="s">
        <v>917</v>
      </c>
      <c r="C2879" t="s">
        <v>1868</v>
      </c>
      <c r="F2879" s="1"/>
      <c r="G2879" s="1"/>
      <c r="I2879" s="1"/>
      <c r="J2879" t="s">
        <v>1869</v>
      </c>
      <c r="K2879" t="s">
        <v>16</v>
      </c>
      <c r="L2879">
        <v>77080</v>
      </c>
    </row>
    <row r="2880" spans="1:12" x14ac:dyDescent="0.25">
      <c r="A2880" t="s">
        <v>917</v>
      </c>
      <c r="C2880" t="s">
        <v>9487</v>
      </c>
      <c r="F2880" s="1"/>
      <c r="G2880" s="1"/>
      <c r="I2880" s="1"/>
      <c r="J2880" t="s">
        <v>9488</v>
      </c>
      <c r="K2880" t="s">
        <v>16</v>
      </c>
      <c r="L2880">
        <v>77072</v>
      </c>
    </row>
    <row r="2881" spans="1:12" x14ac:dyDescent="0.25">
      <c r="A2881" t="s">
        <v>917</v>
      </c>
      <c r="C2881" t="s">
        <v>14404</v>
      </c>
      <c r="F2881" s="1"/>
      <c r="G2881" s="1"/>
      <c r="I2881" s="1"/>
      <c r="J2881" t="s">
        <v>14405</v>
      </c>
      <c r="K2881" t="s">
        <v>172</v>
      </c>
      <c r="L2881">
        <v>77414</v>
      </c>
    </row>
    <row r="2882" spans="1:12" x14ac:dyDescent="0.25">
      <c r="A2882" t="s">
        <v>917</v>
      </c>
      <c r="C2882" t="s">
        <v>2520</v>
      </c>
      <c r="F2882" s="1"/>
      <c r="G2882" s="1"/>
      <c r="I2882" s="1"/>
      <c r="J2882" t="s">
        <v>2521</v>
      </c>
      <c r="K2882" t="s">
        <v>16</v>
      </c>
      <c r="L2882">
        <v>77080</v>
      </c>
    </row>
    <row r="2883" spans="1:12" x14ac:dyDescent="0.25">
      <c r="A2883" t="s">
        <v>917</v>
      </c>
      <c r="C2883" t="s">
        <v>6839</v>
      </c>
      <c r="F2883" s="1"/>
      <c r="G2883" s="1"/>
      <c r="I2883" s="1"/>
      <c r="J2883" t="s">
        <v>6840</v>
      </c>
      <c r="K2883" t="s">
        <v>191</v>
      </c>
      <c r="L2883">
        <v>77478</v>
      </c>
    </row>
    <row r="2884" spans="1:12" x14ac:dyDescent="0.25">
      <c r="A2884" t="s">
        <v>917</v>
      </c>
      <c r="C2884" t="s">
        <v>14406</v>
      </c>
      <c r="F2884" s="1"/>
      <c r="G2884" s="1"/>
      <c r="I2884" s="1"/>
      <c r="J2884" t="s">
        <v>14407</v>
      </c>
      <c r="K2884" t="s">
        <v>19</v>
      </c>
      <c r="L2884">
        <v>77581</v>
      </c>
    </row>
    <row r="2885" spans="1:12" x14ac:dyDescent="0.25">
      <c r="A2885" t="s">
        <v>917</v>
      </c>
      <c r="C2885" t="s">
        <v>2373</v>
      </c>
      <c r="F2885" s="1"/>
      <c r="G2885" s="1"/>
      <c r="I2885" s="1"/>
      <c r="J2885" t="s">
        <v>2374</v>
      </c>
      <c r="K2885" t="s">
        <v>111</v>
      </c>
      <c r="L2885">
        <v>77379</v>
      </c>
    </row>
    <row r="2886" spans="1:12" x14ac:dyDescent="0.25">
      <c r="A2886" t="s">
        <v>917</v>
      </c>
      <c r="C2886" t="s">
        <v>6846</v>
      </c>
      <c r="F2886" s="1"/>
      <c r="G2886" s="1"/>
      <c r="I2886" s="1"/>
      <c r="J2886" t="s">
        <v>6847</v>
      </c>
      <c r="K2886" t="s">
        <v>16</v>
      </c>
      <c r="L2886">
        <v>77064</v>
      </c>
    </row>
    <row r="2887" spans="1:12" x14ac:dyDescent="0.25">
      <c r="A2887" t="s">
        <v>917</v>
      </c>
      <c r="C2887" t="s">
        <v>14410</v>
      </c>
      <c r="F2887" s="1"/>
      <c r="G2887" s="1"/>
      <c r="I2887" s="1"/>
      <c r="J2887" t="s">
        <v>14411</v>
      </c>
      <c r="K2887" t="s">
        <v>47</v>
      </c>
      <c r="L2887">
        <v>77465</v>
      </c>
    </row>
    <row r="2888" spans="1:12" x14ac:dyDescent="0.25">
      <c r="A2888" t="s">
        <v>917</v>
      </c>
      <c r="C2888" t="s">
        <v>2534</v>
      </c>
      <c r="F2888" s="1"/>
      <c r="G2888" s="1"/>
      <c r="I2888" s="1"/>
      <c r="J2888" t="s">
        <v>2535</v>
      </c>
      <c r="K2888" t="s">
        <v>22</v>
      </c>
      <c r="L2888">
        <v>77494</v>
      </c>
    </row>
    <row r="2889" spans="1:12" x14ac:dyDescent="0.25">
      <c r="A2889" t="s">
        <v>917</v>
      </c>
      <c r="C2889" t="s">
        <v>14412</v>
      </c>
      <c r="F2889" s="1"/>
      <c r="G2889" s="1"/>
      <c r="I2889" s="1"/>
      <c r="J2889" t="s">
        <v>14413</v>
      </c>
      <c r="K2889" t="s">
        <v>111</v>
      </c>
      <c r="L2889">
        <v>77388</v>
      </c>
    </row>
    <row r="2890" spans="1:12" x14ac:dyDescent="0.25">
      <c r="A2890" t="s">
        <v>917</v>
      </c>
      <c r="C2890" t="s">
        <v>14414</v>
      </c>
      <c r="F2890" s="1"/>
      <c r="G2890" s="1"/>
      <c r="I2890" s="1"/>
      <c r="J2890" t="s">
        <v>14415</v>
      </c>
      <c r="K2890" t="s">
        <v>1510</v>
      </c>
      <c r="L2890">
        <v>75966</v>
      </c>
    </row>
    <row r="2891" spans="1:12" x14ac:dyDescent="0.25">
      <c r="A2891" t="s">
        <v>917</v>
      </c>
      <c r="C2891" t="s">
        <v>2559</v>
      </c>
      <c r="F2891" s="1"/>
      <c r="G2891" s="1"/>
      <c r="I2891" s="1"/>
      <c r="J2891" t="s">
        <v>2560</v>
      </c>
      <c r="K2891" t="s">
        <v>16</v>
      </c>
      <c r="L2891">
        <v>77038</v>
      </c>
    </row>
    <row r="2892" spans="1:12" x14ac:dyDescent="0.25">
      <c r="A2892" t="s">
        <v>917</v>
      </c>
      <c r="C2892" t="s">
        <v>22241</v>
      </c>
      <c r="F2892" s="1"/>
      <c r="G2892" s="1"/>
      <c r="I2892" s="1"/>
      <c r="J2892" t="s">
        <v>22242</v>
      </c>
      <c r="K2892" t="s">
        <v>16</v>
      </c>
      <c r="L2892">
        <v>77096</v>
      </c>
    </row>
    <row r="2893" spans="1:12" x14ac:dyDescent="0.25">
      <c r="A2893" t="s">
        <v>917</v>
      </c>
      <c r="C2893" t="s">
        <v>2671</v>
      </c>
      <c r="F2893" s="1"/>
      <c r="G2893" s="1"/>
      <c r="I2893" s="1"/>
      <c r="J2893" t="s">
        <v>2672</v>
      </c>
      <c r="K2893" t="s">
        <v>1234</v>
      </c>
      <c r="L2893">
        <v>77835</v>
      </c>
    </row>
    <row r="2894" spans="1:12" x14ac:dyDescent="0.25">
      <c r="A2894" t="s">
        <v>917</v>
      </c>
      <c r="C2894" t="s">
        <v>11093</v>
      </c>
      <c r="F2894" s="1"/>
      <c r="G2894" s="1"/>
      <c r="I2894" s="1"/>
      <c r="J2894" t="s">
        <v>11094</v>
      </c>
      <c r="K2894" t="s">
        <v>22</v>
      </c>
      <c r="L2894">
        <v>77494</v>
      </c>
    </row>
    <row r="2895" spans="1:12" x14ac:dyDescent="0.25">
      <c r="A2895" t="s">
        <v>917</v>
      </c>
      <c r="C2895" t="s">
        <v>6949</v>
      </c>
      <c r="F2895" s="1"/>
      <c r="G2895" s="1"/>
      <c r="I2895" s="1"/>
      <c r="J2895" t="s">
        <v>6950</v>
      </c>
      <c r="K2895" t="s">
        <v>16</v>
      </c>
      <c r="L2895">
        <v>77079</v>
      </c>
    </row>
    <row r="2896" spans="1:12" x14ac:dyDescent="0.25">
      <c r="A2896" t="s">
        <v>917</v>
      </c>
      <c r="C2896" t="s">
        <v>2952</v>
      </c>
      <c r="F2896" s="1"/>
      <c r="G2896" s="1"/>
      <c r="I2896" s="1"/>
      <c r="J2896" t="s">
        <v>11105</v>
      </c>
      <c r="K2896" t="s">
        <v>11106</v>
      </c>
      <c r="L2896">
        <v>77435</v>
      </c>
    </row>
    <row r="2897" spans="1:12" x14ac:dyDescent="0.25">
      <c r="A2897" t="s">
        <v>917</v>
      </c>
      <c r="C2897" t="s">
        <v>10199</v>
      </c>
      <c r="F2897" s="1"/>
      <c r="G2897" s="1"/>
      <c r="I2897" s="1"/>
      <c r="J2897" t="s">
        <v>10200</v>
      </c>
      <c r="K2897" t="s">
        <v>78</v>
      </c>
      <c r="L2897">
        <v>77642</v>
      </c>
    </row>
    <row r="2898" spans="1:12" x14ac:dyDescent="0.25">
      <c r="A2898" t="s">
        <v>917</v>
      </c>
      <c r="C2898" t="s">
        <v>9489</v>
      </c>
      <c r="F2898" s="1"/>
      <c r="G2898" s="1"/>
      <c r="I2898" s="1"/>
      <c r="J2898" t="s">
        <v>9490</v>
      </c>
      <c r="K2898" t="s">
        <v>16</v>
      </c>
      <c r="L2898">
        <v>77055</v>
      </c>
    </row>
    <row r="2899" spans="1:12" x14ac:dyDescent="0.25">
      <c r="A2899" t="s">
        <v>917</v>
      </c>
      <c r="C2899" t="s">
        <v>1870</v>
      </c>
      <c r="F2899" s="1"/>
      <c r="G2899" s="1"/>
      <c r="I2899" s="1"/>
      <c r="J2899" t="s">
        <v>1871</v>
      </c>
      <c r="K2899" t="s">
        <v>16</v>
      </c>
      <c r="L2899">
        <v>77041</v>
      </c>
    </row>
    <row r="2900" spans="1:12" x14ac:dyDescent="0.25">
      <c r="A2900" t="s">
        <v>917</v>
      </c>
      <c r="C2900" t="s">
        <v>1872</v>
      </c>
      <c r="F2900" s="1"/>
      <c r="G2900" s="1"/>
      <c r="I2900" s="1"/>
      <c r="J2900" t="s">
        <v>1873</v>
      </c>
      <c r="K2900" t="s">
        <v>319</v>
      </c>
      <c r="L2900">
        <v>77868</v>
      </c>
    </row>
    <row r="2901" spans="1:12" x14ac:dyDescent="0.25">
      <c r="A2901" t="s">
        <v>917</v>
      </c>
      <c r="C2901" t="s">
        <v>9497</v>
      </c>
      <c r="F2901" s="1"/>
      <c r="G2901" s="1"/>
      <c r="I2901" s="1"/>
      <c r="J2901" t="s">
        <v>9498</v>
      </c>
      <c r="K2901" t="s">
        <v>145</v>
      </c>
      <c r="L2901">
        <v>77802</v>
      </c>
    </row>
    <row r="2902" spans="1:12" x14ac:dyDescent="0.25">
      <c r="A2902" t="s">
        <v>917</v>
      </c>
      <c r="C2902" t="s">
        <v>14416</v>
      </c>
      <c r="F2902" s="1"/>
      <c r="G2902" s="1"/>
      <c r="I2902" s="1"/>
      <c r="J2902" t="s">
        <v>14417</v>
      </c>
      <c r="K2902" t="s">
        <v>57</v>
      </c>
      <c r="L2902">
        <v>77701</v>
      </c>
    </row>
    <row r="2903" spans="1:12" x14ac:dyDescent="0.25">
      <c r="A2903" t="s">
        <v>917</v>
      </c>
      <c r="C2903" t="s">
        <v>2387</v>
      </c>
      <c r="F2903" s="1"/>
      <c r="G2903" s="1"/>
      <c r="I2903" s="1"/>
      <c r="J2903" t="s">
        <v>2388</v>
      </c>
      <c r="K2903" t="s">
        <v>16</v>
      </c>
      <c r="L2903">
        <v>77083</v>
      </c>
    </row>
    <row r="2904" spans="1:12" x14ac:dyDescent="0.25">
      <c r="A2904" t="s">
        <v>917</v>
      </c>
      <c r="C2904" t="s">
        <v>2389</v>
      </c>
      <c r="F2904" s="1"/>
      <c r="G2904" s="1"/>
      <c r="I2904" s="1"/>
      <c r="J2904" t="s">
        <v>2390</v>
      </c>
      <c r="K2904" t="s">
        <v>145</v>
      </c>
      <c r="L2904">
        <v>77802</v>
      </c>
    </row>
    <row r="2905" spans="1:12" x14ac:dyDescent="0.25">
      <c r="A2905" t="s">
        <v>917</v>
      </c>
      <c r="C2905" t="s">
        <v>2562</v>
      </c>
      <c r="F2905" s="1"/>
      <c r="G2905" s="1"/>
      <c r="I2905" s="1"/>
      <c r="J2905" t="s">
        <v>2563</v>
      </c>
      <c r="K2905" t="s">
        <v>191</v>
      </c>
      <c r="L2905">
        <v>77478</v>
      </c>
    </row>
    <row r="2906" spans="1:12" x14ac:dyDescent="0.25">
      <c r="A2906" t="s">
        <v>917</v>
      </c>
      <c r="C2906" t="s">
        <v>14420</v>
      </c>
      <c r="F2906" s="1"/>
      <c r="G2906" s="1"/>
      <c r="I2906" s="1"/>
      <c r="J2906" t="s">
        <v>14421</v>
      </c>
      <c r="K2906" t="s">
        <v>22</v>
      </c>
      <c r="L2906">
        <v>77450</v>
      </c>
    </row>
    <row r="2907" spans="1:12" x14ac:dyDescent="0.25">
      <c r="A2907" t="s">
        <v>917</v>
      </c>
      <c r="C2907" t="s">
        <v>6855</v>
      </c>
      <c r="F2907" s="1"/>
      <c r="G2907" s="1"/>
      <c r="I2907" s="1"/>
      <c r="J2907" t="s">
        <v>6856</v>
      </c>
      <c r="K2907" t="s">
        <v>57</v>
      </c>
      <c r="L2907">
        <v>77708</v>
      </c>
    </row>
    <row r="2908" spans="1:12" x14ac:dyDescent="0.25">
      <c r="A2908" t="s">
        <v>917</v>
      </c>
      <c r="C2908" t="s">
        <v>22253</v>
      </c>
      <c r="F2908" s="1"/>
      <c r="G2908" s="1"/>
      <c r="I2908" s="1"/>
      <c r="J2908" t="s">
        <v>22254</v>
      </c>
      <c r="K2908" t="s">
        <v>206</v>
      </c>
      <c r="L2908">
        <v>77471</v>
      </c>
    </row>
    <row r="2909" spans="1:12" x14ac:dyDescent="0.25">
      <c r="A2909" t="s">
        <v>917</v>
      </c>
      <c r="C2909" t="s">
        <v>2707</v>
      </c>
      <c r="F2909" s="1"/>
      <c r="G2909" s="1"/>
      <c r="I2909" s="1"/>
      <c r="J2909" t="s">
        <v>2708</v>
      </c>
      <c r="K2909" t="s">
        <v>361</v>
      </c>
      <c r="L2909">
        <v>77845</v>
      </c>
    </row>
    <row r="2910" spans="1:12" x14ac:dyDescent="0.25">
      <c r="A2910" t="s">
        <v>917</v>
      </c>
      <c r="C2910" t="s">
        <v>22399</v>
      </c>
      <c r="F2910" s="1"/>
      <c r="G2910" s="1"/>
      <c r="I2910" s="1"/>
      <c r="J2910" t="s">
        <v>22400</v>
      </c>
      <c r="K2910" t="s">
        <v>232</v>
      </c>
      <c r="L2910">
        <v>77619</v>
      </c>
    </row>
    <row r="2911" spans="1:12" x14ac:dyDescent="0.25">
      <c r="A2911" t="s">
        <v>917</v>
      </c>
      <c r="C2911" t="s">
        <v>6954</v>
      </c>
      <c r="F2911" s="1"/>
      <c r="G2911" s="1"/>
      <c r="I2911" s="1"/>
      <c r="J2911" t="s">
        <v>6955</v>
      </c>
      <c r="K2911" t="s">
        <v>6956</v>
      </c>
      <c r="L2911">
        <v>77437</v>
      </c>
    </row>
    <row r="2912" spans="1:12" x14ac:dyDescent="0.25">
      <c r="A2912" t="s">
        <v>917</v>
      </c>
      <c r="C2912" t="s">
        <v>2955</v>
      </c>
      <c r="F2912" s="1"/>
      <c r="G2912" s="1"/>
      <c r="I2912" s="1"/>
      <c r="J2912" t="s">
        <v>2956</v>
      </c>
      <c r="K2912" t="s">
        <v>16</v>
      </c>
      <c r="L2912">
        <v>77019</v>
      </c>
    </row>
    <row r="2913" spans="1:12" x14ac:dyDescent="0.25">
      <c r="A2913" t="s">
        <v>917</v>
      </c>
      <c r="C2913" t="s">
        <v>6960</v>
      </c>
      <c r="F2913" s="1"/>
      <c r="G2913" s="1"/>
      <c r="I2913" s="1"/>
      <c r="J2913" t="s">
        <v>6961</v>
      </c>
      <c r="K2913" t="s">
        <v>16</v>
      </c>
      <c r="L2913">
        <v>77029</v>
      </c>
    </row>
    <row r="2914" spans="1:12" x14ac:dyDescent="0.25">
      <c r="A2914" t="s">
        <v>917</v>
      </c>
      <c r="C2914" t="s">
        <v>11116</v>
      </c>
      <c r="F2914" s="1"/>
      <c r="G2914" s="1"/>
      <c r="I2914" s="1"/>
      <c r="J2914" t="s">
        <v>11117</v>
      </c>
      <c r="K2914" t="s">
        <v>169</v>
      </c>
      <c r="L2914">
        <v>77511</v>
      </c>
    </row>
    <row r="2915" spans="1:12" x14ac:dyDescent="0.25">
      <c r="A2915" t="s">
        <v>917</v>
      </c>
      <c r="C2915" t="s">
        <v>11118</v>
      </c>
      <c r="F2915" s="1"/>
      <c r="G2915" s="1"/>
      <c r="I2915" s="1"/>
      <c r="J2915" t="s">
        <v>11119</v>
      </c>
      <c r="K2915" t="s">
        <v>122</v>
      </c>
      <c r="L2915">
        <v>77338</v>
      </c>
    </row>
    <row r="2916" spans="1:12" x14ac:dyDescent="0.25">
      <c r="A2916" t="s">
        <v>917</v>
      </c>
      <c r="C2916" t="s">
        <v>11120</v>
      </c>
      <c r="F2916" s="1"/>
      <c r="G2916" s="1"/>
      <c r="I2916" s="1"/>
      <c r="J2916" t="s">
        <v>11121</v>
      </c>
      <c r="K2916" t="s">
        <v>191</v>
      </c>
      <c r="L2916">
        <v>77479</v>
      </c>
    </row>
    <row r="2917" spans="1:12" x14ac:dyDescent="0.25">
      <c r="A2917" t="s">
        <v>917</v>
      </c>
      <c r="C2917" t="s">
        <v>9499</v>
      </c>
      <c r="F2917" s="1"/>
      <c r="G2917" s="1"/>
      <c r="I2917" s="1"/>
      <c r="J2917" t="s">
        <v>9500</v>
      </c>
      <c r="K2917" t="s">
        <v>9501</v>
      </c>
      <c r="L2917">
        <v>77477</v>
      </c>
    </row>
    <row r="2918" spans="1:12" x14ac:dyDescent="0.25">
      <c r="A2918" t="s">
        <v>917</v>
      </c>
      <c r="C2918" t="s">
        <v>10402</v>
      </c>
      <c r="F2918" s="1"/>
      <c r="G2918" s="1"/>
      <c r="I2918" s="1"/>
      <c r="J2918" t="s">
        <v>21942</v>
      </c>
      <c r="K2918" t="s">
        <v>16352</v>
      </c>
      <c r="L2918">
        <v>75851</v>
      </c>
    </row>
    <row r="2919" spans="1:12" x14ac:dyDescent="0.25">
      <c r="A2919" t="s">
        <v>917</v>
      </c>
      <c r="C2919" t="s">
        <v>1876</v>
      </c>
      <c r="F2919" s="1"/>
      <c r="G2919" s="1"/>
      <c r="I2919" s="1"/>
      <c r="J2919" t="s">
        <v>1877</v>
      </c>
      <c r="K2919" t="s">
        <v>16</v>
      </c>
      <c r="L2919">
        <v>77078</v>
      </c>
    </row>
    <row r="2920" spans="1:12" x14ac:dyDescent="0.25">
      <c r="A2920" t="s">
        <v>917</v>
      </c>
      <c r="C2920" t="s">
        <v>1825</v>
      </c>
      <c r="F2920" s="1"/>
      <c r="G2920" s="1"/>
      <c r="I2920" s="1"/>
      <c r="J2920" t="s">
        <v>1826</v>
      </c>
      <c r="K2920" t="s">
        <v>191</v>
      </c>
      <c r="L2920">
        <v>77478</v>
      </c>
    </row>
    <row r="2921" spans="1:12" x14ac:dyDescent="0.25">
      <c r="A2921" t="s">
        <v>917</v>
      </c>
      <c r="C2921" t="s">
        <v>1797</v>
      </c>
      <c r="F2921" s="1"/>
      <c r="G2921" s="1"/>
      <c r="I2921" s="1"/>
      <c r="J2921" t="s">
        <v>1798</v>
      </c>
      <c r="K2921" t="s">
        <v>302</v>
      </c>
      <c r="L2921">
        <v>77301</v>
      </c>
    </row>
    <row r="2922" spans="1:12" x14ac:dyDescent="0.25">
      <c r="A2922" t="s">
        <v>917</v>
      </c>
      <c r="C2922" t="s">
        <v>9502</v>
      </c>
      <c r="F2922" s="1"/>
      <c r="G2922" s="1"/>
      <c r="I2922" s="1"/>
      <c r="J2922" t="s">
        <v>9503</v>
      </c>
      <c r="K2922" t="s">
        <v>22</v>
      </c>
      <c r="L2922">
        <v>77450</v>
      </c>
    </row>
    <row r="2923" spans="1:12" x14ac:dyDescent="0.25">
      <c r="A2923" t="s">
        <v>917</v>
      </c>
      <c r="C2923" t="s">
        <v>897</v>
      </c>
      <c r="F2923" s="1"/>
      <c r="G2923" s="1"/>
      <c r="I2923" s="1"/>
      <c r="J2923" t="s">
        <v>11122</v>
      </c>
      <c r="K2923" t="s">
        <v>116</v>
      </c>
      <c r="L2923">
        <v>77351</v>
      </c>
    </row>
    <row r="2924" spans="1:12" x14ac:dyDescent="0.25">
      <c r="A2924" t="s">
        <v>917</v>
      </c>
      <c r="C2924" t="s">
        <v>22409</v>
      </c>
      <c r="F2924" s="1"/>
      <c r="G2924" s="1"/>
      <c r="I2924" s="1"/>
      <c r="J2924" t="s">
        <v>22410</v>
      </c>
      <c r="K2924" t="s">
        <v>169</v>
      </c>
      <c r="L2924">
        <v>77511</v>
      </c>
    </row>
    <row r="2925" spans="1:12" x14ac:dyDescent="0.25">
      <c r="A2925" t="s">
        <v>917</v>
      </c>
      <c r="C2925" t="s">
        <v>6968</v>
      </c>
      <c r="F2925" s="1"/>
      <c r="G2925" s="1"/>
      <c r="I2925" s="1"/>
      <c r="J2925" t="s">
        <v>6969</v>
      </c>
      <c r="K2925" t="s">
        <v>122</v>
      </c>
      <c r="L2925">
        <v>77338</v>
      </c>
    </row>
    <row r="2926" spans="1:12" x14ac:dyDescent="0.25">
      <c r="A2926" t="s">
        <v>917</v>
      </c>
      <c r="C2926" t="s">
        <v>2787</v>
      </c>
      <c r="F2926" s="1"/>
      <c r="G2926" s="1"/>
      <c r="I2926" s="1"/>
      <c r="J2926" t="s">
        <v>11147</v>
      </c>
      <c r="K2926" t="s">
        <v>323</v>
      </c>
      <c r="L2926">
        <v>77380</v>
      </c>
    </row>
    <row r="2927" spans="1:12" x14ac:dyDescent="0.25">
      <c r="A2927" t="s">
        <v>917</v>
      </c>
      <c r="C2927" t="s">
        <v>2787</v>
      </c>
      <c r="F2927" s="1"/>
      <c r="G2927" s="1"/>
      <c r="I2927" s="1"/>
      <c r="J2927" t="s">
        <v>3004</v>
      </c>
      <c r="K2927" t="s">
        <v>122</v>
      </c>
      <c r="L2927">
        <v>77338</v>
      </c>
    </row>
    <row r="2928" spans="1:12" x14ac:dyDescent="0.25">
      <c r="A2928" t="s">
        <v>917</v>
      </c>
      <c r="C2928" t="s">
        <v>22412</v>
      </c>
      <c r="F2928" s="1"/>
      <c r="G2928" s="1"/>
      <c r="I2928" s="1"/>
      <c r="J2928" t="s">
        <v>22413</v>
      </c>
      <c r="K2928" t="s">
        <v>196</v>
      </c>
      <c r="L2928">
        <v>77504</v>
      </c>
    </row>
    <row r="2929" spans="1:12" x14ac:dyDescent="0.25">
      <c r="A2929" t="s">
        <v>917</v>
      </c>
      <c r="C2929" t="s">
        <v>11152</v>
      </c>
      <c r="F2929" s="1"/>
      <c r="G2929" s="1"/>
      <c r="I2929" s="1"/>
      <c r="J2929" t="s">
        <v>11153</v>
      </c>
      <c r="K2929" t="s">
        <v>91</v>
      </c>
      <c r="L2929">
        <v>77546</v>
      </c>
    </row>
    <row r="2930" spans="1:12" x14ac:dyDescent="0.25">
      <c r="A2930" t="s">
        <v>917</v>
      </c>
      <c r="C2930" t="s">
        <v>3005</v>
      </c>
      <c r="F2930" s="1"/>
      <c r="G2930" s="1"/>
      <c r="I2930" s="1"/>
      <c r="J2930" t="s">
        <v>3006</v>
      </c>
      <c r="K2930" t="s">
        <v>16</v>
      </c>
      <c r="L2930">
        <v>77014</v>
      </c>
    </row>
    <row r="2931" spans="1:12" x14ac:dyDescent="0.25">
      <c r="A2931" t="s">
        <v>917</v>
      </c>
      <c r="C2931" t="s">
        <v>11154</v>
      </c>
      <c r="F2931" s="1"/>
      <c r="G2931" s="1"/>
      <c r="I2931" s="1"/>
      <c r="J2931" t="s">
        <v>11155</v>
      </c>
      <c r="K2931" t="s">
        <v>178</v>
      </c>
      <c r="L2931">
        <v>77320</v>
      </c>
    </row>
    <row r="2932" spans="1:12" x14ac:dyDescent="0.25">
      <c r="A2932" t="s">
        <v>917</v>
      </c>
      <c r="C2932" t="s">
        <v>8677</v>
      </c>
      <c r="F2932" s="1"/>
      <c r="G2932" s="1"/>
      <c r="I2932" s="1"/>
      <c r="J2932" t="s">
        <v>11156</v>
      </c>
      <c r="K2932" t="s">
        <v>16</v>
      </c>
      <c r="L2932">
        <v>77029</v>
      </c>
    </row>
    <row r="2933" spans="1:12" x14ac:dyDescent="0.25">
      <c r="A2933" t="s">
        <v>917</v>
      </c>
      <c r="C2933" t="s">
        <v>3013</v>
      </c>
      <c r="F2933" s="1"/>
      <c r="G2933" s="1"/>
      <c r="I2933" s="1"/>
      <c r="J2933" t="s">
        <v>3014</v>
      </c>
      <c r="K2933" t="s">
        <v>16</v>
      </c>
      <c r="L2933">
        <v>77096</v>
      </c>
    </row>
    <row r="2934" spans="1:12" x14ac:dyDescent="0.25">
      <c r="A2934" t="s">
        <v>917</v>
      </c>
      <c r="C2934" t="s">
        <v>6974</v>
      </c>
      <c r="F2934" s="1"/>
      <c r="G2934" s="1"/>
      <c r="I2934" s="1"/>
      <c r="J2934" t="s">
        <v>6975</v>
      </c>
      <c r="K2934" t="s">
        <v>16</v>
      </c>
      <c r="L2934">
        <v>77018</v>
      </c>
    </row>
    <row r="2935" spans="1:12" x14ac:dyDescent="0.25">
      <c r="A2935" t="s">
        <v>917</v>
      </c>
      <c r="C2935" t="s">
        <v>11179</v>
      </c>
      <c r="F2935" s="1"/>
      <c r="G2935" s="1"/>
      <c r="I2935" s="1"/>
      <c r="J2935" t="s">
        <v>11180</v>
      </c>
      <c r="K2935" t="s">
        <v>122</v>
      </c>
      <c r="L2935">
        <v>77346</v>
      </c>
    </row>
    <row r="2936" spans="1:12" x14ac:dyDescent="0.25">
      <c r="A2936" t="s">
        <v>917</v>
      </c>
      <c r="C2936" t="s">
        <v>1174</v>
      </c>
      <c r="F2936" s="1"/>
      <c r="G2936" s="1"/>
      <c r="I2936" s="1"/>
      <c r="J2936" t="s">
        <v>11181</v>
      </c>
      <c r="K2936" t="s">
        <v>9145</v>
      </c>
      <c r="L2936">
        <v>77830</v>
      </c>
    </row>
    <row r="2937" spans="1:12" x14ac:dyDescent="0.25">
      <c r="A2937" t="s">
        <v>917</v>
      </c>
      <c r="C2937" t="s">
        <v>9504</v>
      </c>
      <c r="F2937" s="1"/>
      <c r="G2937" s="1"/>
      <c r="I2937" s="1"/>
      <c r="J2937" t="s">
        <v>9505</v>
      </c>
      <c r="K2937" t="s">
        <v>52</v>
      </c>
      <c r="L2937">
        <v>77630</v>
      </c>
    </row>
    <row r="2938" spans="1:12" x14ac:dyDescent="0.25">
      <c r="A2938" t="s">
        <v>917</v>
      </c>
      <c r="C2938" t="s">
        <v>9506</v>
      </c>
      <c r="F2938" s="1"/>
      <c r="G2938" s="1"/>
      <c r="I2938" s="1"/>
      <c r="J2938" t="s">
        <v>9507</v>
      </c>
      <c r="K2938" t="s">
        <v>22</v>
      </c>
      <c r="L2938">
        <v>77449</v>
      </c>
    </row>
    <row r="2939" spans="1:12" x14ac:dyDescent="0.25">
      <c r="A2939" t="s">
        <v>917</v>
      </c>
      <c r="C2939" t="s">
        <v>9508</v>
      </c>
      <c r="F2939" s="1"/>
      <c r="G2939" s="1"/>
      <c r="I2939" s="1"/>
      <c r="J2939" t="s">
        <v>9509</v>
      </c>
      <c r="K2939" t="s">
        <v>22</v>
      </c>
      <c r="L2939">
        <v>77450</v>
      </c>
    </row>
    <row r="2940" spans="1:12" x14ac:dyDescent="0.25">
      <c r="A2940" t="s">
        <v>917</v>
      </c>
      <c r="C2940" t="s">
        <v>9510</v>
      </c>
      <c r="F2940" s="1"/>
      <c r="G2940" s="1"/>
      <c r="I2940" s="1"/>
      <c r="J2940" t="s">
        <v>9511</v>
      </c>
      <c r="K2940" t="s">
        <v>222</v>
      </c>
      <c r="L2940">
        <v>77339</v>
      </c>
    </row>
    <row r="2941" spans="1:12" x14ac:dyDescent="0.25">
      <c r="A2941" t="s">
        <v>917</v>
      </c>
      <c r="C2941" t="s">
        <v>9512</v>
      </c>
      <c r="F2941" s="1"/>
      <c r="G2941" s="1"/>
      <c r="I2941" s="1"/>
      <c r="J2941" t="s">
        <v>9513</v>
      </c>
      <c r="K2941" t="s">
        <v>16</v>
      </c>
      <c r="L2941">
        <v>77074</v>
      </c>
    </row>
    <row r="2942" spans="1:12" x14ac:dyDescent="0.25">
      <c r="A2942" t="s">
        <v>917</v>
      </c>
      <c r="C2942" t="s">
        <v>1883</v>
      </c>
      <c r="F2942" s="1"/>
      <c r="G2942" s="1"/>
      <c r="I2942" s="1"/>
      <c r="J2942" t="s">
        <v>1884</v>
      </c>
      <c r="K2942" t="s">
        <v>16</v>
      </c>
      <c r="L2942">
        <v>77057</v>
      </c>
    </row>
    <row r="2943" spans="1:12" x14ac:dyDescent="0.25">
      <c r="A2943" t="s">
        <v>917</v>
      </c>
      <c r="C2943" t="s">
        <v>897</v>
      </c>
      <c r="F2943" s="1"/>
      <c r="G2943" s="1"/>
      <c r="I2943" s="1"/>
      <c r="J2943" t="s">
        <v>1885</v>
      </c>
      <c r="K2943" t="s">
        <v>492</v>
      </c>
      <c r="L2943">
        <v>77429</v>
      </c>
    </row>
    <row r="2944" spans="1:12" x14ac:dyDescent="0.25">
      <c r="A2944" t="s">
        <v>917</v>
      </c>
      <c r="C2944" t="s">
        <v>2836</v>
      </c>
      <c r="F2944" s="1"/>
      <c r="G2944" s="1"/>
      <c r="I2944" s="1"/>
      <c r="J2944" t="s">
        <v>2837</v>
      </c>
      <c r="K2944" t="s">
        <v>111</v>
      </c>
      <c r="L2944">
        <v>77379</v>
      </c>
    </row>
    <row r="2945" spans="1:12" x14ac:dyDescent="0.25">
      <c r="A2945" t="s">
        <v>917</v>
      </c>
      <c r="C2945" t="s">
        <v>11199</v>
      </c>
      <c r="F2945" s="1"/>
      <c r="G2945" s="1"/>
      <c r="I2945" s="1"/>
      <c r="J2945" t="s">
        <v>11200</v>
      </c>
      <c r="K2945" t="s">
        <v>19</v>
      </c>
      <c r="L2945">
        <v>77584</v>
      </c>
    </row>
    <row r="2946" spans="1:12" x14ac:dyDescent="0.25">
      <c r="A2946" t="s">
        <v>917</v>
      </c>
      <c r="C2946" t="s">
        <v>6977</v>
      </c>
      <c r="F2946" s="1"/>
      <c r="G2946" s="1"/>
      <c r="I2946" s="1"/>
      <c r="J2946" t="s">
        <v>6978</v>
      </c>
      <c r="K2946" t="s">
        <v>111</v>
      </c>
      <c r="L2946">
        <v>77373</v>
      </c>
    </row>
    <row r="2947" spans="1:12" x14ac:dyDescent="0.25">
      <c r="A2947" t="s">
        <v>917</v>
      </c>
      <c r="C2947" t="s">
        <v>11201</v>
      </c>
      <c r="F2947" s="1"/>
      <c r="G2947" s="1"/>
      <c r="I2947" s="1"/>
      <c r="J2947" t="s">
        <v>11202</v>
      </c>
      <c r="K2947" t="s">
        <v>497</v>
      </c>
      <c r="L2947">
        <v>75833</v>
      </c>
    </row>
    <row r="2948" spans="1:12" x14ac:dyDescent="0.25">
      <c r="A2948" t="s">
        <v>917</v>
      </c>
      <c r="C2948" t="s">
        <v>10285</v>
      </c>
      <c r="F2948" s="1"/>
      <c r="G2948" s="1"/>
      <c r="I2948" s="1"/>
      <c r="J2948" t="s">
        <v>10286</v>
      </c>
      <c r="K2948" t="s">
        <v>16</v>
      </c>
      <c r="L2948">
        <v>77007</v>
      </c>
    </row>
    <row r="2949" spans="1:12" x14ac:dyDescent="0.25">
      <c r="A2949" t="s">
        <v>917</v>
      </c>
      <c r="C2949" t="s">
        <v>3025</v>
      </c>
      <c r="F2949" s="1"/>
      <c r="G2949" s="1"/>
      <c r="I2949" s="1"/>
      <c r="J2949" t="s">
        <v>3026</v>
      </c>
      <c r="K2949" t="s">
        <v>16</v>
      </c>
      <c r="L2949">
        <v>77034</v>
      </c>
    </row>
    <row r="2950" spans="1:12" x14ac:dyDescent="0.25">
      <c r="A2950" t="s">
        <v>917</v>
      </c>
      <c r="C2950" t="s">
        <v>2840</v>
      </c>
      <c r="F2950" s="1"/>
      <c r="G2950" s="1"/>
      <c r="I2950" s="1"/>
      <c r="J2950" t="s">
        <v>2841</v>
      </c>
      <c r="K2950" t="s">
        <v>16</v>
      </c>
      <c r="L2950">
        <v>77091</v>
      </c>
    </row>
    <row r="2951" spans="1:12" x14ac:dyDescent="0.25">
      <c r="A2951" t="s">
        <v>917</v>
      </c>
      <c r="C2951" t="s">
        <v>6857</v>
      </c>
      <c r="F2951" s="1"/>
      <c r="G2951" s="1"/>
      <c r="I2951" s="1"/>
      <c r="J2951" t="s">
        <v>6858</v>
      </c>
      <c r="K2951" t="s">
        <v>16</v>
      </c>
      <c r="L2951">
        <v>77029</v>
      </c>
    </row>
    <row r="2952" spans="1:12" x14ac:dyDescent="0.25">
      <c r="A2952" t="s">
        <v>917</v>
      </c>
      <c r="C2952" t="s">
        <v>2402</v>
      </c>
      <c r="F2952" s="1"/>
      <c r="G2952" s="1"/>
      <c r="I2952" s="1"/>
      <c r="J2952" t="s">
        <v>2403</v>
      </c>
      <c r="K2952" t="s">
        <v>16</v>
      </c>
      <c r="L2952">
        <v>77037</v>
      </c>
    </row>
    <row r="2953" spans="1:12" x14ac:dyDescent="0.25">
      <c r="A2953" t="s">
        <v>917</v>
      </c>
      <c r="C2953" t="s">
        <v>14422</v>
      </c>
      <c r="F2953" s="1"/>
      <c r="G2953" s="1"/>
      <c r="I2953" s="1"/>
      <c r="J2953" t="s">
        <v>14423</v>
      </c>
      <c r="K2953" t="s">
        <v>16</v>
      </c>
      <c r="L2953">
        <v>77095</v>
      </c>
    </row>
    <row r="2954" spans="1:12" x14ac:dyDescent="0.25">
      <c r="A2954" t="s">
        <v>917</v>
      </c>
      <c r="C2954" t="s">
        <v>14424</v>
      </c>
      <c r="F2954" s="1"/>
      <c r="G2954" s="1"/>
      <c r="I2954" s="1"/>
      <c r="J2954" t="s">
        <v>14425</v>
      </c>
      <c r="K2954" t="s">
        <v>28</v>
      </c>
      <c r="L2954">
        <v>77365</v>
      </c>
    </row>
    <row r="2955" spans="1:12" x14ac:dyDescent="0.25">
      <c r="A2955" t="s">
        <v>917</v>
      </c>
      <c r="C2955" t="s">
        <v>2410</v>
      </c>
      <c r="F2955" s="1"/>
      <c r="G2955" s="1"/>
      <c r="I2955" s="1"/>
      <c r="J2955" t="s">
        <v>2411</v>
      </c>
      <c r="K2955" t="s">
        <v>16</v>
      </c>
      <c r="L2955">
        <v>77017</v>
      </c>
    </row>
    <row r="2956" spans="1:12" x14ac:dyDescent="0.25">
      <c r="A2956" t="s">
        <v>917</v>
      </c>
      <c r="C2956" t="s">
        <v>10000</v>
      </c>
      <c r="F2956" s="1"/>
      <c r="G2956" s="1"/>
      <c r="I2956" s="1"/>
      <c r="J2956" t="s">
        <v>10001</v>
      </c>
      <c r="K2956" t="s">
        <v>204</v>
      </c>
      <c r="L2956">
        <v>77541</v>
      </c>
    </row>
    <row r="2957" spans="1:12" x14ac:dyDescent="0.25">
      <c r="A2957" t="s">
        <v>917</v>
      </c>
      <c r="C2957" t="s">
        <v>11213</v>
      </c>
      <c r="F2957" s="1"/>
      <c r="G2957" s="1"/>
      <c r="I2957" s="1"/>
      <c r="J2957" t="s">
        <v>11214</v>
      </c>
      <c r="K2957" t="s">
        <v>16</v>
      </c>
      <c r="L2957">
        <v>77062</v>
      </c>
    </row>
    <row r="2958" spans="1:12" x14ac:dyDescent="0.25">
      <c r="A2958" t="s">
        <v>917</v>
      </c>
      <c r="C2958" t="s">
        <v>2879</v>
      </c>
      <c r="F2958" s="1"/>
      <c r="G2958" s="1"/>
      <c r="I2958" s="1"/>
      <c r="J2958" t="s">
        <v>2880</v>
      </c>
      <c r="K2958" t="s">
        <v>16</v>
      </c>
      <c r="L2958">
        <v>77054</v>
      </c>
    </row>
    <row r="2959" spans="1:12" x14ac:dyDescent="0.25">
      <c r="A2959" t="s">
        <v>917</v>
      </c>
      <c r="C2959" t="s">
        <v>6983</v>
      </c>
      <c r="F2959" s="1"/>
      <c r="G2959" s="1"/>
      <c r="I2959" s="1"/>
      <c r="J2959" t="s">
        <v>6984</v>
      </c>
      <c r="K2959" t="s">
        <v>16</v>
      </c>
      <c r="L2959">
        <v>77021</v>
      </c>
    </row>
    <row r="2960" spans="1:12" x14ac:dyDescent="0.25">
      <c r="A2960" t="s">
        <v>917</v>
      </c>
      <c r="C2960" t="s">
        <v>11216</v>
      </c>
      <c r="F2960" s="1"/>
      <c r="G2960" s="1"/>
      <c r="I2960" s="1"/>
      <c r="J2960" t="s">
        <v>11217</v>
      </c>
      <c r="K2960" t="s">
        <v>16</v>
      </c>
      <c r="L2960">
        <v>77058</v>
      </c>
    </row>
    <row r="2961" spans="1:12" x14ac:dyDescent="0.25">
      <c r="A2961" t="s">
        <v>917</v>
      </c>
      <c r="C2961" t="s">
        <v>3035</v>
      </c>
      <c r="F2961" s="1"/>
      <c r="G2961" s="1"/>
      <c r="I2961" s="1"/>
      <c r="J2961" t="s">
        <v>3036</v>
      </c>
      <c r="K2961" t="s">
        <v>61</v>
      </c>
      <c r="L2961">
        <v>77833</v>
      </c>
    </row>
    <row r="2962" spans="1:12" x14ac:dyDescent="0.25">
      <c r="A2962" t="s">
        <v>917</v>
      </c>
      <c r="C2962" t="s">
        <v>11218</v>
      </c>
      <c r="F2962" s="1"/>
      <c r="G2962" s="1"/>
      <c r="I2962" s="1"/>
      <c r="J2962" t="s">
        <v>11219</v>
      </c>
      <c r="K2962" t="s">
        <v>89</v>
      </c>
      <c r="L2962">
        <v>77459</v>
      </c>
    </row>
    <row r="2963" spans="1:12" x14ac:dyDescent="0.25">
      <c r="A2963" t="s">
        <v>917</v>
      </c>
      <c r="C2963" t="s">
        <v>10327</v>
      </c>
      <c r="F2963" s="1"/>
      <c r="G2963" s="1"/>
      <c r="I2963" s="1"/>
      <c r="J2963" t="s">
        <v>10328</v>
      </c>
      <c r="K2963" t="s">
        <v>16</v>
      </c>
      <c r="L2963">
        <v>77083</v>
      </c>
    </row>
    <row r="2964" spans="1:12" x14ac:dyDescent="0.25">
      <c r="A2964" t="s">
        <v>917</v>
      </c>
      <c r="C2964" t="s">
        <v>2881</v>
      </c>
      <c r="F2964" s="1"/>
      <c r="G2964" s="1"/>
      <c r="I2964" s="1"/>
      <c r="J2964" t="s">
        <v>2882</v>
      </c>
      <c r="K2964" t="s">
        <v>16</v>
      </c>
      <c r="L2964">
        <v>77080</v>
      </c>
    </row>
    <row r="2965" spans="1:12" x14ac:dyDescent="0.25">
      <c r="A2965" t="s">
        <v>917</v>
      </c>
      <c r="C2965" t="s">
        <v>14426</v>
      </c>
      <c r="F2965" s="1"/>
      <c r="G2965" s="1"/>
      <c r="I2965" s="1"/>
      <c r="J2965" t="s">
        <v>14427</v>
      </c>
      <c r="K2965" t="s">
        <v>16</v>
      </c>
      <c r="L2965">
        <v>77081</v>
      </c>
    </row>
    <row r="2966" spans="1:12" x14ac:dyDescent="0.25">
      <c r="A2966" t="s">
        <v>917</v>
      </c>
      <c r="C2966" t="s">
        <v>10875</v>
      </c>
      <c r="F2966" s="1"/>
      <c r="G2966" s="1"/>
      <c r="I2966" s="1"/>
      <c r="J2966" t="s">
        <v>10876</v>
      </c>
      <c r="K2966" t="s">
        <v>57</v>
      </c>
      <c r="L2966">
        <v>77701</v>
      </c>
    </row>
    <row r="2967" spans="1:12" x14ac:dyDescent="0.25">
      <c r="A2967" t="s">
        <v>917</v>
      </c>
      <c r="C2967" t="s">
        <v>2426</v>
      </c>
      <c r="F2967" s="1"/>
      <c r="G2967" s="1"/>
      <c r="I2967" s="1"/>
      <c r="J2967" t="s">
        <v>2427</v>
      </c>
      <c r="K2967" t="s">
        <v>145</v>
      </c>
      <c r="L2967">
        <v>77802</v>
      </c>
    </row>
    <row r="2968" spans="1:12" x14ac:dyDescent="0.25">
      <c r="A2968" t="s">
        <v>917</v>
      </c>
      <c r="C2968" t="s">
        <v>6861</v>
      </c>
      <c r="F2968" s="1"/>
      <c r="G2968" s="1"/>
      <c r="I2968" s="1"/>
      <c r="J2968" t="s">
        <v>6862</v>
      </c>
      <c r="K2968" t="s">
        <v>16</v>
      </c>
      <c r="L2968">
        <v>77055</v>
      </c>
    </row>
    <row r="2969" spans="1:12" x14ac:dyDescent="0.25">
      <c r="A2969" t="s">
        <v>917</v>
      </c>
      <c r="C2969" t="s">
        <v>6867</v>
      </c>
      <c r="F2969" s="1"/>
      <c r="G2969" s="1"/>
      <c r="I2969" s="1"/>
      <c r="J2969" t="s">
        <v>6868</v>
      </c>
      <c r="K2969" t="s">
        <v>111</v>
      </c>
      <c r="L2969">
        <v>77379</v>
      </c>
    </row>
    <row r="2970" spans="1:12" x14ac:dyDescent="0.25">
      <c r="A2970" t="s">
        <v>917</v>
      </c>
      <c r="C2970" t="s">
        <v>10006</v>
      </c>
      <c r="F2970" s="1"/>
      <c r="G2970" s="1"/>
      <c r="I2970" s="1"/>
      <c r="J2970" t="s">
        <v>10007</v>
      </c>
      <c r="K2970" t="s">
        <v>71</v>
      </c>
      <c r="L2970">
        <v>77598</v>
      </c>
    </row>
    <row r="2971" spans="1:12" x14ac:dyDescent="0.25">
      <c r="A2971" t="s">
        <v>917</v>
      </c>
      <c r="C2971" t="s">
        <v>11226</v>
      </c>
      <c r="F2971" s="1"/>
      <c r="G2971" s="1"/>
      <c r="I2971" s="1"/>
      <c r="J2971" t="s">
        <v>11227</v>
      </c>
      <c r="K2971" t="s">
        <v>57</v>
      </c>
      <c r="L2971">
        <v>77701</v>
      </c>
    </row>
    <row r="2972" spans="1:12" x14ac:dyDescent="0.25">
      <c r="A2972" t="s">
        <v>917</v>
      </c>
      <c r="C2972" t="s">
        <v>2940</v>
      </c>
      <c r="F2972" s="1"/>
      <c r="G2972" s="1"/>
      <c r="I2972" s="1"/>
      <c r="J2972" t="s">
        <v>14767</v>
      </c>
      <c r="K2972" t="s">
        <v>261</v>
      </c>
      <c r="L2972">
        <v>77318</v>
      </c>
    </row>
    <row r="2973" spans="1:12" x14ac:dyDescent="0.25">
      <c r="A2973" t="s">
        <v>917</v>
      </c>
      <c r="C2973" t="s">
        <v>11228</v>
      </c>
      <c r="F2973" s="1"/>
      <c r="G2973" s="1"/>
      <c r="I2973" s="1"/>
      <c r="J2973" t="s">
        <v>11229</v>
      </c>
      <c r="K2973" t="s">
        <v>16</v>
      </c>
      <c r="L2973">
        <v>77037</v>
      </c>
    </row>
    <row r="2974" spans="1:12" x14ac:dyDescent="0.25">
      <c r="A2974" t="s">
        <v>917</v>
      </c>
      <c r="C2974" t="s">
        <v>2899</v>
      </c>
      <c r="F2974" s="1"/>
      <c r="G2974" s="1"/>
      <c r="I2974" s="1"/>
      <c r="J2974" t="s">
        <v>2900</v>
      </c>
      <c r="K2974" t="s">
        <v>78</v>
      </c>
      <c r="L2974">
        <v>77642</v>
      </c>
    </row>
    <row r="2975" spans="1:12" x14ac:dyDescent="0.25">
      <c r="A2975" t="s">
        <v>917</v>
      </c>
      <c r="C2975" t="s">
        <v>10341</v>
      </c>
      <c r="F2975" s="1"/>
      <c r="G2975" s="1"/>
      <c r="I2975" s="1"/>
      <c r="J2975" t="s">
        <v>10342</v>
      </c>
      <c r="K2975" t="s">
        <v>16</v>
      </c>
      <c r="L2975">
        <v>77035</v>
      </c>
    </row>
    <row r="2976" spans="1:12" x14ac:dyDescent="0.25">
      <c r="A2976" t="s">
        <v>917</v>
      </c>
      <c r="C2976" t="s">
        <v>22427</v>
      </c>
      <c r="F2976" s="1"/>
      <c r="G2976" s="1"/>
      <c r="I2976" s="1"/>
      <c r="J2976" t="s">
        <v>22428</v>
      </c>
      <c r="K2976" t="s">
        <v>16</v>
      </c>
      <c r="L2976">
        <v>77024</v>
      </c>
    </row>
    <row r="2977" spans="1:12" x14ac:dyDescent="0.25">
      <c r="A2977" t="s">
        <v>917</v>
      </c>
      <c r="C2977" t="s">
        <v>22429</v>
      </c>
      <c r="F2977" s="1"/>
      <c r="G2977" s="1"/>
      <c r="I2977" s="1"/>
      <c r="J2977" t="s">
        <v>22430</v>
      </c>
      <c r="K2977" t="s">
        <v>492</v>
      </c>
      <c r="L2977">
        <v>77429</v>
      </c>
    </row>
    <row r="2978" spans="1:12" x14ac:dyDescent="0.25">
      <c r="A2978" t="s">
        <v>917</v>
      </c>
      <c r="C2978" t="s">
        <v>9514</v>
      </c>
      <c r="F2978" s="1"/>
      <c r="G2978" s="1"/>
      <c r="I2978" s="1"/>
      <c r="J2978" t="s">
        <v>9515</v>
      </c>
      <c r="K2978" t="s">
        <v>850</v>
      </c>
      <c r="L2978">
        <v>77565</v>
      </c>
    </row>
    <row r="2979" spans="1:12" x14ac:dyDescent="0.25">
      <c r="A2979" t="s">
        <v>917</v>
      </c>
      <c r="C2979" t="s">
        <v>9516</v>
      </c>
      <c r="F2979" s="1"/>
      <c r="G2979" s="1"/>
      <c r="I2979" s="1"/>
      <c r="J2979" t="s">
        <v>9517</v>
      </c>
      <c r="K2979" t="s">
        <v>16</v>
      </c>
      <c r="L2979">
        <v>77009</v>
      </c>
    </row>
    <row r="2980" spans="1:12" x14ac:dyDescent="0.25">
      <c r="A2980" t="s">
        <v>917</v>
      </c>
      <c r="C2980" t="s">
        <v>9531</v>
      </c>
      <c r="F2980" s="1"/>
      <c r="G2980" s="1"/>
      <c r="I2980" s="1"/>
      <c r="J2980" t="s">
        <v>9532</v>
      </c>
      <c r="K2980" t="s">
        <v>16</v>
      </c>
      <c r="L2980">
        <v>77055</v>
      </c>
    </row>
    <row r="2981" spans="1:12" x14ac:dyDescent="0.25">
      <c r="A2981" t="s">
        <v>917</v>
      </c>
      <c r="C2981" t="s">
        <v>9534</v>
      </c>
      <c r="F2981" s="1"/>
      <c r="G2981" s="1"/>
      <c r="I2981" s="1"/>
      <c r="J2981" t="s">
        <v>9535</v>
      </c>
      <c r="K2981" t="s">
        <v>16</v>
      </c>
      <c r="L2981">
        <v>77015</v>
      </c>
    </row>
    <row r="2982" spans="1:12" x14ac:dyDescent="0.25">
      <c r="A2982" t="s">
        <v>917</v>
      </c>
      <c r="C2982" t="s">
        <v>10226</v>
      </c>
      <c r="F2982" s="1"/>
      <c r="G2982" s="1"/>
      <c r="I2982" s="1"/>
      <c r="J2982" t="s">
        <v>10227</v>
      </c>
      <c r="K2982" t="s">
        <v>16</v>
      </c>
      <c r="L2982">
        <v>77093</v>
      </c>
    </row>
    <row r="2983" spans="1:12" x14ac:dyDescent="0.25">
      <c r="A2983" t="s">
        <v>917</v>
      </c>
      <c r="C2983" t="s">
        <v>9536</v>
      </c>
      <c r="F2983" s="1"/>
      <c r="G2983" s="1"/>
      <c r="I2983" s="1"/>
      <c r="J2983" t="s">
        <v>9537</v>
      </c>
      <c r="K2983" t="s">
        <v>89</v>
      </c>
      <c r="L2983">
        <v>77489</v>
      </c>
    </row>
    <row r="2984" spans="1:12" x14ac:dyDescent="0.25">
      <c r="A2984" t="s">
        <v>917</v>
      </c>
      <c r="C2984" t="s">
        <v>11248</v>
      </c>
      <c r="F2984" s="1"/>
      <c r="G2984" s="1"/>
      <c r="I2984" s="1"/>
      <c r="J2984" t="s">
        <v>11249</v>
      </c>
      <c r="K2984" t="s">
        <v>1187</v>
      </c>
      <c r="L2984">
        <v>77547</v>
      </c>
    </row>
    <row r="2985" spans="1:12" x14ac:dyDescent="0.25">
      <c r="A2985" t="s">
        <v>917</v>
      </c>
      <c r="C2985" t="s">
        <v>11250</v>
      </c>
      <c r="F2985" s="1"/>
      <c r="G2985" s="1"/>
      <c r="I2985" s="1"/>
      <c r="J2985" t="s">
        <v>11251</v>
      </c>
      <c r="K2985" t="s">
        <v>8199</v>
      </c>
      <c r="L2985">
        <v>77651</v>
      </c>
    </row>
    <row r="2986" spans="1:12" x14ac:dyDescent="0.25">
      <c r="A2986" t="s">
        <v>917</v>
      </c>
      <c r="C2986" t="s">
        <v>11252</v>
      </c>
      <c r="F2986" s="1"/>
      <c r="G2986" s="1"/>
      <c r="I2986" s="1"/>
      <c r="J2986" t="s">
        <v>11253</v>
      </c>
      <c r="K2986" t="s">
        <v>196</v>
      </c>
      <c r="L2986">
        <v>77505</v>
      </c>
    </row>
    <row r="2987" spans="1:12" x14ac:dyDescent="0.25">
      <c r="A2987" t="s">
        <v>917</v>
      </c>
      <c r="C2987" t="s">
        <v>3039</v>
      </c>
      <c r="F2987" s="1"/>
      <c r="G2987" s="1"/>
      <c r="I2987" s="1"/>
      <c r="J2987" t="s">
        <v>3040</v>
      </c>
      <c r="K2987" t="s">
        <v>16</v>
      </c>
      <c r="L2987">
        <v>77038</v>
      </c>
    </row>
    <row r="2988" spans="1:12" x14ac:dyDescent="0.25">
      <c r="A2988" t="s">
        <v>917</v>
      </c>
      <c r="C2988" t="s">
        <v>6987</v>
      </c>
      <c r="F2988" s="1"/>
      <c r="G2988" s="1"/>
      <c r="I2988" s="1"/>
      <c r="J2988" t="s">
        <v>6988</v>
      </c>
      <c r="K2988" t="s">
        <v>22</v>
      </c>
      <c r="L2988">
        <v>77493</v>
      </c>
    </row>
    <row r="2989" spans="1:12" x14ac:dyDescent="0.25">
      <c r="A2989" t="s">
        <v>917</v>
      </c>
      <c r="C2989" t="s">
        <v>2907</v>
      </c>
      <c r="F2989" s="1"/>
      <c r="G2989" s="1"/>
      <c r="I2989" s="1"/>
      <c r="J2989" t="s">
        <v>2908</v>
      </c>
      <c r="K2989" t="s">
        <v>145</v>
      </c>
      <c r="L2989">
        <v>77801</v>
      </c>
    </row>
    <row r="2990" spans="1:12" x14ac:dyDescent="0.25">
      <c r="A2990" t="s">
        <v>917</v>
      </c>
      <c r="C2990" t="s">
        <v>2909</v>
      </c>
      <c r="F2990" s="1"/>
      <c r="G2990" s="1"/>
      <c r="I2990" s="1"/>
      <c r="J2990" t="s">
        <v>2910</v>
      </c>
      <c r="K2990" t="s">
        <v>16</v>
      </c>
      <c r="L2990">
        <v>77070</v>
      </c>
    </row>
    <row r="2991" spans="1:12" x14ac:dyDescent="0.25">
      <c r="A2991" t="s">
        <v>917</v>
      </c>
      <c r="C2991" t="s">
        <v>2911</v>
      </c>
      <c r="F2991" s="1"/>
      <c r="G2991" s="1"/>
      <c r="I2991" s="1"/>
      <c r="J2991" t="s">
        <v>2912</v>
      </c>
      <c r="K2991" t="s">
        <v>169</v>
      </c>
      <c r="L2991">
        <v>77511</v>
      </c>
    </row>
    <row r="2992" spans="1:12" x14ac:dyDescent="0.25">
      <c r="A2992" t="s">
        <v>917</v>
      </c>
      <c r="C2992" t="s">
        <v>2428</v>
      </c>
      <c r="F2992" s="1"/>
      <c r="G2992" s="1"/>
      <c r="I2992" s="1"/>
      <c r="J2992" t="s">
        <v>2429</v>
      </c>
      <c r="K2992" t="s">
        <v>66</v>
      </c>
      <c r="L2992">
        <v>77627</v>
      </c>
    </row>
    <row r="2993" spans="1:12" x14ac:dyDescent="0.25">
      <c r="A2993" t="s">
        <v>917</v>
      </c>
      <c r="C2993" t="s">
        <v>22274</v>
      </c>
      <c r="F2993" s="1"/>
      <c r="G2993" s="1"/>
      <c r="I2993" s="1"/>
      <c r="J2993" t="s">
        <v>22275</v>
      </c>
      <c r="K2993" t="s">
        <v>47</v>
      </c>
      <c r="L2993">
        <v>77465</v>
      </c>
    </row>
    <row r="2994" spans="1:12" x14ac:dyDescent="0.25">
      <c r="A2994" t="s">
        <v>917</v>
      </c>
      <c r="C2994" t="s">
        <v>2608</v>
      </c>
      <c r="F2994" s="1"/>
      <c r="G2994" s="1"/>
      <c r="I2994" s="1"/>
      <c r="J2994" t="s">
        <v>2609</v>
      </c>
      <c r="K2994" t="s">
        <v>143</v>
      </c>
      <c r="L2994">
        <v>77573</v>
      </c>
    </row>
    <row r="2995" spans="1:12" x14ac:dyDescent="0.25">
      <c r="A2995" t="s">
        <v>917</v>
      </c>
      <c r="C2995" t="s">
        <v>10012</v>
      </c>
      <c r="F2995" s="1"/>
      <c r="G2995" s="1"/>
      <c r="I2995" s="1"/>
      <c r="J2995" t="s">
        <v>284</v>
      </c>
      <c r="K2995" t="s">
        <v>285</v>
      </c>
      <c r="L2995">
        <v>77587</v>
      </c>
    </row>
    <row r="2996" spans="1:12" x14ac:dyDescent="0.25">
      <c r="A2996" t="s">
        <v>917</v>
      </c>
      <c r="C2996" t="s">
        <v>22285</v>
      </c>
      <c r="F2996" s="1"/>
      <c r="G2996" s="1"/>
      <c r="I2996" s="1"/>
      <c r="J2996" t="s">
        <v>22286</v>
      </c>
      <c r="K2996" t="s">
        <v>111</v>
      </c>
      <c r="L2996">
        <v>77379</v>
      </c>
    </row>
    <row r="2997" spans="1:12" x14ac:dyDescent="0.25">
      <c r="A2997" t="s">
        <v>917</v>
      </c>
      <c r="C2997" t="s">
        <v>11260</v>
      </c>
      <c r="F2997" s="1"/>
      <c r="G2997" s="1"/>
      <c r="I2997" s="1"/>
      <c r="J2997" t="s">
        <v>11261</v>
      </c>
      <c r="K2997" t="s">
        <v>71</v>
      </c>
      <c r="L2997">
        <v>77598</v>
      </c>
    </row>
    <row r="2998" spans="1:12" x14ac:dyDescent="0.25">
      <c r="A2998" t="s">
        <v>917</v>
      </c>
      <c r="C2998" t="s">
        <v>3047</v>
      </c>
      <c r="F2998" s="1"/>
      <c r="G2998" s="1"/>
      <c r="I2998" s="1"/>
      <c r="J2998" t="s">
        <v>11262</v>
      </c>
      <c r="K2998" t="s">
        <v>91</v>
      </c>
      <c r="L2998">
        <v>77581</v>
      </c>
    </row>
    <row r="2999" spans="1:12" x14ac:dyDescent="0.25">
      <c r="A2999" t="s">
        <v>917</v>
      </c>
      <c r="C2999" t="s">
        <v>3122</v>
      </c>
      <c r="F2999" s="1"/>
      <c r="G2999" s="1"/>
      <c r="I2999" s="1"/>
      <c r="J2999" t="s">
        <v>6989</v>
      </c>
      <c r="K2999" t="s">
        <v>6990</v>
      </c>
      <c r="L2999">
        <v>77488</v>
      </c>
    </row>
    <row r="3000" spans="1:12" x14ac:dyDescent="0.25">
      <c r="A3000" t="s">
        <v>917</v>
      </c>
      <c r="C3000" t="s">
        <v>3048</v>
      </c>
      <c r="F3000" s="1"/>
      <c r="G3000" s="1"/>
      <c r="I3000" s="1"/>
      <c r="J3000" t="s">
        <v>3049</v>
      </c>
      <c r="K3000" t="s">
        <v>16</v>
      </c>
      <c r="L3000">
        <v>77077</v>
      </c>
    </row>
    <row r="3001" spans="1:12" x14ac:dyDescent="0.25">
      <c r="A3001" t="s">
        <v>917</v>
      </c>
      <c r="C3001" t="s">
        <v>11263</v>
      </c>
      <c r="F3001" s="1"/>
      <c r="G3001" s="1"/>
      <c r="I3001" s="1"/>
      <c r="J3001" t="s">
        <v>11264</v>
      </c>
      <c r="K3001" t="s">
        <v>91</v>
      </c>
      <c r="L3001">
        <v>77546</v>
      </c>
    </row>
    <row r="3002" spans="1:12" x14ac:dyDescent="0.25">
      <c r="A3002" t="s">
        <v>917</v>
      </c>
      <c r="C3002" t="s">
        <v>2461</v>
      </c>
      <c r="F3002" s="1"/>
      <c r="G3002" s="1"/>
      <c r="I3002" s="1"/>
      <c r="J3002" t="s">
        <v>2462</v>
      </c>
      <c r="K3002" t="s">
        <v>196</v>
      </c>
      <c r="L3002">
        <v>77502</v>
      </c>
    </row>
    <row r="3003" spans="1:12" x14ac:dyDescent="0.25">
      <c r="A3003" t="s">
        <v>917</v>
      </c>
      <c r="C3003" t="s">
        <v>14429</v>
      </c>
      <c r="F3003" s="1"/>
      <c r="G3003" s="1"/>
      <c r="I3003" s="1"/>
      <c r="J3003" t="s">
        <v>14430</v>
      </c>
      <c r="K3003" t="s">
        <v>16</v>
      </c>
      <c r="L3003">
        <v>77087</v>
      </c>
    </row>
    <row r="3004" spans="1:12" x14ac:dyDescent="0.25">
      <c r="A3004" t="s">
        <v>917</v>
      </c>
      <c r="C3004" t="s">
        <v>14431</v>
      </c>
      <c r="F3004" s="1"/>
      <c r="G3004" s="1"/>
      <c r="I3004" s="1"/>
      <c r="J3004" t="s">
        <v>14432</v>
      </c>
      <c r="K3004" t="s">
        <v>514</v>
      </c>
      <c r="L3004">
        <v>77093</v>
      </c>
    </row>
    <row r="3005" spans="1:12" x14ac:dyDescent="0.25">
      <c r="A3005" t="s">
        <v>917</v>
      </c>
      <c r="C3005" t="s">
        <v>493</v>
      </c>
      <c r="F3005" s="1"/>
      <c r="G3005" s="1"/>
      <c r="I3005" s="1"/>
      <c r="J3005" t="s">
        <v>2658</v>
      </c>
      <c r="K3005" t="s">
        <v>16</v>
      </c>
      <c r="L3005">
        <v>77091</v>
      </c>
    </row>
    <row r="3006" spans="1:12" x14ac:dyDescent="0.25">
      <c r="A3006" t="s">
        <v>917</v>
      </c>
      <c r="C3006" t="s">
        <v>2659</v>
      </c>
      <c r="F3006" s="1"/>
      <c r="G3006" s="1"/>
      <c r="I3006" s="1"/>
      <c r="J3006" t="s">
        <v>2660</v>
      </c>
      <c r="K3006" t="s">
        <v>90</v>
      </c>
      <c r="L3006">
        <v>77488</v>
      </c>
    </row>
    <row r="3007" spans="1:12" x14ac:dyDescent="0.25">
      <c r="A3007" t="s">
        <v>917</v>
      </c>
      <c r="C3007" t="s">
        <v>14433</v>
      </c>
      <c r="F3007" s="1"/>
      <c r="G3007" s="1"/>
      <c r="I3007" s="1"/>
      <c r="J3007" t="s">
        <v>14434</v>
      </c>
      <c r="K3007" t="s">
        <v>61</v>
      </c>
      <c r="L3007">
        <v>77833</v>
      </c>
    </row>
    <row r="3008" spans="1:12" x14ac:dyDescent="0.25">
      <c r="A3008" t="s">
        <v>917</v>
      </c>
      <c r="C3008" t="s">
        <v>14435</v>
      </c>
      <c r="F3008" s="1"/>
      <c r="G3008" s="1"/>
      <c r="I3008" s="1"/>
      <c r="J3008" t="s">
        <v>14436</v>
      </c>
      <c r="K3008" t="s">
        <v>143</v>
      </c>
      <c r="L3008">
        <v>77573</v>
      </c>
    </row>
    <row r="3009" spans="1:12" x14ac:dyDescent="0.25">
      <c r="A3009" t="s">
        <v>917</v>
      </c>
      <c r="C3009" t="s">
        <v>9538</v>
      </c>
      <c r="F3009" s="1"/>
      <c r="G3009" s="1"/>
      <c r="I3009" s="1"/>
      <c r="J3009" t="s">
        <v>9539</v>
      </c>
      <c r="K3009" t="s">
        <v>28</v>
      </c>
      <c r="L3009">
        <v>77365</v>
      </c>
    </row>
    <row r="3010" spans="1:12" x14ac:dyDescent="0.25">
      <c r="A3010" t="s">
        <v>917</v>
      </c>
      <c r="C3010" t="s">
        <v>21963</v>
      </c>
      <c r="F3010" s="1"/>
      <c r="G3010" s="1"/>
      <c r="I3010" s="1"/>
      <c r="J3010" t="s">
        <v>21964</v>
      </c>
      <c r="K3010" t="s">
        <v>320</v>
      </c>
      <c r="L3010">
        <v>77474</v>
      </c>
    </row>
    <row r="3011" spans="1:12" x14ac:dyDescent="0.25">
      <c r="A3011" t="s">
        <v>917</v>
      </c>
      <c r="C3011" t="s">
        <v>9540</v>
      </c>
      <c r="F3011" s="1"/>
      <c r="G3011" s="1"/>
      <c r="I3011" s="1"/>
      <c r="J3011" t="s">
        <v>9541</v>
      </c>
      <c r="K3011" t="s">
        <v>191</v>
      </c>
      <c r="L3011">
        <v>77478</v>
      </c>
    </row>
    <row r="3012" spans="1:12" x14ac:dyDescent="0.25">
      <c r="A3012" t="s">
        <v>917</v>
      </c>
      <c r="C3012" t="s">
        <v>1936</v>
      </c>
      <c r="F3012" s="1"/>
      <c r="G3012" s="1"/>
      <c r="I3012" s="1"/>
      <c r="J3012" t="s">
        <v>1937</v>
      </c>
      <c r="K3012" t="s">
        <v>165</v>
      </c>
      <c r="L3012">
        <v>77520</v>
      </c>
    </row>
    <row r="3013" spans="1:12" x14ac:dyDescent="0.25">
      <c r="A3013" t="s">
        <v>917</v>
      </c>
      <c r="C3013" t="s">
        <v>9558</v>
      </c>
      <c r="F3013" s="1"/>
      <c r="G3013" s="1"/>
      <c r="I3013" s="1"/>
      <c r="J3013" t="s">
        <v>9559</v>
      </c>
      <c r="K3013" t="s">
        <v>16</v>
      </c>
      <c r="L3013">
        <v>77099</v>
      </c>
    </row>
    <row r="3014" spans="1:12" x14ac:dyDescent="0.25">
      <c r="A3014" t="s">
        <v>917</v>
      </c>
      <c r="C3014" t="s">
        <v>1890</v>
      </c>
      <c r="F3014" s="1"/>
      <c r="G3014" s="1"/>
      <c r="I3014" s="1"/>
      <c r="J3014" t="s">
        <v>1891</v>
      </c>
      <c r="K3014" t="s">
        <v>16</v>
      </c>
      <c r="L3014">
        <v>77065</v>
      </c>
    </row>
    <row r="3015" spans="1:12" x14ac:dyDescent="0.25">
      <c r="A3015" t="s">
        <v>917</v>
      </c>
      <c r="C3015" t="s">
        <v>9560</v>
      </c>
      <c r="F3015" s="1"/>
      <c r="G3015" s="1"/>
      <c r="I3015" s="1"/>
      <c r="J3015" t="s">
        <v>9561</v>
      </c>
      <c r="K3015" t="s">
        <v>57</v>
      </c>
      <c r="L3015">
        <v>77702</v>
      </c>
    </row>
    <row r="3016" spans="1:12" x14ac:dyDescent="0.25">
      <c r="A3016" t="s">
        <v>917</v>
      </c>
      <c r="C3016" t="s">
        <v>1829</v>
      </c>
      <c r="F3016" s="1"/>
      <c r="G3016" s="1"/>
      <c r="I3016" s="1"/>
      <c r="J3016" t="s">
        <v>1830</v>
      </c>
      <c r="K3016" t="s">
        <v>16</v>
      </c>
      <c r="L3016">
        <v>77093</v>
      </c>
    </row>
    <row r="3017" spans="1:12" x14ac:dyDescent="0.25">
      <c r="A3017" t="s">
        <v>917</v>
      </c>
      <c r="C3017" t="s">
        <v>2467</v>
      </c>
      <c r="F3017" s="1"/>
      <c r="G3017" s="1"/>
      <c r="I3017" s="1"/>
      <c r="J3017" t="s">
        <v>2468</v>
      </c>
      <c r="K3017" t="s">
        <v>122</v>
      </c>
      <c r="L3017">
        <v>77338</v>
      </c>
    </row>
    <row r="3018" spans="1:12" x14ac:dyDescent="0.25">
      <c r="A3018" t="s">
        <v>917</v>
      </c>
      <c r="C3018" t="s">
        <v>14439</v>
      </c>
      <c r="F3018" s="1"/>
      <c r="G3018" s="1"/>
      <c r="I3018" s="1"/>
      <c r="J3018" t="s">
        <v>14440</v>
      </c>
      <c r="K3018" t="s">
        <v>16</v>
      </c>
      <c r="L3018">
        <v>77017</v>
      </c>
    </row>
    <row r="3019" spans="1:12" x14ac:dyDescent="0.25">
      <c r="A3019" t="s">
        <v>917</v>
      </c>
      <c r="C3019" t="s">
        <v>6876</v>
      </c>
      <c r="F3019" s="1"/>
      <c r="G3019" s="1"/>
      <c r="I3019" s="1"/>
      <c r="J3019" t="s">
        <v>6877</v>
      </c>
      <c r="K3019" t="s">
        <v>302</v>
      </c>
      <c r="L3019">
        <v>77301</v>
      </c>
    </row>
    <row r="3020" spans="1:12" x14ac:dyDescent="0.25">
      <c r="A3020" t="s">
        <v>917</v>
      </c>
      <c r="C3020" t="s">
        <v>14441</v>
      </c>
      <c r="F3020" s="1"/>
      <c r="G3020" s="1"/>
      <c r="I3020" s="1"/>
      <c r="J3020" t="s">
        <v>14442</v>
      </c>
      <c r="K3020" t="s">
        <v>196</v>
      </c>
      <c r="L3020">
        <v>77502</v>
      </c>
    </row>
    <row r="3021" spans="1:12" x14ac:dyDescent="0.25">
      <c r="A3021" t="s">
        <v>917</v>
      </c>
      <c r="C3021" t="s">
        <v>2469</v>
      </c>
      <c r="F3021" s="1"/>
      <c r="G3021" s="1"/>
      <c r="I3021" s="1"/>
      <c r="J3021" t="s">
        <v>2470</v>
      </c>
      <c r="K3021" t="s">
        <v>857</v>
      </c>
      <c r="L3021">
        <v>77586</v>
      </c>
    </row>
    <row r="3022" spans="1:12" x14ac:dyDescent="0.25">
      <c r="A3022" t="s">
        <v>917</v>
      </c>
      <c r="C3022" t="s">
        <v>2702</v>
      </c>
      <c r="F3022" s="1"/>
      <c r="G3022" s="1"/>
      <c r="I3022" s="1"/>
      <c r="J3022" t="s">
        <v>2703</v>
      </c>
      <c r="K3022" t="s">
        <v>16</v>
      </c>
      <c r="L3022">
        <v>77083</v>
      </c>
    </row>
    <row r="3023" spans="1:12" x14ac:dyDescent="0.25">
      <c r="A3023" t="s">
        <v>917</v>
      </c>
      <c r="C3023" t="s">
        <v>10936</v>
      </c>
      <c r="F3023" s="1"/>
      <c r="G3023" s="1"/>
      <c r="I3023" s="1"/>
      <c r="J3023" t="s">
        <v>10937</v>
      </c>
      <c r="K3023" t="s">
        <v>302</v>
      </c>
      <c r="L3023">
        <v>77304</v>
      </c>
    </row>
    <row r="3024" spans="1:12" x14ac:dyDescent="0.25">
      <c r="A3024" t="s">
        <v>917</v>
      </c>
      <c r="C3024" t="s">
        <v>14443</v>
      </c>
      <c r="F3024" s="1"/>
      <c r="G3024" s="1"/>
      <c r="I3024" s="1"/>
      <c r="J3024" t="s">
        <v>14444</v>
      </c>
      <c r="K3024" t="s">
        <v>91</v>
      </c>
      <c r="L3024">
        <v>77546</v>
      </c>
    </row>
    <row r="3025" spans="1:12" x14ac:dyDescent="0.25">
      <c r="A3025" t="s">
        <v>917</v>
      </c>
      <c r="C3025" t="s">
        <v>2481</v>
      </c>
      <c r="F3025" s="1"/>
      <c r="G3025" s="1"/>
      <c r="I3025" s="1"/>
      <c r="J3025" t="s">
        <v>2482</v>
      </c>
      <c r="K3025" t="s">
        <v>22</v>
      </c>
      <c r="L3025">
        <v>77449</v>
      </c>
    </row>
    <row r="3026" spans="1:12" x14ac:dyDescent="0.25">
      <c r="A3026" t="s">
        <v>917</v>
      </c>
      <c r="C3026" t="s">
        <v>11265</v>
      </c>
      <c r="F3026" s="1"/>
      <c r="G3026" s="1"/>
      <c r="I3026" s="1"/>
      <c r="J3026" t="s">
        <v>11266</v>
      </c>
      <c r="K3026" t="s">
        <v>71</v>
      </c>
      <c r="L3026">
        <v>77598</v>
      </c>
    </row>
    <row r="3027" spans="1:12" x14ac:dyDescent="0.25">
      <c r="A3027" t="s">
        <v>917</v>
      </c>
      <c r="C3027" t="s">
        <v>2218</v>
      </c>
      <c r="F3027" s="1"/>
      <c r="G3027" s="1"/>
      <c r="I3027" s="1"/>
      <c r="J3027" t="s">
        <v>11274</v>
      </c>
      <c r="K3027" t="s">
        <v>196</v>
      </c>
      <c r="L3027">
        <v>77505</v>
      </c>
    </row>
    <row r="3028" spans="1:12" x14ac:dyDescent="0.25">
      <c r="A3028" t="s">
        <v>917</v>
      </c>
      <c r="C3028" t="s">
        <v>11275</v>
      </c>
      <c r="F3028" s="1"/>
      <c r="G3028" s="1"/>
      <c r="I3028" s="1"/>
      <c r="J3028" t="s">
        <v>11276</v>
      </c>
      <c r="K3028" t="s">
        <v>11277</v>
      </c>
      <c r="L3028">
        <v>77531</v>
      </c>
    </row>
    <row r="3029" spans="1:12" x14ac:dyDescent="0.25">
      <c r="A3029" t="s">
        <v>917</v>
      </c>
      <c r="C3029" t="s">
        <v>2932</v>
      </c>
      <c r="F3029" s="1"/>
      <c r="G3029" s="1"/>
      <c r="I3029" s="1"/>
      <c r="J3029" t="s">
        <v>2933</v>
      </c>
      <c r="K3029" t="s">
        <v>111</v>
      </c>
      <c r="L3029">
        <v>77380</v>
      </c>
    </row>
    <row r="3030" spans="1:12" x14ac:dyDescent="0.25">
      <c r="A3030" t="s">
        <v>917</v>
      </c>
      <c r="C3030" t="s">
        <v>11281</v>
      </c>
      <c r="F3030" s="1"/>
      <c r="G3030" s="1"/>
      <c r="I3030" s="1"/>
      <c r="J3030" t="s">
        <v>11282</v>
      </c>
      <c r="K3030" t="s">
        <v>16</v>
      </c>
      <c r="L3030">
        <v>77015</v>
      </c>
    </row>
    <row r="3031" spans="1:12" x14ac:dyDescent="0.25">
      <c r="A3031" t="s">
        <v>917</v>
      </c>
      <c r="C3031" t="s">
        <v>11283</v>
      </c>
      <c r="F3031" s="1"/>
      <c r="G3031" s="1"/>
      <c r="I3031" s="1"/>
      <c r="J3031" t="s">
        <v>11284</v>
      </c>
      <c r="K3031" t="s">
        <v>16</v>
      </c>
      <c r="L3031">
        <v>77060</v>
      </c>
    </row>
    <row r="3032" spans="1:12" x14ac:dyDescent="0.25">
      <c r="A3032" t="s">
        <v>917</v>
      </c>
      <c r="C3032" t="s">
        <v>9562</v>
      </c>
      <c r="F3032" s="1"/>
      <c r="G3032" s="1"/>
      <c r="I3032" s="1"/>
      <c r="J3032" t="s">
        <v>9563</v>
      </c>
      <c r="K3032" t="s">
        <v>16</v>
      </c>
      <c r="L3032">
        <v>77036</v>
      </c>
    </row>
    <row r="3033" spans="1:12" x14ac:dyDescent="0.25">
      <c r="A3033" t="s">
        <v>917</v>
      </c>
      <c r="C3033" t="s">
        <v>9564</v>
      </c>
      <c r="F3033" s="1"/>
      <c r="G3033" s="1"/>
      <c r="I3033" s="1"/>
      <c r="J3033" t="s">
        <v>9565</v>
      </c>
      <c r="K3033" t="s">
        <v>57</v>
      </c>
      <c r="L3033">
        <v>77705</v>
      </c>
    </row>
    <row r="3034" spans="1:12" x14ac:dyDescent="0.25">
      <c r="A3034" t="s">
        <v>917</v>
      </c>
      <c r="C3034" t="s">
        <v>9566</v>
      </c>
      <c r="F3034" s="1"/>
      <c r="G3034" s="1"/>
      <c r="I3034" s="1"/>
      <c r="J3034" t="s">
        <v>23527</v>
      </c>
      <c r="K3034" t="s">
        <v>111</v>
      </c>
      <c r="L3034">
        <v>77379</v>
      </c>
    </row>
    <row r="3035" spans="1:12" x14ac:dyDescent="0.25">
      <c r="A3035" t="s">
        <v>917</v>
      </c>
      <c r="C3035" t="s">
        <v>1971</v>
      </c>
      <c r="F3035" s="1"/>
      <c r="G3035" s="1"/>
      <c r="I3035" s="1"/>
      <c r="J3035" t="s">
        <v>1972</v>
      </c>
      <c r="K3035" t="s">
        <v>196</v>
      </c>
      <c r="L3035">
        <v>77502</v>
      </c>
    </row>
    <row r="3036" spans="1:12" x14ac:dyDescent="0.25">
      <c r="A3036" t="s">
        <v>917</v>
      </c>
      <c r="C3036" t="s">
        <v>9567</v>
      </c>
      <c r="F3036" s="1"/>
      <c r="G3036" s="1"/>
      <c r="I3036" s="1"/>
      <c r="J3036" t="s">
        <v>9568</v>
      </c>
      <c r="K3036" t="s">
        <v>506</v>
      </c>
      <c r="L3036">
        <v>77422</v>
      </c>
    </row>
    <row r="3037" spans="1:12" x14ac:dyDescent="0.25">
      <c r="A3037" t="s">
        <v>917</v>
      </c>
      <c r="C3037" t="s">
        <v>1973</v>
      </c>
      <c r="F3037" s="1"/>
      <c r="G3037" s="1"/>
      <c r="I3037" s="1"/>
      <c r="J3037" t="s">
        <v>1974</v>
      </c>
      <c r="K3037" t="s">
        <v>492</v>
      </c>
      <c r="L3037">
        <v>77429</v>
      </c>
    </row>
    <row r="3038" spans="1:12" x14ac:dyDescent="0.25">
      <c r="A3038" t="s">
        <v>917</v>
      </c>
      <c r="C3038" t="s">
        <v>9571</v>
      </c>
      <c r="F3038" s="1"/>
      <c r="G3038" s="1"/>
      <c r="I3038" s="1"/>
      <c r="J3038" t="s">
        <v>9572</v>
      </c>
      <c r="K3038" t="s">
        <v>175</v>
      </c>
      <c r="L3038">
        <v>77562</v>
      </c>
    </row>
    <row r="3039" spans="1:12" x14ac:dyDescent="0.25">
      <c r="A3039" t="s">
        <v>917</v>
      </c>
      <c r="C3039" t="s">
        <v>9573</v>
      </c>
      <c r="F3039" s="1"/>
      <c r="G3039" s="1"/>
      <c r="I3039" s="1"/>
      <c r="J3039" t="s">
        <v>9574</v>
      </c>
      <c r="K3039" t="s">
        <v>16</v>
      </c>
      <c r="L3039">
        <v>77027</v>
      </c>
    </row>
    <row r="3040" spans="1:12" x14ac:dyDescent="0.25">
      <c r="A3040" t="s">
        <v>917</v>
      </c>
      <c r="C3040" t="s">
        <v>9575</v>
      </c>
      <c r="F3040" s="1"/>
      <c r="G3040" s="1"/>
      <c r="I3040" s="1"/>
      <c r="J3040" t="s">
        <v>9576</v>
      </c>
      <c r="K3040" t="s">
        <v>16</v>
      </c>
      <c r="L3040">
        <v>77058</v>
      </c>
    </row>
    <row r="3041" spans="1:12" x14ac:dyDescent="0.25">
      <c r="A3041" t="s">
        <v>917</v>
      </c>
      <c r="C3041" t="s">
        <v>14445</v>
      </c>
      <c r="F3041" s="1"/>
      <c r="G3041" s="1"/>
      <c r="I3041" s="1"/>
      <c r="J3041" t="s">
        <v>14446</v>
      </c>
      <c r="K3041" t="s">
        <v>16</v>
      </c>
      <c r="L3041">
        <v>77036</v>
      </c>
    </row>
    <row r="3042" spans="1:12" x14ac:dyDescent="0.25">
      <c r="A3042" t="s">
        <v>917</v>
      </c>
      <c r="C3042" t="s">
        <v>4751</v>
      </c>
      <c r="F3042" s="1"/>
      <c r="G3042" s="1"/>
      <c r="I3042" s="1"/>
      <c r="J3042" t="s">
        <v>4752</v>
      </c>
      <c r="K3042" t="s">
        <v>4753</v>
      </c>
      <c r="L3042">
        <v>77802</v>
      </c>
    </row>
    <row r="3043" spans="1:12" x14ac:dyDescent="0.25">
      <c r="A3043" t="s">
        <v>917</v>
      </c>
      <c r="C3043" t="s">
        <v>14447</v>
      </c>
      <c r="F3043" s="1"/>
      <c r="G3043" s="1"/>
      <c r="I3043" s="1"/>
      <c r="J3043" t="s">
        <v>14448</v>
      </c>
      <c r="K3043" t="s">
        <v>78</v>
      </c>
      <c r="L3043">
        <v>77642</v>
      </c>
    </row>
    <row r="3044" spans="1:12" x14ac:dyDescent="0.25">
      <c r="A3044" t="s">
        <v>917</v>
      </c>
      <c r="C3044" t="s">
        <v>6878</v>
      </c>
      <c r="F3044" s="1"/>
      <c r="G3044" s="1"/>
      <c r="I3044" s="1"/>
      <c r="J3044" t="s">
        <v>6879</v>
      </c>
      <c r="K3044" t="s">
        <v>16</v>
      </c>
      <c r="L3044">
        <v>77006</v>
      </c>
    </row>
    <row r="3045" spans="1:12" x14ac:dyDescent="0.25">
      <c r="A3045" t="s">
        <v>917</v>
      </c>
      <c r="C3045" t="s">
        <v>8280</v>
      </c>
      <c r="F3045" s="1"/>
      <c r="G3045" s="1"/>
      <c r="I3045" s="1"/>
      <c r="J3045" t="s">
        <v>14449</v>
      </c>
      <c r="K3045" t="s">
        <v>16</v>
      </c>
      <c r="L3045">
        <v>77036</v>
      </c>
    </row>
    <row r="3046" spans="1:12" x14ac:dyDescent="0.25">
      <c r="A3046" t="s">
        <v>917</v>
      </c>
      <c r="C3046" t="s">
        <v>14450</v>
      </c>
      <c r="F3046" s="1"/>
      <c r="G3046" s="1"/>
      <c r="I3046" s="1"/>
      <c r="J3046" t="s">
        <v>14451</v>
      </c>
      <c r="K3046" t="s">
        <v>16</v>
      </c>
      <c r="L3046">
        <v>77002</v>
      </c>
    </row>
    <row r="3047" spans="1:12" x14ac:dyDescent="0.25">
      <c r="A3047" t="s">
        <v>917</v>
      </c>
      <c r="C3047" t="s">
        <v>14452</v>
      </c>
      <c r="F3047" s="1"/>
      <c r="G3047" s="1"/>
      <c r="I3047" s="1"/>
      <c r="J3047" t="s">
        <v>14453</v>
      </c>
      <c r="K3047" t="s">
        <v>89</v>
      </c>
      <c r="L3047">
        <v>77459</v>
      </c>
    </row>
    <row r="3048" spans="1:12" x14ac:dyDescent="0.25">
      <c r="A3048" t="s">
        <v>917</v>
      </c>
      <c r="C3048" t="s">
        <v>22458</v>
      </c>
      <c r="F3048" s="1"/>
      <c r="G3048" s="1"/>
      <c r="I3048" s="1"/>
      <c r="J3048" t="s">
        <v>22459</v>
      </c>
      <c r="K3048" t="s">
        <v>196</v>
      </c>
      <c r="L3048">
        <v>77504</v>
      </c>
    </row>
    <row r="3049" spans="1:12" x14ac:dyDescent="0.25">
      <c r="A3049" t="s">
        <v>917</v>
      </c>
      <c r="C3049" t="s">
        <v>11291</v>
      </c>
      <c r="F3049" s="1"/>
      <c r="G3049" s="1"/>
      <c r="I3049" s="1"/>
      <c r="J3049" t="s">
        <v>11292</v>
      </c>
      <c r="K3049" t="s">
        <v>302</v>
      </c>
      <c r="L3049">
        <v>77304</v>
      </c>
    </row>
    <row r="3050" spans="1:12" x14ac:dyDescent="0.25">
      <c r="A3050" t="s">
        <v>917</v>
      </c>
      <c r="C3050" t="s">
        <v>11293</v>
      </c>
      <c r="F3050" s="1"/>
      <c r="G3050" s="1"/>
      <c r="I3050" s="1"/>
      <c r="J3050" t="s">
        <v>11294</v>
      </c>
      <c r="K3050" t="s">
        <v>122</v>
      </c>
      <c r="L3050">
        <v>77338</v>
      </c>
    </row>
    <row r="3051" spans="1:12" x14ac:dyDescent="0.25">
      <c r="A3051" t="s">
        <v>917</v>
      </c>
      <c r="C3051" t="s">
        <v>11295</v>
      </c>
      <c r="F3051" s="1"/>
      <c r="G3051" s="1"/>
      <c r="I3051" s="1"/>
      <c r="J3051" t="s">
        <v>11296</v>
      </c>
      <c r="K3051" t="s">
        <v>31</v>
      </c>
      <c r="L3051">
        <v>77469</v>
      </c>
    </row>
    <row r="3052" spans="1:12" x14ac:dyDescent="0.25">
      <c r="A3052" t="s">
        <v>917</v>
      </c>
      <c r="C3052" t="s">
        <v>14793</v>
      </c>
      <c r="F3052" s="1"/>
      <c r="G3052" s="1"/>
      <c r="I3052" s="1"/>
      <c r="J3052" t="s">
        <v>14794</v>
      </c>
      <c r="K3052" t="s">
        <v>71</v>
      </c>
      <c r="L3052">
        <v>77598</v>
      </c>
    </row>
    <row r="3053" spans="1:12" x14ac:dyDescent="0.25">
      <c r="A3053" t="s">
        <v>917</v>
      </c>
      <c r="C3053" t="s">
        <v>11297</v>
      </c>
      <c r="F3053" s="1"/>
      <c r="G3053" s="1"/>
      <c r="I3053" s="1"/>
      <c r="J3053" t="s">
        <v>11298</v>
      </c>
      <c r="K3053" t="s">
        <v>16</v>
      </c>
      <c r="L3053">
        <v>77036</v>
      </c>
    </row>
    <row r="3054" spans="1:12" x14ac:dyDescent="0.25">
      <c r="A3054" t="s">
        <v>917</v>
      </c>
      <c r="C3054" t="s">
        <v>11299</v>
      </c>
      <c r="F3054" s="1"/>
      <c r="G3054" s="1"/>
      <c r="I3054" s="1"/>
      <c r="J3054" t="s">
        <v>11300</v>
      </c>
      <c r="K3054" t="s">
        <v>31</v>
      </c>
      <c r="L3054">
        <v>77469</v>
      </c>
    </row>
    <row r="3055" spans="1:12" x14ac:dyDescent="0.25">
      <c r="A3055" t="s">
        <v>917</v>
      </c>
      <c r="C3055" t="s">
        <v>11301</v>
      </c>
      <c r="F3055" s="1"/>
      <c r="G3055" s="1"/>
      <c r="I3055" s="1"/>
      <c r="J3055" t="s">
        <v>11302</v>
      </c>
      <c r="K3055" t="s">
        <v>16</v>
      </c>
      <c r="L3055">
        <v>77098</v>
      </c>
    </row>
    <row r="3056" spans="1:12" x14ac:dyDescent="0.25">
      <c r="A3056" t="s">
        <v>917</v>
      </c>
      <c r="C3056" t="s">
        <v>1912</v>
      </c>
      <c r="F3056" s="1"/>
      <c r="G3056" s="1"/>
      <c r="I3056" s="1"/>
      <c r="J3056" t="s">
        <v>1913</v>
      </c>
      <c r="K3056" t="s">
        <v>222</v>
      </c>
      <c r="L3056">
        <v>77345</v>
      </c>
    </row>
    <row r="3057" spans="1:12" x14ac:dyDescent="0.25">
      <c r="A3057" t="s">
        <v>917</v>
      </c>
      <c r="C3057" t="s">
        <v>9577</v>
      </c>
      <c r="F3057" s="1"/>
      <c r="G3057" s="1"/>
      <c r="I3057" s="1"/>
      <c r="J3057" t="s">
        <v>9578</v>
      </c>
      <c r="K3057" t="s">
        <v>16</v>
      </c>
      <c r="L3057">
        <v>77075</v>
      </c>
    </row>
    <row r="3058" spans="1:12" x14ac:dyDescent="0.25">
      <c r="A3058" t="s">
        <v>917</v>
      </c>
      <c r="C3058" t="s">
        <v>9580</v>
      </c>
      <c r="F3058" s="1"/>
      <c r="G3058" s="1"/>
      <c r="I3058" s="1"/>
      <c r="J3058" t="s">
        <v>9581</v>
      </c>
      <c r="K3058" t="s">
        <v>165</v>
      </c>
      <c r="L3058">
        <v>77521</v>
      </c>
    </row>
    <row r="3059" spans="1:12" x14ac:dyDescent="0.25">
      <c r="A3059" t="s">
        <v>917</v>
      </c>
      <c r="C3059" t="s">
        <v>1916</v>
      </c>
      <c r="F3059" s="1"/>
      <c r="G3059" s="1"/>
      <c r="I3059" s="1"/>
      <c r="J3059" t="s">
        <v>1917</v>
      </c>
      <c r="K3059" t="s">
        <v>256</v>
      </c>
      <c r="L3059">
        <v>77435</v>
      </c>
    </row>
    <row r="3060" spans="1:12" x14ac:dyDescent="0.25">
      <c r="A3060" t="s">
        <v>917</v>
      </c>
      <c r="C3060" t="s">
        <v>13602</v>
      </c>
      <c r="F3060" s="1"/>
      <c r="G3060" s="1"/>
      <c r="I3060" s="1"/>
      <c r="J3060" t="s">
        <v>13603</v>
      </c>
      <c r="K3060" t="s">
        <v>16</v>
      </c>
      <c r="L3060">
        <v>77087</v>
      </c>
    </row>
    <row r="3061" spans="1:12" x14ac:dyDescent="0.25">
      <c r="A3061" t="s">
        <v>917</v>
      </c>
      <c r="C3061" t="s">
        <v>9582</v>
      </c>
      <c r="F3061" s="1"/>
      <c r="G3061" s="1"/>
      <c r="I3061" s="1"/>
      <c r="J3061" t="s">
        <v>9583</v>
      </c>
      <c r="K3061" t="s">
        <v>240</v>
      </c>
      <c r="L3061">
        <v>75862</v>
      </c>
    </row>
    <row r="3062" spans="1:12" x14ac:dyDescent="0.25">
      <c r="A3062" t="s">
        <v>917</v>
      </c>
      <c r="C3062" t="s">
        <v>9586</v>
      </c>
      <c r="F3062" s="1"/>
      <c r="G3062" s="1"/>
      <c r="I3062" s="1"/>
      <c r="J3062" t="s">
        <v>9587</v>
      </c>
      <c r="K3062" t="s">
        <v>66</v>
      </c>
      <c r="L3062">
        <v>77627</v>
      </c>
    </row>
    <row r="3063" spans="1:12" x14ac:dyDescent="0.25">
      <c r="A3063" t="s">
        <v>917</v>
      </c>
      <c r="C3063" t="s">
        <v>11316</v>
      </c>
      <c r="F3063" s="1"/>
      <c r="G3063" s="1"/>
      <c r="I3063" s="1"/>
      <c r="J3063" t="s">
        <v>11317</v>
      </c>
      <c r="K3063" t="s">
        <v>57</v>
      </c>
      <c r="L3063">
        <v>77657</v>
      </c>
    </row>
    <row r="3064" spans="1:12" x14ac:dyDescent="0.25">
      <c r="A3064" t="s">
        <v>917</v>
      </c>
      <c r="C3064" t="s">
        <v>11320</v>
      </c>
      <c r="F3064" s="1"/>
      <c r="G3064" s="1"/>
      <c r="I3064" s="1"/>
      <c r="J3064" t="s">
        <v>11321</v>
      </c>
      <c r="K3064" t="s">
        <v>16</v>
      </c>
      <c r="L3064">
        <v>77035</v>
      </c>
    </row>
    <row r="3065" spans="1:12" x14ac:dyDescent="0.25">
      <c r="A3065" t="s">
        <v>917</v>
      </c>
      <c r="C3065" t="s">
        <v>11322</v>
      </c>
      <c r="F3065" s="1"/>
      <c r="G3065" s="1"/>
      <c r="I3065" s="1"/>
      <c r="J3065" t="s">
        <v>11323</v>
      </c>
      <c r="K3065" t="s">
        <v>116</v>
      </c>
      <c r="L3065">
        <v>77351</v>
      </c>
    </row>
    <row r="3066" spans="1:12" x14ac:dyDescent="0.25">
      <c r="A3066" t="s">
        <v>917</v>
      </c>
      <c r="C3066" t="s">
        <v>11324</v>
      </c>
      <c r="F3066" s="1"/>
      <c r="G3066" s="1"/>
      <c r="I3066" s="1"/>
      <c r="J3066" t="s">
        <v>11325</v>
      </c>
      <c r="K3066" t="s">
        <v>16</v>
      </c>
      <c r="L3066">
        <v>77088</v>
      </c>
    </row>
    <row r="3067" spans="1:12" x14ac:dyDescent="0.25">
      <c r="A3067" t="s">
        <v>917</v>
      </c>
      <c r="C3067" t="s">
        <v>2944</v>
      </c>
      <c r="F3067" s="1"/>
      <c r="G3067" s="1"/>
      <c r="I3067" s="1"/>
      <c r="J3067" t="s">
        <v>2945</v>
      </c>
      <c r="K3067" t="s">
        <v>16</v>
      </c>
      <c r="L3067">
        <v>77038</v>
      </c>
    </row>
    <row r="3068" spans="1:12" x14ac:dyDescent="0.25">
      <c r="A3068" t="s">
        <v>917</v>
      </c>
      <c r="C3068" t="s">
        <v>11326</v>
      </c>
      <c r="F3068" s="1"/>
      <c r="G3068" s="1"/>
      <c r="I3068" s="1"/>
      <c r="J3068" t="s">
        <v>11327</v>
      </c>
      <c r="K3068" t="s">
        <v>16</v>
      </c>
      <c r="L3068">
        <v>77022</v>
      </c>
    </row>
    <row r="3069" spans="1:12" x14ac:dyDescent="0.25">
      <c r="A3069" t="s">
        <v>917</v>
      </c>
      <c r="C3069" t="s">
        <v>1268</v>
      </c>
      <c r="F3069" s="1"/>
      <c r="G3069" s="1"/>
      <c r="I3069" s="1"/>
      <c r="J3069" t="s">
        <v>11328</v>
      </c>
      <c r="K3069" t="s">
        <v>196</v>
      </c>
      <c r="L3069">
        <v>77506</v>
      </c>
    </row>
    <row r="3070" spans="1:12" x14ac:dyDescent="0.25">
      <c r="A3070" t="s">
        <v>917</v>
      </c>
      <c r="C3070" t="s">
        <v>3110</v>
      </c>
      <c r="F3070" s="1"/>
      <c r="G3070" s="1"/>
      <c r="I3070" s="1"/>
      <c r="J3070" t="s">
        <v>3111</v>
      </c>
      <c r="K3070" t="s">
        <v>16</v>
      </c>
      <c r="L3070">
        <v>77015</v>
      </c>
    </row>
    <row r="3071" spans="1:12" x14ac:dyDescent="0.25">
      <c r="A3071" t="s">
        <v>917</v>
      </c>
      <c r="C3071" t="s">
        <v>11340</v>
      </c>
      <c r="F3071" s="1"/>
      <c r="G3071" s="1"/>
      <c r="I3071" s="1"/>
      <c r="J3071" t="s">
        <v>11341</v>
      </c>
      <c r="K3071" t="s">
        <v>16</v>
      </c>
      <c r="L3071">
        <v>77004</v>
      </c>
    </row>
    <row r="3072" spans="1:12" x14ac:dyDescent="0.25">
      <c r="A3072" t="s">
        <v>917</v>
      </c>
      <c r="C3072" t="s">
        <v>11342</v>
      </c>
      <c r="F3072" s="1"/>
      <c r="G3072" s="1"/>
      <c r="I3072" s="1"/>
      <c r="J3072" t="s">
        <v>11343</v>
      </c>
      <c r="K3072" t="s">
        <v>16</v>
      </c>
      <c r="L3072">
        <v>77070</v>
      </c>
    </row>
    <row r="3073" spans="1:12" x14ac:dyDescent="0.25">
      <c r="A3073" t="s">
        <v>917</v>
      </c>
      <c r="C3073" t="s">
        <v>10406</v>
      </c>
      <c r="F3073" s="1"/>
      <c r="G3073" s="1"/>
      <c r="I3073" s="1"/>
      <c r="J3073" t="s">
        <v>10407</v>
      </c>
      <c r="K3073" t="s">
        <v>91</v>
      </c>
      <c r="L3073">
        <v>77546</v>
      </c>
    </row>
    <row r="3074" spans="1:12" x14ac:dyDescent="0.25">
      <c r="A3074" t="s">
        <v>917</v>
      </c>
      <c r="C3074" t="s">
        <v>7004</v>
      </c>
      <c r="F3074" s="1"/>
      <c r="G3074" s="1"/>
      <c r="I3074" s="1"/>
      <c r="J3074" t="s">
        <v>7005</v>
      </c>
      <c r="K3074" t="s">
        <v>16</v>
      </c>
      <c r="L3074">
        <v>77099</v>
      </c>
    </row>
    <row r="3075" spans="1:12" x14ac:dyDescent="0.25">
      <c r="A3075" t="s">
        <v>917</v>
      </c>
      <c r="C3075" t="s">
        <v>11344</v>
      </c>
      <c r="F3075" s="1"/>
      <c r="G3075" s="1"/>
      <c r="I3075" s="1"/>
      <c r="J3075" t="s">
        <v>11345</v>
      </c>
      <c r="K3075" t="s">
        <v>16</v>
      </c>
      <c r="L3075">
        <v>77037</v>
      </c>
    </row>
    <row r="3076" spans="1:12" x14ac:dyDescent="0.25">
      <c r="A3076" t="s">
        <v>917</v>
      </c>
      <c r="C3076" t="s">
        <v>9588</v>
      </c>
      <c r="F3076" s="1"/>
      <c r="G3076" s="1"/>
      <c r="I3076" s="1"/>
      <c r="J3076" t="s">
        <v>9589</v>
      </c>
      <c r="K3076" t="s">
        <v>188</v>
      </c>
      <c r="L3076">
        <v>77356</v>
      </c>
    </row>
    <row r="3077" spans="1:12" x14ac:dyDescent="0.25">
      <c r="A3077" t="s">
        <v>917</v>
      </c>
      <c r="C3077" t="s">
        <v>303</v>
      </c>
      <c r="F3077" s="1"/>
      <c r="G3077" s="1"/>
      <c r="I3077" s="1"/>
      <c r="J3077" t="s">
        <v>1989</v>
      </c>
      <c r="K3077" t="s">
        <v>302</v>
      </c>
      <c r="L3077">
        <v>77304</v>
      </c>
    </row>
    <row r="3078" spans="1:12" x14ac:dyDescent="0.25">
      <c r="A3078" t="s">
        <v>917</v>
      </c>
      <c r="C3078" t="s">
        <v>9590</v>
      </c>
      <c r="F3078" s="1"/>
      <c r="G3078" s="1"/>
      <c r="I3078" s="1"/>
      <c r="J3078" t="s">
        <v>9591</v>
      </c>
      <c r="K3078" t="s">
        <v>16</v>
      </c>
      <c r="L3078">
        <v>77099</v>
      </c>
    </row>
    <row r="3079" spans="1:12" x14ac:dyDescent="0.25">
      <c r="A3079" t="s">
        <v>917</v>
      </c>
      <c r="C3079" t="s">
        <v>13612</v>
      </c>
      <c r="F3079" s="1"/>
      <c r="G3079" s="1"/>
      <c r="I3079" s="1"/>
      <c r="J3079" t="s">
        <v>13613</v>
      </c>
      <c r="K3079" t="s">
        <v>122</v>
      </c>
      <c r="L3079">
        <v>77346</v>
      </c>
    </row>
    <row r="3080" spans="1:12" x14ac:dyDescent="0.25">
      <c r="A3080" t="s">
        <v>917</v>
      </c>
      <c r="C3080" t="s">
        <v>9603</v>
      </c>
      <c r="F3080" s="1"/>
      <c r="G3080" s="1"/>
      <c r="I3080" s="1"/>
      <c r="J3080" t="s">
        <v>9604</v>
      </c>
      <c r="K3080" t="s">
        <v>28</v>
      </c>
      <c r="L3080">
        <v>77365</v>
      </c>
    </row>
    <row r="3081" spans="1:12" x14ac:dyDescent="0.25">
      <c r="A3081" t="s">
        <v>917</v>
      </c>
      <c r="C3081" t="s">
        <v>2000</v>
      </c>
      <c r="F3081" s="1"/>
      <c r="G3081" s="1"/>
      <c r="I3081" s="1"/>
      <c r="J3081" t="s">
        <v>2001</v>
      </c>
      <c r="K3081" t="s">
        <v>196</v>
      </c>
      <c r="L3081">
        <v>77506</v>
      </c>
    </row>
    <row r="3082" spans="1:12" x14ac:dyDescent="0.25">
      <c r="A3082" t="s">
        <v>917</v>
      </c>
      <c r="C3082" t="s">
        <v>1932</v>
      </c>
      <c r="F3082" s="1"/>
      <c r="G3082" s="1"/>
      <c r="I3082" s="1"/>
      <c r="J3082" t="s">
        <v>1933</v>
      </c>
      <c r="K3082" t="s">
        <v>97</v>
      </c>
      <c r="L3082">
        <v>75951</v>
      </c>
    </row>
    <row r="3083" spans="1:12" x14ac:dyDescent="0.25">
      <c r="A3083" t="s">
        <v>917</v>
      </c>
      <c r="C3083" t="s">
        <v>2516</v>
      </c>
      <c r="F3083" s="1"/>
      <c r="G3083" s="1"/>
      <c r="I3083" s="1"/>
      <c r="J3083" t="s">
        <v>2517</v>
      </c>
      <c r="K3083" t="s">
        <v>66</v>
      </c>
      <c r="L3083">
        <v>77627</v>
      </c>
    </row>
    <row r="3084" spans="1:12" x14ac:dyDescent="0.25">
      <c r="A3084" t="s">
        <v>917</v>
      </c>
      <c r="C3084" t="s">
        <v>2518</v>
      </c>
      <c r="F3084" s="1"/>
      <c r="G3084" s="1"/>
      <c r="I3084" s="1"/>
      <c r="J3084" t="s">
        <v>2519</v>
      </c>
      <c r="K3084" t="s">
        <v>97</v>
      </c>
      <c r="L3084">
        <v>75951</v>
      </c>
    </row>
    <row r="3085" spans="1:12" x14ac:dyDescent="0.25">
      <c r="A3085" t="s">
        <v>917</v>
      </c>
      <c r="C3085" t="s">
        <v>14454</v>
      </c>
      <c r="F3085" s="1"/>
      <c r="G3085" s="1"/>
      <c r="I3085" s="1"/>
      <c r="J3085" t="s">
        <v>14455</v>
      </c>
      <c r="K3085" t="s">
        <v>16</v>
      </c>
      <c r="L3085">
        <v>77093</v>
      </c>
    </row>
    <row r="3086" spans="1:12" x14ac:dyDescent="0.25">
      <c r="A3086" t="s">
        <v>917</v>
      </c>
      <c r="C3086" t="s">
        <v>14456</v>
      </c>
      <c r="F3086" s="1"/>
      <c r="G3086" s="1"/>
      <c r="I3086" s="1"/>
      <c r="J3086" t="s">
        <v>14457</v>
      </c>
      <c r="K3086" t="s">
        <v>91</v>
      </c>
      <c r="L3086">
        <v>77546</v>
      </c>
    </row>
    <row r="3087" spans="1:12" x14ac:dyDescent="0.25">
      <c r="A3087" t="s">
        <v>917</v>
      </c>
      <c r="C3087" t="s">
        <v>14458</v>
      </c>
      <c r="F3087" s="1"/>
      <c r="G3087" s="1"/>
      <c r="I3087" s="1"/>
      <c r="J3087" t="s">
        <v>14459</v>
      </c>
      <c r="K3087" t="s">
        <v>16</v>
      </c>
      <c r="L3087">
        <v>77009</v>
      </c>
    </row>
    <row r="3088" spans="1:12" x14ac:dyDescent="0.25">
      <c r="A3088" t="s">
        <v>917</v>
      </c>
      <c r="C3088" t="s">
        <v>10072</v>
      </c>
      <c r="F3088" s="1"/>
      <c r="G3088" s="1"/>
      <c r="I3088" s="1"/>
      <c r="J3088" t="s">
        <v>2728</v>
      </c>
      <c r="K3088" t="s">
        <v>16</v>
      </c>
      <c r="L3088">
        <v>77036</v>
      </c>
    </row>
    <row r="3089" spans="1:12" x14ac:dyDescent="0.25">
      <c r="A3089" t="s">
        <v>917</v>
      </c>
      <c r="C3089" t="s">
        <v>2729</v>
      </c>
      <c r="F3089" s="1"/>
      <c r="G3089" s="1"/>
      <c r="I3089" s="1"/>
      <c r="J3089" t="s">
        <v>7961</v>
      </c>
      <c r="K3089" t="s">
        <v>16</v>
      </c>
      <c r="L3089">
        <v>77090</v>
      </c>
    </row>
    <row r="3090" spans="1:12" x14ac:dyDescent="0.25">
      <c r="A3090" t="s">
        <v>917</v>
      </c>
      <c r="C3090" t="s">
        <v>2730</v>
      </c>
      <c r="F3090" s="1"/>
      <c r="G3090" s="1"/>
      <c r="I3090" s="1"/>
      <c r="J3090" t="s">
        <v>2731</v>
      </c>
      <c r="K3090" t="s">
        <v>16</v>
      </c>
      <c r="L3090">
        <v>77014</v>
      </c>
    </row>
    <row r="3091" spans="1:12" x14ac:dyDescent="0.25">
      <c r="A3091" t="s">
        <v>917</v>
      </c>
      <c r="C3091" t="s">
        <v>14462</v>
      </c>
      <c r="F3091" s="1"/>
      <c r="G3091" s="1"/>
      <c r="I3091" s="1"/>
      <c r="J3091" t="s">
        <v>14463</v>
      </c>
      <c r="K3091" t="s">
        <v>727</v>
      </c>
      <c r="L3091">
        <v>77536</v>
      </c>
    </row>
    <row r="3092" spans="1:12" x14ac:dyDescent="0.25">
      <c r="A3092" t="s">
        <v>917</v>
      </c>
      <c r="C3092" t="s">
        <v>6893</v>
      </c>
      <c r="F3092" s="1"/>
      <c r="G3092" s="1"/>
      <c r="I3092" s="1"/>
      <c r="J3092" t="s">
        <v>6892</v>
      </c>
      <c r="K3092" t="s">
        <v>16</v>
      </c>
      <c r="L3092">
        <v>77024</v>
      </c>
    </row>
    <row r="3093" spans="1:12" x14ac:dyDescent="0.25">
      <c r="A3093" t="s">
        <v>917</v>
      </c>
      <c r="C3093" t="s">
        <v>14464</v>
      </c>
      <c r="F3093" s="1"/>
      <c r="G3093" s="1"/>
      <c r="I3093" s="1"/>
      <c r="J3093" t="s">
        <v>14465</v>
      </c>
      <c r="K3093" t="s">
        <v>16</v>
      </c>
      <c r="L3093">
        <v>77015</v>
      </c>
    </row>
    <row r="3094" spans="1:12" x14ac:dyDescent="0.25">
      <c r="A3094" t="s">
        <v>917</v>
      </c>
      <c r="C3094" t="s">
        <v>14466</v>
      </c>
      <c r="F3094" s="1"/>
      <c r="G3094" s="1"/>
      <c r="I3094" s="1"/>
      <c r="J3094" t="s">
        <v>14467</v>
      </c>
      <c r="K3094" t="s">
        <v>16</v>
      </c>
      <c r="L3094">
        <v>77050</v>
      </c>
    </row>
    <row r="3095" spans="1:12" x14ac:dyDescent="0.25">
      <c r="A3095" t="s">
        <v>917</v>
      </c>
      <c r="C3095" t="s">
        <v>6900</v>
      </c>
      <c r="F3095" s="1"/>
      <c r="G3095" s="1"/>
      <c r="I3095" s="1"/>
      <c r="J3095" t="s">
        <v>6901</v>
      </c>
      <c r="K3095" t="s">
        <v>16</v>
      </c>
      <c r="L3095">
        <v>77041</v>
      </c>
    </row>
    <row r="3096" spans="1:12" x14ac:dyDescent="0.25">
      <c r="A3096" t="s">
        <v>917</v>
      </c>
      <c r="C3096" t="s">
        <v>2008</v>
      </c>
      <c r="F3096" s="1"/>
      <c r="G3096" s="1"/>
      <c r="I3096" s="1"/>
      <c r="J3096" t="s">
        <v>2009</v>
      </c>
      <c r="K3096" t="s">
        <v>16</v>
      </c>
      <c r="L3096">
        <v>77012</v>
      </c>
    </row>
    <row r="3097" spans="1:12" x14ac:dyDescent="0.25">
      <c r="A3097" t="s">
        <v>917</v>
      </c>
      <c r="C3097" t="s">
        <v>9606</v>
      </c>
      <c r="F3097" s="1"/>
      <c r="G3097" s="1"/>
      <c r="I3097" s="1"/>
      <c r="J3097" t="s">
        <v>9607</v>
      </c>
      <c r="K3097" t="s">
        <v>22</v>
      </c>
      <c r="L3097">
        <v>77450</v>
      </c>
    </row>
    <row r="3098" spans="1:12" x14ac:dyDescent="0.25">
      <c r="A3098" t="s">
        <v>917</v>
      </c>
      <c r="C3098" t="s">
        <v>1770</v>
      </c>
      <c r="F3098" s="1"/>
      <c r="G3098" s="1"/>
      <c r="I3098" s="1"/>
      <c r="J3098" t="s">
        <v>2010</v>
      </c>
      <c r="K3098" t="s">
        <v>492</v>
      </c>
      <c r="L3098">
        <v>77429</v>
      </c>
    </row>
    <row r="3099" spans="1:12" x14ac:dyDescent="0.25">
      <c r="A3099" t="s">
        <v>917</v>
      </c>
      <c r="C3099" t="s">
        <v>9613</v>
      </c>
      <c r="F3099" s="1"/>
      <c r="G3099" s="1"/>
      <c r="I3099" s="1"/>
      <c r="J3099" t="s">
        <v>9614</v>
      </c>
      <c r="K3099" t="s">
        <v>89</v>
      </c>
      <c r="L3099">
        <v>77459</v>
      </c>
    </row>
    <row r="3100" spans="1:12" x14ac:dyDescent="0.25">
      <c r="A3100" t="s">
        <v>917</v>
      </c>
      <c r="C3100" t="s">
        <v>1961</v>
      </c>
      <c r="F3100" s="1"/>
      <c r="G3100" s="1"/>
      <c r="I3100" s="1"/>
      <c r="J3100" t="s">
        <v>1962</v>
      </c>
      <c r="K3100" t="s">
        <v>28</v>
      </c>
      <c r="L3100">
        <v>77365</v>
      </c>
    </row>
    <row r="3101" spans="1:12" x14ac:dyDescent="0.25">
      <c r="A3101" t="s">
        <v>917</v>
      </c>
      <c r="C3101" t="s">
        <v>9615</v>
      </c>
      <c r="F3101" s="1"/>
      <c r="G3101" s="1"/>
      <c r="I3101" s="1"/>
      <c r="J3101" t="s">
        <v>9616</v>
      </c>
      <c r="K3101" t="s">
        <v>196</v>
      </c>
      <c r="L3101">
        <v>77504</v>
      </c>
    </row>
    <row r="3102" spans="1:12" x14ac:dyDescent="0.25">
      <c r="A3102" t="s">
        <v>917</v>
      </c>
      <c r="C3102" t="s">
        <v>14468</v>
      </c>
      <c r="F3102" s="1"/>
      <c r="G3102" s="1"/>
      <c r="I3102" s="1"/>
      <c r="J3102" t="s">
        <v>14469</v>
      </c>
      <c r="K3102" t="s">
        <v>61</v>
      </c>
      <c r="L3102">
        <v>77833</v>
      </c>
    </row>
    <row r="3103" spans="1:12" x14ac:dyDescent="0.25">
      <c r="A3103" t="s">
        <v>917</v>
      </c>
      <c r="C3103" t="s">
        <v>2740</v>
      </c>
      <c r="F3103" s="1"/>
      <c r="G3103" s="1"/>
      <c r="I3103" s="1"/>
      <c r="J3103" t="s">
        <v>2741</v>
      </c>
      <c r="K3103" t="s">
        <v>498</v>
      </c>
      <c r="L3103">
        <v>77515</v>
      </c>
    </row>
    <row r="3104" spans="1:12" x14ac:dyDescent="0.25">
      <c r="A3104" t="s">
        <v>917</v>
      </c>
      <c r="C3104" t="s">
        <v>14470</v>
      </c>
      <c r="F3104" s="1"/>
      <c r="G3104" s="1"/>
      <c r="I3104" s="1"/>
      <c r="J3104" t="s">
        <v>14471</v>
      </c>
      <c r="K3104" t="s">
        <v>16</v>
      </c>
      <c r="L3104">
        <v>77089</v>
      </c>
    </row>
    <row r="3105" spans="1:12" x14ac:dyDescent="0.25">
      <c r="A3105" t="s">
        <v>917</v>
      </c>
      <c r="C3105" t="s">
        <v>22334</v>
      </c>
      <c r="F3105" s="1"/>
      <c r="G3105" s="1"/>
      <c r="I3105" s="1"/>
      <c r="J3105" t="s">
        <v>22335</v>
      </c>
      <c r="K3105" t="s">
        <v>793</v>
      </c>
      <c r="L3105">
        <v>77459</v>
      </c>
    </row>
    <row r="3106" spans="1:12" x14ac:dyDescent="0.25">
      <c r="A3106" t="s">
        <v>917</v>
      </c>
      <c r="C3106" t="s">
        <v>2746</v>
      </c>
      <c r="F3106" s="1"/>
      <c r="G3106" s="1"/>
      <c r="I3106" s="1"/>
      <c r="J3106" t="s">
        <v>2747</v>
      </c>
      <c r="K3106" t="s">
        <v>16</v>
      </c>
      <c r="L3106">
        <v>77083</v>
      </c>
    </row>
    <row r="3107" spans="1:12" x14ac:dyDescent="0.25">
      <c r="A3107" t="s">
        <v>917</v>
      </c>
      <c r="C3107" t="s">
        <v>22336</v>
      </c>
      <c r="F3107" s="1"/>
      <c r="G3107" s="1"/>
      <c r="I3107" s="1"/>
      <c r="J3107" t="s">
        <v>22337</v>
      </c>
      <c r="K3107" t="s">
        <v>220</v>
      </c>
      <c r="L3107">
        <v>77423</v>
      </c>
    </row>
    <row r="3108" spans="1:12" x14ac:dyDescent="0.25">
      <c r="A3108" t="s">
        <v>917</v>
      </c>
      <c r="C3108" t="s">
        <v>11350</v>
      </c>
      <c r="F3108" s="1"/>
      <c r="G3108" s="1"/>
      <c r="I3108" s="1"/>
      <c r="J3108" t="s">
        <v>11351</v>
      </c>
      <c r="K3108" t="s">
        <v>251</v>
      </c>
      <c r="L3108">
        <v>77859</v>
      </c>
    </row>
    <row r="3109" spans="1:12" x14ac:dyDescent="0.25">
      <c r="A3109" t="s">
        <v>917</v>
      </c>
      <c r="C3109" t="s">
        <v>7006</v>
      </c>
      <c r="F3109" s="1"/>
      <c r="G3109" s="1"/>
      <c r="I3109" s="1"/>
      <c r="J3109" t="s">
        <v>7007</v>
      </c>
      <c r="K3109" t="s">
        <v>165</v>
      </c>
      <c r="L3109">
        <v>77520</v>
      </c>
    </row>
    <row r="3110" spans="1:12" x14ac:dyDescent="0.25">
      <c r="A3110" t="s">
        <v>917</v>
      </c>
      <c r="C3110" t="s">
        <v>11352</v>
      </c>
      <c r="F3110" s="1"/>
      <c r="G3110" s="1"/>
      <c r="I3110" s="1"/>
      <c r="J3110" t="s">
        <v>11353</v>
      </c>
      <c r="K3110" t="s">
        <v>16</v>
      </c>
      <c r="L3110">
        <v>77055</v>
      </c>
    </row>
    <row r="3111" spans="1:12" x14ac:dyDescent="0.25">
      <c r="A3111" t="s">
        <v>917</v>
      </c>
      <c r="C3111" t="s">
        <v>2963</v>
      </c>
      <c r="F3111" s="1"/>
      <c r="G3111" s="1"/>
      <c r="I3111" s="1"/>
      <c r="J3111" t="s">
        <v>2964</v>
      </c>
      <c r="K3111" t="s">
        <v>16</v>
      </c>
      <c r="L3111">
        <v>77034</v>
      </c>
    </row>
    <row r="3112" spans="1:12" x14ac:dyDescent="0.25">
      <c r="A3112" t="s">
        <v>917</v>
      </c>
      <c r="C3112" t="s">
        <v>7014</v>
      </c>
      <c r="F3112" s="1"/>
      <c r="G3112" s="1"/>
      <c r="I3112" s="1"/>
      <c r="J3112" t="s">
        <v>4685</v>
      </c>
      <c r="K3112" t="s">
        <v>111</v>
      </c>
      <c r="L3112">
        <v>77373</v>
      </c>
    </row>
    <row r="3113" spans="1:12" x14ac:dyDescent="0.25">
      <c r="A3113" t="s">
        <v>917</v>
      </c>
      <c r="C3113" t="s">
        <v>14472</v>
      </c>
      <c r="F3113" s="1"/>
      <c r="G3113" s="1"/>
      <c r="I3113" s="1"/>
      <c r="J3113" t="s">
        <v>14473</v>
      </c>
      <c r="K3113" t="s">
        <v>16</v>
      </c>
      <c r="L3113">
        <v>77083</v>
      </c>
    </row>
    <row r="3114" spans="1:12" x14ac:dyDescent="0.25">
      <c r="A3114" t="s">
        <v>917</v>
      </c>
      <c r="C3114" t="s">
        <v>6909</v>
      </c>
      <c r="F3114" s="1"/>
      <c r="G3114" s="1"/>
      <c r="I3114" s="1"/>
      <c r="J3114" t="s">
        <v>6910</v>
      </c>
      <c r="K3114" t="s">
        <v>16</v>
      </c>
      <c r="L3114">
        <v>77073</v>
      </c>
    </row>
    <row r="3115" spans="1:12" x14ac:dyDescent="0.25">
      <c r="A3115" t="s">
        <v>917</v>
      </c>
      <c r="C3115" t="s">
        <v>6911</v>
      </c>
      <c r="F3115" s="1"/>
      <c r="G3115" s="1"/>
      <c r="I3115" s="1"/>
      <c r="J3115" t="s">
        <v>6912</v>
      </c>
      <c r="K3115" t="s">
        <v>409</v>
      </c>
      <c r="L3115">
        <v>77657</v>
      </c>
    </row>
    <row r="3116" spans="1:12" x14ac:dyDescent="0.25">
      <c r="A3116" t="s">
        <v>917</v>
      </c>
      <c r="C3116" t="s">
        <v>2532</v>
      </c>
      <c r="F3116" s="1"/>
      <c r="G3116" s="1"/>
      <c r="I3116" s="1"/>
      <c r="J3116" t="s">
        <v>2533</v>
      </c>
      <c r="K3116" t="s">
        <v>16</v>
      </c>
      <c r="L3116">
        <v>77066</v>
      </c>
    </row>
    <row r="3117" spans="1:12" x14ac:dyDescent="0.25">
      <c r="A3117" t="s">
        <v>917</v>
      </c>
      <c r="C3117" t="s">
        <v>561</v>
      </c>
      <c r="F3117" s="1"/>
      <c r="G3117" s="1"/>
      <c r="I3117" s="1"/>
      <c r="J3117" t="s">
        <v>14476</v>
      </c>
      <c r="K3117" t="s">
        <v>16</v>
      </c>
      <c r="L3117">
        <v>77055</v>
      </c>
    </row>
    <row r="3118" spans="1:12" x14ac:dyDescent="0.25">
      <c r="A3118" t="s">
        <v>917</v>
      </c>
      <c r="C3118" t="s">
        <v>2541</v>
      </c>
      <c r="F3118" s="1"/>
      <c r="G3118" s="1"/>
      <c r="I3118" s="1"/>
      <c r="J3118" t="s">
        <v>2542</v>
      </c>
      <c r="K3118" t="s">
        <v>288</v>
      </c>
      <c r="L3118">
        <v>75979</v>
      </c>
    </row>
    <row r="3119" spans="1:12" x14ac:dyDescent="0.25">
      <c r="A3119" t="s">
        <v>917</v>
      </c>
      <c r="C3119" t="s">
        <v>14477</v>
      </c>
      <c r="F3119" s="1"/>
      <c r="G3119" s="1"/>
      <c r="I3119" s="1"/>
      <c r="J3119" t="s">
        <v>14478</v>
      </c>
      <c r="K3119" t="s">
        <v>270</v>
      </c>
      <c r="L3119">
        <v>78942</v>
      </c>
    </row>
    <row r="3120" spans="1:12" x14ac:dyDescent="0.25">
      <c r="A3120" t="s">
        <v>917</v>
      </c>
      <c r="C3120" t="s">
        <v>14479</v>
      </c>
      <c r="F3120" s="1"/>
      <c r="G3120" s="1"/>
      <c r="I3120" s="1"/>
      <c r="J3120" t="s">
        <v>14480</v>
      </c>
      <c r="K3120" t="s">
        <v>169</v>
      </c>
      <c r="L3120">
        <v>77511</v>
      </c>
    </row>
    <row r="3121" spans="1:12" x14ac:dyDescent="0.25">
      <c r="A3121" t="s">
        <v>917</v>
      </c>
      <c r="C3121" t="s">
        <v>1279</v>
      </c>
      <c r="F3121" s="1"/>
      <c r="G3121" s="1"/>
      <c r="I3121" s="1"/>
      <c r="J3121" t="s">
        <v>14481</v>
      </c>
      <c r="K3121" t="s">
        <v>111</v>
      </c>
      <c r="L3121">
        <v>77388</v>
      </c>
    </row>
    <row r="3122" spans="1:12" x14ac:dyDescent="0.25">
      <c r="A3122" t="s">
        <v>917</v>
      </c>
      <c r="C3122" t="s">
        <v>11354</v>
      </c>
      <c r="F3122" s="1"/>
      <c r="G3122" s="1"/>
      <c r="I3122" s="1"/>
      <c r="J3122" t="s">
        <v>11355</v>
      </c>
      <c r="K3122" t="s">
        <v>165</v>
      </c>
      <c r="L3122">
        <v>77520</v>
      </c>
    </row>
    <row r="3123" spans="1:12" x14ac:dyDescent="0.25">
      <c r="A3123" t="s">
        <v>917</v>
      </c>
      <c r="C3123" t="s">
        <v>11356</v>
      </c>
      <c r="F3123" s="1"/>
      <c r="G3123" s="1"/>
      <c r="I3123" s="1"/>
      <c r="J3123" t="s">
        <v>11357</v>
      </c>
      <c r="K3123" t="s">
        <v>409</v>
      </c>
      <c r="L3123">
        <v>77657</v>
      </c>
    </row>
    <row r="3124" spans="1:12" x14ac:dyDescent="0.25">
      <c r="A3124" t="s">
        <v>917</v>
      </c>
      <c r="C3124" t="s">
        <v>2969</v>
      </c>
      <c r="F3124" s="1"/>
      <c r="G3124" s="1"/>
      <c r="I3124" s="1"/>
      <c r="J3124" t="s">
        <v>2970</v>
      </c>
      <c r="K3124" t="s">
        <v>71</v>
      </c>
      <c r="L3124">
        <v>77598</v>
      </c>
    </row>
    <row r="3125" spans="1:12" x14ac:dyDescent="0.25">
      <c r="A3125" t="s">
        <v>917</v>
      </c>
      <c r="C3125" t="s">
        <v>11358</v>
      </c>
      <c r="F3125" s="1"/>
      <c r="G3125" s="1"/>
      <c r="I3125" s="1"/>
      <c r="J3125" t="s">
        <v>11359</v>
      </c>
      <c r="K3125" t="s">
        <v>16</v>
      </c>
      <c r="L3125">
        <v>77034</v>
      </c>
    </row>
    <row r="3126" spans="1:12" x14ac:dyDescent="0.25">
      <c r="A3126" t="s">
        <v>917</v>
      </c>
      <c r="C3126" t="s">
        <v>3125</v>
      </c>
      <c r="F3126" s="1"/>
      <c r="G3126" s="1"/>
      <c r="I3126" s="1"/>
      <c r="J3126" t="s">
        <v>3126</v>
      </c>
      <c r="K3126" t="s">
        <v>16</v>
      </c>
      <c r="L3126">
        <v>77076</v>
      </c>
    </row>
    <row r="3127" spans="1:12" x14ac:dyDescent="0.25">
      <c r="A3127" t="s">
        <v>917</v>
      </c>
      <c r="C3127" t="s">
        <v>221</v>
      </c>
      <c r="F3127" s="1"/>
      <c r="G3127" s="1"/>
      <c r="I3127" s="1"/>
      <c r="J3127" t="s">
        <v>3127</v>
      </c>
      <c r="K3127" t="s">
        <v>492</v>
      </c>
      <c r="L3127">
        <v>77429</v>
      </c>
    </row>
    <row r="3128" spans="1:12" x14ac:dyDescent="0.25">
      <c r="A3128" t="s">
        <v>917</v>
      </c>
      <c r="C3128" t="s">
        <v>3128</v>
      </c>
      <c r="F3128" s="1"/>
      <c r="G3128" s="1"/>
      <c r="I3128" s="1"/>
      <c r="J3128" t="s">
        <v>3129</v>
      </c>
      <c r="K3128" t="s">
        <v>16</v>
      </c>
      <c r="L3128">
        <v>77077</v>
      </c>
    </row>
    <row r="3129" spans="1:12" x14ac:dyDescent="0.25">
      <c r="A3129" t="s">
        <v>917</v>
      </c>
      <c r="C3129" t="s">
        <v>11360</v>
      </c>
      <c r="F3129" s="1"/>
      <c r="G3129" s="1"/>
      <c r="I3129" s="1"/>
      <c r="J3129" t="s">
        <v>11361</v>
      </c>
      <c r="K3129" t="s">
        <v>16</v>
      </c>
      <c r="L3129">
        <v>77084</v>
      </c>
    </row>
    <row r="3130" spans="1:12" x14ac:dyDescent="0.25">
      <c r="A3130" t="s">
        <v>917</v>
      </c>
      <c r="C3130" t="s">
        <v>9617</v>
      </c>
      <c r="F3130" s="1"/>
      <c r="G3130" s="1"/>
      <c r="I3130" s="1"/>
      <c r="J3130" t="s">
        <v>9618</v>
      </c>
      <c r="K3130" t="s">
        <v>16</v>
      </c>
      <c r="L3130">
        <v>77083</v>
      </c>
    </row>
    <row r="3131" spans="1:12" x14ac:dyDescent="0.25">
      <c r="A3131" t="s">
        <v>917</v>
      </c>
      <c r="C3131" t="s">
        <v>9619</v>
      </c>
      <c r="F3131" s="1"/>
      <c r="G3131" s="1"/>
      <c r="I3131" s="1"/>
      <c r="J3131" t="s">
        <v>9620</v>
      </c>
      <c r="K3131" t="s">
        <v>16</v>
      </c>
      <c r="L3131">
        <v>77004</v>
      </c>
    </row>
    <row r="3132" spans="1:12" x14ac:dyDescent="0.25">
      <c r="A3132" t="s">
        <v>917</v>
      </c>
      <c r="C3132" t="s">
        <v>9621</v>
      </c>
      <c r="F3132" s="1"/>
      <c r="G3132" s="1"/>
      <c r="I3132" s="1"/>
      <c r="J3132" t="s">
        <v>9622</v>
      </c>
      <c r="K3132" t="s">
        <v>16</v>
      </c>
      <c r="L3132">
        <v>77073</v>
      </c>
    </row>
    <row r="3133" spans="1:12" x14ac:dyDescent="0.25">
      <c r="A3133" t="s">
        <v>917</v>
      </c>
      <c r="C3133" t="s">
        <v>1880</v>
      </c>
      <c r="F3133" s="1"/>
      <c r="G3133" s="1"/>
      <c r="I3133" s="1"/>
      <c r="J3133" t="s">
        <v>1881</v>
      </c>
      <c r="K3133" t="s">
        <v>16</v>
      </c>
      <c r="L3133">
        <v>77076</v>
      </c>
    </row>
    <row r="3134" spans="1:12" x14ac:dyDescent="0.25">
      <c r="A3134" t="s">
        <v>917</v>
      </c>
      <c r="C3134" t="s">
        <v>9623</v>
      </c>
      <c r="F3134" s="1"/>
      <c r="G3134" s="1"/>
      <c r="I3134" s="1"/>
      <c r="J3134" t="s">
        <v>9624</v>
      </c>
      <c r="K3134" t="s">
        <v>727</v>
      </c>
      <c r="L3134">
        <v>77536</v>
      </c>
    </row>
    <row r="3135" spans="1:12" x14ac:dyDescent="0.25">
      <c r="A3135" t="s">
        <v>917</v>
      </c>
      <c r="C3135" t="s">
        <v>1970</v>
      </c>
      <c r="F3135" s="1"/>
      <c r="G3135" s="1"/>
      <c r="I3135" s="1"/>
      <c r="J3135" t="s">
        <v>9635</v>
      </c>
      <c r="K3135" t="s">
        <v>91</v>
      </c>
      <c r="L3135">
        <v>77546</v>
      </c>
    </row>
    <row r="3136" spans="1:12" x14ac:dyDescent="0.25">
      <c r="A3136" t="s">
        <v>917</v>
      </c>
      <c r="C3136" t="s">
        <v>221</v>
      </c>
      <c r="F3136" s="1"/>
      <c r="G3136" s="1"/>
      <c r="I3136" s="1"/>
      <c r="J3136" t="s">
        <v>14482</v>
      </c>
      <c r="K3136" t="s">
        <v>89</v>
      </c>
      <c r="L3136">
        <v>77459</v>
      </c>
    </row>
    <row r="3137" spans="1:12" x14ac:dyDescent="0.25">
      <c r="A3137" t="s">
        <v>917</v>
      </c>
      <c r="C3137" t="s">
        <v>14483</v>
      </c>
      <c r="F3137" s="1"/>
      <c r="G3137" s="1"/>
      <c r="I3137" s="1"/>
      <c r="J3137" t="s">
        <v>14484</v>
      </c>
      <c r="K3137" t="s">
        <v>108</v>
      </c>
      <c r="L3137">
        <v>77662</v>
      </c>
    </row>
    <row r="3138" spans="1:12" x14ac:dyDescent="0.25">
      <c r="A3138" t="s">
        <v>917</v>
      </c>
      <c r="C3138" t="s">
        <v>14485</v>
      </c>
      <c r="F3138" s="1"/>
      <c r="G3138" s="1"/>
      <c r="I3138" s="1"/>
      <c r="J3138" t="s">
        <v>14486</v>
      </c>
      <c r="K3138" t="s">
        <v>12995</v>
      </c>
      <c r="L3138">
        <v>78947</v>
      </c>
    </row>
    <row r="3139" spans="1:12" x14ac:dyDescent="0.25">
      <c r="A3139" t="s">
        <v>917</v>
      </c>
      <c r="C3139" t="s">
        <v>14487</v>
      </c>
      <c r="F3139" s="1"/>
      <c r="G3139" s="1"/>
      <c r="I3139" s="1"/>
      <c r="J3139" t="s">
        <v>14488</v>
      </c>
      <c r="K3139" t="s">
        <v>492</v>
      </c>
      <c r="L3139">
        <v>77429</v>
      </c>
    </row>
    <row r="3140" spans="1:12" x14ac:dyDescent="0.25">
      <c r="A3140" t="s">
        <v>917</v>
      </c>
      <c r="C3140" t="s">
        <v>14489</v>
      </c>
      <c r="F3140" s="1"/>
      <c r="G3140" s="1"/>
      <c r="I3140" s="1"/>
      <c r="J3140" t="s">
        <v>14490</v>
      </c>
      <c r="K3140" t="s">
        <v>16</v>
      </c>
      <c r="L3140">
        <v>77055</v>
      </c>
    </row>
    <row r="3141" spans="1:12" x14ac:dyDescent="0.25">
      <c r="A3141" t="s">
        <v>917</v>
      </c>
      <c r="C3141" t="s">
        <v>14491</v>
      </c>
      <c r="F3141" s="1"/>
      <c r="G3141" s="1"/>
      <c r="I3141" s="1"/>
      <c r="J3141" t="s">
        <v>14492</v>
      </c>
      <c r="K3141" t="s">
        <v>367</v>
      </c>
      <c r="L3141">
        <v>77360</v>
      </c>
    </row>
    <row r="3142" spans="1:12" x14ac:dyDescent="0.25">
      <c r="A3142" t="s">
        <v>917</v>
      </c>
      <c r="C3142" t="s">
        <v>14493</v>
      </c>
      <c r="F3142" s="1"/>
      <c r="G3142" s="1"/>
      <c r="I3142" s="1"/>
      <c r="J3142" t="s">
        <v>14494</v>
      </c>
      <c r="K3142" t="s">
        <v>16</v>
      </c>
      <c r="L3142">
        <v>77039</v>
      </c>
    </row>
    <row r="3143" spans="1:12" x14ac:dyDescent="0.25">
      <c r="A3143" t="s">
        <v>917</v>
      </c>
      <c r="C3143" t="s">
        <v>11362</v>
      </c>
      <c r="F3143" s="1"/>
      <c r="G3143" s="1"/>
      <c r="I3143" s="1"/>
      <c r="J3143" t="s">
        <v>11363</v>
      </c>
      <c r="K3143" t="s">
        <v>206</v>
      </c>
      <c r="L3143">
        <v>77471</v>
      </c>
    </row>
    <row r="3144" spans="1:12" x14ac:dyDescent="0.25">
      <c r="A3144" t="s">
        <v>917</v>
      </c>
      <c r="C3144" t="s">
        <v>723</v>
      </c>
      <c r="F3144" s="1"/>
      <c r="G3144" s="1"/>
      <c r="I3144" s="1"/>
      <c r="J3144" t="s">
        <v>11376</v>
      </c>
      <c r="K3144" t="s">
        <v>22</v>
      </c>
      <c r="L3144">
        <v>77494</v>
      </c>
    </row>
    <row r="3145" spans="1:12" x14ac:dyDescent="0.25">
      <c r="A3145" t="s">
        <v>917</v>
      </c>
      <c r="C3145" t="s">
        <v>7021</v>
      </c>
      <c r="F3145" s="1"/>
      <c r="G3145" s="1"/>
      <c r="I3145" s="1"/>
      <c r="J3145" t="s">
        <v>7022</v>
      </c>
      <c r="K3145" t="s">
        <v>16</v>
      </c>
      <c r="L3145">
        <v>77092</v>
      </c>
    </row>
    <row r="3146" spans="1:12" x14ac:dyDescent="0.25">
      <c r="A3146" t="s">
        <v>917</v>
      </c>
      <c r="C3146" t="s">
        <v>11377</v>
      </c>
      <c r="F3146" s="1"/>
      <c r="G3146" s="1"/>
      <c r="I3146" s="1"/>
      <c r="J3146" t="s">
        <v>11378</v>
      </c>
      <c r="K3146" t="s">
        <v>16</v>
      </c>
      <c r="L3146">
        <v>77062</v>
      </c>
    </row>
    <row r="3147" spans="1:12" x14ac:dyDescent="0.25">
      <c r="A3147" t="s">
        <v>917</v>
      </c>
      <c r="C3147" t="s">
        <v>10476</v>
      </c>
      <c r="F3147" s="1"/>
      <c r="G3147" s="1"/>
      <c r="I3147" s="1"/>
      <c r="J3147" t="s">
        <v>10477</v>
      </c>
      <c r="K3147" t="s">
        <v>71</v>
      </c>
      <c r="L3147">
        <v>77598</v>
      </c>
    </row>
    <row r="3148" spans="1:12" x14ac:dyDescent="0.25">
      <c r="A3148" t="s">
        <v>917</v>
      </c>
      <c r="C3148" t="s">
        <v>11382</v>
      </c>
      <c r="F3148" s="1"/>
      <c r="G3148" s="1"/>
      <c r="I3148" s="1"/>
      <c r="J3148" t="s">
        <v>11383</v>
      </c>
      <c r="K3148" t="s">
        <v>356</v>
      </c>
      <c r="L3148">
        <v>77566</v>
      </c>
    </row>
    <row r="3149" spans="1:12" x14ac:dyDescent="0.25">
      <c r="A3149" t="s">
        <v>917</v>
      </c>
      <c r="C3149" t="s">
        <v>1980</v>
      </c>
      <c r="F3149" s="1"/>
      <c r="G3149" s="1"/>
      <c r="I3149" s="1"/>
      <c r="J3149" t="s">
        <v>246</v>
      </c>
      <c r="K3149" t="s">
        <v>16</v>
      </c>
      <c r="L3149">
        <v>77080</v>
      </c>
    </row>
    <row r="3150" spans="1:12" x14ac:dyDescent="0.25">
      <c r="A3150" t="s">
        <v>917</v>
      </c>
      <c r="C3150" t="s">
        <v>9637</v>
      </c>
      <c r="F3150" s="1"/>
      <c r="G3150" s="1"/>
      <c r="I3150" s="1"/>
      <c r="J3150" t="s">
        <v>9638</v>
      </c>
      <c r="K3150" t="s">
        <v>122</v>
      </c>
      <c r="L3150">
        <v>77346</v>
      </c>
    </row>
    <row r="3151" spans="1:12" x14ac:dyDescent="0.25">
      <c r="A3151" t="s">
        <v>917</v>
      </c>
      <c r="C3151" t="s">
        <v>9639</v>
      </c>
      <c r="F3151" s="1"/>
      <c r="G3151" s="1"/>
      <c r="I3151" s="1"/>
      <c r="J3151" t="s">
        <v>9640</v>
      </c>
      <c r="K3151" t="s">
        <v>1425</v>
      </c>
      <c r="L3151">
        <v>77441</v>
      </c>
    </row>
    <row r="3152" spans="1:12" x14ac:dyDescent="0.25">
      <c r="A3152" t="s">
        <v>917</v>
      </c>
      <c r="C3152" t="s">
        <v>10300</v>
      </c>
      <c r="F3152" s="1"/>
      <c r="G3152" s="1"/>
      <c r="I3152" s="1"/>
      <c r="J3152" t="s">
        <v>10301</v>
      </c>
      <c r="K3152" t="s">
        <v>16</v>
      </c>
      <c r="L3152">
        <v>77016</v>
      </c>
    </row>
    <row r="3153" spans="1:12" x14ac:dyDescent="0.25">
      <c r="A3153" t="s">
        <v>917</v>
      </c>
      <c r="C3153" t="s">
        <v>2040</v>
      </c>
      <c r="F3153" s="1"/>
      <c r="G3153" s="1"/>
      <c r="I3153" s="1"/>
      <c r="J3153" t="s">
        <v>2041</v>
      </c>
      <c r="K3153" t="s">
        <v>16</v>
      </c>
      <c r="L3153">
        <v>77013</v>
      </c>
    </row>
    <row r="3154" spans="1:12" x14ac:dyDescent="0.25">
      <c r="A3154" t="s">
        <v>917</v>
      </c>
      <c r="C3154" t="s">
        <v>2042</v>
      </c>
      <c r="F3154" s="1"/>
      <c r="G3154" s="1"/>
      <c r="I3154" s="1"/>
      <c r="J3154" t="s">
        <v>195</v>
      </c>
      <c r="K3154" t="s">
        <v>16</v>
      </c>
      <c r="L3154">
        <v>77020</v>
      </c>
    </row>
    <row r="3155" spans="1:12" x14ac:dyDescent="0.25">
      <c r="A3155" t="s">
        <v>917</v>
      </c>
      <c r="C3155" t="s">
        <v>9641</v>
      </c>
      <c r="F3155" s="1"/>
      <c r="G3155" s="1"/>
      <c r="I3155" s="1"/>
      <c r="J3155" t="s">
        <v>9642</v>
      </c>
      <c r="K3155" t="s">
        <v>16</v>
      </c>
      <c r="L3155">
        <v>77008</v>
      </c>
    </row>
    <row r="3156" spans="1:12" x14ac:dyDescent="0.25">
      <c r="A3156" t="s">
        <v>917</v>
      </c>
      <c r="C3156" t="s">
        <v>9643</v>
      </c>
      <c r="F3156" s="1"/>
      <c r="G3156" s="1"/>
      <c r="I3156" s="1"/>
      <c r="J3156" t="s">
        <v>9644</v>
      </c>
      <c r="K3156" t="s">
        <v>857</v>
      </c>
      <c r="L3156">
        <v>77586</v>
      </c>
    </row>
    <row r="3157" spans="1:12" x14ac:dyDescent="0.25">
      <c r="A3157" t="s">
        <v>917</v>
      </c>
      <c r="C3157" t="s">
        <v>9645</v>
      </c>
      <c r="F3157" s="1"/>
      <c r="G3157" s="1"/>
      <c r="I3157" s="1"/>
      <c r="J3157" t="s">
        <v>9646</v>
      </c>
      <c r="K3157" t="s">
        <v>19</v>
      </c>
      <c r="L3157">
        <v>77581</v>
      </c>
    </row>
    <row r="3158" spans="1:12" x14ac:dyDescent="0.25">
      <c r="A3158" t="s">
        <v>917</v>
      </c>
      <c r="C3158" t="s">
        <v>9647</v>
      </c>
      <c r="F3158" s="1"/>
      <c r="G3158" s="1"/>
      <c r="I3158" s="1"/>
      <c r="J3158" t="s">
        <v>9648</v>
      </c>
      <c r="K3158" t="s">
        <v>16</v>
      </c>
      <c r="L3158">
        <v>77055</v>
      </c>
    </row>
    <row r="3159" spans="1:12" x14ac:dyDescent="0.25">
      <c r="A3159" t="s">
        <v>917</v>
      </c>
      <c r="C3159" t="s">
        <v>2043</v>
      </c>
      <c r="F3159" s="1"/>
      <c r="G3159" s="1"/>
      <c r="I3159" s="1"/>
      <c r="J3159" t="s">
        <v>2044</v>
      </c>
      <c r="K3159" t="s">
        <v>16</v>
      </c>
      <c r="L3159">
        <v>77049</v>
      </c>
    </row>
    <row r="3160" spans="1:12" x14ac:dyDescent="0.25">
      <c r="A3160" t="s">
        <v>917</v>
      </c>
      <c r="C3160" t="s">
        <v>2765</v>
      </c>
      <c r="F3160" s="1"/>
      <c r="G3160" s="1"/>
      <c r="I3160" s="1"/>
      <c r="J3160" t="s">
        <v>2766</v>
      </c>
      <c r="K3160" t="s">
        <v>66</v>
      </c>
      <c r="L3160">
        <v>77627</v>
      </c>
    </row>
    <row r="3161" spans="1:12" x14ac:dyDescent="0.25">
      <c r="A3161" t="s">
        <v>917</v>
      </c>
      <c r="C3161" t="s">
        <v>2569</v>
      </c>
      <c r="F3161" s="1"/>
      <c r="G3161" s="1"/>
      <c r="I3161" s="1"/>
      <c r="J3161" t="s">
        <v>2570</v>
      </c>
      <c r="K3161" t="s">
        <v>16</v>
      </c>
      <c r="L3161">
        <v>77069</v>
      </c>
    </row>
    <row r="3162" spans="1:12" x14ac:dyDescent="0.25">
      <c r="A3162" t="s">
        <v>917</v>
      </c>
      <c r="C3162" t="s">
        <v>14495</v>
      </c>
      <c r="F3162" s="1"/>
      <c r="G3162" s="1"/>
      <c r="I3162" s="1"/>
      <c r="J3162" t="s">
        <v>14496</v>
      </c>
      <c r="K3162" t="s">
        <v>222</v>
      </c>
      <c r="L3162">
        <v>77339</v>
      </c>
    </row>
    <row r="3163" spans="1:12" x14ac:dyDescent="0.25">
      <c r="A3163" t="s">
        <v>917</v>
      </c>
      <c r="C3163" t="s">
        <v>2769</v>
      </c>
      <c r="F3163" s="1"/>
      <c r="G3163" s="1"/>
      <c r="I3163" s="1"/>
      <c r="J3163" t="s">
        <v>2770</v>
      </c>
      <c r="K3163" t="s">
        <v>16</v>
      </c>
      <c r="L3163">
        <v>77083</v>
      </c>
    </row>
    <row r="3164" spans="1:12" x14ac:dyDescent="0.25">
      <c r="A3164" t="s">
        <v>917</v>
      </c>
      <c r="C3164" t="s">
        <v>10128</v>
      </c>
      <c r="F3164" s="1"/>
      <c r="G3164" s="1"/>
      <c r="I3164" s="1"/>
      <c r="J3164" t="s">
        <v>10129</v>
      </c>
      <c r="K3164" t="s">
        <v>122</v>
      </c>
      <c r="L3164">
        <v>77338</v>
      </c>
    </row>
    <row r="3165" spans="1:12" x14ac:dyDescent="0.25">
      <c r="A3165" t="s">
        <v>917</v>
      </c>
      <c r="C3165" t="s">
        <v>11031</v>
      </c>
      <c r="F3165" s="1"/>
      <c r="G3165" s="1"/>
      <c r="I3165" s="1"/>
      <c r="J3165" t="s">
        <v>11032</v>
      </c>
      <c r="K3165" t="s">
        <v>16</v>
      </c>
      <c r="L3165">
        <v>77006</v>
      </c>
    </row>
    <row r="3166" spans="1:12" x14ac:dyDescent="0.25">
      <c r="A3166" t="s">
        <v>917</v>
      </c>
      <c r="C3166" t="s">
        <v>11384</v>
      </c>
      <c r="F3166" s="1"/>
      <c r="G3166" s="1"/>
      <c r="I3166" s="1"/>
      <c r="J3166" t="s">
        <v>11385</v>
      </c>
      <c r="K3166" t="s">
        <v>16</v>
      </c>
      <c r="L3166">
        <v>77062</v>
      </c>
    </row>
    <row r="3167" spans="1:12" x14ac:dyDescent="0.25">
      <c r="A3167" t="s">
        <v>917</v>
      </c>
      <c r="C3167" t="s">
        <v>3000</v>
      </c>
      <c r="F3167" s="1"/>
      <c r="G3167" s="1"/>
      <c r="I3167" s="1"/>
      <c r="J3167" t="s">
        <v>3001</v>
      </c>
      <c r="K3167" t="s">
        <v>16</v>
      </c>
      <c r="L3167">
        <v>77084</v>
      </c>
    </row>
    <row r="3168" spans="1:12" x14ac:dyDescent="0.25">
      <c r="A3168" t="s">
        <v>917</v>
      </c>
      <c r="C3168" t="s">
        <v>3135</v>
      </c>
      <c r="F3168" s="1"/>
      <c r="G3168" s="1"/>
      <c r="I3168" s="1"/>
      <c r="J3168" t="s">
        <v>3136</v>
      </c>
      <c r="K3168" t="s">
        <v>323</v>
      </c>
      <c r="L3168">
        <v>77382</v>
      </c>
    </row>
    <row r="3169" spans="1:12" x14ac:dyDescent="0.25">
      <c r="A3169" t="s">
        <v>917</v>
      </c>
      <c r="C3169" t="s">
        <v>7025</v>
      </c>
      <c r="F3169" s="1"/>
      <c r="G3169" s="1"/>
      <c r="I3169" s="1"/>
      <c r="J3169" t="s">
        <v>7026</v>
      </c>
      <c r="K3169" t="s">
        <v>16</v>
      </c>
      <c r="L3169">
        <v>77025</v>
      </c>
    </row>
    <row r="3170" spans="1:12" x14ac:dyDescent="0.25">
      <c r="A3170" t="s">
        <v>917</v>
      </c>
      <c r="C3170" t="s">
        <v>11394</v>
      </c>
      <c r="F3170" s="1"/>
      <c r="G3170" s="1"/>
      <c r="I3170" s="1"/>
      <c r="J3170" t="s">
        <v>11395</v>
      </c>
      <c r="K3170" t="s">
        <v>16</v>
      </c>
      <c r="L3170">
        <v>77082</v>
      </c>
    </row>
    <row r="3171" spans="1:12" x14ac:dyDescent="0.25">
      <c r="A3171" t="s">
        <v>917</v>
      </c>
      <c r="C3171" t="s">
        <v>11396</v>
      </c>
      <c r="F3171" s="1"/>
      <c r="G3171" s="1"/>
      <c r="I3171" s="1"/>
      <c r="J3171" t="s">
        <v>11397</v>
      </c>
      <c r="K3171" t="s">
        <v>10295</v>
      </c>
      <c r="L3171">
        <v>77878</v>
      </c>
    </row>
    <row r="3172" spans="1:12" x14ac:dyDescent="0.25">
      <c r="A3172" t="s">
        <v>917</v>
      </c>
      <c r="C3172" t="s">
        <v>11398</v>
      </c>
      <c r="F3172" s="1"/>
      <c r="G3172" s="1"/>
      <c r="I3172" s="1"/>
      <c r="J3172" t="s">
        <v>11399</v>
      </c>
      <c r="K3172" t="s">
        <v>16</v>
      </c>
      <c r="L3172">
        <v>77017</v>
      </c>
    </row>
    <row r="3173" spans="1:12" x14ac:dyDescent="0.25">
      <c r="A3173" t="s">
        <v>917</v>
      </c>
      <c r="C3173" t="s">
        <v>2218</v>
      </c>
      <c r="F3173" s="1"/>
      <c r="G3173" s="1"/>
      <c r="I3173" s="1"/>
      <c r="J3173" t="s">
        <v>11400</v>
      </c>
      <c r="K3173" t="s">
        <v>16</v>
      </c>
      <c r="L3173">
        <v>77098</v>
      </c>
    </row>
    <row r="3174" spans="1:12" x14ac:dyDescent="0.25">
      <c r="A3174" t="s">
        <v>917</v>
      </c>
      <c r="C3174" t="s">
        <v>14497</v>
      </c>
      <c r="F3174" s="1"/>
      <c r="G3174" s="1"/>
      <c r="I3174" s="1"/>
      <c r="J3174" t="s">
        <v>14498</v>
      </c>
      <c r="K3174" t="s">
        <v>16</v>
      </c>
      <c r="L3174">
        <v>77030</v>
      </c>
    </row>
    <row r="3175" spans="1:12" x14ac:dyDescent="0.25">
      <c r="A3175" t="s">
        <v>917</v>
      </c>
      <c r="C3175" t="s">
        <v>6924</v>
      </c>
      <c r="F3175" s="1"/>
      <c r="G3175" s="1"/>
      <c r="I3175" s="1"/>
      <c r="J3175" t="s">
        <v>6925</v>
      </c>
      <c r="K3175" t="s">
        <v>6926</v>
      </c>
      <c r="L3175">
        <v>77451</v>
      </c>
    </row>
    <row r="3176" spans="1:12" x14ac:dyDescent="0.25">
      <c r="A3176" t="s">
        <v>917</v>
      </c>
      <c r="C3176" t="s">
        <v>6927</v>
      </c>
      <c r="F3176" s="1"/>
      <c r="G3176" s="1"/>
      <c r="I3176" s="1"/>
      <c r="J3176" t="s">
        <v>6928</v>
      </c>
      <c r="K3176" t="s">
        <v>16</v>
      </c>
      <c r="L3176">
        <v>77090</v>
      </c>
    </row>
    <row r="3177" spans="1:12" x14ac:dyDescent="0.25">
      <c r="A3177" t="s">
        <v>917</v>
      </c>
      <c r="C3177" t="s">
        <v>2779</v>
      </c>
      <c r="F3177" s="1"/>
      <c r="G3177" s="1"/>
      <c r="I3177" s="1"/>
      <c r="J3177" t="s">
        <v>2780</v>
      </c>
      <c r="K3177" t="s">
        <v>16</v>
      </c>
      <c r="L3177">
        <v>77068</v>
      </c>
    </row>
    <row r="3178" spans="1:12" x14ac:dyDescent="0.25">
      <c r="A3178" t="s">
        <v>917</v>
      </c>
      <c r="C3178" t="s">
        <v>2575</v>
      </c>
      <c r="F3178" s="1"/>
      <c r="G3178" s="1"/>
      <c r="I3178" s="1"/>
      <c r="J3178" t="s">
        <v>2576</v>
      </c>
      <c r="K3178" t="s">
        <v>850</v>
      </c>
      <c r="L3178">
        <v>77565</v>
      </c>
    </row>
    <row r="3179" spans="1:12" x14ac:dyDescent="0.25">
      <c r="A3179" t="s">
        <v>917</v>
      </c>
      <c r="C3179" t="s">
        <v>14499</v>
      </c>
      <c r="F3179" s="1"/>
      <c r="G3179" s="1"/>
      <c r="I3179" s="1"/>
      <c r="J3179" t="s">
        <v>14500</v>
      </c>
      <c r="K3179" t="s">
        <v>22</v>
      </c>
      <c r="L3179">
        <v>77493</v>
      </c>
    </row>
    <row r="3180" spans="1:12" x14ac:dyDescent="0.25">
      <c r="A3180" t="s">
        <v>917</v>
      </c>
      <c r="C3180" t="s">
        <v>4756</v>
      </c>
      <c r="F3180" s="1"/>
      <c r="G3180" s="1"/>
      <c r="I3180" s="1"/>
      <c r="J3180" t="s">
        <v>6929</v>
      </c>
      <c r="K3180" t="s">
        <v>145</v>
      </c>
      <c r="L3180">
        <v>77802</v>
      </c>
    </row>
    <row r="3181" spans="1:12" x14ac:dyDescent="0.25">
      <c r="A3181" t="s">
        <v>917</v>
      </c>
      <c r="C3181" t="s">
        <v>14501</v>
      </c>
      <c r="F3181" s="1"/>
      <c r="G3181" s="1"/>
      <c r="I3181" s="1"/>
      <c r="J3181" t="s">
        <v>14502</v>
      </c>
      <c r="K3181" t="s">
        <v>44</v>
      </c>
      <c r="L3181">
        <v>77575</v>
      </c>
    </row>
    <row r="3182" spans="1:12" x14ac:dyDescent="0.25">
      <c r="A3182" t="s">
        <v>917</v>
      </c>
      <c r="C3182" t="s">
        <v>2785</v>
      </c>
      <c r="F3182" s="1"/>
      <c r="G3182" s="1"/>
      <c r="I3182" s="1"/>
      <c r="J3182" t="s">
        <v>2786</v>
      </c>
      <c r="K3182" t="s">
        <v>16</v>
      </c>
      <c r="L3182">
        <v>77039</v>
      </c>
    </row>
    <row r="3183" spans="1:12" x14ac:dyDescent="0.25">
      <c r="A3183" t="s">
        <v>917</v>
      </c>
      <c r="C3183" t="s">
        <v>345</v>
      </c>
      <c r="F3183" s="1"/>
      <c r="G3183" s="1"/>
      <c r="I3183" s="1"/>
      <c r="J3183" t="s">
        <v>1552</v>
      </c>
      <c r="K3183" t="s">
        <v>145</v>
      </c>
      <c r="L3183">
        <v>77802</v>
      </c>
    </row>
    <row r="3184" spans="1:12" x14ac:dyDescent="0.25">
      <c r="A3184" t="s">
        <v>917</v>
      </c>
      <c r="C3184" t="s">
        <v>11401</v>
      </c>
      <c r="F3184" s="1"/>
      <c r="G3184" s="1"/>
      <c r="I3184" s="1"/>
      <c r="J3184" t="s">
        <v>11402</v>
      </c>
      <c r="K3184" t="s">
        <v>91</v>
      </c>
      <c r="L3184">
        <v>77546</v>
      </c>
    </row>
    <row r="3185" spans="1:12" x14ac:dyDescent="0.25">
      <c r="A3185" t="s">
        <v>917</v>
      </c>
      <c r="C3185" t="s">
        <v>11411</v>
      </c>
      <c r="F3185" s="1"/>
      <c r="G3185" s="1"/>
      <c r="I3185" s="1"/>
      <c r="J3185" t="s">
        <v>11412</v>
      </c>
      <c r="K3185" t="s">
        <v>166</v>
      </c>
      <c r="L3185">
        <v>77354</v>
      </c>
    </row>
    <row r="3186" spans="1:12" x14ac:dyDescent="0.25">
      <c r="A3186" t="s">
        <v>917</v>
      </c>
      <c r="C3186" t="s">
        <v>3159</v>
      </c>
      <c r="F3186" s="1"/>
      <c r="G3186" s="1"/>
      <c r="I3186" s="1"/>
      <c r="J3186" t="s">
        <v>3160</v>
      </c>
      <c r="K3186" t="s">
        <v>16</v>
      </c>
      <c r="L3186">
        <v>77036</v>
      </c>
    </row>
    <row r="3187" spans="1:12" x14ac:dyDescent="0.25">
      <c r="A3187" t="s">
        <v>917</v>
      </c>
      <c r="C3187" t="s">
        <v>6932</v>
      </c>
      <c r="F3187" s="1"/>
      <c r="G3187" s="1"/>
      <c r="I3187" s="1"/>
      <c r="J3187" t="s">
        <v>6933</v>
      </c>
      <c r="K3187" t="s">
        <v>188</v>
      </c>
      <c r="L3187">
        <v>77356</v>
      </c>
    </row>
    <row r="3188" spans="1:12" x14ac:dyDescent="0.25">
      <c r="A3188" t="s">
        <v>917</v>
      </c>
      <c r="C3188" t="s">
        <v>2874</v>
      </c>
      <c r="F3188" s="1"/>
      <c r="G3188" s="1"/>
      <c r="I3188" s="1"/>
      <c r="J3188" t="s">
        <v>2875</v>
      </c>
      <c r="K3188" t="s">
        <v>165</v>
      </c>
      <c r="L3188">
        <v>77520</v>
      </c>
    </row>
    <row r="3189" spans="1:12" x14ac:dyDescent="0.25">
      <c r="A3189" t="s">
        <v>917</v>
      </c>
      <c r="C3189" t="s">
        <v>14503</v>
      </c>
      <c r="F3189" s="1"/>
      <c r="G3189" s="1"/>
      <c r="I3189" s="1"/>
      <c r="J3189" t="s">
        <v>14504</v>
      </c>
      <c r="K3189" t="s">
        <v>253</v>
      </c>
      <c r="L3189">
        <v>77418</v>
      </c>
    </row>
    <row r="3190" spans="1:12" x14ac:dyDescent="0.25">
      <c r="A3190" t="s">
        <v>917</v>
      </c>
      <c r="C3190" t="s">
        <v>14507</v>
      </c>
      <c r="F3190" s="1"/>
      <c r="G3190" s="1"/>
      <c r="I3190" s="1"/>
      <c r="J3190" t="s">
        <v>14508</v>
      </c>
      <c r="K3190" t="s">
        <v>123</v>
      </c>
      <c r="L3190">
        <v>77539</v>
      </c>
    </row>
    <row r="3191" spans="1:12" x14ac:dyDescent="0.25">
      <c r="A3191" t="s">
        <v>917</v>
      </c>
      <c r="C3191" t="s">
        <v>14509</v>
      </c>
      <c r="F3191" s="1"/>
      <c r="G3191" s="1"/>
      <c r="I3191" s="1"/>
      <c r="J3191" t="s">
        <v>14510</v>
      </c>
      <c r="K3191" t="s">
        <v>196</v>
      </c>
      <c r="L3191">
        <v>77504</v>
      </c>
    </row>
    <row r="3192" spans="1:12" x14ac:dyDescent="0.25">
      <c r="A3192" t="s">
        <v>917</v>
      </c>
      <c r="C3192" t="s">
        <v>3161</v>
      </c>
      <c r="F3192" s="1"/>
      <c r="G3192" s="1"/>
      <c r="I3192" s="1"/>
      <c r="J3192" t="s">
        <v>3162</v>
      </c>
      <c r="K3192" t="s">
        <v>16</v>
      </c>
      <c r="L3192">
        <v>77007</v>
      </c>
    </row>
    <row r="3193" spans="1:12" x14ac:dyDescent="0.25">
      <c r="A3193" t="s">
        <v>917</v>
      </c>
      <c r="C3193" t="s">
        <v>3104</v>
      </c>
      <c r="F3193" s="1"/>
      <c r="G3193" s="1"/>
      <c r="I3193" s="1"/>
      <c r="J3193" t="s">
        <v>3105</v>
      </c>
      <c r="K3193" t="s">
        <v>16</v>
      </c>
      <c r="L3193">
        <v>77032</v>
      </c>
    </row>
    <row r="3194" spans="1:12" x14ac:dyDescent="0.25">
      <c r="A3194" t="s">
        <v>917</v>
      </c>
      <c r="C3194" t="s">
        <v>11425</v>
      </c>
      <c r="F3194" s="1"/>
      <c r="G3194" s="1"/>
      <c r="I3194" s="1"/>
      <c r="J3194" t="s">
        <v>11426</v>
      </c>
      <c r="K3194" t="s">
        <v>16</v>
      </c>
      <c r="L3194">
        <v>77087</v>
      </c>
    </row>
    <row r="3195" spans="1:12" x14ac:dyDescent="0.25">
      <c r="A3195" t="s">
        <v>917</v>
      </c>
      <c r="C3195" t="s">
        <v>3043</v>
      </c>
      <c r="F3195" s="1"/>
      <c r="G3195" s="1"/>
      <c r="I3195" s="1"/>
      <c r="J3195" t="s">
        <v>3044</v>
      </c>
      <c r="K3195" t="s">
        <v>16</v>
      </c>
      <c r="L3195">
        <v>77013</v>
      </c>
    </row>
    <row r="3196" spans="1:12" x14ac:dyDescent="0.25">
      <c r="A3196" t="s">
        <v>917</v>
      </c>
      <c r="C3196" t="s">
        <v>6942</v>
      </c>
      <c r="F3196" s="1"/>
      <c r="G3196" s="1"/>
      <c r="I3196" s="1"/>
      <c r="J3196" t="s">
        <v>6943</v>
      </c>
      <c r="K3196" t="s">
        <v>16</v>
      </c>
      <c r="L3196">
        <v>77076</v>
      </c>
    </row>
    <row r="3197" spans="1:12" x14ac:dyDescent="0.25">
      <c r="A3197" t="s">
        <v>917</v>
      </c>
      <c r="C3197" t="s">
        <v>6944</v>
      </c>
      <c r="F3197" s="1"/>
      <c r="G3197" s="1"/>
      <c r="I3197" s="1"/>
      <c r="J3197" t="s">
        <v>6945</v>
      </c>
      <c r="K3197" t="s">
        <v>6946</v>
      </c>
      <c r="L3197">
        <v>77626</v>
      </c>
    </row>
    <row r="3198" spans="1:12" x14ac:dyDescent="0.25">
      <c r="A3198" t="s">
        <v>917</v>
      </c>
      <c r="C3198" t="s">
        <v>14511</v>
      </c>
      <c r="F3198" s="1"/>
      <c r="G3198" s="1"/>
      <c r="I3198" s="1"/>
      <c r="J3198" t="s">
        <v>14512</v>
      </c>
      <c r="K3198" t="s">
        <v>78</v>
      </c>
      <c r="L3198">
        <v>77642</v>
      </c>
    </row>
    <row r="3199" spans="1:12" x14ac:dyDescent="0.25">
      <c r="A3199" t="s">
        <v>917</v>
      </c>
      <c r="C3199" t="s">
        <v>14513</v>
      </c>
      <c r="F3199" s="1"/>
      <c r="G3199" s="1"/>
      <c r="I3199" s="1"/>
      <c r="J3199" t="s">
        <v>14514</v>
      </c>
      <c r="K3199" t="s">
        <v>16</v>
      </c>
      <c r="L3199">
        <v>77055</v>
      </c>
    </row>
    <row r="3200" spans="1:12" x14ac:dyDescent="0.25">
      <c r="A3200" t="s">
        <v>917</v>
      </c>
      <c r="C3200" t="s">
        <v>6947</v>
      </c>
      <c r="F3200" s="1"/>
      <c r="G3200" s="1"/>
      <c r="I3200" s="1"/>
      <c r="J3200" t="s">
        <v>6948</v>
      </c>
      <c r="K3200" t="s">
        <v>16</v>
      </c>
      <c r="L3200">
        <v>77028</v>
      </c>
    </row>
    <row r="3201" spans="1:12" x14ac:dyDescent="0.25">
      <c r="A3201" t="s">
        <v>917</v>
      </c>
      <c r="C3201" t="s">
        <v>14515</v>
      </c>
      <c r="F3201" s="1"/>
      <c r="G3201" s="1"/>
      <c r="I3201" s="1"/>
      <c r="J3201" t="s">
        <v>12230</v>
      </c>
      <c r="K3201" t="s">
        <v>111</v>
      </c>
      <c r="L3201">
        <v>77379</v>
      </c>
    </row>
    <row r="3202" spans="1:12" x14ac:dyDescent="0.25">
      <c r="A3202" t="s">
        <v>917</v>
      </c>
      <c r="C3202" t="s">
        <v>2619</v>
      </c>
      <c r="F3202" s="1"/>
      <c r="G3202" s="1"/>
      <c r="I3202" s="1"/>
      <c r="J3202" t="s">
        <v>2620</v>
      </c>
      <c r="K3202" t="s">
        <v>492</v>
      </c>
      <c r="L3202">
        <v>77429</v>
      </c>
    </row>
    <row r="3203" spans="1:12" x14ac:dyDescent="0.25">
      <c r="A3203" t="s">
        <v>917</v>
      </c>
      <c r="C3203" t="s">
        <v>3169</v>
      </c>
      <c r="F3203" s="1"/>
      <c r="G3203" s="1"/>
      <c r="I3203" s="1"/>
      <c r="J3203" t="s">
        <v>3170</v>
      </c>
      <c r="K3203" t="s">
        <v>361</v>
      </c>
      <c r="L3203">
        <v>77845</v>
      </c>
    </row>
    <row r="3204" spans="1:12" x14ac:dyDescent="0.25">
      <c r="A3204" t="s">
        <v>917</v>
      </c>
      <c r="C3204" t="s">
        <v>3045</v>
      </c>
      <c r="F3204" s="1"/>
      <c r="G3204" s="1"/>
      <c r="I3204" s="1"/>
      <c r="J3204" t="s">
        <v>3046</v>
      </c>
      <c r="K3204" t="s">
        <v>145</v>
      </c>
      <c r="L3204">
        <v>77808</v>
      </c>
    </row>
    <row r="3205" spans="1:12" x14ac:dyDescent="0.25">
      <c r="A3205" t="s">
        <v>917</v>
      </c>
      <c r="C3205" t="s">
        <v>7040</v>
      </c>
      <c r="F3205" s="1"/>
      <c r="G3205" s="1"/>
      <c r="I3205" s="1"/>
      <c r="J3205" t="s">
        <v>7972</v>
      </c>
      <c r="K3205" t="s">
        <v>361</v>
      </c>
      <c r="L3205">
        <v>77845</v>
      </c>
    </row>
    <row r="3206" spans="1:12" x14ac:dyDescent="0.25">
      <c r="A3206" t="s">
        <v>917</v>
      </c>
      <c r="C3206" t="s">
        <v>11431</v>
      </c>
      <c r="F3206" s="1"/>
      <c r="G3206" s="1"/>
      <c r="I3206" s="1"/>
      <c r="J3206" t="s">
        <v>11432</v>
      </c>
      <c r="K3206" t="s">
        <v>16</v>
      </c>
      <c r="L3206">
        <v>77080</v>
      </c>
    </row>
    <row r="3207" spans="1:12" x14ac:dyDescent="0.25">
      <c r="A3207" t="s">
        <v>917</v>
      </c>
      <c r="C3207" t="s">
        <v>7041</v>
      </c>
      <c r="F3207" s="1"/>
      <c r="G3207" s="1"/>
      <c r="I3207" s="1"/>
      <c r="J3207" t="s">
        <v>7042</v>
      </c>
      <c r="K3207" t="s">
        <v>16</v>
      </c>
      <c r="L3207">
        <v>77041</v>
      </c>
    </row>
    <row r="3208" spans="1:12" x14ac:dyDescent="0.25">
      <c r="A3208" t="s">
        <v>917</v>
      </c>
      <c r="C3208" t="s">
        <v>14516</v>
      </c>
      <c r="F3208" s="1"/>
      <c r="G3208" s="1"/>
      <c r="I3208" s="1"/>
      <c r="J3208" t="s">
        <v>14517</v>
      </c>
      <c r="K3208" t="s">
        <v>166</v>
      </c>
      <c r="L3208">
        <v>77355</v>
      </c>
    </row>
    <row r="3209" spans="1:12" x14ac:dyDescent="0.25">
      <c r="A3209" t="s">
        <v>917</v>
      </c>
      <c r="C3209" t="s">
        <v>2621</v>
      </c>
      <c r="F3209" s="1"/>
      <c r="G3209" s="1"/>
      <c r="I3209" s="1"/>
      <c r="J3209" t="s">
        <v>2622</v>
      </c>
      <c r="K3209" t="s">
        <v>16</v>
      </c>
      <c r="L3209">
        <v>77018</v>
      </c>
    </row>
    <row r="3210" spans="1:12" x14ac:dyDescent="0.25">
      <c r="A3210" t="s">
        <v>917</v>
      </c>
      <c r="C3210" t="s">
        <v>14520</v>
      </c>
      <c r="F3210" s="1"/>
      <c r="G3210" s="1"/>
      <c r="I3210" s="1"/>
      <c r="J3210" t="s">
        <v>14521</v>
      </c>
      <c r="K3210" t="s">
        <v>188</v>
      </c>
      <c r="L3210">
        <v>77356</v>
      </c>
    </row>
    <row r="3211" spans="1:12" x14ac:dyDescent="0.25">
      <c r="A3211" t="s">
        <v>917</v>
      </c>
      <c r="C3211" t="s">
        <v>14522</v>
      </c>
      <c r="F3211" s="1"/>
      <c r="G3211" s="1"/>
      <c r="I3211" s="1"/>
      <c r="J3211" t="s">
        <v>14523</v>
      </c>
      <c r="K3211" t="s">
        <v>16</v>
      </c>
      <c r="L3211">
        <v>77021</v>
      </c>
    </row>
    <row r="3212" spans="1:12" x14ac:dyDescent="0.25">
      <c r="A3212" t="s">
        <v>917</v>
      </c>
      <c r="C3212" t="s">
        <v>2673</v>
      </c>
      <c r="F3212" s="1"/>
      <c r="G3212" s="1"/>
      <c r="I3212" s="1"/>
      <c r="J3212" t="s">
        <v>2674</v>
      </c>
      <c r="K3212" t="s">
        <v>16</v>
      </c>
      <c r="L3212">
        <v>77070</v>
      </c>
    </row>
    <row r="3213" spans="1:12" x14ac:dyDescent="0.25">
      <c r="A3213" t="s">
        <v>917</v>
      </c>
      <c r="C3213" t="s">
        <v>14524</v>
      </c>
      <c r="F3213" s="1"/>
      <c r="G3213" s="1"/>
      <c r="I3213" s="1"/>
      <c r="J3213" t="s">
        <v>14525</v>
      </c>
      <c r="K3213" t="s">
        <v>57</v>
      </c>
      <c r="L3213">
        <v>77706</v>
      </c>
    </row>
    <row r="3214" spans="1:12" x14ac:dyDescent="0.25">
      <c r="A3214" t="s">
        <v>917</v>
      </c>
      <c r="C3214" t="s">
        <v>1983</v>
      </c>
      <c r="F3214" s="1"/>
      <c r="G3214" s="1"/>
      <c r="I3214" s="1"/>
      <c r="J3214" t="s">
        <v>1984</v>
      </c>
      <c r="K3214" t="s">
        <v>16</v>
      </c>
      <c r="L3214">
        <v>77041</v>
      </c>
    </row>
    <row r="3215" spans="1:12" x14ac:dyDescent="0.25">
      <c r="A3215" t="s">
        <v>917</v>
      </c>
      <c r="C3215" t="s">
        <v>9649</v>
      </c>
      <c r="F3215" s="1"/>
      <c r="G3215" s="1"/>
      <c r="I3215" s="1"/>
      <c r="J3215" t="s">
        <v>9650</v>
      </c>
      <c r="K3215" t="s">
        <v>111</v>
      </c>
      <c r="L3215">
        <v>77379</v>
      </c>
    </row>
    <row r="3216" spans="1:12" x14ac:dyDescent="0.25">
      <c r="A3216" t="s">
        <v>917</v>
      </c>
      <c r="C3216" t="s">
        <v>1906</v>
      </c>
      <c r="F3216" s="1"/>
      <c r="G3216" s="1"/>
      <c r="I3216" s="1"/>
      <c r="J3216" t="s">
        <v>1907</v>
      </c>
      <c r="K3216" t="s">
        <v>16</v>
      </c>
      <c r="L3216">
        <v>77065</v>
      </c>
    </row>
    <row r="3217" spans="1:12" x14ac:dyDescent="0.25">
      <c r="A3217" t="s">
        <v>917</v>
      </c>
      <c r="C3217" t="s">
        <v>1944</v>
      </c>
      <c r="F3217" s="1"/>
      <c r="G3217" s="1"/>
      <c r="I3217" s="1"/>
      <c r="J3217" t="s">
        <v>1945</v>
      </c>
      <c r="K3217" t="s">
        <v>16</v>
      </c>
      <c r="L3217">
        <v>77054</v>
      </c>
    </row>
    <row r="3218" spans="1:12" x14ac:dyDescent="0.25">
      <c r="A3218" t="s">
        <v>917</v>
      </c>
      <c r="C3218" t="s">
        <v>1994</v>
      </c>
      <c r="F3218" s="1"/>
      <c r="G3218" s="1"/>
      <c r="I3218" s="1"/>
      <c r="J3218" t="s">
        <v>1995</v>
      </c>
      <c r="K3218" t="s">
        <v>16</v>
      </c>
      <c r="L3218">
        <v>77080</v>
      </c>
    </row>
    <row r="3219" spans="1:12" x14ac:dyDescent="0.25">
      <c r="A3219" t="s">
        <v>917</v>
      </c>
      <c r="C3219" t="s">
        <v>8423</v>
      </c>
      <c r="F3219" s="1"/>
      <c r="G3219" s="1"/>
      <c r="I3219" s="1"/>
      <c r="J3219" t="s">
        <v>9651</v>
      </c>
      <c r="K3219" t="s">
        <v>16</v>
      </c>
      <c r="L3219">
        <v>77070</v>
      </c>
    </row>
    <row r="3220" spans="1:12" x14ac:dyDescent="0.25">
      <c r="A3220" t="s">
        <v>917</v>
      </c>
      <c r="C3220" t="s">
        <v>10319</v>
      </c>
      <c r="F3220" s="1"/>
      <c r="G3220" s="1"/>
      <c r="I3220" s="1"/>
      <c r="J3220" t="s">
        <v>10320</v>
      </c>
      <c r="K3220" t="s">
        <v>440</v>
      </c>
      <c r="L3220">
        <v>77531</v>
      </c>
    </row>
    <row r="3221" spans="1:12" x14ac:dyDescent="0.25">
      <c r="A3221" t="s">
        <v>917</v>
      </c>
      <c r="C3221" t="s">
        <v>1998</v>
      </c>
      <c r="F3221" s="1"/>
      <c r="G3221" s="1"/>
      <c r="I3221" s="1"/>
      <c r="J3221" t="s">
        <v>1999</v>
      </c>
      <c r="K3221" t="s">
        <v>122</v>
      </c>
      <c r="L3221">
        <v>77346</v>
      </c>
    </row>
    <row r="3222" spans="1:12" x14ac:dyDescent="0.25">
      <c r="A3222" t="s">
        <v>917</v>
      </c>
      <c r="C3222" t="s">
        <v>9652</v>
      </c>
      <c r="F3222" s="1"/>
      <c r="G3222" s="1"/>
      <c r="I3222" s="1"/>
      <c r="J3222" t="s">
        <v>9653</v>
      </c>
      <c r="K3222" t="s">
        <v>22</v>
      </c>
      <c r="L3222">
        <v>77449</v>
      </c>
    </row>
    <row r="3223" spans="1:12" x14ac:dyDescent="0.25">
      <c r="A3223" t="s">
        <v>917</v>
      </c>
      <c r="C3223" t="s">
        <v>9659</v>
      </c>
      <c r="F3223" s="1"/>
      <c r="G3223" s="1"/>
      <c r="I3223" s="1"/>
      <c r="J3223" t="s">
        <v>9660</v>
      </c>
      <c r="K3223" t="s">
        <v>16</v>
      </c>
      <c r="L3223">
        <v>77075</v>
      </c>
    </row>
    <row r="3224" spans="1:12" x14ac:dyDescent="0.25">
      <c r="A3224" t="s">
        <v>917</v>
      </c>
      <c r="C3224" t="s">
        <v>9661</v>
      </c>
      <c r="F3224" s="1"/>
      <c r="G3224" s="1"/>
      <c r="I3224" s="1"/>
      <c r="J3224" t="s">
        <v>9662</v>
      </c>
      <c r="K3224" t="s">
        <v>16</v>
      </c>
      <c r="L3224">
        <v>77057</v>
      </c>
    </row>
    <row r="3225" spans="1:12" x14ac:dyDescent="0.25">
      <c r="A3225" t="s">
        <v>917</v>
      </c>
      <c r="C3225" t="s">
        <v>4640</v>
      </c>
      <c r="F3225" s="1"/>
      <c r="G3225" s="1"/>
      <c r="I3225" s="1"/>
      <c r="J3225" t="s">
        <v>7043</v>
      </c>
      <c r="K3225" t="s">
        <v>16</v>
      </c>
      <c r="L3225">
        <v>77056</v>
      </c>
    </row>
    <row r="3226" spans="1:12" x14ac:dyDescent="0.25">
      <c r="A3226" t="s">
        <v>917</v>
      </c>
      <c r="C3226" t="s">
        <v>3174</v>
      </c>
      <c r="F3226" s="1"/>
      <c r="G3226" s="1"/>
      <c r="I3226" s="1"/>
      <c r="J3226" t="s">
        <v>3175</v>
      </c>
      <c r="K3226" t="s">
        <v>16</v>
      </c>
      <c r="L3226">
        <v>77055</v>
      </c>
    </row>
    <row r="3227" spans="1:12" x14ac:dyDescent="0.25">
      <c r="A3227" t="s">
        <v>917</v>
      </c>
      <c r="C3227" t="s">
        <v>8628</v>
      </c>
      <c r="F3227" s="1"/>
      <c r="G3227" s="1"/>
      <c r="I3227" s="1"/>
      <c r="J3227" t="s">
        <v>11465</v>
      </c>
      <c r="K3227" t="s">
        <v>16</v>
      </c>
      <c r="L3227">
        <v>77071</v>
      </c>
    </row>
    <row r="3228" spans="1:12" x14ac:dyDescent="0.25">
      <c r="A3228" t="s">
        <v>917</v>
      </c>
      <c r="C3228" t="s">
        <v>11466</v>
      </c>
      <c r="F3228" s="1"/>
      <c r="G3228" s="1"/>
      <c r="I3228" s="1"/>
      <c r="J3228" t="s">
        <v>11467</v>
      </c>
      <c r="K3228" t="s">
        <v>143</v>
      </c>
      <c r="L3228">
        <v>77573</v>
      </c>
    </row>
    <row r="3229" spans="1:12" x14ac:dyDescent="0.25">
      <c r="A3229" t="s">
        <v>917</v>
      </c>
      <c r="C3229" t="s">
        <v>11468</v>
      </c>
      <c r="F3229" s="1"/>
      <c r="G3229" s="1"/>
      <c r="I3229" s="1"/>
      <c r="J3229" t="s">
        <v>11469</v>
      </c>
      <c r="K3229" t="s">
        <v>90</v>
      </c>
      <c r="L3229">
        <v>77488</v>
      </c>
    </row>
    <row r="3230" spans="1:12" x14ac:dyDescent="0.25">
      <c r="A3230" t="s">
        <v>917</v>
      </c>
      <c r="C3230" t="s">
        <v>11470</v>
      </c>
      <c r="F3230" s="1"/>
      <c r="G3230" s="1"/>
      <c r="I3230" s="1"/>
      <c r="J3230" t="s">
        <v>11471</v>
      </c>
      <c r="K3230" t="s">
        <v>302</v>
      </c>
      <c r="L3230">
        <v>77301</v>
      </c>
    </row>
    <row r="3231" spans="1:12" x14ac:dyDescent="0.25">
      <c r="A3231" t="s">
        <v>917</v>
      </c>
      <c r="C3231" t="s">
        <v>11472</v>
      </c>
      <c r="F3231" s="1"/>
      <c r="G3231" s="1"/>
      <c r="I3231" s="1"/>
      <c r="J3231" t="s">
        <v>11473</v>
      </c>
      <c r="K3231" t="s">
        <v>1136</v>
      </c>
      <c r="L3231">
        <v>77957</v>
      </c>
    </row>
    <row r="3232" spans="1:12" x14ac:dyDescent="0.25">
      <c r="A3232" t="s">
        <v>917</v>
      </c>
      <c r="C3232" t="s">
        <v>10525</v>
      </c>
      <c r="F3232" s="1"/>
      <c r="G3232" s="1"/>
      <c r="I3232" s="1"/>
      <c r="J3232" t="s">
        <v>10526</v>
      </c>
      <c r="K3232" t="s">
        <v>16</v>
      </c>
      <c r="L3232">
        <v>77024</v>
      </c>
    </row>
    <row r="3233" spans="1:12" x14ac:dyDescent="0.25">
      <c r="A3233" t="s">
        <v>917</v>
      </c>
      <c r="C3233" t="s">
        <v>22513</v>
      </c>
      <c r="F3233" s="1"/>
      <c r="G3233" s="1"/>
      <c r="I3233" s="1"/>
      <c r="J3233" t="s">
        <v>1485</v>
      </c>
      <c r="K3233" t="s">
        <v>122</v>
      </c>
      <c r="L3233">
        <v>77338</v>
      </c>
    </row>
    <row r="3234" spans="1:12" x14ac:dyDescent="0.25">
      <c r="A3234" t="s">
        <v>917</v>
      </c>
      <c r="C3234" t="s">
        <v>14526</v>
      </c>
      <c r="F3234" s="1"/>
      <c r="G3234" s="1"/>
      <c r="I3234" s="1"/>
      <c r="J3234" t="s">
        <v>14527</v>
      </c>
      <c r="K3234" t="s">
        <v>165</v>
      </c>
      <c r="L3234">
        <v>77520</v>
      </c>
    </row>
    <row r="3235" spans="1:12" x14ac:dyDescent="0.25">
      <c r="A3235" t="s">
        <v>917</v>
      </c>
      <c r="C3235" t="s">
        <v>14528</v>
      </c>
      <c r="F3235" s="1"/>
      <c r="G3235" s="1"/>
      <c r="I3235" s="1"/>
      <c r="J3235" t="s">
        <v>14529</v>
      </c>
      <c r="K3235" t="s">
        <v>16</v>
      </c>
      <c r="L3235">
        <v>77057</v>
      </c>
    </row>
    <row r="3236" spans="1:12" x14ac:dyDescent="0.25">
      <c r="A3236" t="s">
        <v>917</v>
      </c>
      <c r="C3236" t="s">
        <v>2634</v>
      </c>
      <c r="F3236" s="1"/>
      <c r="G3236" s="1"/>
      <c r="I3236" s="1"/>
      <c r="J3236" t="s">
        <v>2677</v>
      </c>
      <c r="K3236" t="s">
        <v>145</v>
      </c>
      <c r="L3236">
        <v>77802</v>
      </c>
    </row>
    <row r="3237" spans="1:12" x14ac:dyDescent="0.25">
      <c r="A3237" t="s">
        <v>917</v>
      </c>
      <c r="C3237" t="s">
        <v>15679</v>
      </c>
      <c r="F3237" s="1"/>
      <c r="G3237" s="1"/>
      <c r="I3237" s="1"/>
      <c r="J3237" t="s">
        <v>22398</v>
      </c>
      <c r="K3237" t="s">
        <v>89</v>
      </c>
      <c r="L3237">
        <v>77459</v>
      </c>
    </row>
    <row r="3238" spans="1:12" x14ac:dyDescent="0.25">
      <c r="A3238" t="s">
        <v>917</v>
      </c>
      <c r="C3238" t="s">
        <v>2678</v>
      </c>
      <c r="F3238" s="1"/>
      <c r="G3238" s="1"/>
      <c r="I3238" s="1"/>
      <c r="J3238" t="s">
        <v>2679</v>
      </c>
      <c r="K3238" t="s">
        <v>111</v>
      </c>
      <c r="L3238">
        <v>77379</v>
      </c>
    </row>
    <row r="3239" spans="1:12" x14ac:dyDescent="0.25">
      <c r="A3239" t="s">
        <v>917</v>
      </c>
      <c r="C3239" t="s">
        <v>2680</v>
      </c>
      <c r="F3239" s="1"/>
      <c r="G3239" s="1"/>
      <c r="I3239" s="1"/>
      <c r="J3239" t="s">
        <v>2681</v>
      </c>
      <c r="K3239" t="s">
        <v>16</v>
      </c>
      <c r="L3239">
        <v>77081</v>
      </c>
    </row>
    <row r="3240" spans="1:12" x14ac:dyDescent="0.25">
      <c r="A3240" t="s">
        <v>917</v>
      </c>
      <c r="C3240" t="s">
        <v>14530</v>
      </c>
      <c r="F3240" s="1"/>
      <c r="G3240" s="1"/>
      <c r="I3240" s="1"/>
      <c r="J3240" t="s">
        <v>14531</v>
      </c>
      <c r="K3240" t="s">
        <v>57</v>
      </c>
      <c r="L3240">
        <v>77703</v>
      </c>
    </row>
    <row r="3241" spans="1:12" x14ac:dyDescent="0.25">
      <c r="A3241" t="s">
        <v>917</v>
      </c>
      <c r="C3241" t="s">
        <v>14532</v>
      </c>
      <c r="F3241" s="1"/>
      <c r="G3241" s="1"/>
      <c r="I3241" s="1"/>
      <c r="J3241" t="s">
        <v>14533</v>
      </c>
      <c r="K3241" t="s">
        <v>61</v>
      </c>
      <c r="L3241">
        <v>77833</v>
      </c>
    </row>
    <row r="3242" spans="1:12" x14ac:dyDescent="0.25">
      <c r="A3242" t="s">
        <v>917</v>
      </c>
      <c r="C3242" t="s">
        <v>14534</v>
      </c>
      <c r="F3242" s="1"/>
      <c r="G3242" s="1"/>
      <c r="I3242" s="1"/>
      <c r="J3242" t="s">
        <v>14535</v>
      </c>
      <c r="K3242" t="s">
        <v>145</v>
      </c>
      <c r="L3242">
        <v>77802</v>
      </c>
    </row>
    <row r="3243" spans="1:12" x14ac:dyDescent="0.25">
      <c r="A3243" t="s">
        <v>917</v>
      </c>
      <c r="C3243" t="s">
        <v>10527</v>
      </c>
      <c r="F3243" s="1"/>
      <c r="G3243" s="1"/>
      <c r="I3243" s="1"/>
      <c r="J3243" t="s">
        <v>10528</v>
      </c>
      <c r="K3243" t="s">
        <v>16</v>
      </c>
      <c r="L3243">
        <v>77038</v>
      </c>
    </row>
    <row r="3244" spans="1:12" x14ac:dyDescent="0.25">
      <c r="A3244" t="s">
        <v>917</v>
      </c>
      <c r="C3244" t="s">
        <v>11480</v>
      </c>
      <c r="F3244" s="1"/>
      <c r="G3244" s="1"/>
      <c r="I3244" s="1"/>
      <c r="J3244" t="s">
        <v>11481</v>
      </c>
      <c r="K3244" t="s">
        <v>16</v>
      </c>
      <c r="L3244">
        <v>77081</v>
      </c>
    </row>
    <row r="3245" spans="1:12" x14ac:dyDescent="0.25">
      <c r="A3245" t="s">
        <v>917</v>
      </c>
      <c r="C3245" t="s">
        <v>11482</v>
      </c>
      <c r="F3245" s="1"/>
      <c r="G3245" s="1"/>
      <c r="I3245" s="1"/>
      <c r="J3245" t="s">
        <v>11483</v>
      </c>
      <c r="K3245" t="s">
        <v>7997</v>
      </c>
      <c r="L3245">
        <v>77385</v>
      </c>
    </row>
    <row r="3246" spans="1:12" x14ac:dyDescent="0.25">
      <c r="A3246" t="s">
        <v>917</v>
      </c>
      <c r="C3246" t="s">
        <v>11484</v>
      </c>
      <c r="F3246" s="1"/>
      <c r="G3246" s="1"/>
      <c r="I3246" s="1"/>
      <c r="J3246" t="s">
        <v>11485</v>
      </c>
      <c r="K3246" t="s">
        <v>126</v>
      </c>
      <c r="L3246">
        <v>77590</v>
      </c>
    </row>
    <row r="3247" spans="1:12" x14ac:dyDescent="0.25">
      <c r="A3247" t="s">
        <v>917</v>
      </c>
      <c r="C3247" t="s">
        <v>3058</v>
      </c>
      <c r="F3247" s="1"/>
      <c r="G3247" s="1"/>
      <c r="I3247" s="1"/>
      <c r="J3247" t="s">
        <v>3059</v>
      </c>
      <c r="K3247" t="s">
        <v>1583</v>
      </c>
      <c r="L3247">
        <v>77331</v>
      </c>
    </row>
    <row r="3248" spans="1:12" x14ac:dyDescent="0.25">
      <c r="A3248" t="s">
        <v>917</v>
      </c>
      <c r="C3248" t="s">
        <v>11486</v>
      </c>
      <c r="F3248" s="1"/>
      <c r="G3248" s="1"/>
      <c r="I3248" s="1"/>
      <c r="J3248" t="s">
        <v>11487</v>
      </c>
      <c r="K3248" t="s">
        <v>16</v>
      </c>
      <c r="L3248">
        <v>77099</v>
      </c>
    </row>
    <row r="3249" spans="1:12" x14ac:dyDescent="0.25">
      <c r="A3249" t="s">
        <v>917</v>
      </c>
      <c r="C3249" t="s">
        <v>9665</v>
      </c>
      <c r="F3249" s="1"/>
      <c r="G3249" s="1"/>
      <c r="I3249" s="1"/>
      <c r="J3249" t="s">
        <v>9666</v>
      </c>
      <c r="K3249" t="s">
        <v>72</v>
      </c>
      <c r="L3249">
        <v>77625</v>
      </c>
    </row>
    <row r="3250" spans="1:12" x14ac:dyDescent="0.25">
      <c r="A3250" t="s">
        <v>917</v>
      </c>
      <c r="C3250" t="s">
        <v>9671</v>
      </c>
      <c r="F3250" s="1"/>
      <c r="G3250" s="1"/>
      <c r="I3250" s="1"/>
      <c r="J3250" t="s">
        <v>9672</v>
      </c>
      <c r="K3250" t="s">
        <v>16</v>
      </c>
      <c r="L3250">
        <v>77053</v>
      </c>
    </row>
    <row r="3251" spans="1:12" x14ac:dyDescent="0.25">
      <c r="A3251" t="s">
        <v>917</v>
      </c>
      <c r="C3251" t="s">
        <v>9673</v>
      </c>
      <c r="F3251" s="1"/>
      <c r="G3251" s="1"/>
      <c r="I3251" s="1"/>
      <c r="J3251" t="s">
        <v>8370</v>
      </c>
      <c r="K3251" t="s">
        <v>222</v>
      </c>
      <c r="L3251">
        <v>77339</v>
      </c>
    </row>
    <row r="3252" spans="1:12" x14ac:dyDescent="0.25">
      <c r="A3252" t="s">
        <v>917</v>
      </c>
      <c r="C3252" t="s">
        <v>9674</v>
      </c>
      <c r="F3252" s="1"/>
      <c r="G3252" s="1"/>
      <c r="I3252" s="1"/>
      <c r="J3252" t="s">
        <v>9675</v>
      </c>
      <c r="K3252" t="s">
        <v>16</v>
      </c>
      <c r="L3252">
        <v>77006</v>
      </c>
    </row>
    <row r="3253" spans="1:12" x14ac:dyDescent="0.25">
      <c r="A3253" t="s">
        <v>917</v>
      </c>
      <c r="C3253" t="s">
        <v>22012</v>
      </c>
      <c r="F3253" s="1"/>
      <c r="G3253" s="1"/>
      <c r="I3253" s="1"/>
      <c r="J3253" t="s">
        <v>22013</v>
      </c>
      <c r="K3253" t="s">
        <v>16</v>
      </c>
      <c r="L3253">
        <v>77016</v>
      </c>
    </row>
    <row r="3254" spans="1:12" x14ac:dyDescent="0.25">
      <c r="A3254" t="s">
        <v>917</v>
      </c>
      <c r="C3254" t="s">
        <v>897</v>
      </c>
      <c r="F3254" s="1"/>
      <c r="G3254" s="1"/>
      <c r="I3254" s="1"/>
      <c r="J3254" t="s">
        <v>1977</v>
      </c>
      <c r="K3254" t="s">
        <v>111</v>
      </c>
      <c r="L3254">
        <v>77388</v>
      </c>
    </row>
    <row r="3255" spans="1:12" x14ac:dyDescent="0.25">
      <c r="A3255" t="s">
        <v>917</v>
      </c>
      <c r="C3255" t="s">
        <v>2876</v>
      </c>
      <c r="F3255" s="1"/>
      <c r="G3255" s="1"/>
      <c r="I3255" s="1"/>
      <c r="J3255" t="s">
        <v>2877</v>
      </c>
      <c r="K3255" t="s">
        <v>2878</v>
      </c>
      <c r="L3255">
        <v>77447</v>
      </c>
    </row>
    <row r="3256" spans="1:12" x14ac:dyDescent="0.25">
      <c r="A3256" t="s">
        <v>917</v>
      </c>
      <c r="C3256" t="s">
        <v>14536</v>
      </c>
      <c r="F3256" s="1"/>
      <c r="G3256" s="1"/>
      <c r="I3256" s="1"/>
      <c r="J3256" t="s">
        <v>14537</v>
      </c>
      <c r="K3256" t="s">
        <v>206</v>
      </c>
      <c r="L3256">
        <v>77471</v>
      </c>
    </row>
    <row r="3257" spans="1:12" x14ac:dyDescent="0.25">
      <c r="A3257" t="s">
        <v>917</v>
      </c>
      <c r="C3257" t="s">
        <v>6957</v>
      </c>
      <c r="F3257" s="1"/>
      <c r="G3257" s="1"/>
      <c r="I3257" s="1"/>
      <c r="J3257" t="s">
        <v>5608</v>
      </c>
      <c r="K3257" t="s">
        <v>196</v>
      </c>
      <c r="L3257">
        <v>77502</v>
      </c>
    </row>
    <row r="3258" spans="1:12" x14ac:dyDescent="0.25">
      <c r="A3258" t="s">
        <v>917</v>
      </c>
      <c r="C3258" t="s">
        <v>14544</v>
      </c>
      <c r="F3258" s="1"/>
      <c r="G3258" s="1"/>
      <c r="I3258" s="1"/>
      <c r="J3258" t="s">
        <v>14545</v>
      </c>
      <c r="K3258" t="s">
        <v>16</v>
      </c>
      <c r="L3258">
        <v>77072</v>
      </c>
    </row>
    <row r="3259" spans="1:12" x14ac:dyDescent="0.25">
      <c r="A3259" t="s">
        <v>917</v>
      </c>
      <c r="C3259" t="s">
        <v>3080</v>
      </c>
      <c r="F3259" s="1"/>
      <c r="G3259" s="1"/>
      <c r="I3259" s="1"/>
      <c r="J3259" t="s">
        <v>3081</v>
      </c>
      <c r="K3259" t="s">
        <v>105</v>
      </c>
      <c r="L3259">
        <v>77518</v>
      </c>
    </row>
    <row r="3260" spans="1:12" x14ac:dyDescent="0.25">
      <c r="A3260" t="s">
        <v>917</v>
      </c>
      <c r="C3260" t="s">
        <v>3086</v>
      </c>
      <c r="F3260" s="1"/>
      <c r="G3260" s="1"/>
      <c r="I3260" s="1"/>
      <c r="J3260" t="s">
        <v>3087</v>
      </c>
      <c r="K3260" t="s">
        <v>145</v>
      </c>
      <c r="L3260">
        <v>77808</v>
      </c>
    </row>
    <row r="3261" spans="1:12" x14ac:dyDescent="0.25">
      <c r="A3261" t="s">
        <v>917</v>
      </c>
      <c r="C3261" t="s">
        <v>3088</v>
      </c>
      <c r="F3261" s="1"/>
      <c r="G3261" s="1"/>
      <c r="I3261" s="1"/>
      <c r="J3261" t="s">
        <v>3089</v>
      </c>
      <c r="K3261" t="s">
        <v>31</v>
      </c>
      <c r="L3261">
        <v>77407</v>
      </c>
    </row>
    <row r="3262" spans="1:12" x14ac:dyDescent="0.25">
      <c r="A3262" t="s">
        <v>917</v>
      </c>
      <c r="C3262" t="s">
        <v>11488</v>
      </c>
      <c r="F3262" s="1"/>
      <c r="G3262" s="1"/>
      <c r="I3262" s="1"/>
      <c r="J3262" t="s">
        <v>11489</v>
      </c>
      <c r="K3262" t="s">
        <v>270</v>
      </c>
      <c r="L3262">
        <v>78942</v>
      </c>
    </row>
    <row r="3263" spans="1:12" x14ac:dyDescent="0.25">
      <c r="A3263" t="s">
        <v>917</v>
      </c>
      <c r="C3263" t="s">
        <v>11490</v>
      </c>
      <c r="F3263" s="1"/>
      <c r="G3263" s="1"/>
      <c r="I3263" s="1"/>
      <c r="J3263" t="s">
        <v>11491</v>
      </c>
      <c r="K3263" t="s">
        <v>196</v>
      </c>
      <c r="L3263">
        <v>77505</v>
      </c>
    </row>
    <row r="3264" spans="1:12" x14ac:dyDescent="0.25">
      <c r="A3264" t="s">
        <v>917</v>
      </c>
      <c r="C3264" t="s">
        <v>3120</v>
      </c>
      <c r="F3264" s="1"/>
      <c r="G3264" s="1"/>
      <c r="I3264" s="1"/>
      <c r="J3264" t="s">
        <v>3121</v>
      </c>
      <c r="K3264" t="s">
        <v>16</v>
      </c>
      <c r="L3264">
        <v>77070</v>
      </c>
    </row>
    <row r="3265" spans="1:12" x14ac:dyDescent="0.25">
      <c r="A3265" t="s">
        <v>917</v>
      </c>
      <c r="C3265" t="s">
        <v>7057</v>
      </c>
      <c r="F3265" s="1"/>
      <c r="G3265" s="1"/>
      <c r="I3265" s="1"/>
      <c r="J3265" t="s">
        <v>7058</v>
      </c>
      <c r="K3265" t="s">
        <v>16</v>
      </c>
      <c r="L3265">
        <v>77023</v>
      </c>
    </row>
    <row r="3266" spans="1:12" x14ac:dyDescent="0.25">
      <c r="A3266" t="s">
        <v>917</v>
      </c>
      <c r="C3266" t="s">
        <v>11492</v>
      </c>
      <c r="F3266" s="1"/>
      <c r="G3266" s="1"/>
      <c r="I3266" s="1"/>
      <c r="J3266" t="s">
        <v>11493</v>
      </c>
      <c r="K3266" t="s">
        <v>302</v>
      </c>
      <c r="L3266">
        <v>77304</v>
      </c>
    </row>
    <row r="3267" spans="1:12" x14ac:dyDescent="0.25">
      <c r="A3267" t="s">
        <v>917</v>
      </c>
      <c r="C3267" t="s">
        <v>14546</v>
      </c>
      <c r="F3267" s="1"/>
      <c r="G3267" s="1"/>
      <c r="I3267" s="1"/>
      <c r="J3267" t="s">
        <v>14547</v>
      </c>
      <c r="K3267" t="s">
        <v>16</v>
      </c>
      <c r="L3267">
        <v>77057</v>
      </c>
    </row>
    <row r="3268" spans="1:12" x14ac:dyDescent="0.25">
      <c r="A3268" t="s">
        <v>917</v>
      </c>
      <c r="C3268" t="s">
        <v>13740</v>
      </c>
      <c r="F3268" s="1"/>
      <c r="G3268" s="1"/>
      <c r="I3268" s="1"/>
      <c r="J3268" t="s">
        <v>13741</v>
      </c>
      <c r="K3268" t="s">
        <v>91</v>
      </c>
      <c r="L3268">
        <v>77546</v>
      </c>
    </row>
    <row r="3269" spans="1:12" x14ac:dyDescent="0.25">
      <c r="A3269" t="s">
        <v>917</v>
      </c>
      <c r="C3269" t="s">
        <v>2034</v>
      </c>
      <c r="F3269" s="1"/>
      <c r="G3269" s="1"/>
      <c r="I3269" s="1"/>
      <c r="J3269" t="s">
        <v>2035</v>
      </c>
      <c r="K3269" t="s">
        <v>108</v>
      </c>
      <c r="L3269">
        <v>77662</v>
      </c>
    </row>
    <row r="3270" spans="1:12" x14ac:dyDescent="0.25">
      <c r="A3270" t="s">
        <v>917</v>
      </c>
      <c r="C3270" t="s">
        <v>9676</v>
      </c>
      <c r="F3270" s="1"/>
      <c r="G3270" s="1"/>
      <c r="I3270" s="1"/>
      <c r="J3270" t="s">
        <v>9677</v>
      </c>
      <c r="K3270" t="s">
        <v>16</v>
      </c>
      <c r="L3270">
        <v>77087</v>
      </c>
    </row>
    <row r="3271" spans="1:12" x14ac:dyDescent="0.25">
      <c r="A3271" t="s">
        <v>917</v>
      </c>
      <c r="C3271" t="s">
        <v>2096</v>
      </c>
      <c r="F3271" s="1"/>
      <c r="G3271" s="1"/>
      <c r="I3271" s="1"/>
      <c r="J3271" t="s">
        <v>2097</v>
      </c>
      <c r="K3271" t="s">
        <v>16</v>
      </c>
      <c r="L3271">
        <v>77093</v>
      </c>
    </row>
    <row r="3272" spans="1:12" x14ac:dyDescent="0.25">
      <c r="A3272" t="s">
        <v>917</v>
      </c>
      <c r="C3272" t="s">
        <v>1990</v>
      </c>
      <c r="F3272" s="1"/>
      <c r="G3272" s="1"/>
      <c r="I3272" s="1"/>
      <c r="J3272" t="s">
        <v>1991</v>
      </c>
      <c r="K3272" t="s">
        <v>16</v>
      </c>
      <c r="L3272">
        <v>77056</v>
      </c>
    </row>
    <row r="3273" spans="1:12" x14ac:dyDescent="0.25">
      <c r="A3273" t="s">
        <v>917</v>
      </c>
      <c r="C3273" t="s">
        <v>897</v>
      </c>
      <c r="F3273" s="1"/>
      <c r="G3273" s="1"/>
      <c r="I3273" s="1"/>
      <c r="J3273" t="s">
        <v>2036</v>
      </c>
      <c r="K3273" t="s">
        <v>191</v>
      </c>
      <c r="L3273">
        <v>77478</v>
      </c>
    </row>
    <row r="3274" spans="1:12" x14ac:dyDescent="0.25">
      <c r="A3274" t="s">
        <v>917</v>
      </c>
      <c r="C3274" t="s">
        <v>897</v>
      </c>
      <c r="F3274" s="1"/>
      <c r="G3274" s="1"/>
      <c r="I3274" s="1"/>
      <c r="J3274" t="s">
        <v>2098</v>
      </c>
      <c r="K3274" t="s">
        <v>361</v>
      </c>
      <c r="L3274">
        <v>77840</v>
      </c>
    </row>
    <row r="3275" spans="1:12" x14ac:dyDescent="0.25">
      <c r="A3275" t="s">
        <v>917</v>
      </c>
      <c r="C3275" t="s">
        <v>11494</v>
      </c>
      <c r="F3275" s="1"/>
      <c r="G3275" s="1"/>
      <c r="I3275" s="1"/>
      <c r="J3275" t="s">
        <v>11495</v>
      </c>
      <c r="K3275" t="s">
        <v>16</v>
      </c>
      <c r="L3275">
        <v>77036</v>
      </c>
    </row>
    <row r="3276" spans="1:12" x14ac:dyDescent="0.25">
      <c r="A3276" t="s">
        <v>917</v>
      </c>
      <c r="C3276" t="s">
        <v>2946</v>
      </c>
      <c r="F3276" s="1"/>
      <c r="G3276" s="1"/>
      <c r="I3276" s="1"/>
      <c r="J3276" t="s">
        <v>3124</v>
      </c>
      <c r="K3276" t="s">
        <v>1341</v>
      </c>
      <c r="L3276">
        <v>77461</v>
      </c>
    </row>
    <row r="3277" spans="1:12" x14ac:dyDescent="0.25">
      <c r="A3277" t="s">
        <v>917</v>
      </c>
      <c r="C3277" t="s">
        <v>221</v>
      </c>
      <c r="F3277" s="1"/>
      <c r="G3277" s="1"/>
      <c r="I3277" s="1"/>
      <c r="J3277" t="s">
        <v>11498</v>
      </c>
      <c r="K3277" t="s">
        <v>22</v>
      </c>
      <c r="L3277">
        <v>77494</v>
      </c>
    </row>
    <row r="3278" spans="1:12" x14ac:dyDescent="0.25">
      <c r="A3278" t="s">
        <v>917</v>
      </c>
      <c r="C3278" t="s">
        <v>7069</v>
      </c>
      <c r="F3278" s="1"/>
      <c r="G3278" s="1"/>
      <c r="I3278" s="1"/>
      <c r="J3278" t="s">
        <v>7070</v>
      </c>
      <c r="K3278" t="s">
        <v>16</v>
      </c>
      <c r="L3278">
        <v>77018</v>
      </c>
    </row>
    <row r="3279" spans="1:12" x14ac:dyDescent="0.25">
      <c r="A3279" t="s">
        <v>917</v>
      </c>
      <c r="C3279" t="s">
        <v>7071</v>
      </c>
      <c r="F3279" s="1"/>
      <c r="G3279" s="1"/>
      <c r="I3279" s="1"/>
      <c r="J3279" t="s">
        <v>7072</v>
      </c>
      <c r="K3279" t="s">
        <v>196</v>
      </c>
      <c r="L3279">
        <v>77503</v>
      </c>
    </row>
    <row r="3280" spans="1:12" x14ac:dyDescent="0.25">
      <c r="A3280" t="s">
        <v>917</v>
      </c>
      <c r="C3280" t="s">
        <v>3244</v>
      </c>
      <c r="F3280" s="1"/>
      <c r="G3280" s="1"/>
      <c r="I3280" s="1"/>
      <c r="J3280" t="s">
        <v>3245</v>
      </c>
      <c r="K3280" t="s">
        <v>16</v>
      </c>
      <c r="L3280">
        <v>77077</v>
      </c>
    </row>
    <row r="3281" spans="1:12" x14ac:dyDescent="0.25">
      <c r="A3281" t="s">
        <v>917</v>
      </c>
      <c r="C3281" t="s">
        <v>11505</v>
      </c>
      <c r="F3281" s="1"/>
      <c r="G3281" s="1"/>
      <c r="I3281" s="1"/>
      <c r="J3281" t="s">
        <v>11506</v>
      </c>
      <c r="K3281" t="s">
        <v>16</v>
      </c>
      <c r="L3281">
        <v>77082</v>
      </c>
    </row>
    <row r="3282" spans="1:12" x14ac:dyDescent="0.25">
      <c r="A3282" t="s">
        <v>917</v>
      </c>
      <c r="C3282" t="s">
        <v>14559</v>
      </c>
      <c r="F3282" s="1"/>
      <c r="G3282" s="1"/>
      <c r="I3282" s="1"/>
      <c r="J3282" t="s">
        <v>14560</v>
      </c>
      <c r="K3282" t="s">
        <v>1186</v>
      </c>
      <c r="L3282">
        <v>78954</v>
      </c>
    </row>
    <row r="3283" spans="1:12" x14ac:dyDescent="0.25">
      <c r="A3283" t="s">
        <v>917</v>
      </c>
      <c r="C3283" t="s">
        <v>14561</v>
      </c>
      <c r="F3283" s="1"/>
      <c r="G3283" s="1"/>
      <c r="I3283" s="1"/>
      <c r="J3283" t="s">
        <v>8090</v>
      </c>
      <c r="K3283" t="s">
        <v>16</v>
      </c>
      <c r="L3283">
        <v>77030</v>
      </c>
    </row>
    <row r="3284" spans="1:12" x14ac:dyDescent="0.25">
      <c r="A3284" t="s">
        <v>917</v>
      </c>
      <c r="C3284" t="s">
        <v>14562</v>
      </c>
      <c r="F3284" s="1"/>
      <c r="G3284" s="1"/>
      <c r="I3284" s="1"/>
      <c r="J3284" t="s">
        <v>14563</v>
      </c>
      <c r="K3284" t="s">
        <v>8133</v>
      </c>
      <c r="L3284">
        <v>77514</v>
      </c>
    </row>
    <row r="3285" spans="1:12" x14ac:dyDescent="0.25">
      <c r="A3285" t="s">
        <v>917</v>
      </c>
      <c r="C3285" t="s">
        <v>14566</v>
      </c>
      <c r="F3285" s="1"/>
      <c r="G3285" s="1"/>
      <c r="I3285" s="1"/>
      <c r="J3285" t="s">
        <v>14567</v>
      </c>
      <c r="K3285" t="s">
        <v>16</v>
      </c>
      <c r="L3285">
        <v>77072</v>
      </c>
    </row>
    <row r="3286" spans="1:12" x14ac:dyDescent="0.25">
      <c r="A3286" t="s">
        <v>917</v>
      </c>
      <c r="C3286" t="s">
        <v>6962</v>
      </c>
      <c r="F3286" s="1"/>
      <c r="G3286" s="1"/>
      <c r="I3286" s="1"/>
      <c r="J3286" t="s">
        <v>6963</v>
      </c>
      <c r="K3286" t="s">
        <v>191</v>
      </c>
      <c r="L3286">
        <v>77498</v>
      </c>
    </row>
    <row r="3287" spans="1:12" x14ac:dyDescent="0.25">
      <c r="A3287" t="s">
        <v>917</v>
      </c>
      <c r="C3287" t="s">
        <v>6964</v>
      </c>
      <c r="F3287" s="1"/>
      <c r="G3287" s="1"/>
      <c r="I3287" s="1"/>
      <c r="J3287" t="s">
        <v>6965</v>
      </c>
      <c r="K3287" t="s">
        <v>16</v>
      </c>
      <c r="L3287">
        <v>77025</v>
      </c>
    </row>
    <row r="3288" spans="1:12" x14ac:dyDescent="0.25">
      <c r="A3288" t="s">
        <v>917</v>
      </c>
      <c r="C3288" t="s">
        <v>6966</v>
      </c>
      <c r="F3288" s="1"/>
      <c r="G3288" s="1"/>
      <c r="I3288" s="1"/>
      <c r="J3288" t="s">
        <v>6967</v>
      </c>
      <c r="K3288" t="s">
        <v>16</v>
      </c>
      <c r="L3288">
        <v>77082</v>
      </c>
    </row>
    <row r="3289" spans="1:12" x14ac:dyDescent="0.25">
      <c r="A3289" t="s">
        <v>917</v>
      </c>
      <c r="C3289" t="s">
        <v>2889</v>
      </c>
      <c r="F3289" s="1"/>
      <c r="G3289" s="1"/>
      <c r="I3289" s="1"/>
      <c r="J3289" t="s">
        <v>14694</v>
      </c>
      <c r="K3289" t="s">
        <v>2255</v>
      </c>
      <c r="L3289">
        <v>77856</v>
      </c>
    </row>
    <row r="3290" spans="1:12" x14ac:dyDescent="0.25">
      <c r="A3290" t="s">
        <v>917</v>
      </c>
      <c r="C3290" t="s">
        <v>11507</v>
      </c>
      <c r="F3290" s="1"/>
      <c r="G3290" s="1"/>
      <c r="I3290" s="1"/>
      <c r="J3290" t="s">
        <v>11508</v>
      </c>
      <c r="K3290" t="s">
        <v>16</v>
      </c>
      <c r="L3290">
        <v>77055</v>
      </c>
    </row>
    <row r="3291" spans="1:12" x14ac:dyDescent="0.25">
      <c r="A3291" t="s">
        <v>917</v>
      </c>
      <c r="C3291" t="s">
        <v>2488</v>
      </c>
      <c r="F3291" s="1"/>
      <c r="G3291" s="1"/>
      <c r="I3291" s="1"/>
      <c r="J3291" t="s">
        <v>3139</v>
      </c>
      <c r="K3291" t="s">
        <v>16</v>
      </c>
      <c r="L3291">
        <v>77091</v>
      </c>
    </row>
    <row r="3292" spans="1:12" x14ac:dyDescent="0.25">
      <c r="A3292" t="s">
        <v>917</v>
      </c>
      <c r="C3292" t="s">
        <v>7087</v>
      </c>
      <c r="F3292" s="1"/>
      <c r="G3292" s="1"/>
      <c r="I3292" s="1"/>
      <c r="J3292" t="s">
        <v>7088</v>
      </c>
      <c r="K3292" t="s">
        <v>16</v>
      </c>
      <c r="L3292">
        <v>77067</v>
      </c>
    </row>
    <row r="3293" spans="1:12" x14ac:dyDescent="0.25">
      <c r="A3293" t="s">
        <v>917</v>
      </c>
      <c r="C3293" t="s">
        <v>8658</v>
      </c>
      <c r="F3293" s="1"/>
      <c r="G3293" s="1"/>
      <c r="I3293" s="1"/>
      <c r="J3293" t="s">
        <v>3259</v>
      </c>
      <c r="K3293" t="s">
        <v>16</v>
      </c>
      <c r="L3293">
        <v>77070</v>
      </c>
    </row>
    <row r="3294" spans="1:12" x14ac:dyDescent="0.25">
      <c r="A3294" t="s">
        <v>917</v>
      </c>
      <c r="C3294" t="s">
        <v>3145</v>
      </c>
      <c r="F3294" s="1"/>
      <c r="G3294" s="1"/>
      <c r="I3294" s="1"/>
      <c r="J3294" t="s">
        <v>3146</v>
      </c>
      <c r="K3294" t="s">
        <v>122</v>
      </c>
      <c r="L3294">
        <v>77338</v>
      </c>
    </row>
    <row r="3295" spans="1:12" x14ac:dyDescent="0.25">
      <c r="A3295" t="s">
        <v>917</v>
      </c>
      <c r="C3295" t="s">
        <v>7091</v>
      </c>
      <c r="F3295" s="1"/>
      <c r="G3295" s="1"/>
      <c r="I3295" s="1"/>
      <c r="J3295" t="s">
        <v>7092</v>
      </c>
      <c r="K3295" t="s">
        <v>71</v>
      </c>
      <c r="L3295">
        <v>77598</v>
      </c>
    </row>
    <row r="3296" spans="1:12" x14ac:dyDescent="0.25">
      <c r="A3296" t="s">
        <v>917</v>
      </c>
      <c r="C3296" t="s">
        <v>11509</v>
      </c>
      <c r="F3296" s="1"/>
      <c r="G3296" s="1"/>
      <c r="I3296" s="1"/>
      <c r="J3296" t="s">
        <v>11510</v>
      </c>
      <c r="K3296" t="s">
        <v>11511</v>
      </c>
      <c r="L3296">
        <v>77482</v>
      </c>
    </row>
    <row r="3297" spans="1:12" x14ac:dyDescent="0.25">
      <c r="A3297" t="s">
        <v>917</v>
      </c>
      <c r="C3297" t="s">
        <v>11512</v>
      </c>
      <c r="F3297" s="1"/>
      <c r="G3297" s="1"/>
      <c r="I3297" s="1"/>
      <c r="J3297" t="s">
        <v>11513</v>
      </c>
      <c r="K3297" t="s">
        <v>89</v>
      </c>
      <c r="L3297">
        <v>77459</v>
      </c>
    </row>
    <row r="3298" spans="1:12" x14ac:dyDescent="0.25">
      <c r="A3298" t="s">
        <v>917</v>
      </c>
      <c r="C3298" t="s">
        <v>7095</v>
      </c>
      <c r="F3298" s="1"/>
      <c r="G3298" s="1"/>
      <c r="I3298" s="1"/>
      <c r="J3298" t="s">
        <v>7096</v>
      </c>
      <c r="K3298" t="s">
        <v>52</v>
      </c>
      <c r="L3298">
        <v>77632</v>
      </c>
    </row>
    <row r="3299" spans="1:12" x14ac:dyDescent="0.25">
      <c r="A3299" t="s">
        <v>917</v>
      </c>
      <c r="C3299" t="s">
        <v>11514</v>
      </c>
      <c r="F3299" s="1"/>
      <c r="G3299" s="1"/>
      <c r="I3299" s="1"/>
      <c r="J3299" t="s">
        <v>11515</v>
      </c>
      <c r="K3299" t="s">
        <v>16</v>
      </c>
      <c r="L3299">
        <v>77077</v>
      </c>
    </row>
    <row r="3300" spans="1:12" x14ac:dyDescent="0.25">
      <c r="A3300" t="s">
        <v>917</v>
      </c>
      <c r="C3300" t="s">
        <v>14695</v>
      </c>
      <c r="F3300" s="1"/>
      <c r="G3300" s="1"/>
      <c r="I3300" s="1"/>
      <c r="J3300" t="s">
        <v>14696</v>
      </c>
      <c r="K3300" t="s">
        <v>16</v>
      </c>
      <c r="L3300">
        <v>77070</v>
      </c>
    </row>
    <row r="3301" spans="1:12" x14ac:dyDescent="0.25">
      <c r="A3301" t="s">
        <v>917</v>
      </c>
      <c r="C3301" t="s">
        <v>14699</v>
      </c>
      <c r="F3301" s="1"/>
      <c r="G3301" s="1"/>
      <c r="I3301" s="1"/>
      <c r="J3301" t="s">
        <v>14700</v>
      </c>
      <c r="K3301" t="s">
        <v>111</v>
      </c>
      <c r="L3301">
        <v>77379</v>
      </c>
    </row>
    <row r="3302" spans="1:12" x14ac:dyDescent="0.25">
      <c r="A3302" t="s">
        <v>917</v>
      </c>
      <c r="C3302" t="s">
        <v>14701</v>
      </c>
      <c r="F3302" s="1"/>
      <c r="G3302" s="1"/>
      <c r="I3302" s="1"/>
      <c r="J3302" t="s">
        <v>14702</v>
      </c>
      <c r="K3302" t="s">
        <v>16</v>
      </c>
      <c r="L3302">
        <v>77006</v>
      </c>
    </row>
    <row r="3303" spans="1:12" x14ac:dyDescent="0.25">
      <c r="A3303" t="s">
        <v>917</v>
      </c>
      <c r="C3303" t="s">
        <v>2896</v>
      </c>
      <c r="F3303" s="1"/>
      <c r="G3303" s="1"/>
      <c r="I3303" s="1"/>
      <c r="J3303" t="s">
        <v>2897</v>
      </c>
      <c r="K3303" t="s">
        <v>16</v>
      </c>
      <c r="L3303">
        <v>77015</v>
      </c>
    </row>
    <row r="3304" spans="1:12" x14ac:dyDescent="0.25">
      <c r="A3304" t="s">
        <v>917</v>
      </c>
      <c r="C3304" t="s">
        <v>2807</v>
      </c>
      <c r="F3304" s="1"/>
      <c r="G3304" s="1"/>
      <c r="I3304" s="1"/>
      <c r="J3304" t="s">
        <v>2808</v>
      </c>
      <c r="K3304" t="s">
        <v>16</v>
      </c>
      <c r="L3304">
        <v>77095</v>
      </c>
    </row>
    <row r="3305" spans="1:12" x14ac:dyDescent="0.25">
      <c r="A3305" t="s">
        <v>917</v>
      </c>
      <c r="C3305" t="s">
        <v>303</v>
      </c>
      <c r="F3305" s="1"/>
      <c r="G3305" s="1"/>
      <c r="I3305" s="1"/>
      <c r="J3305" t="s">
        <v>2811</v>
      </c>
      <c r="K3305" t="s">
        <v>178</v>
      </c>
      <c r="L3305">
        <v>77340</v>
      </c>
    </row>
    <row r="3306" spans="1:12" x14ac:dyDescent="0.25">
      <c r="A3306" t="s">
        <v>917</v>
      </c>
      <c r="C3306" t="s">
        <v>6972</v>
      </c>
      <c r="F3306" s="1"/>
      <c r="G3306" s="1"/>
      <c r="I3306" s="1"/>
      <c r="J3306" t="s">
        <v>6973</v>
      </c>
      <c r="K3306" t="s">
        <v>122</v>
      </c>
      <c r="L3306">
        <v>77338</v>
      </c>
    </row>
    <row r="3307" spans="1:12" x14ac:dyDescent="0.25">
      <c r="A3307" t="s">
        <v>917</v>
      </c>
      <c r="C3307" t="s">
        <v>22414</v>
      </c>
      <c r="F3307" s="1"/>
      <c r="G3307" s="1"/>
      <c r="I3307" s="1"/>
      <c r="J3307" t="s">
        <v>22415</v>
      </c>
      <c r="K3307" t="s">
        <v>235</v>
      </c>
      <c r="L3307">
        <v>77327</v>
      </c>
    </row>
    <row r="3308" spans="1:12" x14ac:dyDescent="0.25">
      <c r="A3308" t="s">
        <v>917</v>
      </c>
      <c r="C3308" t="s">
        <v>11516</v>
      </c>
      <c r="F3308" s="1"/>
      <c r="G3308" s="1"/>
      <c r="I3308" s="1"/>
      <c r="J3308" t="s">
        <v>11517</v>
      </c>
      <c r="K3308" t="s">
        <v>16</v>
      </c>
      <c r="L3308">
        <v>77004</v>
      </c>
    </row>
    <row r="3309" spans="1:12" x14ac:dyDescent="0.25">
      <c r="A3309" t="s">
        <v>917</v>
      </c>
      <c r="C3309" t="s">
        <v>11518</v>
      </c>
      <c r="F3309" s="1"/>
      <c r="G3309" s="1"/>
      <c r="I3309" s="1"/>
      <c r="J3309" t="s">
        <v>11519</v>
      </c>
      <c r="K3309" t="s">
        <v>16</v>
      </c>
      <c r="L3309">
        <v>77006</v>
      </c>
    </row>
    <row r="3310" spans="1:12" x14ac:dyDescent="0.25">
      <c r="A3310" t="s">
        <v>917</v>
      </c>
      <c r="C3310" t="s">
        <v>3218</v>
      </c>
      <c r="F3310" s="1"/>
      <c r="G3310" s="1"/>
      <c r="I3310" s="1"/>
      <c r="J3310" t="s">
        <v>11522</v>
      </c>
      <c r="K3310" t="s">
        <v>191</v>
      </c>
      <c r="L3310">
        <v>77479</v>
      </c>
    </row>
    <row r="3311" spans="1:12" x14ac:dyDescent="0.25">
      <c r="A3311" t="s">
        <v>917</v>
      </c>
      <c r="C3311" t="s">
        <v>3218</v>
      </c>
      <c r="F3311" s="1"/>
      <c r="G3311" s="1"/>
      <c r="I3311" s="1"/>
      <c r="J3311" t="s">
        <v>10835</v>
      </c>
      <c r="K3311" t="s">
        <v>191</v>
      </c>
      <c r="L3311">
        <v>77498</v>
      </c>
    </row>
    <row r="3312" spans="1:12" x14ac:dyDescent="0.25">
      <c r="A3312" t="s">
        <v>917</v>
      </c>
      <c r="C3312" t="s">
        <v>3270</v>
      </c>
      <c r="F3312" s="1"/>
      <c r="G3312" s="1"/>
      <c r="I3312" s="1"/>
      <c r="J3312" t="s">
        <v>3271</v>
      </c>
      <c r="K3312" t="s">
        <v>423</v>
      </c>
      <c r="L3312">
        <v>77665</v>
      </c>
    </row>
    <row r="3313" spans="1:12" x14ac:dyDescent="0.25">
      <c r="A3313" t="s">
        <v>917</v>
      </c>
      <c r="C3313" t="s">
        <v>3153</v>
      </c>
      <c r="F3313" s="1"/>
      <c r="G3313" s="1"/>
      <c r="I3313" s="1"/>
      <c r="J3313" t="s">
        <v>3154</v>
      </c>
      <c r="K3313" t="s">
        <v>16</v>
      </c>
      <c r="L3313">
        <v>77070</v>
      </c>
    </row>
    <row r="3314" spans="1:12" x14ac:dyDescent="0.25">
      <c r="A3314" t="s">
        <v>917</v>
      </c>
      <c r="C3314" t="s">
        <v>11523</v>
      </c>
      <c r="F3314" s="1"/>
      <c r="G3314" s="1"/>
      <c r="I3314" s="1"/>
      <c r="J3314" t="s">
        <v>11524</v>
      </c>
      <c r="K3314" t="s">
        <v>323</v>
      </c>
      <c r="L3314">
        <v>77382</v>
      </c>
    </row>
    <row r="3315" spans="1:12" x14ac:dyDescent="0.25">
      <c r="A3315" t="s">
        <v>917</v>
      </c>
      <c r="C3315" t="s">
        <v>11525</v>
      </c>
      <c r="F3315" s="1"/>
      <c r="G3315" s="1"/>
      <c r="I3315" s="1"/>
      <c r="J3315" t="s">
        <v>11526</v>
      </c>
      <c r="K3315" t="s">
        <v>91</v>
      </c>
      <c r="L3315">
        <v>77546</v>
      </c>
    </row>
    <row r="3316" spans="1:12" x14ac:dyDescent="0.25">
      <c r="A3316" t="s">
        <v>917</v>
      </c>
      <c r="C3316" t="s">
        <v>11527</v>
      </c>
      <c r="F3316" s="1"/>
      <c r="G3316" s="1"/>
      <c r="I3316" s="1"/>
      <c r="J3316" t="s">
        <v>11528</v>
      </c>
      <c r="K3316" t="s">
        <v>188</v>
      </c>
      <c r="L3316">
        <v>77356</v>
      </c>
    </row>
    <row r="3317" spans="1:12" x14ac:dyDescent="0.25">
      <c r="A3317" t="s">
        <v>917</v>
      </c>
      <c r="C3317" t="s">
        <v>11529</v>
      </c>
      <c r="F3317" s="1"/>
      <c r="G3317" s="1"/>
      <c r="I3317" s="1"/>
      <c r="J3317" t="s">
        <v>11530</v>
      </c>
      <c r="K3317" t="s">
        <v>409</v>
      </c>
      <c r="L3317">
        <v>77657</v>
      </c>
    </row>
    <row r="3318" spans="1:12" x14ac:dyDescent="0.25">
      <c r="A3318" t="s">
        <v>917</v>
      </c>
      <c r="C3318" t="s">
        <v>11531</v>
      </c>
      <c r="F3318" s="1"/>
      <c r="G3318" s="1"/>
      <c r="I3318" s="1"/>
      <c r="J3318" t="s">
        <v>11532</v>
      </c>
      <c r="K3318" t="s">
        <v>31</v>
      </c>
      <c r="L3318">
        <v>77469</v>
      </c>
    </row>
    <row r="3319" spans="1:12" x14ac:dyDescent="0.25">
      <c r="A3319" t="s">
        <v>917</v>
      </c>
      <c r="C3319" t="s">
        <v>2898</v>
      </c>
      <c r="F3319" s="1"/>
      <c r="G3319" s="1"/>
      <c r="I3319" s="1"/>
      <c r="J3319" t="s">
        <v>14714</v>
      </c>
      <c r="K3319" t="s">
        <v>754</v>
      </c>
      <c r="L3319">
        <v>77510</v>
      </c>
    </row>
    <row r="3320" spans="1:12" x14ac:dyDescent="0.25">
      <c r="A3320" t="s">
        <v>917</v>
      </c>
      <c r="C3320" t="s">
        <v>2915</v>
      </c>
      <c r="F3320" s="1"/>
      <c r="G3320" s="1"/>
      <c r="I3320" s="1"/>
      <c r="J3320" t="s">
        <v>2916</v>
      </c>
      <c r="K3320" t="s">
        <v>492</v>
      </c>
      <c r="L3320">
        <v>77433</v>
      </c>
    </row>
    <row r="3321" spans="1:12" x14ac:dyDescent="0.25">
      <c r="A3321" t="s">
        <v>917</v>
      </c>
      <c r="C3321" t="s">
        <v>14715</v>
      </c>
      <c r="F3321" s="1"/>
      <c r="G3321" s="1"/>
      <c r="I3321" s="1"/>
      <c r="J3321" t="s">
        <v>14716</v>
      </c>
      <c r="K3321" t="s">
        <v>16</v>
      </c>
      <c r="L3321">
        <v>77057</v>
      </c>
    </row>
    <row r="3322" spans="1:12" x14ac:dyDescent="0.25">
      <c r="A3322" t="s">
        <v>917</v>
      </c>
      <c r="C3322" t="s">
        <v>2814</v>
      </c>
      <c r="F3322" s="1"/>
      <c r="G3322" s="1"/>
      <c r="I3322" s="1"/>
      <c r="J3322" t="s">
        <v>2815</v>
      </c>
      <c r="K3322" t="s">
        <v>16</v>
      </c>
      <c r="L3322">
        <v>77042</v>
      </c>
    </row>
    <row r="3323" spans="1:12" x14ac:dyDescent="0.25">
      <c r="A3323" t="s">
        <v>917</v>
      </c>
      <c r="C3323" t="s">
        <v>2816</v>
      </c>
      <c r="F3323" s="1"/>
      <c r="G3323" s="1"/>
      <c r="I3323" s="1"/>
      <c r="J3323" t="s">
        <v>2817</v>
      </c>
      <c r="K3323" t="s">
        <v>97</v>
      </c>
      <c r="L3323">
        <v>75951</v>
      </c>
    </row>
    <row r="3324" spans="1:12" x14ac:dyDescent="0.25">
      <c r="A3324" t="s">
        <v>917</v>
      </c>
      <c r="C3324" t="s">
        <v>10274</v>
      </c>
      <c r="F3324" s="1"/>
      <c r="G3324" s="1"/>
      <c r="I3324" s="1"/>
      <c r="J3324" t="s">
        <v>10275</v>
      </c>
      <c r="K3324" t="s">
        <v>71</v>
      </c>
      <c r="L3324">
        <v>77598</v>
      </c>
    </row>
    <row r="3325" spans="1:12" x14ac:dyDescent="0.25">
      <c r="A3325" t="s">
        <v>917</v>
      </c>
      <c r="C3325" t="s">
        <v>7103</v>
      </c>
      <c r="F3325" s="1"/>
      <c r="G3325" s="1"/>
      <c r="I3325" s="1"/>
      <c r="J3325" t="s">
        <v>7104</v>
      </c>
      <c r="K3325" t="s">
        <v>16</v>
      </c>
      <c r="L3325">
        <v>77037</v>
      </c>
    </row>
    <row r="3326" spans="1:12" x14ac:dyDescent="0.25">
      <c r="A3326" t="s">
        <v>917</v>
      </c>
      <c r="C3326" t="s">
        <v>4391</v>
      </c>
      <c r="F3326" s="1"/>
      <c r="G3326" s="1"/>
      <c r="I3326" s="1"/>
      <c r="J3326" t="s">
        <v>7105</v>
      </c>
      <c r="K3326" t="s">
        <v>1136</v>
      </c>
      <c r="L3326">
        <v>77957</v>
      </c>
    </row>
    <row r="3327" spans="1:12" x14ac:dyDescent="0.25">
      <c r="A3327" t="s">
        <v>917</v>
      </c>
      <c r="C3327" t="s">
        <v>11533</v>
      </c>
      <c r="F3327" s="1"/>
      <c r="G3327" s="1"/>
      <c r="I3327" s="1"/>
      <c r="J3327" t="s">
        <v>11534</v>
      </c>
      <c r="K3327" t="s">
        <v>16</v>
      </c>
      <c r="L3327">
        <v>77081</v>
      </c>
    </row>
    <row r="3328" spans="1:12" x14ac:dyDescent="0.25">
      <c r="A3328" t="s">
        <v>917</v>
      </c>
      <c r="C3328" t="s">
        <v>3286</v>
      </c>
      <c r="F3328" s="1"/>
      <c r="G3328" s="1"/>
      <c r="I3328" s="1"/>
      <c r="J3328" t="s">
        <v>3287</v>
      </c>
      <c r="K3328" t="s">
        <v>16</v>
      </c>
      <c r="L3328">
        <v>77039</v>
      </c>
    </row>
    <row r="3329" spans="1:12" x14ac:dyDescent="0.25">
      <c r="A3329" t="s">
        <v>917</v>
      </c>
      <c r="C3329" t="s">
        <v>3167</v>
      </c>
      <c r="F3329" s="1"/>
      <c r="G3329" s="1"/>
      <c r="I3329" s="1"/>
      <c r="J3329" t="s">
        <v>3168</v>
      </c>
      <c r="K3329" t="s">
        <v>16</v>
      </c>
      <c r="L3329">
        <v>77057</v>
      </c>
    </row>
    <row r="3330" spans="1:12" x14ac:dyDescent="0.25">
      <c r="A3330" t="s">
        <v>917</v>
      </c>
      <c r="C3330" t="s">
        <v>2820</v>
      </c>
      <c r="F3330" s="1"/>
      <c r="G3330" s="1"/>
      <c r="I3330" s="1"/>
      <c r="J3330" t="s">
        <v>2821</v>
      </c>
      <c r="K3330" t="s">
        <v>16</v>
      </c>
      <c r="L3330">
        <v>77098</v>
      </c>
    </row>
    <row r="3331" spans="1:12" x14ac:dyDescent="0.25">
      <c r="A3331" t="s">
        <v>917</v>
      </c>
      <c r="C3331" t="s">
        <v>2401</v>
      </c>
      <c r="F3331" s="1"/>
      <c r="G3331" s="1"/>
      <c r="I3331" s="1"/>
      <c r="J3331" t="s">
        <v>14717</v>
      </c>
      <c r="K3331" t="s">
        <v>22</v>
      </c>
      <c r="L3331">
        <v>77450</v>
      </c>
    </row>
    <row r="3332" spans="1:12" x14ac:dyDescent="0.25">
      <c r="A3332" t="s">
        <v>917</v>
      </c>
      <c r="C3332" t="s">
        <v>2294</v>
      </c>
      <c r="F3332" s="1"/>
      <c r="G3332" s="1"/>
      <c r="I3332" s="1"/>
      <c r="J3332" t="s">
        <v>6976</v>
      </c>
      <c r="K3332" t="s">
        <v>361</v>
      </c>
      <c r="L3332">
        <v>77845</v>
      </c>
    </row>
    <row r="3333" spans="1:12" x14ac:dyDescent="0.25">
      <c r="A3333" t="s">
        <v>917</v>
      </c>
      <c r="C3333" t="s">
        <v>2088</v>
      </c>
      <c r="F3333" s="1"/>
      <c r="G3333" s="1"/>
      <c r="I3333" s="1"/>
      <c r="J3333" t="s">
        <v>14718</v>
      </c>
      <c r="K3333" t="s">
        <v>151</v>
      </c>
      <c r="L3333">
        <v>77612</v>
      </c>
    </row>
    <row r="3334" spans="1:12" x14ac:dyDescent="0.25">
      <c r="A3334" t="s">
        <v>917</v>
      </c>
      <c r="C3334" t="s">
        <v>3023</v>
      </c>
      <c r="F3334" s="1"/>
      <c r="G3334" s="1"/>
      <c r="I3334" s="1"/>
      <c r="J3334" t="s">
        <v>3024</v>
      </c>
      <c r="K3334" t="s">
        <v>232</v>
      </c>
      <c r="L3334">
        <v>77619</v>
      </c>
    </row>
    <row r="3335" spans="1:12" x14ac:dyDescent="0.25">
      <c r="A3335" t="s">
        <v>917</v>
      </c>
      <c r="C3335" t="s">
        <v>14721</v>
      </c>
      <c r="F3335" s="1"/>
      <c r="G3335" s="1"/>
      <c r="I3335" s="1"/>
      <c r="J3335" t="s">
        <v>14722</v>
      </c>
      <c r="K3335" t="s">
        <v>16</v>
      </c>
      <c r="L3335">
        <v>77072</v>
      </c>
    </row>
    <row r="3336" spans="1:12" x14ac:dyDescent="0.25">
      <c r="A3336" t="s">
        <v>917</v>
      </c>
      <c r="C3336" t="s">
        <v>11546</v>
      </c>
      <c r="F3336" s="1"/>
      <c r="G3336" s="1"/>
      <c r="I3336" s="1"/>
      <c r="J3336" t="s">
        <v>11547</v>
      </c>
      <c r="K3336" t="s">
        <v>111</v>
      </c>
      <c r="L3336">
        <v>77379</v>
      </c>
    </row>
    <row r="3337" spans="1:12" x14ac:dyDescent="0.25">
      <c r="A3337" t="s">
        <v>917</v>
      </c>
      <c r="C3337" t="s">
        <v>3288</v>
      </c>
      <c r="F3337" s="1"/>
      <c r="G3337" s="1"/>
      <c r="I3337" s="1"/>
      <c r="J3337" t="s">
        <v>3289</v>
      </c>
      <c r="K3337" t="s">
        <v>16</v>
      </c>
      <c r="L3337">
        <v>77080</v>
      </c>
    </row>
    <row r="3338" spans="1:12" x14ac:dyDescent="0.25">
      <c r="A3338" t="s">
        <v>917</v>
      </c>
      <c r="C3338" t="s">
        <v>1690</v>
      </c>
      <c r="F3338" s="1"/>
      <c r="G3338" s="1"/>
      <c r="I3338" s="1"/>
      <c r="J3338" t="s">
        <v>11551</v>
      </c>
      <c r="K3338" t="s">
        <v>172</v>
      </c>
      <c r="L3338">
        <v>77414</v>
      </c>
    </row>
    <row r="3339" spans="1:12" x14ac:dyDescent="0.25">
      <c r="A3339" t="s">
        <v>917</v>
      </c>
      <c r="C3339" t="s">
        <v>3296</v>
      </c>
      <c r="F3339" s="1"/>
      <c r="G3339" s="1"/>
      <c r="I3339" s="1"/>
      <c r="J3339" t="s">
        <v>3297</v>
      </c>
      <c r="K3339" t="s">
        <v>165</v>
      </c>
      <c r="L3339">
        <v>77520</v>
      </c>
    </row>
    <row r="3340" spans="1:12" x14ac:dyDescent="0.25">
      <c r="A3340" t="s">
        <v>917</v>
      </c>
      <c r="C3340" t="s">
        <v>15387</v>
      </c>
      <c r="F3340" s="1"/>
      <c r="G3340" s="1"/>
      <c r="I3340" s="1"/>
      <c r="J3340" t="s">
        <v>15388</v>
      </c>
      <c r="K3340" t="s">
        <v>122</v>
      </c>
      <c r="L3340">
        <v>77346</v>
      </c>
    </row>
    <row r="3341" spans="1:12" x14ac:dyDescent="0.25">
      <c r="A3341" t="s">
        <v>917</v>
      </c>
      <c r="C3341" t="s">
        <v>482</v>
      </c>
      <c r="F3341" s="1"/>
      <c r="G3341" s="1"/>
      <c r="I3341" s="1"/>
      <c r="J3341" t="s">
        <v>3298</v>
      </c>
      <c r="K3341" t="s">
        <v>165</v>
      </c>
      <c r="L3341">
        <v>77520</v>
      </c>
    </row>
    <row r="3342" spans="1:12" x14ac:dyDescent="0.25">
      <c r="A3342" t="s">
        <v>917</v>
      </c>
      <c r="C3342" t="s">
        <v>6979</v>
      </c>
      <c r="F3342" s="1"/>
      <c r="G3342" s="1"/>
      <c r="I3342" s="1"/>
      <c r="J3342" t="s">
        <v>6980</v>
      </c>
      <c r="K3342" t="s">
        <v>16</v>
      </c>
      <c r="L3342">
        <v>77060</v>
      </c>
    </row>
    <row r="3343" spans="1:12" x14ac:dyDescent="0.25">
      <c r="A3343" t="s">
        <v>917</v>
      </c>
      <c r="C3343" t="s">
        <v>6981</v>
      </c>
      <c r="F3343" s="1"/>
      <c r="G3343" s="1"/>
      <c r="I3343" s="1"/>
      <c r="J3343" t="s">
        <v>6982</v>
      </c>
      <c r="K3343" t="s">
        <v>191</v>
      </c>
      <c r="L3343">
        <v>77478</v>
      </c>
    </row>
    <row r="3344" spans="1:12" x14ac:dyDescent="0.25">
      <c r="A3344" t="s">
        <v>917</v>
      </c>
      <c r="C3344" t="s">
        <v>14723</v>
      </c>
      <c r="F3344" s="1"/>
      <c r="G3344" s="1"/>
      <c r="I3344" s="1"/>
      <c r="J3344" t="s">
        <v>14724</v>
      </c>
      <c r="K3344" t="s">
        <v>57</v>
      </c>
      <c r="L3344">
        <v>77707</v>
      </c>
    </row>
    <row r="3345" spans="1:12" x14ac:dyDescent="0.25">
      <c r="A3345" t="s">
        <v>917</v>
      </c>
      <c r="C3345" t="s">
        <v>2938</v>
      </c>
      <c r="F3345" s="1"/>
      <c r="G3345" s="1"/>
      <c r="I3345" s="1"/>
      <c r="J3345" t="s">
        <v>2939</v>
      </c>
      <c r="K3345" t="s">
        <v>16</v>
      </c>
      <c r="L3345">
        <v>77065</v>
      </c>
    </row>
    <row r="3346" spans="1:12" x14ac:dyDescent="0.25">
      <c r="A3346" t="s">
        <v>917</v>
      </c>
      <c r="C3346" t="s">
        <v>6985</v>
      </c>
      <c r="F3346" s="1"/>
      <c r="G3346" s="1"/>
      <c r="I3346" s="1"/>
      <c r="J3346" t="s">
        <v>6986</v>
      </c>
      <c r="K3346" t="s">
        <v>16</v>
      </c>
      <c r="L3346">
        <v>77006</v>
      </c>
    </row>
    <row r="3347" spans="1:12" x14ac:dyDescent="0.25">
      <c r="A3347" t="s">
        <v>917</v>
      </c>
      <c r="C3347" t="s">
        <v>10333</v>
      </c>
      <c r="F3347" s="1"/>
      <c r="G3347" s="1"/>
      <c r="I3347" s="1"/>
      <c r="J3347" t="s">
        <v>10334</v>
      </c>
      <c r="K3347" t="s">
        <v>503</v>
      </c>
      <c r="L3347">
        <v>76577</v>
      </c>
    </row>
    <row r="3348" spans="1:12" x14ac:dyDescent="0.25">
      <c r="A3348" t="s">
        <v>917</v>
      </c>
      <c r="C3348" t="s">
        <v>10452</v>
      </c>
      <c r="F3348" s="1"/>
      <c r="G3348" s="1"/>
      <c r="I3348" s="1"/>
      <c r="J3348" t="s">
        <v>14768</v>
      </c>
      <c r="K3348" t="s">
        <v>16</v>
      </c>
      <c r="L3348">
        <v>77037</v>
      </c>
    </row>
    <row r="3349" spans="1:12" x14ac:dyDescent="0.25">
      <c r="A3349" t="s">
        <v>917</v>
      </c>
      <c r="C3349" t="s">
        <v>2101</v>
      </c>
      <c r="F3349" s="1"/>
      <c r="G3349" s="1"/>
      <c r="I3349" s="1"/>
      <c r="J3349" t="s">
        <v>2102</v>
      </c>
      <c r="K3349" t="s">
        <v>235</v>
      </c>
      <c r="L3349">
        <v>77327</v>
      </c>
    </row>
    <row r="3350" spans="1:12" x14ac:dyDescent="0.25">
      <c r="A3350" t="s">
        <v>917</v>
      </c>
      <c r="C3350" t="s">
        <v>9680</v>
      </c>
      <c r="F3350" s="1"/>
      <c r="G3350" s="1"/>
      <c r="I3350" s="1"/>
      <c r="J3350" t="s">
        <v>9681</v>
      </c>
      <c r="K3350" t="s">
        <v>16</v>
      </c>
      <c r="L3350">
        <v>77093</v>
      </c>
    </row>
    <row r="3351" spans="1:12" x14ac:dyDescent="0.25">
      <c r="A3351" t="s">
        <v>917</v>
      </c>
      <c r="C3351" t="s">
        <v>9682</v>
      </c>
      <c r="F3351" s="1"/>
      <c r="G3351" s="1"/>
      <c r="I3351" s="1"/>
      <c r="J3351" t="s">
        <v>9683</v>
      </c>
      <c r="K3351" t="s">
        <v>16</v>
      </c>
      <c r="L3351">
        <v>77019</v>
      </c>
    </row>
    <row r="3352" spans="1:12" x14ac:dyDescent="0.25">
      <c r="A3352" t="s">
        <v>917</v>
      </c>
      <c r="C3352" t="s">
        <v>2056</v>
      </c>
      <c r="F3352" s="1"/>
      <c r="G3352" s="1"/>
      <c r="I3352" s="1"/>
      <c r="J3352" t="s">
        <v>2057</v>
      </c>
      <c r="K3352" t="s">
        <v>16</v>
      </c>
      <c r="L3352">
        <v>77015</v>
      </c>
    </row>
    <row r="3353" spans="1:12" x14ac:dyDescent="0.25">
      <c r="A3353" t="s">
        <v>917</v>
      </c>
      <c r="C3353" t="s">
        <v>2117</v>
      </c>
      <c r="F3353" s="1"/>
      <c r="G3353" s="1"/>
      <c r="I3353" s="1"/>
      <c r="J3353" t="s">
        <v>2118</v>
      </c>
      <c r="K3353" t="s">
        <v>145</v>
      </c>
      <c r="L3353">
        <v>77802</v>
      </c>
    </row>
    <row r="3354" spans="1:12" x14ac:dyDescent="0.25">
      <c r="A3354" t="s">
        <v>917</v>
      </c>
      <c r="C3354" t="s">
        <v>2119</v>
      </c>
      <c r="F3354" s="1"/>
      <c r="G3354" s="1"/>
      <c r="I3354" s="1"/>
      <c r="J3354" t="s">
        <v>2120</v>
      </c>
      <c r="K3354" t="s">
        <v>19</v>
      </c>
      <c r="L3354">
        <v>77581</v>
      </c>
    </row>
    <row r="3355" spans="1:12" x14ac:dyDescent="0.25">
      <c r="A3355" t="s">
        <v>917</v>
      </c>
      <c r="C3355" t="s">
        <v>252</v>
      </c>
      <c r="F3355" s="1"/>
      <c r="G3355" s="1"/>
      <c r="I3355" s="1"/>
      <c r="J3355" t="s">
        <v>6687</v>
      </c>
      <c r="K3355" t="s">
        <v>31</v>
      </c>
      <c r="L3355">
        <v>77469</v>
      </c>
    </row>
    <row r="3356" spans="1:12" x14ac:dyDescent="0.25">
      <c r="A3356" t="s">
        <v>917</v>
      </c>
      <c r="C3356" t="s">
        <v>3303</v>
      </c>
      <c r="F3356" s="1"/>
      <c r="G3356" s="1"/>
      <c r="I3356" s="1"/>
      <c r="J3356" t="s">
        <v>3304</v>
      </c>
      <c r="K3356" t="s">
        <v>16</v>
      </c>
      <c r="L3356">
        <v>77080</v>
      </c>
    </row>
    <row r="3357" spans="1:12" x14ac:dyDescent="0.25">
      <c r="A3357" t="s">
        <v>917</v>
      </c>
      <c r="C3357" t="s">
        <v>1405</v>
      </c>
      <c r="F3357" s="1"/>
      <c r="G3357" s="1"/>
      <c r="I3357" s="1"/>
      <c r="J3357" t="s">
        <v>11552</v>
      </c>
      <c r="K3357" t="s">
        <v>91</v>
      </c>
      <c r="L3357">
        <v>77546</v>
      </c>
    </row>
    <row r="3358" spans="1:12" x14ac:dyDescent="0.25">
      <c r="A3358" t="s">
        <v>917</v>
      </c>
      <c r="C3358" t="s">
        <v>11553</v>
      </c>
      <c r="F3358" s="1"/>
      <c r="G3358" s="1"/>
      <c r="I3358" s="1"/>
      <c r="J3358" t="s">
        <v>11554</v>
      </c>
      <c r="K3358" t="s">
        <v>60</v>
      </c>
      <c r="L3358">
        <v>77401</v>
      </c>
    </row>
    <row r="3359" spans="1:12" x14ac:dyDescent="0.25">
      <c r="A3359" t="s">
        <v>917</v>
      </c>
      <c r="C3359" t="s">
        <v>3190</v>
      </c>
      <c r="F3359" s="1"/>
      <c r="G3359" s="1"/>
      <c r="I3359" s="1"/>
      <c r="J3359" t="s">
        <v>3191</v>
      </c>
      <c r="K3359" t="s">
        <v>111</v>
      </c>
      <c r="L3359">
        <v>77373</v>
      </c>
    </row>
    <row r="3360" spans="1:12" x14ac:dyDescent="0.25">
      <c r="A3360" t="s">
        <v>917</v>
      </c>
      <c r="C3360" t="s">
        <v>2510</v>
      </c>
      <c r="F3360" s="1"/>
      <c r="G3360" s="1"/>
      <c r="I3360" s="1"/>
      <c r="J3360" t="s">
        <v>3309</v>
      </c>
      <c r="K3360" t="s">
        <v>16</v>
      </c>
      <c r="L3360">
        <v>77072</v>
      </c>
    </row>
    <row r="3361" spans="1:12" x14ac:dyDescent="0.25">
      <c r="A3361" t="s">
        <v>917</v>
      </c>
      <c r="C3361" t="s">
        <v>11555</v>
      </c>
      <c r="F3361" s="1"/>
      <c r="G3361" s="1"/>
      <c r="I3361" s="1"/>
      <c r="J3361" t="s">
        <v>11556</v>
      </c>
      <c r="K3361" t="s">
        <v>19</v>
      </c>
      <c r="L3361">
        <v>77581</v>
      </c>
    </row>
    <row r="3362" spans="1:12" x14ac:dyDescent="0.25">
      <c r="A3362" t="s">
        <v>917</v>
      </c>
      <c r="C3362" t="s">
        <v>2901</v>
      </c>
      <c r="F3362" s="1"/>
      <c r="G3362" s="1"/>
      <c r="I3362" s="1"/>
      <c r="J3362" t="s">
        <v>2902</v>
      </c>
      <c r="K3362" t="s">
        <v>111</v>
      </c>
      <c r="L3362">
        <v>77379</v>
      </c>
    </row>
    <row r="3363" spans="1:12" x14ac:dyDescent="0.25">
      <c r="A3363" t="s">
        <v>917</v>
      </c>
      <c r="C3363" t="s">
        <v>22433</v>
      </c>
      <c r="F3363" s="1"/>
      <c r="G3363" s="1"/>
      <c r="I3363" s="1"/>
      <c r="J3363" t="s">
        <v>22434</v>
      </c>
      <c r="K3363" t="s">
        <v>169</v>
      </c>
      <c r="L3363">
        <v>77511</v>
      </c>
    </row>
    <row r="3364" spans="1:12" x14ac:dyDescent="0.25">
      <c r="A3364" t="s">
        <v>917</v>
      </c>
      <c r="C3364" t="s">
        <v>11230</v>
      </c>
      <c r="F3364" s="1"/>
      <c r="G3364" s="1"/>
      <c r="I3364" s="1"/>
      <c r="J3364" t="s">
        <v>11231</v>
      </c>
      <c r="K3364" t="s">
        <v>183</v>
      </c>
      <c r="L3364">
        <v>77532</v>
      </c>
    </row>
    <row r="3365" spans="1:12" x14ac:dyDescent="0.25">
      <c r="A3365" t="s">
        <v>917</v>
      </c>
      <c r="C3365" t="s">
        <v>2903</v>
      </c>
      <c r="F3365" s="1"/>
      <c r="G3365" s="1"/>
      <c r="I3365" s="1"/>
      <c r="J3365" t="s">
        <v>2904</v>
      </c>
      <c r="K3365" t="s">
        <v>57</v>
      </c>
      <c r="L3365">
        <v>77706</v>
      </c>
    </row>
    <row r="3366" spans="1:12" x14ac:dyDescent="0.25">
      <c r="A3366" t="s">
        <v>917</v>
      </c>
      <c r="C3366" t="s">
        <v>2905</v>
      </c>
      <c r="F3366" s="1"/>
      <c r="G3366" s="1"/>
      <c r="I3366" s="1"/>
      <c r="J3366" t="s">
        <v>2906</v>
      </c>
      <c r="K3366" t="s">
        <v>16</v>
      </c>
      <c r="L3366">
        <v>77095</v>
      </c>
    </row>
    <row r="3367" spans="1:12" x14ac:dyDescent="0.25">
      <c r="A3367" t="s">
        <v>917</v>
      </c>
      <c r="C3367" t="s">
        <v>14771</v>
      </c>
      <c r="F3367" s="1"/>
      <c r="G3367" s="1"/>
      <c r="I3367" s="1"/>
      <c r="J3367" t="s">
        <v>14772</v>
      </c>
      <c r="K3367" t="s">
        <v>183</v>
      </c>
      <c r="L3367">
        <v>77532</v>
      </c>
    </row>
    <row r="3368" spans="1:12" x14ac:dyDescent="0.25">
      <c r="A3368" t="s">
        <v>917</v>
      </c>
      <c r="C3368" t="s">
        <v>14773</v>
      </c>
      <c r="F3368" s="1"/>
      <c r="G3368" s="1"/>
      <c r="I3368" s="1"/>
      <c r="J3368" t="s">
        <v>14774</v>
      </c>
      <c r="K3368" t="s">
        <v>16</v>
      </c>
      <c r="L3368">
        <v>77004</v>
      </c>
    </row>
    <row r="3369" spans="1:12" x14ac:dyDescent="0.25">
      <c r="A3369" t="s">
        <v>917</v>
      </c>
      <c r="C3369" t="s">
        <v>9686</v>
      </c>
      <c r="F3369" s="1"/>
      <c r="G3369" s="1"/>
      <c r="I3369" s="1"/>
      <c r="J3369" t="s">
        <v>9687</v>
      </c>
      <c r="K3369" t="s">
        <v>361</v>
      </c>
      <c r="L3369">
        <v>77845</v>
      </c>
    </row>
    <row r="3370" spans="1:12" x14ac:dyDescent="0.25">
      <c r="A3370" t="s">
        <v>917</v>
      </c>
      <c r="C3370" t="s">
        <v>2125</v>
      </c>
      <c r="F3370" s="1"/>
      <c r="G3370" s="1"/>
      <c r="I3370" s="1"/>
      <c r="J3370" t="s">
        <v>2126</v>
      </c>
      <c r="K3370" t="s">
        <v>16</v>
      </c>
      <c r="L3370">
        <v>77070</v>
      </c>
    </row>
    <row r="3371" spans="1:12" x14ac:dyDescent="0.25">
      <c r="A3371" t="s">
        <v>917</v>
      </c>
      <c r="C3371" t="s">
        <v>22028</v>
      </c>
      <c r="F3371" s="1"/>
      <c r="G3371" s="1"/>
      <c r="I3371" s="1"/>
      <c r="J3371" t="s">
        <v>22029</v>
      </c>
      <c r="K3371" t="s">
        <v>285</v>
      </c>
      <c r="L3371">
        <v>77504</v>
      </c>
    </row>
    <row r="3372" spans="1:12" x14ac:dyDescent="0.25">
      <c r="A3372" t="s">
        <v>917</v>
      </c>
      <c r="C3372" t="s">
        <v>2004</v>
      </c>
      <c r="F3372" s="1"/>
      <c r="G3372" s="1"/>
      <c r="I3372" s="1"/>
      <c r="J3372" t="s">
        <v>2005</v>
      </c>
      <c r="K3372" t="s">
        <v>16</v>
      </c>
      <c r="L3372">
        <v>77056</v>
      </c>
    </row>
    <row r="3373" spans="1:12" x14ac:dyDescent="0.25">
      <c r="A3373" t="s">
        <v>917</v>
      </c>
      <c r="C3373" t="s">
        <v>2006</v>
      </c>
      <c r="F3373" s="1"/>
      <c r="G3373" s="1"/>
      <c r="I3373" s="1"/>
      <c r="J3373" t="s">
        <v>2007</v>
      </c>
      <c r="K3373" t="s">
        <v>16</v>
      </c>
      <c r="L3373">
        <v>77080</v>
      </c>
    </row>
    <row r="3374" spans="1:12" x14ac:dyDescent="0.25">
      <c r="A3374" t="s">
        <v>917</v>
      </c>
      <c r="C3374" t="s">
        <v>9688</v>
      </c>
      <c r="F3374" s="1"/>
      <c r="G3374" s="1"/>
      <c r="I3374" s="1"/>
      <c r="J3374" t="s">
        <v>9689</v>
      </c>
      <c r="K3374" t="s">
        <v>123</v>
      </c>
      <c r="L3374">
        <v>77539</v>
      </c>
    </row>
    <row r="3375" spans="1:12" x14ac:dyDescent="0.25">
      <c r="A3375" t="s">
        <v>917</v>
      </c>
      <c r="C3375" t="s">
        <v>22034</v>
      </c>
      <c r="F3375" s="1"/>
      <c r="G3375" s="1"/>
      <c r="I3375" s="1"/>
      <c r="J3375" t="s">
        <v>22035</v>
      </c>
      <c r="K3375" t="s">
        <v>172</v>
      </c>
      <c r="L3375">
        <v>77414</v>
      </c>
    </row>
    <row r="3376" spans="1:12" x14ac:dyDescent="0.25">
      <c r="A3376" t="s">
        <v>917</v>
      </c>
      <c r="C3376" t="s">
        <v>9979</v>
      </c>
      <c r="F3376" s="1"/>
      <c r="G3376" s="1"/>
      <c r="I3376" s="1"/>
      <c r="J3376" t="s">
        <v>10358</v>
      </c>
      <c r="K3376" t="s">
        <v>28</v>
      </c>
      <c r="L3376">
        <v>77365</v>
      </c>
    </row>
    <row r="3377" spans="1:12" x14ac:dyDescent="0.25">
      <c r="A3377" t="s">
        <v>917</v>
      </c>
      <c r="C3377" t="s">
        <v>2137</v>
      </c>
      <c r="F3377" s="1"/>
      <c r="G3377" s="1"/>
      <c r="I3377" s="1"/>
      <c r="J3377" t="s">
        <v>2138</v>
      </c>
      <c r="K3377" t="s">
        <v>492</v>
      </c>
      <c r="L3377">
        <v>77429</v>
      </c>
    </row>
    <row r="3378" spans="1:12" x14ac:dyDescent="0.25">
      <c r="A3378" t="s">
        <v>917</v>
      </c>
      <c r="C3378" t="s">
        <v>11557</v>
      </c>
      <c r="F3378" s="1"/>
      <c r="G3378" s="1"/>
      <c r="I3378" s="1"/>
      <c r="J3378" t="s">
        <v>11558</v>
      </c>
      <c r="K3378" t="s">
        <v>196</v>
      </c>
      <c r="L3378">
        <v>77505</v>
      </c>
    </row>
    <row r="3379" spans="1:12" x14ac:dyDescent="0.25">
      <c r="A3379" t="s">
        <v>917</v>
      </c>
      <c r="C3379" t="s">
        <v>3194</v>
      </c>
      <c r="F3379" s="1"/>
      <c r="G3379" s="1"/>
      <c r="I3379" s="1"/>
      <c r="J3379" t="s">
        <v>3195</v>
      </c>
      <c r="K3379" t="s">
        <v>16</v>
      </c>
      <c r="L3379">
        <v>77040</v>
      </c>
    </row>
    <row r="3380" spans="1:12" x14ac:dyDescent="0.25">
      <c r="A3380" t="s">
        <v>917</v>
      </c>
      <c r="C3380" t="s">
        <v>3332</v>
      </c>
      <c r="F3380" s="1"/>
      <c r="G3380" s="1"/>
      <c r="I3380" s="1"/>
      <c r="J3380" t="s">
        <v>3333</v>
      </c>
      <c r="K3380" t="s">
        <v>78</v>
      </c>
      <c r="L3380">
        <v>77642</v>
      </c>
    </row>
    <row r="3381" spans="1:12" x14ac:dyDescent="0.25">
      <c r="A3381" t="s">
        <v>917</v>
      </c>
      <c r="C3381" t="s">
        <v>3198</v>
      </c>
      <c r="F3381" s="1"/>
      <c r="G3381" s="1"/>
      <c r="I3381" s="1"/>
      <c r="J3381" t="s">
        <v>3199</v>
      </c>
      <c r="K3381" t="s">
        <v>66</v>
      </c>
      <c r="L3381">
        <v>77627</v>
      </c>
    </row>
    <row r="3382" spans="1:12" x14ac:dyDescent="0.25">
      <c r="A3382" t="s">
        <v>917</v>
      </c>
      <c r="C3382" t="s">
        <v>3204</v>
      </c>
      <c r="F3382" s="1"/>
      <c r="G3382" s="1"/>
      <c r="I3382" s="1"/>
      <c r="J3382" t="s">
        <v>3205</v>
      </c>
      <c r="K3382" t="s">
        <v>16</v>
      </c>
      <c r="L3382">
        <v>77068</v>
      </c>
    </row>
    <row r="3383" spans="1:12" x14ac:dyDescent="0.25">
      <c r="A3383" t="s">
        <v>917</v>
      </c>
      <c r="C3383" t="s">
        <v>22566</v>
      </c>
      <c r="F3383" s="1"/>
      <c r="G3383" s="1"/>
      <c r="I3383" s="1"/>
      <c r="J3383" t="s">
        <v>22567</v>
      </c>
      <c r="K3383" t="s">
        <v>16</v>
      </c>
      <c r="L3383">
        <v>77017</v>
      </c>
    </row>
    <row r="3384" spans="1:12" x14ac:dyDescent="0.25">
      <c r="A3384" t="s">
        <v>917</v>
      </c>
      <c r="C3384" t="s">
        <v>11559</v>
      </c>
      <c r="F3384" s="1"/>
      <c r="G3384" s="1"/>
      <c r="I3384" s="1"/>
      <c r="J3384" t="s">
        <v>11560</v>
      </c>
      <c r="K3384" t="s">
        <v>16</v>
      </c>
      <c r="L3384">
        <v>77029</v>
      </c>
    </row>
    <row r="3385" spans="1:12" x14ac:dyDescent="0.25">
      <c r="A3385" t="s">
        <v>917</v>
      </c>
      <c r="C3385" t="s">
        <v>10361</v>
      </c>
      <c r="F3385" s="1"/>
      <c r="G3385" s="1"/>
      <c r="I3385" s="1"/>
      <c r="J3385" t="s">
        <v>10362</v>
      </c>
      <c r="K3385" t="s">
        <v>122</v>
      </c>
      <c r="L3385">
        <v>77338</v>
      </c>
    </row>
    <row r="3386" spans="1:12" x14ac:dyDescent="0.25">
      <c r="A3386" t="s">
        <v>917</v>
      </c>
      <c r="C3386" t="s">
        <v>2141</v>
      </c>
      <c r="F3386" s="1"/>
      <c r="G3386" s="1"/>
      <c r="I3386" s="1"/>
      <c r="J3386" t="s">
        <v>1376</v>
      </c>
      <c r="K3386" t="s">
        <v>19</v>
      </c>
      <c r="L3386">
        <v>77581</v>
      </c>
    </row>
    <row r="3387" spans="1:12" x14ac:dyDescent="0.25">
      <c r="A3387" t="s">
        <v>917</v>
      </c>
      <c r="C3387" t="s">
        <v>9695</v>
      </c>
      <c r="F3387" s="1"/>
      <c r="G3387" s="1"/>
      <c r="I3387" s="1"/>
      <c r="J3387" t="s">
        <v>9696</v>
      </c>
      <c r="K3387" t="s">
        <v>356</v>
      </c>
      <c r="L3387">
        <v>77566</v>
      </c>
    </row>
    <row r="3388" spans="1:12" x14ac:dyDescent="0.25">
      <c r="A3388" t="s">
        <v>917</v>
      </c>
      <c r="C3388" t="s">
        <v>9697</v>
      </c>
      <c r="F3388" s="1"/>
      <c r="G3388" s="1"/>
      <c r="I3388" s="1"/>
      <c r="J3388" t="s">
        <v>9698</v>
      </c>
      <c r="K3388" t="s">
        <v>57</v>
      </c>
      <c r="L3388">
        <v>77707</v>
      </c>
    </row>
    <row r="3389" spans="1:12" x14ac:dyDescent="0.25">
      <c r="A3389" t="s">
        <v>917</v>
      </c>
      <c r="C3389" t="s">
        <v>9699</v>
      </c>
      <c r="F3389" s="1"/>
      <c r="G3389" s="1"/>
      <c r="I3389" s="1"/>
      <c r="J3389" t="s">
        <v>9700</v>
      </c>
      <c r="K3389" t="s">
        <v>16</v>
      </c>
      <c r="L3389">
        <v>77087</v>
      </c>
    </row>
    <row r="3390" spans="1:12" x14ac:dyDescent="0.25">
      <c r="A3390" t="s">
        <v>917</v>
      </c>
      <c r="C3390" t="s">
        <v>2014</v>
      </c>
      <c r="F3390" s="1"/>
      <c r="G3390" s="1"/>
      <c r="I3390" s="1"/>
      <c r="J3390" t="s">
        <v>242</v>
      </c>
      <c r="K3390" t="s">
        <v>206</v>
      </c>
      <c r="L3390">
        <v>77471</v>
      </c>
    </row>
    <row r="3391" spans="1:12" x14ac:dyDescent="0.25">
      <c r="A3391" t="s">
        <v>917</v>
      </c>
      <c r="C3391" t="s">
        <v>2015</v>
      </c>
      <c r="F3391" s="1"/>
      <c r="G3391" s="1"/>
      <c r="I3391" s="1"/>
      <c r="J3391" t="s">
        <v>2016</v>
      </c>
      <c r="K3391" t="s">
        <v>16</v>
      </c>
      <c r="L3391">
        <v>77072</v>
      </c>
    </row>
    <row r="3392" spans="1:12" x14ac:dyDescent="0.25">
      <c r="A3392" t="s">
        <v>917</v>
      </c>
      <c r="C3392" t="s">
        <v>13505</v>
      </c>
      <c r="F3392" s="1"/>
      <c r="G3392" s="1"/>
      <c r="I3392" s="1"/>
      <c r="J3392" t="s">
        <v>14775</v>
      </c>
      <c r="K3392" t="s">
        <v>22</v>
      </c>
      <c r="L3392">
        <v>77450</v>
      </c>
    </row>
    <row r="3393" spans="1:12" x14ac:dyDescent="0.25">
      <c r="A3393" t="s">
        <v>917</v>
      </c>
      <c r="C3393" t="s">
        <v>22439</v>
      </c>
      <c r="F3393" s="1"/>
      <c r="G3393" s="1"/>
      <c r="I3393" s="1"/>
      <c r="J3393" t="s">
        <v>22440</v>
      </c>
      <c r="K3393" t="s">
        <v>16</v>
      </c>
      <c r="L3393">
        <v>77057</v>
      </c>
    </row>
    <row r="3394" spans="1:12" x14ac:dyDescent="0.25">
      <c r="A3394" t="s">
        <v>917</v>
      </c>
      <c r="C3394" t="s">
        <v>14776</v>
      </c>
      <c r="F3394" s="1"/>
      <c r="G3394" s="1"/>
      <c r="I3394" s="1"/>
      <c r="J3394" t="s">
        <v>14777</v>
      </c>
      <c r="K3394" t="s">
        <v>16</v>
      </c>
      <c r="L3394">
        <v>77035</v>
      </c>
    </row>
    <row r="3395" spans="1:12" x14ac:dyDescent="0.25">
      <c r="A3395" t="s">
        <v>917</v>
      </c>
      <c r="C3395" t="s">
        <v>2917</v>
      </c>
      <c r="F3395" s="1"/>
      <c r="G3395" s="1"/>
      <c r="I3395" s="1"/>
      <c r="J3395" t="s">
        <v>2441</v>
      </c>
      <c r="K3395" t="s">
        <v>91</v>
      </c>
      <c r="L3395">
        <v>77546</v>
      </c>
    </row>
    <row r="3396" spans="1:12" x14ac:dyDescent="0.25">
      <c r="A3396" t="s">
        <v>917</v>
      </c>
      <c r="C3396" t="s">
        <v>14778</v>
      </c>
      <c r="F3396" s="1"/>
      <c r="G3396" s="1"/>
      <c r="I3396" s="1"/>
      <c r="J3396" t="s">
        <v>14779</v>
      </c>
      <c r="K3396" t="s">
        <v>16</v>
      </c>
      <c r="L3396">
        <v>77044</v>
      </c>
    </row>
    <row r="3397" spans="1:12" x14ac:dyDescent="0.25">
      <c r="A3397" t="s">
        <v>917</v>
      </c>
      <c r="C3397" t="s">
        <v>6991</v>
      </c>
      <c r="F3397" s="1"/>
      <c r="G3397" s="1"/>
      <c r="I3397" s="1"/>
      <c r="J3397" t="s">
        <v>6992</v>
      </c>
      <c r="K3397" t="s">
        <v>361</v>
      </c>
      <c r="L3397">
        <v>77845</v>
      </c>
    </row>
    <row r="3398" spans="1:12" x14ac:dyDescent="0.25">
      <c r="A3398" t="s">
        <v>917</v>
      </c>
      <c r="C3398" t="s">
        <v>9701</v>
      </c>
      <c r="F3398" s="1"/>
      <c r="G3398" s="1"/>
      <c r="I3398" s="1"/>
      <c r="J3398" t="s">
        <v>9702</v>
      </c>
      <c r="K3398" t="s">
        <v>71</v>
      </c>
      <c r="L3398">
        <v>77598</v>
      </c>
    </row>
    <row r="3399" spans="1:12" x14ac:dyDescent="0.25">
      <c r="A3399" t="s">
        <v>917</v>
      </c>
      <c r="C3399" t="s">
        <v>12235</v>
      </c>
      <c r="F3399" s="1"/>
      <c r="G3399" s="1"/>
      <c r="I3399" s="1"/>
      <c r="J3399" t="s">
        <v>22050</v>
      </c>
      <c r="K3399" t="s">
        <v>22</v>
      </c>
      <c r="L3399">
        <v>77494</v>
      </c>
    </row>
    <row r="3400" spans="1:12" x14ac:dyDescent="0.25">
      <c r="A3400" t="s">
        <v>917</v>
      </c>
      <c r="C3400" t="s">
        <v>2156</v>
      </c>
      <c r="F3400" s="1"/>
      <c r="G3400" s="1"/>
      <c r="I3400" s="1"/>
      <c r="J3400" t="s">
        <v>2157</v>
      </c>
      <c r="K3400" t="s">
        <v>16</v>
      </c>
      <c r="L3400">
        <v>77065</v>
      </c>
    </row>
    <row r="3401" spans="1:12" x14ac:dyDescent="0.25">
      <c r="A3401" t="s">
        <v>917</v>
      </c>
      <c r="C3401" t="s">
        <v>2068</v>
      </c>
      <c r="F3401" s="1"/>
      <c r="G3401" s="1"/>
      <c r="I3401" s="1"/>
      <c r="J3401" t="s">
        <v>2069</v>
      </c>
      <c r="K3401" t="s">
        <v>16</v>
      </c>
      <c r="L3401">
        <v>77083</v>
      </c>
    </row>
    <row r="3402" spans="1:12" x14ac:dyDescent="0.25">
      <c r="A3402" t="s">
        <v>917</v>
      </c>
      <c r="C3402" t="s">
        <v>2074</v>
      </c>
      <c r="F3402" s="1"/>
      <c r="G3402" s="1"/>
      <c r="I3402" s="1"/>
      <c r="J3402" t="s">
        <v>2075</v>
      </c>
      <c r="K3402" t="s">
        <v>191</v>
      </c>
      <c r="L3402">
        <v>77478</v>
      </c>
    </row>
    <row r="3403" spans="1:12" x14ac:dyDescent="0.25">
      <c r="A3403" t="s">
        <v>917</v>
      </c>
      <c r="C3403" t="s">
        <v>9706</v>
      </c>
      <c r="F3403" s="1"/>
      <c r="G3403" s="1"/>
      <c r="I3403" s="1"/>
      <c r="J3403" t="s">
        <v>9707</v>
      </c>
      <c r="K3403" t="s">
        <v>16</v>
      </c>
      <c r="L3403">
        <v>77045</v>
      </c>
    </row>
    <row r="3404" spans="1:12" x14ac:dyDescent="0.25">
      <c r="A3404" t="s">
        <v>917</v>
      </c>
      <c r="C3404" t="s">
        <v>9708</v>
      </c>
      <c r="F3404" s="1"/>
      <c r="G3404" s="1"/>
      <c r="I3404" s="1"/>
      <c r="J3404" t="s">
        <v>9709</v>
      </c>
      <c r="K3404" t="s">
        <v>16</v>
      </c>
      <c r="L3404">
        <v>77039</v>
      </c>
    </row>
    <row r="3405" spans="1:12" x14ac:dyDescent="0.25">
      <c r="A3405" t="s">
        <v>917</v>
      </c>
      <c r="C3405" t="s">
        <v>296</v>
      </c>
      <c r="F3405" s="1"/>
      <c r="G3405" s="1"/>
      <c r="I3405" s="1"/>
      <c r="J3405" t="s">
        <v>3334</v>
      </c>
      <c r="K3405" t="s">
        <v>16</v>
      </c>
      <c r="L3405">
        <v>77002</v>
      </c>
    </row>
    <row r="3406" spans="1:12" x14ac:dyDescent="0.25">
      <c r="A3406" t="s">
        <v>917</v>
      </c>
      <c r="C3406" t="s">
        <v>11561</v>
      </c>
      <c r="F3406" s="1"/>
      <c r="G3406" s="1"/>
      <c r="I3406" s="1"/>
      <c r="J3406" t="s">
        <v>11562</v>
      </c>
      <c r="K3406" t="s">
        <v>111</v>
      </c>
      <c r="L3406">
        <v>77379</v>
      </c>
    </row>
    <row r="3407" spans="1:12" x14ac:dyDescent="0.25">
      <c r="A3407" t="s">
        <v>917</v>
      </c>
      <c r="C3407" t="s">
        <v>11563</v>
      </c>
      <c r="F3407" s="1"/>
      <c r="G3407" s="1"/>
      <c r="I3407" s="1"/>
      <c r="J3407" t="s">
        <v>11564</v>
      </c>
      <c r="K3407" t="s">
        <v>16</v>
      </c>
      <c r="L3407">
        <v>77015</v>
      </c>
    </row>
    <row r="3408" spans="1:12" x14ac:dyDescent="0.25">
      <c r="A3408" t="s">
        <v>917</v>
      </c>
      <c r="C3408" t="s">
        <v>11565</v>
      </c>
      <c r="F3408" s="1"/>
      <c r="G3408" s="1"/>
      <c r="I3408" s="1"/>
      <c r="J3408" t="s">
        <v>11566</v>
      </c>
      <c r="K3408" t="s">
        <v>165</v>
      </c>
      <c r="L3408">
        <v>77523</v>
      </c>
    </row>
    <row r="3409" spans="1:12" x14ac:dyDescent="0.25">
      <c r="A3409" t="s">
        <v>917</v>
      </c>
      <c r="C3409" t="s">
        <v>14780</v>
      </c>
      <c r="F3409" s="1"/>
      <c r="G3409" s="1"/>
      <c r="I3409" s="1"/>
      <c r="J3409" t="s">
        <v>14781</v>
      </c>
      <c r="K3409" t="s">
        <v>506</v>
      </c>
      <c r="L3409">
        <v>77422</v>
      </c>
    </row>
    <row r="3410" spans="1:12" x14ac:dyDescent="0.25">
      <c r="A3410" t="s">
        <v>917</v>
      </c>
      <c r="C3410" t="s">
        <v>2985</v>
      </c>
      <c r="F3410" s="1"/>
      <c r="G3410" s="1"/>
      <c r="I3410" s="1"/>
      <c r="J3410" t="s">
        <v>14782</v>
      </c>
      <c r="K3410" t="s">
        <v>2986</v>
      </c>
      <c r="L3410">
        <v>77382</v>
      </c>
    </row>
    <row r="3411" spans="1:12" x14ac:dyDescent="0.25">
      <c r="A3411" t="s">
        <v>917</v>
      </c>
      <c r="C3411" t="s">
        <v>561</v>
      </c>
      <c r="F3411" s="1"/>
      <c r="G3411" s="1"/>
      <c r="I3411" s="1"/>
      <c r="J3411" t="s">
        <v>11278</v>
      </c>
      <c r="K3411" t="s">
        <v>16</v>
      </c>
      <c r="L3411">
        <v>77007</v>
      </c>
    </row>
    <row r="3412" spans="1:12" x14ac:dyDescent="0.25">
      <c r="A3412" t="s">
        <v>917</v>
      </c>
      <c r="C3412" t="s">
        <v>11279</v>
      </c>
      <c r="F3412" s="1"/>
      <c r="G3412" s="1"/>
      <c r="I3412" s="1"/>
      <c r="J3412" t="s">
        <v>11280</v>
      </c>
      <c r="K3412" t="s">
        <v>320</v>
      </c>
      <c r="L3412">
        <v>77474</v>
      </c>
    </row>
    <row r="3413" spans="1:12" x14ac:dyDescent="0.25">
      <c r="A3413" t="s">
        <v>917</v>
      </c>
      <c r="C3413" t="s">
        <v>6994</v>
      </c>
      <c r="F3413" s="1"/>
      <c r="G3413" s="1"/>
      <c r="I3413" s="1"/>
      <c r="J3413" t="s">
        <v>6995</v>
      </c>
      <c r="K3413" t="s">
        <v>16</v>
      </c>
      <c r="L3413">
        <v>77065</v>
      </c>
    </row>
    <row r="3414" spans="1:12" x14ac:dyDescent="0.25">
      <c r="A3414" t="s">
        <v>917</v>
      </c>
      <c r="C3414" t="s">
        <v>14784</v>
      </c>
      <c r="F3414" s="1"/>
      <c r="G3414" s="1"/>
      <c r="I3414" s="1"/>
      <c r="J3414" t="s">
        <v>14785</v>
      </c>
      <c r="K3414" t="s">
        <v>16</v>
      </c>
      <c r="L3414">
        <v>77024</v>
      </c>
    </row>
    <row r="3415" spans="1:12" x14ac:dyDescent="0.25">
      <c r="A3415" t="s">
        <v>917</v>
      </c>
      <c r="C3415" t="s">
        <v>3214</v>
      </c>
      <c r="F3415" s="1"/>
      <c r="G3415" s="1"/>
      <c r="I3415" s="1"/>
      <c r="J3415" t="s">
        <v>3215</v>
      </c>
      <c r="K3415" t="s">
        <v>16</v>
      </c>
      <c r="L3415">
        <v>77037</v>
      </c>
    </row>
    <row r="3416" spans="1:12" x14ac:dyDescent="0.25">
      <c r="A3416" t="s">
        <v>917</v>
      </c>
      <c r="C3416" t="s">
        <v>7123</v>
      </c>
      <c r="F3416" s="1"/>
      <c r="G3416" s="1"/>
      <c r="I3416" s="1"/>
      <c r="J3416" t="s">
        <v>7124</v>
      </c>
      <c r="K3416" t="s">
        <v>16</v>
      </c>
      <c r="L3416">
        <v>77008</v>
      </c>
    </row>
    <row r="3417" spans="1:12" x14ac:dyDescent="0.25">
      <c r="A3417" t="s">
        <v>917</v>
      </c>
      <c r="C3417" t="s">
        <v>3218</v>
      </c>
      <c r="F3417" s="1"/>
      <c r="G3417" s="1"/>
      <c r="I3417" s="1"/>
      <c r="J3417" t="s">
        <v>3219</v>
      </c>
      <c r="K3417" t="s">
        <v>523</v>
      </c>
      <c r="L3417">
        <v>77478</v>
      </c>
    </row>
    <row r="3418" spans="1:12" x14ac:dyDescent="0.25">
      <c r="A3418" t="s">
        <v>917</v>
      </c>
      <c r="C3418" t="s">
        <v>271</v>
      </c>
      <c r="F3418" s="1"/>
      <c r="G3418" s="1"/>
      <c r="I3418" s="1"/>
      <c r="J3418" t="s">
        <v>8205</v>
      </c>
      <c r="K3418" t="s">
        <v>123</v>
      </c>
      <c r="L3418">
        <v>77539</v>
      </c>
    </row>
    <row r="3419" spans="1:12" x14ac:dyDescent="0.25">
      <c r="A3419" t="s">
        <v>917</v>
      </c>
      <c r="C3419" t="s">
        <v>11574</v>
      </c>
      <c r="F3419" s="1"/>
      <c r="G3419" s="1"/>
      <c r="I3419" s="1"/>
      <c r="J3419" t="s">
        <v>11575</v>
      </c>
      <c r="K3419" t="s">
        <v>16</v>
      </c>
      <c r="L3419">
        <v>77058</v>
      </c>
    </row>
    <row r="3420" spans="1:12" x14ac:dyDescent="0.25">
      <c r="A3420" t="s">
        <v>917</v>
      </c>
      <c r="C3420" t="s">
        <v>22578</v>
      </c>
      <c r="F3420" s="1"/>
      <c r="G3420" s="1"/>
      <c r="I3420" s="1"/>
      <c r="J3420" t="s">
        <v>22579</v>
      </c>
      <c r="K3420" t="s">
        <v>22580</v>
      </c>
      <c r="L3420">
        <v>77536</v>
      </c>
    </row>
    <row r="3421" spans="1:12" x14ac:dyDescent="0.25">
      <c r="A3421" t="s">
        <v>917</v>
      </c>
      <c r="C3421" t="s">
        <v>11606</v>
      </c>
      <c r="F3421" s="1"/>
      <c r="G3421" s="1"/>
      <c r="I3421" s="1"/>
      <c r="J3421" t="s">
        <v>11607</v>
      </c>
      <c r="K3421" t="s">
        <v>16</v>
      </c>
      <c r="L3421">
        <v>77081</v>
      </c>
    </row>
    <row r="3422" spans="1:12" x14ac:dyDescent="0.25">
      <c r="A3422" t="s">
        <v>917</v>
      </c>
      <c r="C3422" t="s">
        <v>11608</v>
      </c>
      <c r="F3422" s="1"/>
      <c r="G3422" s="1"/>
      <c r="I3422" s="1"/>
      <c r="J3422" t="s">
        <v>11609</v>
      </c>
      <c r="K3422" t="s">
        <v>16</v>
      </c>
      <c r="L3422">
        <v>77063</v>
      </c>
    </row>
    <row r="3423" spans="1:12" x14ac:dyDescent="0.25">
      <c r="A3423" t="s">
        <v>917</v>
      </c>
      <c r="C3423" t="s">
        <v>14786</v>
      </c>
      <c r="F3423" s="1"/>
      <c r="G3423" s="1"/>
      <c r="I3423" s="1"/>
      <c r="J3423" t="s">
        <v>14787</v>
      </c>
      <c r="K3423" t="s">
        <v>16</v>
      </c>
      <c r="L3423">
        <v>77098</v>
      </c>
    </row>
    <row r="3424" spans="1:12" x14ac:dyDescent="0.25">
      <c r="A3424" t="s">
        <v>917</v>
      </c>
      <c r="C3424" t="s">
        <v>22456</v>
      </c>
      <c r="F3424" s="1"/>
      <c r="G3424" s="1"/>
      <c r="I3424" s="1"/>
      <c r="J3424" t="s">
        <v>25604</v>
      </c>
      <c r="K3424" t="s">
        <v>16</v>
      </c>
      <c r="L3424">
        <v>77060</v>
      </c>
    </row>
    <row r="3425" spans="1:12" x14ac:dyDescent="0.25">
      <c r="A3425" t="s">
        <v>917</v>
      </c>
      <c r="C3425" t="s">
        <v>14788</v>
      </c>
      <c r="F3425" s="1"/>
      <c r="G3425" s="1"/>
      <c r="I3425" s="1"/>
      <c r="J3425" t="s">
        <v>14789</v>
      </c>
      <c r="K3425" t="s">
        <v>16</v>
      </c>
      <c r="L3425">
        <v>77077</v>
      </c>
    </row>
    <row r="3426" spans="1:12" x14ac:dyDescent="0.25">
      <c r="A3426" t="s">
        <v>917</v>
      </c>
      <c r="C3426" t="s">
        <v>14790</v>
      </c>
      <c r="F3426" s="1"/>
      <c r="G3426" s="1"/>
      <c r="I3426" s="1"/>
      <c r="J3426" t="s">
        <v>14791</v>
      </c>
      <c r="K3426" t="s">
        <v>196</v>
      </c>
      <c r="L3426">
        <v>77504</v>
      </c>
    </row>
    <row r="3427" spans="1:12" x14ac:dyDescent="0.25">
      <c r="A3427" t="s">
        <v>917</v>
      </c>
      <c r="C3427" t="s">
        <v>7000</v>
      </c>
      <c r="F3427" s="1"/>
      <c r="G3427" s="1"/>
      <c r="I3427" s="1"/>
      <c r="J3427" t="s">
        <v>7001</v>
      </c>
      <c r="K3427" t="s">
        <v>191</v>
      </c>
      <c r="L3427">
        <v>77478</v>
      </c>
    </row>
    <row r="3428" spans="1:12" x14ac:dyDescent="0.25">
      <c r="A3428" t="s">
        <v>917</v>
      </c>
      <c r="C3428" t="s">
        <v>14795</v>
      </c>
      <c r="F3428" s="1"/>
      <c r="G3428" s="1"/>
      <c r="I3428" s="1"/>
      <c r="J3428" t="s">
        <v>14796</v>
      </c>
      <c r="K3428" t="s">
        <v>235</v>
      </c>
      <c r="L3428">
        <v>77327</v>
      </c>
    </row>
    <row r="3429" spans="1:12" x14ac:dyDescent="0.25">
      <c r="A3429" t="s">
        <v>917</v>
      </c>
      <c r="C3429" t="s">
        <v>14797</v>
      </c>
      <c r="F3429" s="1"/>
      <c r="G3429" s="1"/>
      <c r="I3429" s="1"/>
      <c r="J3429" t="s">
        <v>14798</v>
      </c>
      <c r="K3429" t="s">
        <v>196</v>
      </c>
      <c r="L3429">
        <v>77506</v>
      </c>
    </row>
    <row r="3430" spans="1:12" x14ac:dyDescent="0.25">
      <c r="A3430" t="s">
        <v>917</v>
      </c>
      <c r="C3430" t="s">
        <v>7135</v>
      </c>
      <c r="F3430" s="1"/>
      <c r="G3430" s="1"/>
      <c r="I3430" s="1"/>
      <c r="J3430" t="s">
        <v>7136</v>
      </c>
      <c r="K3430" t="s">
        <v>16</v>
      </c>
      <c r="L3430">
        <v>77084</v>
      </c>
    </row>
    <row r="3431" spans="1:12" x14ac:dyDescent="0.25">
      <c r="A3431" t="s">
        <v>917</v>
      </c>
      <c r="C3431" t="s">
        <v>3274</v>
      </c>
      <c r="F3431" s="1"/>
      <c r="G3431" s="1"/>
      <c r="I3431" s="1"/>
      <c r="J3431" t="s">
        <v>3275</v>
      </c>
      <c r="K3431" t="s">
        <v>261</v>
      </c>
      <c r="L3431">
        <v>77378</v>
      </c>
    </row>
    <row r="3432" spans="1:12" x14ac:dyDescent="0.25">
      <c r="A3432" t="s">
        <v>917</v>
      </c>
      <c r="C3432" t="s">
        <v>11318</v>
      </c>
      <c r="F3432" s="1"/>
      <c r="G3432" s="1"/>
      <c r="I3432" s="1"/>
      <c r="J3432" t="s">
        <v>11319</v>
      </c>
      <c r="K3432" t="s">
        <v>196</v>
      </c>
      <c r="L3432">
        <v>77502</v>
      </c>
    </row>
    <row r="3433" spans="1:12" x14ac:dyDescent="0.25">
      <c r="A3433" t="s">
        <v>917</v>
      </c>
      <c r="C3433" t="s">
        <v>14799</v>
      </c>
      <c r="F3433" s="1"/>
      <c r="G3433" s="1"/>
      <c r="I3433" s="1"/>
      <c r="J3433" t="s">
        <v>14800</v>
      </c>
      <c r="K3433" t="s">
        <v>211</v>
      </c>
      <c r="L3433">
        <v>75835</v>
      </c>
    </row>
    <row r="3434" spans="1:12" x14ac:dyDescent="0.25">
      <c r="A3434" t="s">
        <v>917</v>
      </c>
      <c r="C3434" t="s">
        <v>14801</v>
      </c>
      <c r="F3434" s="1"/>
      <c r="G3434" s="1"/>
      <c r="I3434" s="1"/>
      <c r="J3434" t="s">
        <v>14802</v>
      </c>
      <c r="K3434" t="s">
        <v>196</v>
      </c>
      <c r="L3434">
        <v>77506</v>
      </c>
    </row>
    <row r="3435" spans="1:12" x14ac:dyDescent="0.25">
      <c r="A3435" t="s">
        <v>917</v>
      </c>
      <c r="C3435" t="s">
        <v>14803</v>
      </c>
      <c r="F3435" s="1"/>
      <c r="G3435" s="1"/>
      <c r="I3435" s="1"/>
      <c r="J3435" t="s">
        <v>14804</v>
      </c>
      <c r="K3435" t="s">
        <v>165</v>
      </c>
      <c r="L3435">
        <v>77523</v>
      </c>
    </row>
    <row r="3436" spans="1:12" x14ac:dyDescent="0.25">
      <c r="A3436" t="s">
        <v>917</v>
      </c>
      <c r="C3436" t="s">
        <v>11329</v>
      </c>
      <c r="F3436" s="1"/>
      <c r="G3436" s="1"/>
      <c r="I3436" s="1"/>
      <c r="J3436" t="s">
        <v>11331</v>
      </c>
      <c r="K3436" t="s">
        <v>11330</v>
      </c>
      <c r="L3436">
        <v>77385</v>
      </c>
    </row>
    <row r="3437" spans="1:12" x14ac:dyDescent="0.25">
      <c r="A3437" t="s">
        <v>917</v>
      </c>
      <c r="C3437" t="s">
        <v>14805</v>
      </c>
      <c r="F3437" s="1"/>
      <c r="G3437" s="1"/>
      <c r="I3437" s="1"/>
      <c r="J3437" t="s">
        <v>14806</v>
      </c>
      <c r="K3437" t="s">
        <v>203</v>
      </c>
      <c r="L3437">
        <v>77375</v>
      </c>
    </row>
    <row r="3438" spans="1:12" x14ac:dyDescent="0.25">
      <c r="A3438" t="s">
        <v>917</v>
      </c>
      <c r="C3438" t="s">
        <v>7002</v>
      </c>
      <c r="F3438" s="1"/>
      <c r="G3438" s="1"/>
      <c r="I3438" s="1"/>
      <c r="J3438" t="s">
        <v>7003</v>
      </c>
      <c r="K3438" t="s">
        <v>16</v>
      </c>
      <c r="L3438">
        <v>77074</v>
      </c>
    </row>
    <row r="3439" spans="1:12" x14ac:dyDescent="0.25">
      <c r="A3439" t="s">
        <v>917</v>
      </c>
      <c r="C3439" t="s">
        <v>14807</v>
      </c>
      <c r="F3439" s="1"/>
      <c r="G3439" s="1"/>
      <c r="I3439" s="1"/>
      <c r="J3439" t="s">
        <v>14808</v>
      </c>
      <c r="K3439" t="s">
        <v>16</v>
      </c>
      <c r="L3439">
        <v>77038</v>
      </c>
    </row>
    <row r="3440" spans="1:12" x14ac:dyDescent="0.25">
      <c r="A3440" t="s">
        <v>917</v>
      </c>
      <c r="C3440" t="s">
        <v>14809</v>
      </c>
      <c r="F3440" s="1"/>
      <c r="G3440" s="1"/>
      <c r="I3440" s="1"/>
      <c r="J3440" t="s">
        <v>14810</v>
      </c>
      <c r="K3440" t="s">
        <v>105</v>
      </c>
      <c r="L3440">
        <v>77518</v>
      </c>
    </row>
    <row r="3441" spans="1:12" x14ac:dyDescent="0.25">
      <c r="A3441" t="s">
        <v>917</v>
      </c>
      <c r="C3441" t="s">
        <v>14811</v>
      </c>
      <c r="F3441" s="1"/>
      <c r="G3441" s="1"/>
      <c r="I3441" s="1"/>
      <c r="J3441" t="s">
        <v>14812</v>
      </c>
      <c r="K3441" t="s">
        <v>196</v>
      </c>
      <c r="L3441">
        <v>77504</v>
      </c>
    </row>
    <row r="3442" spans="1:12" x14ac:dyDescent="0.25">
      <c r="A3442" t="s">
        <v>917</v>
      </c>
      <c r="C3442" t="s">
        <v>14813</v>
      </c>
      <c r="F3442" s="1"/>
      <c r="G3442" s="1"/>
      <c r="I3442" s="1"/>
      <c r="J3442" t="s">
        <v>14814</v>
      </c>
      <c r="K3442" t="s">
        <v>196</v>
      </c>
      <c r="L3442">
        <v>77502</v>
      </c>
    </row>
    <row r="3443" spans="1:12" x14ac:dyDescent="0.25">
      <c r="A3443" t="s">
        <v>917</v>
      </c>
      <c r="C3443" t="s">
        <v>3292</v>
      </c>
      <c r="F3443" s="1"/>
      <c r="G3443" s="1"/>
      <c r="I3443" s="1"/>
      <c r="J3443" t="s">
        <v>3293</v>
      </c>
      <c r="K3443" t="s">
        <v>16</v>
      </c>
      <c r="L3443">
        <v>77377</v>
      </c>
    </row>
    <row r="3444" spans="1:12" x14ac:dyDescent="0.25">
      <c r="A3444" t="s">
        <v>917</v>
      </c>
      <c r="C3444" t="s">
        <v>11634</v>
      </c>
      <c r="F3444" s="1"/>
      <c r="G3444" s="1"/>
      <c r="I3444" s="1"/>
      <c r="J3444" t="s">
        <v>11635</v>
      </c>
      <c r="K3444" t="s">
        <v>16</v>
      </c>
      <c r="L3444">
        <v>77055</v>
      </c>
    </row>
    <row r="3445" spans="1:12" x14ac:dyDescent="0.25">
      <c r="A3445" t="s">
        <v>917</v>
      </c>
      <c r="C3445" t="s">
        <v>11643</v>
      </c>
      <c r="F3445" s="1"/>
      <c r="G3445" s="1"/>
      <c r="I3445" s="1"/>
      <c r="J3445" t="s">
        <v>11644</v>
      </c>
      <c r="K3445" t="s">
        <v>16</v>
      </c>
      <c r="L3445">
        <v>77076</v>
      </c>
    </row>
    <row r="3446" spans="1:12" x14ac:dyDescent="0.25">
      <c r="A3446" t="s">
        <v>917</v>
      </c>
      <c r="C3446" t="s">
        <v>8402</v>
      </c>
      <c r="F3446" s="1"/>
      <c r="G3446" s="1"/>
      <c r="I3446" s="1"/>
      <c r="J3446" t="s">
        <v>8403</v>
      </c>
      <c r="K3446" t="s">
        <v>16</v>
      </c>
      <c r="L3446">
        <v>77005</v>
      </c>
    </row>
    <row r="3447" spans="1:12" x14ac:dyDescent="0.25">
      <c r="A3447" t="s">
        <v>917</v>
      </c>
      <c r="C3447" t="s">
        <v>22061</v>
      </c>
      <c r="F3447" s="1"/>
      <c r="G3447" s="1"/>
      <c r="I3447" s="1"/>
      <c r="J3447" t="s">
        <v>22062</v>
      </c>
      <c r="K3447" t="s">
        <v>302</v>
      </c>
      <c r="L3447">
        <v>77301</v>
      </c>
    </row>
    <row r="3448" spans="1:12" x14ac:dyDescent="0.25">
      <c r="A3448" t="s">
        <v>917</v>
      </c>
      <c r="C3448" t="s">
        <v>303</v>
      </c>
      <c r="F3448" s="1"/>
      <c r="G3448" s="1"/>
      <c r="I3448" s="1"/>
      <c r="J3448" t="s">
        <v>9714</v>
      </c>
      <c r="K3448" t="s">
        <v>166</v>
      </c>
      <c r="L3448">
        <v>77355</v>
      </c>
    </row>
    <row r="3449" spans="1:12" x14ac:dyDescent="0.25">
      <c r="A3449" t="s">
        <v>917</v>
      </c>
      <c r="C3449" t="s">
        <v>2088</v>
      </c>
      <c r="F3449" s="1"/>
      <c r="G3449" s="1"/>
      <c r="I3449" s="1"/>
      <c r="J3449" t="s">
        <v>2089</v>
      </c>
      <c r="K3449" t="s">
        <v>22</v>
      </c>
      <c r="L3449">
        <v>77494</v>
      </c>
    </row>
    <row r="3450" spans="1:12" x14ac:dyDescent="0.25">
      <c r="A3450" t="s">
        <v>917</v>
      </c>
      <c r="C3450" t="s">
        <v>12073</v>
      </c>
      <c r="F3450" s="1"/>
      <c r="G3450" s="1"/>
      <c r="I3450" s="1"/>
      <c r="J3450" t="s">
        <v>14815</v>
      </c>
      <c r="K3450" t="s">
        <v>222</v>
      </c>
      <c r="L3450">
        <v>77339</v>
      </c>
    </row>
    <row r="3451" spans="1:12" x14ac:dyDescent="0.25">
      <c r="A3451" t="s">
        <v>917</v>
      </c>
      <c r="C3451" t="s">
        <v>2965</v>
      </c>
      <c r="F3451" s="1"/>
      <c r="G3451" s="1"/>
      <c r="I3451" s="1"/>
      <c r="J3451" t="s">
        <v>2966</v>
      </c>
      <c r="K3451" t="s">
        <v>16</v>
      </c>
      <c r="L3451">
        <v>77051</v>
      </c>
    </row>
    <row r="3452" spans="1:12" x14ac:dyDescent="0.25">
      <c r="A3452" t="s">
        <v>917</v>
      </c>
      <c r="C3452" t="s">
        <v>2971</v>
      </c>
      <c r="F3452" s="1"/>
      <c r="G3452" s="1"/>
      <c r="I3452" s="1"/>
      <c r="J3452" t="s">
        <v>2972</v>
      </c>
      <c r="K3452" t="s">
        <v>16</v>
      </c>
      <c r="L3452">
        <v>77083</v>
      </c>
    </row>
    <row r="3453" spans="1:12" x14ac:dyDescent="0.25">
      <c r="A3453" t="s">
        <v>917</v>
      </c>
      <c r="C3453" t="s">
        <v>7015</v>
      </c>
      <c r="F3453" s="1"/>
      <c r="G3453" s="1"/>
      <c r="I3453" s="1"/>
      <c r="J3453" t="s">
        <v>7016</v>
      </c>
      <c r="K3453" t="s">
        <v>302</v>
      </c>
      <c r="L3453">
        <v>77301</v>
      </c>
    </row>
    <row r="3454" spans="1:12" x14ac:dyDescent="0.25">
      <c r="A3454" t="s">
        <v>917</v>
      </c>
      <c r="C3454" t="s">
        <v>14853</v>
      </c>
      <c r="F3454" s="1"/>
      <c r="G3454" s="1"/>
      <c r="I3454" s="1"/>
      <c r="J3454" t="s">
        <v>14854</v>
      </c>
      <c r="K3454" t="s">
        <v>727</v>
      </c>
      <c r="L3454">
        <v>77536</v>
      </c>
    </row>
    <row r="3455" spans="1:12" x14ac:dyDescent="0.25">
      <c r="A3455" t="s">
        <v>917</v>
      </c>
      <c r="C3455" t="s">
        <v>14855</v>
      </c>
      <c r="F3455" s="1"/>
      <c r="G3455" s="1"/>
      <c r="I3455" s="1"/>
      <c r="J3455" t="s">
        <v>14856</v>
      </c>
      <c r="K3455" t="s">
        <v>727</v>
      </c>
      <c r="L3455">
        <v>77536</v>
      </c>
    </row>
    <row r="3456" spans="1:12" x14ac:dyDescent="0.25">
      <c r="A3456" t="s">
        <v>917</v>
      </c>
      <c r="C3456" t="s">
        <v>9715</v>
      </c>
      <c r="F3456" s="1"/>
      <c r="G3456" s="1"/>
      <c r="I3456" s="1"/>
      <c r="J3456" t="s">
        <v>9716</v>
      </c>
      <c r="K3456" t="s">
        <v>16</v>
      </c>
      <c r="L3456">
        <v>77036</v>
      </c>
    </row>
    <row r="3457" spans="1:12" x14ac:dyDescent="0.25">
      <c r="A3457" t="s">
        <v>917</v>
      </c>
      <c r="C3457" t="s">
        <v>9729</v>
      </c>
      <c r="F3457" s="1"/>
      <c r="G3457" s="1"/>
      <c r="I3457" s="1"/>
      <c r="J3457" t="s">
        <v>9730</v>
      </c>
      <c r="K3457" t="s">
        <v>302</v>
      </c>
      <c r="L3457">
        <v>77304</v>
      </c>
    </row>
    <row r="3458" spans="1:12" x14ac:dyDescent="0.25">
      <c r="A3458" t="s">
        <v>917</v>
      </c>
      <c r="C3458" t="s">
        <v>9731</v>
      </c>
      <c r="F3458" s="1"/>
      <c r="G3458" s="1"/>
      <c r="I3458" s="1"/>
      <c r="J3458" t="s">
        <v>9732</v>
      </c>
      <c r="K3458" t="s">
        <v>57</v>
      </c>
      <c r="L3458">
        <v>77701</v>
      </c>
    </row>
    <row r="3459" spans="1:12" x14ac:dyDescent="0.25">
      <c r="A3459" t="s">
        <v>917</v>
      </c>
      <c r="C3459" t="s">
        <v>9733</v>
      </c>
      <c r="F3459" s="1"/>
      <c r="G3459" s="1"/>
      <c r="I3459" s="1"/>
      <c r="J3459" t="s">
        <v>9734</v>
      </c>
      <c r="K3459" t="s">
        <v>16</v>
      </c>
      <c r="L3459">
        <v>77005</v>
      </c>
    </row>
    <row r="3460" spans="1:12" x14ac:dyDescent="0.25">
      <c r="A3460" t="s">
        <v>917</v>
      </c>
      <c r="C3460" t="s">
        <v>22478</v>
      </c>
      <c r="F3460" s="1"/>
      <c r="G3460" s="1"/>
      <c r="I3460" s="1"/>
      <c r="J3460" t="s">
        <v>22479</v>
      </c>
      <c r="K3460" t="s">
        <v>196</v>
      </c>
      <c r="L3460">
        <v>77503</v>
      </c>
    </row>
    <row r="3461" spans="1:12" x14ac:dyDescent="0.25">
      <c r="A3461" t="s">
        <v>917</v>
      </c>
      <c r="C3461" t="s">
        <v>221</v>
      </c>
      <c r="F3461" s="1"/>
      <c r="G3461" s="1"/>
      <c r="I3461" s="1"/>
      <c r="J3461" t="s">
        <v>14857</v>
      </c>
      <c r="K3461" t="s">
        <v>22</v>
      </c>
      <c r="L3461">
        <v>77494</v>
      </c>
    </row>
    <row r="3462" spans="1:12" x14ac:dyDescent="0.25">
      <c r="A3462" t="s">
        <v>917</v>
      </c>
      <c r="C3462" t="s">
        <v>14858</v>
      </c>
      <c r="F3462" s="1"/>
      <c r="G3462" s="1"/>
      <c r="I3462" s="1"/>
      <c r="J3462" t="s">
        <v>14859</v>
      </c>
      <c r="K3462" t="s">
        <v>143</v>
      </c>
      <c r="L3462">
        <v>77573</v>
      </c>
    </row>
    <row r="3463" spans="1:12" x14ac:dyDescent="0.25">
      <c r="A3463" t="s">
        <v>917</v>
      </c>
      <c r="C3463" t="s">
        <v>2994</v>
      </c>
      <c r="F3463" s="1"/>
      <c r="G3463" s="1"/>
      <c r="I3463" s="1"/>
      <c r="J3463" t="s">
        <v>2995</v>
      </c>
      <c r="K3463" t="s">
        <v>16</v>
      </c>
      <c r="L3463">
        <v>77050</v>
      </c>
    </row>
    <row r="3464" spans="1:12" x14ac:dyDescent="0.25">
      <c r="A3464" t="s">
        <v>917</v>
      </c>
      <c r="C3464" t="s">
        <v>2218</v>
      </c>
      <c r="F3464" s="1"/>
      <c r="G3464" s="1"/>
      <c r="I3464" s="1"/>
      <c r="J3464" t="s">
        <v>14860</v>
      </c>
      <c r="K3464" t="s">
        <v>10654</v>
      </c>
      <c r="L3464">
        <v>77471</v>
      </c>
    </row>
    <row r="3465" spans="1:12" x14ac:dyDescent="0.25">
      <c r="A3465" t="s">
        <v>917</v>
      </c>
      <c r="C3465" t="s">
        <v>14861</v>
      </c>
      <c r="F3465" s="1"/>
      <c r="G3465" s="1"/>
      <c r="I3465" s="1"/>
      <c r="J3465" t="s">
        <v>14862</v>
      </c>
      <c r="K3465" t="s">
        <v>16</v>
      </c>
      <c r="L3465">
        <v>77031</v>
      </c>
    </row>
    <row r="3466" spans="1:12" x14ac:dyDescent="0.25">
      <c r="A3466" t="s">
        <v>917</v>
      </c>
      <c r="C3466" t="s">
        <v>7019</v>
      </c>
      <c r="F3466" s="1"/>
      <c r="G3466" s="1"/>
      <c r="I3466" s="1"/>
      <c r="J3466" t="s">
        <v>7020</v>
      </c>
      <c r="K3466" t="s">
        <v>203</v>
      </c>
      <c r="L3466">
        <v>77375</v>
      </c>
    </row>
    <row r="3467" spans="1:12" x14ac:dyDescent="0.25">
      <c r="A3467" t="s">
        <v>917</v>
      </c>
      <c r="C3467" t="s">
        <v>3060</v>
      </c>
      <c r="F3467" s="1"/>
      <c r="G3467" s="1"/>
      <c r="I3467" s="1"/>
      <c r="J3467" t="s">
        <v>3061</v>
      </c>
      <c r="K3467" t="s">
        <v>16</v>
      </c>
      <c r="L3467">
        <v>77069</v>
      </c>
    </row>
    <row r="3468" spans="1:12" x14ac:dyDescent="0.25">
      <c r="A3468" t="s">
        <v>917</v>
      </c>
      <c r="C3468" t="s">
        <v>14863</v>
      </c>
      <c r="F3468" s="1"/>
      <c r="G3468" s="1"/>
      <c r="I3468" s="1"/>
      <c r="J3468" t="s">
        <v>14864</v>
      </c>
      <c r="K3468" t="s">
        <v>122</v>
      </c>
      <c r="L3468">
        <v>77338</v>
      </c>
    </row>
    <row r="3469" spans="1:12" x14ac:dyDescent="0.25">
      <c r="A3469" t="s">
        <v>917</v>
      </c>
      <c r="C3469" t="s">
        <v>7023</v>
      </c>
      <c r="F3469" s="1"/>
      <c r="G3469" s="1"/>
      <c r="I3469" s="1"/>
      <c r="J3469" t="s">
        <v>7024</v>
      </c>
      <c r="K3469" t="s">
        <v>196</v>
      </c>
      <c r="L3469">
        <v>77502</v>
      </c>
    </row>
    <row r="3470" spans="1:12" x14ac:dyDescent="0.25">
      <c r="A3470" t="s">
        <v>917</v>
      </c>
      <c r="C3470" t="s">
        <v>3062</v>
      </c>
      <c r="F3470" s="1"/>
      <c r="G3470" s="1"/>
      <c r="I3470" s="1"/>
      <c r="J3470" t="s">
        <v>3063</v>
      </c>
      <c r="K3470" t="s">
        <v>52</v>
      </c>
      <c r="L3470">
        <v>77630</v>
      </c>
    </row>
    <row r="3471" spans="1:12" x14ac:dyDescent="0.25">
      <c r="A3471" t="s">
        <v>917</v>
      </c>
      <c r="C3471" t="s">
        <v>2218</v>
      </c>
      <c r="F3471" s="1"/>
      <c r="G3471" s="1"/>
      <c r="I3471" s="1"/>
      <c r="J3471" t="s">
        <v>7029</v>
      </c>
      <c r="K3471" t="s">
        <v>111</v>
      </c>
      <c r="L3471">
        <v>77388</v>
      </c>
    </row>
    <row r="3472" spans="1:12" x14ac:dyDescent="0.25">
      <c r="A3472" t="s">
        <v>917</v>
      </c>
      <c r="C3472" t="s">
        <v>14876</v>
      </c>
      <c r="F3472" s="1"/>
      <c r="G3472" s="1"/>
      <c r="I3472" s="1"/>
      <c r="J3472" t="s">
        <v>14877</v>
      </c>
      <c r="K3472" t="s">
        <v>111</v>
      </c>
      <c r="L3472">
        <v>77380</v>
      </c>
    </row>
    <row r="3473" spans="1:12" x14ac:dyDescent="0.25">
      <c r="A3473" t="s">
        <v>917</v>
      </c>
      <c r="C3473" t="s">
        <v>2064</v>
      </c>
      <c r="F3473" s="1"/>
      <c r="G3473" s="1"/>
      <c r="I3473" s="1"/>
      <c r="J3473" t="s">
        <v>2065</v>
      </c>
      <c r="K3473" t="s">
        <v>205</v>
      </c>
      <c r="L3473">
        <v>78962</v>
      </c>
    </row>
    <row r="3474" spans="1:12" x14ac:dyDescent="0.25">
      <c r="A3474" t="s">
        <v>917</v>
      </c>
      <c r="C3474" t="s">
        <v>2105</v>
      </c>
      <c r="F3474" s="1"/>
      <c r="G3474" s="1"/>
      <c r="I3474" s="1"/>
      <c r="J3474" t="s">
        <v>2106</v>
      </c>
      <c r="K3474" t="s">
        <v>16</v>
      </c>
      <c r="L3474">
        <v>77091</v>
      </c>
    </row>
    <row r="3475" spans="1:12" x14ac:dyDescent="0.25">
      <c r="A3475" t="s">
        <v>917</v>
      </c>
      <c r="C3475" t="s">
        <v>9738</v>
      </c>
      <c r="F3475" s="1"/>
      <c r="G3475" s="1"/>
      <c r="I3475" s="1"/>
      <c r="J3475" t="s">
        <v>9739</v>
      </c>
      <c r="K3475" t="s">
        <v>196</v>
      </c>
      <c r="L3475">
        <v>77504</v>
      </c>
    </row>
    <row r="3476" spans="1:12" x14ac:dyDescent="0.25">
      <c r="A3476" t="s">
        <v>917</v>
      </c>
      <c r="C3476" t="s">
        <v>22068</v>
      </c>
      <c r="F3476" s="1"/>
      <c r="G3476" s="1"/>
      <c r="I3476" s="1"/>
      <c r="J3476" t="s">
        <v>22069</v>
      </c>
      <c r="K3476" t="s">
        <v>16</v>
      </c>
      <c r="L3476">
        <v>77008</v>
      </c>
    </row>
    <row r="3477" spans="1:12" x14ac:dyDescent="0.25">
      <c r="A3477" t="s">
        <v>917</v>
      </c>
      <c r="C3477" t="s">
        <v>9740</v>
      </c>
      <c r="F3477" s="1"/>
      <c r="G3477" s="1"/>
      <c r="I3477" s="1"/>
      <c r="J3477" t="s">
        <v>9741</v>
      </c>
      <c r="K3477" t="s">
        <v>16</v>
      </c>
      <c r="L3477">
        <v>77018</v>
      </c>
    </row>
    <row r="3478" spans="1:12" x14ac:dyDescent="0.25">
      <c r="A3478" t="s">
        <v>917</v>
      </c>
      <c r="C3478" t="s">
        <v>9742</v>
      </c>
      <c r="F3478" s="1"/>
      <c r="G3478" s="1"/>
      <c r="I3478" s="1"/>
      <c r="J3478" t="s">
        <v>9743</v>
      </c>
      <c r="K3478" t="s">
        <v>17</v>
      </c>
      <c r="L3478">
        <v>77477</v>
      </c>
    </row>
    <row r="3479" spans="1:12" x14ac:dyDescent="0.25">
      <c r="A3479" t="s">
        <v>917</v>
      </c>
      <c r="C3479" t="s">
        <v>9744</v>
      </c>
      <c r="F3479" s="1"/>
      <c r="G3479" s="1"/>
      <c r="I3479" s="1"/>
      <c r="J3479" t="s">
        <v>9745</v>
      </c>
      <c r="K3479" t="s">
        <v>16</v>
      </c>
      <c r="L3479">
        <v>77015</v>
      </c>
    </row>
    <row r="3480" spans="1:12" x14ac:dyDescent="0.25">
      <c r="A3480" t="s">
        <v>917</v>
      </c>
      <c r="C3480" t="s">
        <v>2080</v>
      </c>
      <c r="F3480" s="1"/>
      <c r="G3480" s="1"/>
      <c r="I3480" s="1"/>
      <c r="J3480" t="s">
        <v>2081</v>
      </c>
      <c r="K3480" t="s">
        <v>175</v>
      </c>
      <c r="L3480">
        <v>77562</v>
      </c>
    </row>
    <row r="3481" spans="1:12" x14ac:dyDescent="0.25">
      <c r="A3481" t="s">
        <v>917</v>
      </c>
      <c r="C3481" t="s">
        <v>2212</v>
      </c>
      <c r="F3481" s="1"/>
      <c r="G3481" s="1"/>
      <c r="I3481" s="1"/>
      <c r="J3481" t="s">
        <v>2213</v>
      </c>
      <c r="K3481" t="s">
        <v>492</v>
      </c>
      <c r="L3481">
        <v>77433</v>
      </c>
    </row>
    <row r="3482" spans="1:12" x14ac:dyDescent="0.25">
      <c r="A3482" t="s">
        <v>917</v>
      </c>
      <c r="C3482" t="s">
        <v>2214</v>
      </c>
      <c r="F3482" s="1"/>
      <c r="G3482" s="1"/>
      <c r="I3482" s="1"/>
      <c r="J3482" t="s">
        <v>2215</v>
      </c>
      <c r="K3482" t="s">
        <v>16</v>
      </c>
      <c r="L3482">
        <v>77055</v>
      </c>
    </row>
    <row r="3483" spans="1:12" x14ac:dyDescent="0.25">
      <c r="A3483" t="s">
        <v>917</v>
      </c>
      <c r="C3483" t="s">
        <v>9746</v>
      </c>
      <c r="F3483" s="1"/>
      <c r="G3483" s="1"/>
      <c r="I3483" s="1"/>
      <c r="J3483" t="s">
        <v>9747</v>
      </c>
      <c r="K3483" t="s">
        <v>22</v>
      </c>
      <c r="L3483">
        <v>77450</v>
      </c>
    </row>
    <row r="3484" spans="1:12" x14ac:dyDescent="0.25">
      <c r="A3484" t="s">
        <v>917</v>
      </c>
      <c r="C3484" t="s">
        <v>2216</v>
      </c>
      <c r="F3484" s="1"/>
      <c r="G3484" s="1"/>
      <c r="I3484" s="1"/>
      <c r="J3484" t="s">
        <v>2217</v>
      </c>
      <c r="K3484" t="s">
        <v>16</v>
      </c>
      <c r="L3484">
        <v>77057</v>
      </c>
    </row>
    <row r="3485" spans="1:12" x14ac:dyDescent="0.25">
      <c r="A3485" t="s">
        <v>917</v>
      </c>
      <c r="C3485" t="s">
        <v>7148</v>
      </c>
      <c r="F3485" s="1"/>
      <c r="G3485" s="1"/>
      <c r="I3485" s="1"/>
      <c r="J3485" t="s">
        <v>7149</v>
      </c>
      <c r="K3485" t="s">
        <v>16</v>
      </c>
      <c r="L3485">
        <v>77022</v>
      </c>
    </row>
    <row r="3486" spans="1:12" x14ac:dyDescent="0.25">
      <c r="A3486" t="s">
        <v>917</v>
      </c>
      <c r="C3486" t="s">
        <v>11648</v>
      </c>
      <c r="F3486" s="1"/>
      <c r="G3486" s="1"/>
      <c r="I3486" s="1"/>
      <c r="J3486" t="s">
        <v>11649</v>
      </c>
      <c r="K3486" t="s">
        <v>16</v>
      </c>
      <c r="L3486">
        <v>77072</v>
      </c>
    </row>
    <row r="3487" spans="1:12" x14ac:dyDescent="0.25">
      <c r="A3487" t="s">
        <v>917</v>
      </c>
      <c r="C3487" t="s">
        <v>15792</v>
      </c>
      <c r="F3487" s="1"/>
      <c r="G3487" s="1"/>
      <c r="I3487" s="1"/>
      <c r="J3487" t="s">
        <v>15793</v>
      </c>
      <c r="K3487" t="s">
        <v>60</v>
      </c>
      <c r="L3487">
        <v>77401</v>
      </c>
    </row>
    <row r="3488" spans="1:12" x14ac:dyDescent="0.25">
      <c r="A3488" t="s">
        <v>917</v>
      </c>
      <c r="C3488" t="s">
        <v>3403</v>
      </c>
      <c r="F3488" s="1"/>
      <c r="G3488" s="1"/>
      <c r="I3488" s="1"/>
      <c r="J3488" t="s">
        <v>3404</v>
      </c>
      <c r="K3488" t="s">
        <v>16</v>
      </c>
      <c r="L3488">
        <v>77005</v>
      </c>
    </row>
    <row r="3489" spans="1:12" x14ac:dyDescent="0.25">
      <c r="A3489" t="s">
        <v>917</v>
      </c>
      <c r="C3489" t="s">
        <v>15800</v>
      </c>
      <c r="F3489" s="1"/>
      <c r="G3489" s="1"/>
      <c r="I3489" s="1"/>
      <c r="J3489" t="s">
        <v>15801</v>
      </c>
      <c r="K3489" t="s">
        <v>111</v>
      </c>
      <c r="L3489">
        <v>77379</v>
      </c>
    </row>
    <row r="3490" spans="1:12" x14ac:dyDescent="0.25">
      <c r="A3490" t="s">
        <v>917</v>
      </c>
      <c r="C3490" t="s">
        <v>3305</v>
      </c>
      <c r="F3490" s="1"/>
      <c r="G3490" s="1"/>
      <c r="I3490" s="1"/>
      <c r="J3490" t="s">
        <v>3306</v>
      </c>
      <c r="K3490" t="s">
        <v>16</v>
      </c>
      <c r="L3490">
        <v>77063</v>
      </c>
    </row>
    <row r="3491" spans="1:12" x14ac:dyDescent="0.25">
      <c r="A3491" t="s">
        <v>917</v>
      </c>
      <c r="C3491" t="s">
        <v>3405</v>
      </c>
      <c r="F3491" s="1"/>
      <c r="G3491" s="1"/>
      <c r="I3491" s="1"/>
      <c r="J3491" t="s">
        <v>3406</v>
      </c>
      <c r="K3491" t="s">
        <v>91</v>
      </c>
      <c r="L3491">
        <v>77546</v>
      </c>
    </row>
    <row r="3492" spans="1:12" x14ac:dyDescent="0.25">
      <c r="A3492" t="s">
        <v>917</v>
      </c>
      <c r="C3492" t="s">
        <v>14878</v>
      </c>
      <c r="F3492" s="1"/>
      <c r="G3492" s="1"/>
      <c r="I3492" s="1"/>
      <c r="J3492" t="s">
        <v>14879</v>
      </c>
      <c r="K3492" t="s">
        <v>14880</v>
      </c>
      <c r="L3492">
        <v>77450</v>
      </c>
    </row>
    <row r="3493" spans="1:12" x14ac:dyDescent="0.25">
      <c r="A3493" t="s">
        <v>917</v>
      </c>
      <c r="C3493" t="s">
        <v>3072</v>
      </c>
      <c r="F3493" s="1"/>
      <c r="G3493" s="1"/>
      <c r="I3493" s="1"/>
      <c r="J3493" t="s">
        <v>3073</v>
      </c>
      <c r="K3493" t="s">
        <v>16</v>
      </c>
      <c r="L3493">
        <v>77031</v>
      </c>
    </row>
    <row r="3494" spans="1:12" x14ac:dyDescent="0.25">
      <c r="A3494" t="s">
        <v>917</v>
      </c>
      <c r="C3494" t="s">
        <v>7030</v>
      </c>
      <c r="F3494" s="1"/>
      <c r="G3494" s="1"/>
      <c r="I3494" s="1"/>
      <c r="J3494" t="s">
        <v>7031</v>
      </c>
      <c r="K3494" t="s">
        <v>6185</v>
      </c>
      <c r="L3494">
        <v>77404</v>
      </c>
    </row>
    <row r="3495" spans="1:12" x14ac:dyDescent="0.25">
      <c r="A3495" t="s">
        <v>917</v>
      </c>
      <c r="C3495" t="s">
        <v>3074</v>
      </c>
      <c r="F3495" s="1"/>
      <c r="G3495" s="1"/>
      <c r="I3495" s="1"/>
      <c r="J3495" t="s">
        <v>3075</v>
      </c>
      <c r="K3495" t="s">
        <v>361</v>
      </c>
      <c r="L3495">
        <v>77845</v>
      </c>
    </row>
    <row r="3496" spans="1:12" x14ac:dyDescent="0.25">
      <c r="A3496" t="s">
        <v>917</v>
      </c>
      <c r="C3496" t="s">
        <v>3031</v>
      </c>
      <c r="F3496" s="1"/>
      <c r="G3496" s="1"/>
      <c r="I3496" s="1"/>
      <c r="J3496" t="s">
        <v>3032</v>
      </c>
      <c r="K3496" t="s">
        <v>16</v>
      </c>
      <c r="L3496">
        <v>77063</v>
      </c>
    </row>
    <row r="3497" spans="1:12" x14ac:dyDescent="0.25">
      <c r="A3497" t="s">
        <v>917</v>
      </c>
      <c r="C3497" t="s">
        <v>7034</v>
      </c>
      <c r="F3497" s="1"/>
      <c r="G3497" s="1"/>
      <c r="I3497" s="1"/>
      <c r="J3497" t="s">
        <v>7035</v>
      </c>
      <c r="K3497" t="s">
        <v>1425</v>
      </c>
      <c r="L3497">
        <v>77441</v>
      </c>
    </row>
    <row r="3498" spans="1:12" x14ac:dyDescent="0.25">
      <c r="A3498" t="s">
        <v>917</v>
      </c>
      <c r="C3498" t="s">
        <v>2082</v>
      </c>
      <c r="F3498" s="1"/>
      <c r="G3498" s="1"/>
      <c r="I3498" s="1"/>
      <c r="J3498" t="s">
        <v>2083</v>
      </c>
      <c r="K3498" t="s">
        <v>57</v>
      </c>
      <c r="L3498">
        <v>77703</v>
      </c>
    </row>
    <row r="3499" spans="1:12" x14ac:dyDescent="0.25">
      <c r="A3499" t="s">
        <v>917</v>
      </c>
      <c r="C3499" t="s">
        <v>9748</v>
      </c>
      <c r="F3499" s="1"/>
      <c r="G3499" s="1"/>
      <c r="I3499" s="1"/>
      <c r="J3499" t="s">
        <v>9749</v>
      </c>
      <c r="K3499" t="s">
        <v>1730</v>
      </c>
      <c r="L3499">
        <v>77530</v>
      </c>
    </row>
    <row r="3500" spans="1:12" x14ac:dyDescent="0.25">
      <c r="A3500" t="s">
        <v>917</v>
      </c>
      <c r="C3500" t="s">
        <v>9750</v>
      </c>
      <c r="F3500" s="1"/>
      <c r="G3500" s="1"/>
      <c r="I3500" s="1"/>
      <c r="J3500" t="s">
        <v>9751</v>
      </c>
      <c r="K3500" t="s">
        <v>19</v>
      </c>
      <c r="L3500">
        <v>77581</v>
      </c>
    </row>
    <row r="3501" spans="1:12" x14ac:dyDescent="0.25">
      <c r="A3501" t="s">
        <v>917</v>
      </c>
      <c r="C3501" t="s">
        <v>2127</v>
      </c>
      <c r="F3501" s="1"/>
      <c r="G3501" s="1"/>
      <c r="I3501" s="1"/>
      <c r="J3501" t="s">
        <v>2128</v>
      </c>
      <c r="K3501" t="s">
        <v>323</v>
      </c>
      <c r="L3501">
        <v>77384</v>
      </c>
    </row>
    <row r="3502" spans="1:12" x14ac:dyDescent="0.25">
      <c r="A3502" t="s">
        <v>917</v>
      </c>
      <c r="C3502" t="s">
        <v>9752</v>
      </c>
      <c r="F3502" s="1"/>
      <c r="G3502" s="1"/>
      <c r="I3502" s="1"/>
      <c r="J3502" t="s">
        <v>9753</v>
      </c>
      <c r="K3502" t="s">
        <v>302</v>
      </c>
      <c r="L3502">
        <v>77384</v>
      </c>
    </row>
    <row r="3503" spans="1:12" x14ac:dyDescent="0.25">
      <c r="A3503" t="s">
        <v>917</v>
      </c>
      <c r="C3503" t="s">
        <v>2129</v>
      </c>
      <c r="F3503" s="1"/>
      <c r="G3503" s="1"/>
      <c r="I3503" s="1"/>
      <c r="J3503" t="s">
        <v>2130</v>
      </c>
      <c r="K3503" t="s">
        <v>323</v>
      </c>
      <c r="L3503">
        <v>77381</v>
      </c>
    </row>
    <row r="3504" spans="1:12" x14ac:dyDescent="0.25">
      <c r="A3504" t="s">
        <v>917</v>
      </c>
      <c r="C3504" t="s">
        <v>14881</v>
      </c>
      <c r="F3504" s="1"/>
      <c r="G3504" s="1"/>
      <c r="I3504" s="1"/>
      <c r="J3504" t="s">
        <v>14882</v>
      </c>
      <c r="K3504" t="s">
        <v>16</v>
      </c>
      <c r="L3504">
        <v>77068</v>
      </c>
    </row>
    <row r="3505" spans="1:12" x14ac:dyDescent="0.25">
      <c r="A3505" t="s">
        <v>917</v>
      </c>
      <c r="C3505" t="s">
        <v>14883</v>
      </c>
      <c r="F3505" s="1"/>
      <c r="G3505" s="1"/>
      <c r="I3505" s="1"/>
      <c r="J3505" t="s">
        <v>12017</v>
      </c>
      <c r="K3505" t="s">
        <v>16</v>
      </c>
      <c r="L3505">
        <v>77034</v>
      </c>
    </row>
    <row r="3506" spans="1:12" x14ac:dyDescent="0.25">
      <c r="A3506" t="s">
        <v>917</v>
      </c>
      <c r="C3506" t="s">
        <v>3033</v>
      </c>
      <c r="F3506" s="1"/>
      <c r="G3506" s="1"/>
      <c r="I3506" s="1"/>
      <c r="J3506" t="s">
        <v>3034</v>
      </c>
      <c r="K3506" t="s">
        <v>57</v>
      </c>
      <c r="L3506">
        <v>77706</v>
      </c>
    </row>
    <row r="3507" spans="1:12" x14ac:dyDescent="0.25">
      <c r="A3507" t="s">
        <v>917</v>
      </c>
      <c r="C3507" t="s">
        <v>14905</v>
      </c>
      <c r="F3507" s="1"/>
      <c r="G3507" s="1"/>
      <c r="I3507" s="1"/>
      <c r="J3507" t="s">
        <v>14906</v>
      </c>
      <c r="K3507" t="s">
        <v>319</v>
      </c>
      <c r="L3507">
        <v>77868</v>
      </c>
    </row>
    <row r="3508" spans="1:12" x14ac:dyDescent="0.25">
      <c r="A3508" t="s">
        <v>917</v>
      </c>
      <c r="C3508" t="s">
        <v>3096</v>
      </c>
      <c r="F3508" s="1"/>
      <c r="G3508" s="1"/>
      <c r="I3508" s="1"/>
      <c r="J3508" t="s">
        <v>3097</v>
      </c>
      <c r="K3508" t="s">
        <v>16</v>
      </c>
      <c r="L3508">
        <v>77053</v>
      </c>
    </row>
    <row r="3509" spans="1:12" x14ac:dyDescent="0.25">
      <c r="A3509" t="s">
        <v>917</v>
      </c>
      <c r="C3509" t="s">
        <v>14907</v>
      </c>
      <c r="F3509" s="1"/>
      <c r="G3509" s="1"/>
      <c r="I3509" s="1"/>
      <c r="J3509" t="s">
        <v>14908</v>
      </c>
      <c r="K3509" t="s">
        <v>319</v>
      </c>
      <c r="L3509">
        <v>77868</v>
      </c>
    </row>
    <row r="3510" spans="1:12" x14ac:dyDescent="0.25">
      <c r="A3510" t="s">
        <v>917</v>
      </c>
      <c r="C3510" t="s">
        <v>3041</v>
      </c>
      <c r="F3510" s="1"/>
      <c r="G3510" s="1"/>
      <c r="I3510" s="1"/>
      <c r="J3510" t="s">
        <v>3042</v>
      </c>
      <c r="K3510" t="s">
        <v>356</v>
      </c>
      <c r="L3510">
        <v>77566</v>
      </c>
    </row>
    <row r="3511" spans="1:12" x14ac:dyDescent="0.25">
      <c r="A3511" t="s">
        <v>917</v>
      </c>
      <c r="C3511" t="s">
        <v>22596</v>
      </c>
      <c r="F3511" s="1"/>
      <c r="G3511" s="1"/>
      <c r="I3511" s="1"/>
      <c r="J3511" t="s">
        <v>22597</v>
      </c>
      <c r="K3511" t="s">
        <v>90</v>
      </c>
      <c r="L3511">
        <v>77488</v>
      </c>
    </row>
    <row r="3512" spans="1:12" x14ac:dyDescent="0.25">
      <c r="A3512" t="s">
        <v>917</v>
      </c>
      <c r="C3512" t="s">
        <v>11659</v>
      </c>
      <c r="F3512" s="1"/>
      <c r="G3512" s="1"/>
      <c r="I3512" s="1"/>
      <c r="J3512" t="s">
        <v>11660</v>
      </c>
      <c r="K3512" t="s">
        <v>57</v>
      </c>
      <c r="L3512">
        <v>77703</v>
      </c>
    </row>
    <row r="3513" spans="1:12" x14ac:dyDescent="0.25">
      <c r="A3513" t="s">
        <v>917</v>
      </c>
      <c r="C3513" t="s">
        <v>7036</v>
      </c>
      <c r="F3513" s="1"/>
      <c r="G3513" s="1"/>
      <c r="I3513" s="1"/>
      <c r="J3513" t="s">
        <v>7037</v>
      </c>
      <c r="K3513" t="s">
        <v>16</v>
      </c>
      <c r="L3513">
        <v>77033</v>
      </c>
    </row>
    <row r="3514" spans="1:12" x14ac:dyDescent="0.25">
      <c r="A3514" t="s">
        <v>917</v>
      </c>
      <c r="C3514" t="s">
        <v>14909</v>
      </c>
      <c r="F3514" s="1"/>
      <c r="G3514" s="1"/>
      <c r="I3514" s="1"/>
      <c r="J3514" t="s">
        <v>14910</v>
      </c>
      <c r="K3514" t="s">
        <v>409</v>
      </c>
      <c r="L3514">
        <v>77657</v>
      </c>
    </row>
    <row r="3515" spans="1:12" x14ac:dyDescent="0.25">
      <c r="A3515" t="s">
        <v>917</v>
      </c>
      <c r="C3515" t="s">
        <v>14911</v>
      </c>
      <c r="F3515" s="1"/>
      <c r="G3515" s="1"/>
      <c r="I3515" s="1"/>
      <c r="J3515" t="s">
        <v>14912</v>
      </c>
      <c r="K3515" t="s">
        <v>191</v>
      </c>
      <c r="L3515">
        <v>77498</v>
      </c>
    </row>
    <row r="3516" spans="1:12" x14ac:dyDescent="0.25">
      <c r="A3516" t="s">
        <v>917</v>
      </c>
      <c r="C3516" t="s">
        <v>14913</v>
      </c>
      <c r="F3516" s="1"/>
      <c r="G3516" s="1"/>
      <c r="I3516" s="1"/>
      <c r="J3516" t="s">
        <v>14914</v>
      </c>
      <c r="K3516" t="s">
        <v>16</v>
      </c>
      <c r="L3516">
        <v>77056</v>
      </c>
    </row>
    <row r="3517" spans="1:12" x14ac:dyDescent="0.25">
      <c r="A3517" t="s">
        <v>917</v>
      </c>
      <c r="C3517" t="s">
        <v>22507</v>
      </c>
      <c r="F3517" s="1"/>
      <c r="G3517" s="1"/>
      <c r="I3517" s="1"/>
      <c r="J3517" t="s">
        <v>22508</v>
      </c>
      <c r="K3517" t="s">
        <v>16</v>
      </c>
      <c r="L3517">
        <v>77056</v>
      </c>
    </row>
    <row r="3518" spans="1:12" x14ac:dyDescent="0.25">
      <c r="A3518" t="s">
        <v>917</v>
      </c>
      <c r="C3518" t="s">
        <v>3180</v>
      </c>
      <c r="F3518" s="1"/>
      <c r="G3518" s="1"/>
      <c r="I3518" s="1"/>
      <c r="J3518" t="s">
        <v>3181</v>
      </c>
      <c r="K3518" t="s">
        <v>16</v>
      </c>
      <c r="L3518">
        <v>77004</v>
      </c>
    </row>
    <row r="3519" spans="1:12" x14ac:dyDescent="0.25">
      <c r="A3519" t="s">
        <v>917</v>
      </c>
      <c r="C3519" t="s">
        <v>10945</v>
      </c>
      <c r="F3519" s="1"/>
      <c r="G3519" s="1"/>
      <c r="I3519" s="1"/>
      <c r="J3519" t="s">
        <v>10946</v>
      </c>
      <c r="K3519" t="s">
        <v>285</v>
      </c>
      <c r="L3519">
        <v>77587</v>
      </c>
    </row>
    <row r="3520" spans="1:12" x14ac:dyDescent="0.25">
      <c r="A3520" t="s">
        <v>917</v>
      </c>
      <c r="C3520" t="s">
        <v>11671</v>
      </c>
      <c r="F3520" s="1"/>
      <c r="G3520" s="1"/>
      <c r="I3520" s="1"/>
      <c r="J3520" t="s">
        <v>11672</v>
      </c>
      <c r="K3520" t="s">
        <v>16</v>
      </c>
      <c r="L3520">
        <v>77090</v>
      </c>
    </row>
    <row r="3521" spans="1:12" x14ac:dyDescent="0.25">
      <c r="A3521" t="s">
        <v>917</v>
      </c>
      <c r="C3521" t="s">
        <v>897</v>
      </c>
      <c r="F3521" s="1"/>
      <c r="G3521" s="1"/>
      <c r="I3521" s="1"/>
      <c r="J3521" t="s">
        <v>3336</v>
      </c>
      <c r="K3521" t="s">
        <v>111</v>
      </c>
      <c r="L3521">
        <v>77379</v>
      </c>
    </row>
    <row r="3522" spans="1:12" x14ac:dyDescent="0.25">
      <c r="A3522" t="s">
        <v>917</v>
      </c>
      <c r="C3522" t="s">
        <v>7157</v>
      </c>
      <c r="F3522" s="1"/>
      <c r="G3522" s="1"/>
      <c r="I3522" s="1"/>
      <c r="J3522" t="s">
        <v>7158</v>
      </c>
      <c r="K3522" t="s">
        <v>16</v>
      </c>
      <c r="L3522">
        <v>77005</v>
      </c>
    </row>
    <row r="3523" spans="1:12" x14ac:dyDescent="0.25">
      <c r="A3523" t="s">
        <v>917</v>
      </c>
      <c r="C3523" t="s">
        <v>7161</v>
      </c>
      <c r="F3523" s="1"/>
      <c r="G3523" s="1"/>
      <c r="I3523" s="1"/>
      <c r="J3523" t="s">
        <v>7162</v>
      </c>
      <c r="K3523" t="s">
        <v>17</v>
      </c>
      <c r="L3523">
        <v>77477</v>
      </c>
    </row>
    <row r="3524" spans="1:12" x14ac:dyDescent="0.25">
      <c r="A3524" t="s">
        <v>917</v>
      </c>
      <c r="C3524" t="s">
        <v>14928</v>
      </c>
      <c r="F3524" s="1"/>
      <c r="G3524" s="1"/>
      <c r="I3524" s="1"/>
      <c r="J3524" t="s">
        <v>14929</v>
      </c>
      <c r="K3524" t="s">
        <v>57</v>
      </c>
      <c r="L3524">
        <v>77706</v>
      </c>
    </row>
    <row r="3525" spans="1:12" x14ac:dyDescent="0.25">
      <c r="A3525" t="s">
        <v>917</v>
      </c>
      <c r="C3525" t="s">
        <v>11433</v>
      </c>
      <c r="F3525" s="1"/>
      <c r="G3525" s="1"/>
      <c r="I3525" s="1"/>
      <c r="J3525" t="s">
        <v>11434</v>
      </c>
      <c r="K3525" t="s">
        <v>3173</v>
      </c>
      <c r="L3525">
        <v>77362</v>
      </c>
    </row>
    <row r="3526" spans="1:12" x14ac:dyDescent="0.25">
      <c r="A3526" t="s">
        <v>917</v>
      </c>
      <c r="C3526" t="s">
        <v>7044</v>
      </c>
      <c r="F3526" s="1"/>
      <c r="G3526" s="1"/>
      <c r="I3526" s="1"/>
      <c r="J3526" t="s">
        <v>7045</v>
      </c>
      <c r="K3526" t="s">
        <v>16</v>
      </c>
      <c r="L3526">
        <v>77031</v>
      </c>
    </row>
    <row r="3527" spans="1:12" x14ac:dyDescent="0.25">
      <c r="A3527" t="s">
        <v>917</v>
      </c>
      <c r="C3527" t="s">
        <v>7046</v>
      </c>
      <c r="F3527" s="1"/>
      <c r="G3527" s="1"/>
      <c r="I3527" s="1"/>
      <c r="J3527" t="s">
        <v>4352</v>
      </c>
      <c r="K3527" t="s">
        <v>16</v>
      </c>
      <c r="L3527">
        <v>77074</v>
      </c>
    </row>
    <row r="3528" spans="1:12" x14ac:dyDescent="0.25">
      <c r="A3528" t="s">
        <v>917</v>
      </c>
      <c r="C3528" t="s">
        <v>10519</v>
      </c>
      <c r="F3528" s="1"/>
      <c r="G3528" s="1"/>
      <c r="I3528" s="1"/>
      <c r="J3528" t="s">
        <v>10520</v>
      </c>
      <c r="K3528" t="s">
        <v>16</v>
      </c>
      <c r="L3528">
        <v>77056</v>
      </c>
    </row>
    <row r="3529" spans="1:12" x14ac:dyDescent="0.25">
      <c r="A3529" t="s">
        <v>917</v>
      </c>
      <c r="C3529" t="s">
        <v>3208</v>
      </c>
      <c r="F3529" s="1"/>
      <c r="G3529" s="1"/>
      <c r="I3529" s="1"/>
      <c r="J3529" t="s">
        <v>3209</v>
      </c>
      <c r="K3529" t="s">
        <v>61</v>
      </c>
      <c r="L3529">
        <v>77833</v>
      </c>
    </row>
    <row r="3530" spans="1:12" x14ac:dyDescent="0.25">
      <c r="A3530" t="s">
        <v>917</v>
      </c>
      <c r="C3530" t="s">
        <v>11673</v>
      </c>
      <c r="F3530" s="1"/>
      <c r="G3530" s="1"/>
      <c r="I3530" s="1"/>
      <c r="J3530" t="s">
        <v>11674</v>
      </c>
      <c r="K3530" t="s">
        <v>169</v>
      </c>
      <c r="L3530">
        <v>77511</v>
      </c>
    </row>
    <row r="3531" spans="1:12" x14ac:dyDescent="0.25">
      <c r="A3531" t="s">
        <v>917</v>
      </c>
      <c r="C3531" t="s">
        <v>3439</v>
      </c>
      <c r="F3531" s="1"/>
      <c r="G3531" s="1"/>
      <c r="I3531" s="1"/>
      <c r="J3531" t="s">
        <v>3440</v>
      </c>
      <c r="K3531" t="s">
        <v>165</v>
      </c>
      <c r="L3531">
        <v>77521</v>
      </c>
    </row>
    <row r="3532" spans="1:12" x14ac:dyDescent="0.25">
      <c r="A3532" t="s">
        <v>917</v>
      </c>
      <c r="C3532" t="s">
        <v>7163</v>
      </c>
      <c r="F3532" s="1"/>
      <c r="G3532" s="1"/>
      <c r="I3532" s="1"/>
      <c r="J3532" t="s">
        <v>7164</v>
      </c>
      <c r="K3532" t="s">
        <v>16</v>
      </c>
      <c r="L3532">
        <v>77037</v>
      </c>
    </row>
    <row r="3533" spans="1:12" x14ac:dyDescent="0.25">
      <c r="A3533" t="s">
        <v>917</v>
      </c>
      <c r="C3533" t="s">
        <v>7165</v>
      </c>
      <c r="F3533" s="1"/>
      <c r="G3533" s="1"/>
      <c r="I3533" s="1"/>
      <c r="J3533" t="s">
        <v>7166</v>
      </c>
      <c r="K3533" t="s">
        <v>302</v>
      </c>
      <c r="L3533">
        <v>77302</v>
      </c>
    </row>
    <row r="3534" spans="1:12" x14ac:dyDescent="0.25">
      <c r="A3534" t="s">
        <v>917</v>
      </c>
      <c r="C3534" t="s">
        <v>11686</v>
      </c>
      <c r="F3534" s="1"/>
      <c r="G3534" s="1"/>
      <c r="I3534" s="1"/>
      <c r="J3534" t="s">
        <v>11687</v>
      </c>
      <c r="K3534" t="s">
        <v>183</v>
      </c>
      <c r="L3534">
        <v>77532</v>
      </c>
    </row>
    <row r="3535" spans="1:12" x14ac:dyDescent="0.25">
      <c r="A3535" t="s">
        <v>917</v>
      </c>
      <c r="C3535" t="s">
        <v>2959</v>
      </c>
      <c r="F3535" s="1"/>
      <c r="G3535" s="1"/>
      <c r="I3535" s="1"/>
      <c r="J3535" t="s">
        <v>21</v>
      </c>
      <c r="K3535" t="s">
        <v>22</v>
      </c>
      <c r="L3535">
        <v>77494</v>
      </c>
    </row>
    <row r="3536" spans="1:12" x14ac:dyDescent="0.25">
      <c r="A3536" t="s">
        <v>917</v>
      </c>
      <c r="C3536" t="s">
        <v>11716</v>
      </c>
      <c r="F3536" s="1"/>
      <c r="G3536" s="1"/>
      <c r="I3536" s="1"/>
      <c r="J3536" t="s">
        <v>11717</v>
      </c>
      <c r="K3536" t="s">
        <v>16</v>
      </c>
      <c r="L3536">
        <v>77083</v>
      </c>
    </row>
    <row r="3537" spans="1:12" x14ac:dyDescent="0.25">
      <c r="A3537" t="s">
        <v>917</v>
      </c>
      <c r="C3537" t="s">
        <v>7168</v>
      </c>
      <c r="F3537" s="1"/>
      <c r="G3537" s="1"/>
      <c r="I3537" s="1"/>
      <c r="J3537" t="s">
        <v>7169</v>
      </c>
      <c r="K3537" t="s">
        <v>111</v>
      </c>
      <c r="L3537">
        <v>77388</v>
      </c>
    </row>
    <row r="3538" spans="1:12" x14ac:dyDescent="0.25">
      <c r="A3538" t="s">
        <v>917</v>
      </c>
      <c r="C3538" t="s">
        <v>7172</v>
      </c>
      <c r="F3538" s="1"/>
      <c r="G3538" s="1"/>
      <c r="I3538" s="1"/>
      <c r="J3538" t="s">
        <v>7173</v>
      </c>
      <c r="K3538" t="s">
        <v>111</v>
      </c>
      <c r="L3538">
        <v>77386</v>
      </c>
    </row>
    <row r="3539" spans="1:12" x14ac:dyDescent="0.25">
      <c r="A3539" t="s">
        <v>917</v>
      </c>
      <c r="C3539" t="s">
        <v>3463</v>
      </c>
      <c r="F3539" s="1"/>
      <c r="G3539" s="1"/>
      <c r="I3539" s="1"/>
      <c r="J3539" t="s">
        <v>3464</v>
      </c>
      <c r="K3539" t="s">
        <v>19</v>
      </c>
      <c r="L3539">
        <v>77581</v>
      </c>
    </row>
    <row r="3540" spans="1:12" x14ac:dyDescent="0.25">
      <c r="A3540" t="s">
        <v>917</v>
      </c>
      <c r="C3540" t="s">
        <v>819</v>
      </c>
      <c r="F3540" s="1"/>
      <c r="G3540" s="1"/>
      <c r="I3540" s="1"/>
      <c r="J3540" t="s">
        <v>7174</v>
      </c>
      <c r="K3540" t="s">
        <v>122</v>
      </c>
      <c r="L3540">
        <v>77338</v>
      </c>
    </row>
    <row r="3541" spans="1:12" x14ac:dyDescent="0.25">
      <c r="A3541" t="s">
        <v>917</v>
      </c>
      <c r="C3541" t="s">
        <v>3466</v>
      </c>
      <c r="F3541" s="1"/>
      <c r="G3541" s="1"/>
      <c r="I3541" s="1"/>
      <c r="J3541" t="s">
        <v>3467</v>
      </c>
      <c r="K3541" t="s">
        <v>302</v>
      </c>
      <c r="L3541">
        <v>77304</v>
      </c>
    </row>
    <row r="3542" spans="1:12" x14ac:dyDescent="0.25">
      <c r="A3542" t="s">
        <v>917</v>
      </c>
      <c r="C3542" t="s">
        <v>11719</v>
      </c>
      <c r="F3542" s="1"/>
      <c r="G3542" s="1"/>
      <c r="I3542" s="1"/>
      <c r="J3542" t="s">
        <v>11720</v>
      </c>
      <c r="K3542" t="s">
        <v>165</v>
      </c>
      <c r="L3542">
        <v>77521</v>
      </c>
    </row>
    <row r="3543" spans="1:12" x14ac:dyDescent="0.25">
      <c r="A3543" t="s">
        <v>917</v>
      </c>
      <c r="C3543" t="s">
        <v>14930</v>
      </c>
      <c r="F3543" s="1"/>
      <c r="G3543" s="1"/>
      <c r="I3543" s="1"/>
      <c r="J3543" t="s">
        <v>14931</v>
      </c>
      <c r="K3543" t="s">
        <v>143</v>
      </c>
      <c r="L3543">
        <v>77573</v>
      </c>
    </row>
    <row r="3544" spans="1:12" x14ac:dyDescent="0.25">
      <c r="A3544" t="s">
        <v>917</v>
      </c>
      <c r="C3544" t="s">
        <v>14932</v>
      </c>
      <c r="F3544" s="1"/>
      <c r="G3544" s="1"/>
      <c r="I3544" s="1"/>
      <c r="J3544" t="s">
        <v>14933</v>
      </c>
      <c r="K3544" t="s">
        <v>423</v>
      </c>
      <c r="L3544">
        <v>77665</v>
      </c>
    </row>
    <row r="3545" spans="1:12" x14ac:dyDescent="0.25">
      <c r="A3545" t="s">
        <v>917</v>
      </c>
      <c r="C3545" t="s">
        <v>14934</v>
      </c>
      <c r="F3545" s="1"/>
      <c r="G3545" s="1"/>
      <c r="I3545" s="1"/>
      <c r="J3545" t="s">
        <v>14935</v>
      </c>
      <c r="K3545" t="s">
        <v>16</v>
      </c>
      <c r="L3545">
        <v>77036</v>
      </c>
    </row>
    <row r="3546" spans="1:12" x14ac:dyDescent="0.25">
      <c r="A3546" t="s">
        <v>917</v>
      </c>
      <c r="C3546" t="s">
        <v>14939</v>
      </c>
      <c r="F3546" s="1"/>
      <c r="G3546" s="1"/>
      <c r="I3546" s="1"/>
      <c r="J3546" t="s">
        <v>14940</v>
      </c>
      <c r="K3546" t="s">
        <v>523</v>
      </c>
      <c r="L3546">
        <v>77479</v>
      </c>
    </row>
    <row r="3547" spans="1:12" x14ac:dyDescent="0.25">
      <c r="A3547" t="s">
        <v>917</v>
      </c>
      <c r="C3547" t="s">
        <v>2218</v>
      </c>
      <c r="F3547" s="1"/>
      <c r="G3547" s="1"/>
      <c r="I3547" s="1"/>
      <c r="J3547" t="s">
        <v>14941</v>
      </c>
      <c r="K3547" t="s">
        <v>31</v>
      </c>
      <c r="L3547">
        <v>77406</v>
      </c>
    </row>
    <row r="3548" spans="1:12" x14ac:dyDescent="0.25">
      <c r="A3548" t="s">
        <v>917</v>
      </c>
      <c r="C3548" t="s">
        <v>14942</v>
      </c>
      <c r="F3548" s="1"/>
      <c r="G3548" s="1"/>
      <c r="I3548" s="1"/>
      <c r="J3548" t="s">
        <v>14943</v>
      </c>
      <c r="K3548" t="s">
        <v>523</v>
      </c>
      <c r="L3548">
        <v>77478</v>
      </c>
    </row>
    <row r="3549" spans="1:12" x14ac:dyDescent="0.25">
      <c r="A3549" t="s">
        <v>917</v>
      </c>
      <c r="C3549" t="s">
        <v>9754</v>
      </c>
      <c r="F3549" s="1"/>
      <c r="G3549" s="1"/>
      <c r="I3549" s="1"/>
      <c r="J3549" t="s">
        <v>9755</v>
      </c>
      <c r="K3549" t="s">
        <v>727</v>
      </c>
      <c r="L3549">
        <v>77536</v>
      </c>
    </row>
    <row r="3550" spans="1:12" x14ac:dyDescent="0.25">
      <c r="A3550" t="s">
        <v>917</v>
      </c>
      <c r="C3550" t="s">
        <v>9756</v>
      </c>
      <c r="F3550" s="1"/>
      <c r="G3550" s="1"/>
      <c r="I3550" s="1"/>
      <c r="J3550" t="s">
        <v>9757</v>
      </c>
      <c r="K3550" t="s">
        <v>16</v>
      </c>
      <c r="L3550">
        <v>77080</v>
      </c>
    </row>
    <row r="3551" spans="1:12" x14ac:dyDescent="0.25">
      <c r="A3551" t="s">
        <v>917</v>
      </c>
      <c r="C3551" t="s">
        <v>9758</v>
      </c>
      <c r="F3551" s="1"/>
      <c r="G3551" s="1"/>
      <c r="I3551" s="1"/>
      <c r="J3551" t="s">
        <v>9759</v>
      </c>
      <c r="K3551" t="s">
        <v>206</v>
      </c>
      <c r="L3551">
        <v>77471</v>
      </c>
    </row>
    <row r="3552" spans="1:12" x14ac:dyDescent="0.25">
      <c r="A3552" t="s">
        <v>917</v>
      </c>
      <c r="C3552" t="s">
        <v>9760</v>
      </c>
      <c r="F3552" s="1"/>
      <c r="G3552" s="1"/>
      <c r="I3552" s="1"/>
      <c r="J3552" t="s">
        <v>9761</v>
      </c>
      <c r="K3552" t="s">
        <v>16</v>
      </c>
      <c r="L3552">
        <v>77063</v>
      </c>
    </row>
    <row r="3553" spans="1:12" x14ac:dyDescent="0.25">
      <c r="A3553" t="s">
        <v>917</v>
      </c>
      <c r="C3553" t="s">
        <v>10431</v>
      </c>
      <c r="F3553" s="1"/>
      <c r="G3553" s="1"/>
      <c r="I3553" s="1"/>
      <c r="J3553" t="s">
        <v>10432</v>
      </c>
      <c r="K3553" t="s">
        <v>47</v>
      </c>
      <c r="L3553">
        <v>77465</v>
      </c>
    </row>
    <row r="3554" spans="1:12" x14ac:dyDescent="0.25">
      <c r="A3554" t="s">
        <v>917</v>
      </c>
      <c r="C3554" t="s">
        <v>2131</v>
      </c>
      <c r="F3554" s="1"/>
      <c r="G3554" s="1"/>
      <c r="I3554" s="1"/>
      <c r="J3554" t="s">
        <v>2132</v>
      </c>
      <c r="K3554" t="s">
        <v>90</v>
      </c>
      <c r="L3554">
        <v>77488</v>
      </c>
    </row>
    <row r="3555" spans="1:12" x14ac:dyDescent="0.25">
      <c r="A3555" t="s">
        <v>917</v>
      </c>
      <c r="C3555" t="s">
        <v>13999</v>
      </c>
      <c r="F3555" s="1"/>
      <c r="G3555" s="1"/>
      <c r="I3555" s="1"/>
      <c r="J3555" t="s">
        <v>14000</v>
      </c>
      <c r="K3555" t="s">
        <v>857</v>
      </c>
      <c r="L3555">
        <v>77586</v>
      </c>
    </row>
    <row r="3556" spans="1:12" x14ac:dyDescent="0.25">
      <c r="A3556" t="s">
        <v>917</v>
      </c>
      <c r="C3556" t="s">
        <v>11721</v>
      </c>
      <c r="F3556" s="1"/>
      <c r="G3556" s="1"/>
      <c r="I3556" s="1"/>
      <c r="J3556" t="s">
        <v>11722</v>
      </c>
      <c r="K3556" t="s">
        <v>116</v>
      </c>
      <c r="L3556">
        <v>77351</v>
      </c>
    </row>
    <row r="3557" spans="1:12" x14ac:dyDescent="0.25">
      <c r="A3557" t="s">
        <v>917</v>
      </c>
      <c r="C3557" t="s">
        <v>11723</v>
      </c>
      <c r="F3557" s="1"/>
      <c r="G3557" s="1"/>
      <c r="I3557" s="1"/>
      <c r="J3557" t="s">
        <v>11724</v>
      </c>
      <c r="K3557" t="s">
        <v>22</v>
      </c>
      <c r="L3557">
        <v>77449</v>
      </c>
    </row>
    <row r="3558" spans="1:12" x14ac:dyDescent="0.25">
      <c r="A3558" t="s">
        <v>917</v>
      </c>
      <c r="C3558" t="s">
        <v>3348</v>
      </c>
      <c r="F3558" s="1"/>
      <c r="G3558" s="1"/>
      <c r="I3558" s="1"/>
      <c r="J3558" t="s">
        <v>3349</v>
      </c>
      <c r="K3558" t="s">
        <v>16</v>
      </c>
      <c r="L3558">
        <v>77091</v>
      </c>
    </row>
    <row r="3559" spans="1:12" x14ac:dyDescent="0.25">
      <c r="A3559" t="s">
        <v>917</v>
      </c>
      <c r="C3559" t="s">
        <v>10951</v>
      </c>
      <c r="F3559" s="1"/>
      <c r="G3559" s="1"/>
      <c r="I3559" s="1"/>
      <c r="J3559" t="s">
        <v>11739</v>
      </c>
      <c r="K3559" t="s">
        <v>16</v>
      </c>
      <c r="L3559">
        <v>77077</v>
      </c>
    </row>
    <row r="3560" spans="1:12" x14ac:dyDescent="0.25">
      <c r="A3560" t="s">
        <v>917</v>
      </c>
      <c r="C3560" t="s">
        <v>5441</v>
      </c>
      <c r="F3560" s="1"/>
      <c r="G3560" s="1"/>
      <c r="I3560" s="1"/>
      <c r="J3560" t="s">
        <v>7177</v>
      </c>
      <c r="K3560" t="s">
        <v>111</v>
      </c>
      <c r="L3560">
        <v>77388</v>
      </c>
    </row>
    <row r="3561" spans="1:12" x14ac:dyDescent="0.25">
      <c r="A3561" t="s">
        <v>917</v>
      </c>
      <c r="C3561" t="s">
        <v>11740</v>
      </c>
      <c r="F3561" s="1"/>
      <c r="G3561" s="1"/>
      <c r="I3561" s="1"/>
      <c r="J3561" t="s">
        <v>11741</v>
      </c>
      <c r="K3561" t="s">
        <v>123</v>
      </c>
      <c r="L3561">
        <v>77539</v>
      </c>
    </row>
    <row r="3562" spans="1:12" x14ac:dyDescent="0.25">
      <c r="A3562" t="s">
        <v>917</v>
      </c>
      <c r="C3562" t="s">
        <v>2133</v>
      </c>
      <c r="F3562" s="1"/>
      <c r="G3562" s="1"/>
      <c r="I3562" s="1"/>
      <c r="J3562" t="s">
        <v>2134</v>
      </c>
      <c r="K3562" t="s">
        <v>71</v>
      </c>
      <c r="L3562">
        <v>77598</v>
      </c>
    </row>
    <row r="3563" spans="1:12" x14ac:dyDescent="0.25">
      <c r="A3563" t="s">
        <v>917</v>
      </c>
      <c r="C3563" t="s">
        <v>9764</v>
      </c>
      <c r="F3563" s="1"/>
      <c r="G3563" s="1"/>
      <c r="I3563" s="1"/>
      <c r="J3563" t="s">
        <v>9765</v>
      </c>
      <c r="K3563" t="s">
        <v>16</v>
      </c>
      <c r="L3563">
        <v>77072</v>
      </c>
    </row>
    <row r="3564" spans="1:12" x14ac:dyDescent="0.25">
      <c r="A3564" t="s">
        <v>917</v>
      </c>
      <c r="C3564" t="s">
        <v>2150</v>
      </c>
      <c r="F3564" s="1"/>
      <c r="G3564" s="1"/>
      <c r="I3564" s="1"/>
      <c r="J3564" t="s">
        <v>2151</v>
      </c>
      <c r="K3564" t="s">
        <v>169</v>
      </c>
      <c r="L3564">
        <v>77511</v>
      </c>
    </row>
    <row r="3565" spans="1:12" x14ac:dyDescent="0.25">
      <c r="A3565" t="s">
        <v>917</v>
      </c>
      <c r="C3565" t="s">
        <v>2113</v>
      </c>
      <c r="F3565" s="1"/>
      <c r="G3565" s="1"/>
      <c r="I3565" s="1"/>
      <c r="J3565" t="s">
        <v>2114</v>
      </c>
      <c r="K3565" t="s">
        <v>1341</v>
      </c>
      <c r="L3565">
        <v>77461</v>
      </c>
    </row>
    <row r="3566" spans="1:12" x14ac:dyDescent="0.25">
      <c r="A3566" t="s">
        <v>917</v>
      </c>
      <c r="C3566" t="s">
        <v>9766</v>
      </c>
      <c r="F3566" s="1"/>
      <c r="G3566" s="1"/>
      <c r="I3566" s="1"/>
      <c r="J3566" t="s">
        <v>9767</v>
      </c>
      <c r="K3566" t="s">
        <v>60</v>
      </c>
      <c r="L3566">
        <v>77401</v>
      </c>
    </row>
    <row r="3567" spans="1:12" x14ac:dyDescent="0.25">
      <c r="A3567" t="s">
        <v>917</v>
      </c>
      <c r="C3567" t="s">
        <v>9768</v>
      </c>
      <c r="F3567" s="1"/>
      <c r="G3567" s="1"/>
      <c r="I3567" s="1"/>
      <c r="J3567" t="s">
        <v>9769</v>
      </c>
      <c r="K3567" t="s">
        <v>111</v>
      </c>
      <c r="L3567">
        <v>77386</v>
      </c>
    </row>
    <row r="3568" spans="1:12" x14ac:dyDescent="0.25">
      <c r="A3568" t="s">
        <v>917</v>
      </c>
      <c r="C3568" t="s">
        <v>9770</v>
      </c>
      <c r="F3568" s="1"/>
      <c r="G3568" s="1"/>
      <c r="I3568" s="1"/>
      <c r="J3568" t="s">
        <v>9771</v>
      </c>
      <c r="K3568" t="s">
        <v>16</v>
      </c>
      <c r="L3568">
        <v>77036</v>
      </c>
    </row>
    <row r="3569" spans="1:12" x14ac:dyDescent="0.25">
      <c r="A3569" t="s">
        <v>917</v>
      </c>
      <c r="C3569" t="s">
        <v>10535</v>
      </c>
      <c r="F3569" s="1"/>
      <c r="G3569" s="1"/>
      <c r="I3569" s="1"/>
      <c r="J3569" t="s">
        <v>10536</v>
      </c>
      <c r="K3569" t="s">
        <v>50</v>
      </c>
      <c r="L3569">
        <v>76520</v>
      </c>
    </row>
    <row r="3570" spans="1:12" x14ac:dyDescent="0.25">
      <c r="A3570" t="s">
        <v>917</v>
      </c>
      <c r="C3570" t="s">
        <v>14944</v>
      </c>
      <c r="F3570" s="1"/>
      <c r="G3570" s="1"/>
      <c r="I3570" s="1"/>
      <c r="J3570" t="s">
        <v>14945</v>
      </c>
      <c r="K3570" t="s">
        <v>86</v>
      </c>
      <c r="L3570">
        <v>77578</v>
      </c>
    </row>
    <row r="3571" spans="1:12" x14ac:dyDescent="0.25">
      <c r="A3571" t="s">
        <v>917</v>
      </c>
      <c r="C3571" t="s">
        <v>14946</v>
      </c>
      <c r="F3571" s="1"/>
      <c r="G3571" s="1"/>
      <c r="I3571" s="1"/>
      <c r="J3571" t="s">
        <v>14947</v>
      </c>
      <c r="K3571" t="s">
        <v>16</v>
      </c>
      <c r="L3571">
        <v>77034</v>
      </c>
    </row>
    <row r="3572" spans="1:12" x14ac:dyDescent="0.25">
      <c r="A3572" t="s">
        <v>917</v>
      </c>
      <c r="C3572" t="s">
        <v>3078</v>
      </c>
      <c r="F3572" s="1"/>
      <c r="G3572" s="1"/>
      <c r="I3572" s="1"/>
      <c r="J3572" t="s">
        <v>3079</v>
      </c>
      <c r="K3572" t="s">
        <v>302</v>
      </c>
      <c r="L3572">
        <v>77304</v>
      </c>
    </row>
    <row r="3573" spans="1:12" x14ac:dyDescent="0.25">
      <c r="A3573" t="s">
        <v>917</v>
      </c>
      <c r="C3573" t="s">
        <v>14948</v>
      </c>
      <c r="F3573" s="1"/>
      <c r="G3573" s="1"/>
      <c r="I3573" s="1"/>
      <c r="J3573" t="s">
        <v>14949</v>
      </c>
      <c r="K3573" t="s">
        <v>1377</v>
      </c>
      <c r="L3573">
        <v>76629</v>
      </c>
    </row>
    <row r="3574" spans="1:12" x14ac:dyDescent="0.25">
      <c r="A3574" t="s">
        <v>917</v>
      </c>
      <c r="C3574" t="s">
        <v>14950</v>
      </c>
      <c r="F3574" s="1"/>
      <c r="G3574" s="1"/>
      <c r="I3574" s="1"/>
      <c r="J3574" t="s">
        <v>14951</v>
      </c>
      <c r="K3574" t="s">
        <v>727</v>
      </c>
      <c r="L3574">
        <v>77536</v>
      </c>
    </row>
    <row r="3575" spans="1:12" x14ac:dyDescent="0.25">
      <c r="A3575" t="s">
        <v>917</v>
      </c>
      <c r="C3575" t="s">
        <v>9775</v>
      </c>
      <c r="F3575" s="1"/>
      <c r="G3575" s="1"/>
      <c r="I3575" s="1"/>
      <c r="J3575" t="s">
        <v>9776</v>
      </c>
      <c r="K3575" t="s">
        <v>16</v>
      </c>
      <c r="L3575">
        <v>77042</v>
      </c>
    </row>
    <row r="3576" spans="1:12" x14ac:dyDescent="0.25">
      <c r="A3576" t="s">
        <v>917</v>
      </c>
      <c r="C3576" t="s">
        <v>2148</v>
      </c>
      <c r="F3576" s="1"/>
      <c r="G3576" s="1"/>
      <c r="I3576" s="1"/>
      <c r="J3576" t="s">
        <v>2149</v>
      </c>
      <c r="K3576" t="s">
        <v>16</v>
      </c>
      <c r="L3576">
        <v>77081</v>
      </c>
    </row>
    <row r="3577" spans="1:12" x14ac:dyDescent="0.25">
      <c r="A3577" t="s">
        <v>917</v>
      </c>
      <c r="C3577" t="s">
        <v>9779</v>
      </c>
      <c r="F3577" s="1"/>
      <c r="G3577" s="1"/>
      <c r="I3577" s="1"/>
      <c r="J3577" t="s">
        <v>9780</v>
      </c>
      <c r="K3577" t="s">
        <v>196</v>
      </c>
      <c r="L3577">
        <v>77502</v>
      </c>
    </row>
    <row r="3578" spans="1:12" x14ac:dyDescent="0.25">
      <c r="A3578" t="s">
        <v>917</v>
      </c>
      <c r="C3578" t="s">
        <v>2264</v>
      </c>
      <c r="F3578" s="1"/>
      <c r="G3578" s="1"/>
      <c r="I3578" s="1"/>
      <c r="J3578" t="s">
        <v>2265</v>
      </c>
      <c r="K3578" t="s">
        <v>165</v>
      </c>
      <c r="L3578">
        <v>77520</v>
      </c>
    </row>
    <row r="3579" spans="1:12" x14ac:dyDescent="0.25">
      <c r="A3579" t="s">
        <v>917</v>
      </c>
      <c r="C3579" t="s">
        <v>3356</v>
      </c>
      <c r="F3579" s="1"/>
      <c r="G3579" s="1"/>
      <c r="I3579" s="1"/>
      <c r="J3579" t="s">
        <v>3357</v>
      </c>
      <c r="K3579" t="s">
        <v>16</v>
      </c>
      <c r="L3579">
        <v>77037</v>
      </c>
    </row>
    <row r="3580" spans="1:12" x14ac:dyDescent="0.25">
      <c r="A3580" t="s">
        <v>917</v>
      </c>
      <c r="C3580" t="s">
        <v>3500</v>
      </c>
      <c r="F3580" s="1"/>
      <c r="G3580" s="1"/>
      <c r="I3580" s="1"/>
      <c r="J3580" t="s">
        <v>3501</v>
      </c>
      <c r="K3580" t="s">
        <v>1124</v>
      </c>
      <c r="L3580">
        <v>78945</v>
      </c>
    </row>
    <row r="3581" spans="1:12" x14ac:dyDescent="0.25">
      <c r="A3581" t="s">
        <v>917</v>
      </c>
      <c r="C3581" t="s">
        <v>11742</v>
      </c>
      <c r="F3581" s="1"/>
      <c r="G3581" s="1"/>
      <c r="I3581" s="1"/>
      <c r="J3581" t="s">
        <v>11743</v>
      </c>
      <c r="K3581" t="s">
        <v>16</v>
      </c>
      <c r="L3581">
        <v>77070</v>
      </c>
    </row>
    <row r="3582" spans="1:12" x14ac:dyDescent="0.25">
      <c r="A3582" t="s">
        <v>917</v>
      </c>
      <c r="C3582" t="s">
        <v>3358</v>
      </c>
      <c r="F3582" s="1"/>
      <c r="G3582" s="1"/>
      <c r="I3582" s="1"/>
      <c r="J3582" t="s">
        <v>3359</v>
      </c>
      <c r="K3582" t="s">
        <v>16</v>
      </c>
      <c r="L3582">
        <v>77092</v>
      </c>
    </row>
    <row r="3583" spans="1:12" x14ac:dyDescent="0.25">
      <c r="A3583" t="s">
        <v>917</v>
      </c>
      <c r="C3583" t="s">
        <v>11756</v>
      </c>
      <c r="F3583" s="1"/>
      <c r="G3583" s="1"/>
      <c r="I3583" s="1"/>
      <c r="J3583" t="s">
        <v>11757</v>
      </c>
      <c r="K3583" t="s">
        <v>16</v>
      </c>
      <c r="L3583">
        <v>77004</v>
      </c>
    </row>
    <row r="3584" spans="1:12" x14ac:dyDescent="0.25">
      <c r="A3584" t="s">
        <v>917</v>
      </c>
      <c r="C3584" t="s">
        <v>11758</v>
      </c>
      <c r="F3584" s="1"/>
      <c r="G3584" s="1"/>
      <c r="I3584" s="1"/>
      <c r="J3584" t="s">
        <v>11759</v>
      </c>
      <c r="K3584" t="s">
        <v>492</v>
      </c>
      <c r="L3584">
        <v>77433</v>
      </c>
    </row>
    <row r="3585" spans="1:12" x14ac:dyDescent="0.25">
      <c r="A3585" t="s">
        <v>917</v>
      </c>
      <c r="C3585" t="s">
        <v>3090</v>
      </c>
      <c r="F3585" s="1"/>
      <c r="G3585" s="1"/>
      <c r="I3585" s="1"/>
      <c r="J3585" t="s">
        <v>3091</v>
      </c>
      <c r="K3585" t="s">
        <v>50</v>
      </c>
      <c r="L3585">
        <v>76520</v>
      </c>
    </row>
    <row r="3586" spans="1:12" x14ac:dyDescent="0.25">
      <c r="A3586" t="s">
        <v>917</v>
      </c>
      <c r="C3586" t="s">
        <v>14952</v>
      </c>
      <c r="F3586" s="1"/>
      <c r="G3586" s="1"/>
      <c r="I3586" s="1"/>
      <c r="J3586" t="s">
        <v>14953</v>
      </c>
      <c r="K3586" t="s">
        <v>8199</v>
      </c>
      <c r="L3586">
        <v>77651</v>
      </c>
    </row>
    <row r="3587" spans="1:12" x14ac:dyDescent="0.25">
      <c r="A3587" t="s">
        <v>917</v>
      </c>
      <c r="C3587" t="s">
        <v>14954</v>
      </c>
      <c r="F3587" s="1"/>
      <c r="G3587" s="1"/>
      <c r="I3587" s="1"/>
      <c r="J3587" t="s">
        <v>14955</v>
      </c>
      <c r="K3587" t="s">
        <v>148</v>
      </c>
      <c r="L3587">
        <v>77551</v>
      </c>
    </row>
    <row r="3588" spans="1:12" x14ac:dyDescent="0.25">
      <c r="A3588" t="s">
        <v>917</v>
      </c>
      <c r="C3588" t="s">
        <v>14956</v>
      </c>
      <c r="F3588" s="1"/>
      <c r="G3588" s="1"/>
      <c r="I3588" s="1"/>
      <c r="J3588" t="s">
        <v>14957</v>
      </c>
      <c r="K3588" t="s">
        <v>116</v>
      </c>
      <c r="L3588">
        <v>77351</v>
      </c>
    </row>
    <row r="3589" spans="1:12" x14ac:dyDescent="0.25">
      <c r="A3589" t="s">
        <v>917</v>
      </c>
      <c r="C3589" t="s">
        <v>14958</v>
      </c>
      <c r="F3589" s="1"/>
      <c r="G3589" s="1"/>
      <c r="I3589" s="1"/>
      <c r="J3589" t="s">
        <v>14959</v>
      </c>
      <c r="K3589" t="s">
        <v>16</v>
      </c>
      <c r="L3589">
        <v>77055</v>
      </c>
    </row>
    <row r="3590" spans="1:12" x14ac:dyDescent="0.25">
      <c r="A3590" t="s">
        <v>917</v>
      </c>
      <c r="C3590" t="s">
        <v>3502</v>
      </c>
      <c r="F3590" s="1"/>
      <c r="G3590" s="1"/>
      <c r="I3590" s="1"/>
      <c r="J3590" t="s">
        <v>11760</v>
      </c>
      <c r="K3590" t="s">
        <v>16</v>
      </c>
      <c r="L3590">
        <v>77060</v>
      </c>
    </row>
    <row r="3591" spans="1:12" x14ac:dyDescent="0.25">
      <c r="A3591" t="s">
        <v>917</v>
      </c>
      <c r="C3591" t="s">
        <v>3364</v>
      </c>
      <c r="F3591" s="1"/>
      <c r="G3591" s="1"/>
      <c r="I3591" s="1"/>
      <c r="J3591" t="s">
        <v>3365</v>
      </c>
      <c r="K3591" t="s">
        <v>16</v>
      </c>
      <c r="L3591">
        <v>77092</v>
      </c>
    </row>
    <row r="3592" spans="1:12" x14ac:dyDescent="0.25">
      <c r="A3592" t="s">
        <v>917</v>
      </c>
      <c r="C3592" t="s">
        <v>7178</v>
      </c>
      <c r="F3592" s="1"/>
      <c r="G3592" s="1"/>
      <c r="I3592" s="1"/>
      <c r="J3592" t="s">
        <v>7179</v>
      </c>
      <c r="K3592" t="s">
        <v>16</v>
      </c>
      <c r="L3592">
        <v>77022</v>
      </c>
    </row>
    <row r="3593" spans="1:12" x14ac:dyDescent="0.25">
      <c r="A3593" t="s">
        <v>917</v>
      </c>
      <c r="C3593" t="s">
        <v>22628</v>
      </c>
      <c r="F3593" s="1"/>
      <c r="G3593" s="1"/>
      <c r="I3593" s="1"/>
      <c r="J3593" t="s">
        <v>22629</v>
      </c>
      <c r="K3593" t="s">
        <v>16</v>
      </c>
      <c r="L3593">
        <v>77041</v>
      </c>
    </row>
    <row r="3594" spans="1:12" x14ac:dyDescent="0.25">
      <c r="A3594" t="s">
        <v>917</v>
      </c>
      <c r="C3594" t="s">
        <v>3503</v>
      </c>
      <c r="F3594" s="1"/>
      <c r="G3594" s="1"/>
      <c r="I3594" s="1"/>
      <c r="J3594" t="s">
        <v>3504</v>
      </c>
      <c r="K3594" t="s">
        <v>324</v>
      </c>
      <c r="L3594">
        <v>77535</v>
      </c>
    </row>
    <row r="3595" spans="1:12" x14ac:dyDescent="0.25">
      <c r="A3595" t="s">
        <v>917</v>
      </c>
      <c r="C3595" t="s">
        <v>1820</v>
      </c>
      <c r="F3595" s="1"/>
      <c r="G3595" s="1"/>
      <c r="I3595" s="1"/>
      <c r="J3595" t="s">
        <v>7182</v>
      </c>
      <c r="K3595" t="s">
        <v>754</v>
      </c>
      <c r="L3595">
        <v>77510</v>
      </c>
    </row>
    <row r="3596" spans="1:12" x14ac:dyDescent="0.25">
      <c r="A3596" t="s">
        <v>917</v>
      </c>
      <c r="C3596" t="s">
        <v>7183</v>
      </c>
      <c r="F3596" s="1"/>
      <c r="G3596" s="1"/>
      <c r="I3596" s="1"/>
      <c r="J3596" t="s">
        <v>7184</v>
      </c>
      <c r="K3596" t="s">
        <v>16</v>
      </c>
      <c r="L3596">
        <v>77058</v>
      </c>
    </row>
    <row r="3597" spans="1:12" x14ac:dyDescent="0.25">
      <c r="A3597" t="s">
        <v>917</v>
      </c>
      <c r="C3597" t="s">
        <v>3387</v>
      </c>
      <c r="F3597" s="1"/>
      <c r="G3597" s="1"/>
      <c r="I3597" s="1"/>
      <c r="J3597" t="s">
        <v>3388</v>
      </c>
      <c r="K3597" t="s">
        <v>111</v>
      </c>
      <c r="L3597">
        <v>77373</v>
      </c>
    </row>
    <row r="3598" spans="1:12" x14ac:dyDescent="0.25">
      <c r="A3598" t="s">
        <v>917</v>
      </c>
      <c r="C3598" t="s">
        <v>11761</v>
      </c>
      <c r="F3598" s="1"/>
      <c r="G3598" s="1"/>
      <c r="I3598" s="1"/>
      <c r="J3598" t="s">
        <v>11762</v>
      </c>
      <c r="K3598" t="s">
        <v>16</v>
      </c>
      <c r="L3598">
        <v>77077</v>
      </c>
    </row>
    <row r="3599" spans="1:12" x14ac:dyDescent="0.25">
      <c r="A3599" t="s">
        <v>917</v>
      </c>
      <c r="C3599" t="s">
        <v>7187</v>
      </c>
      <c r="F3599" s="1"/>
      <c r="G3599" s="1"/>
      <c r="I3599" s="1"/>
      <c r="J3599" t="s">
        <v>7188</v>
      </c>
      <c r="K3599" t="s">
        <v>1425</v>
      </c>
      <c r="L3599">
        <v>77441</v>
      </c>
    </row>
    <row r="3600" spans="1:12" x14ac:dyDescent="0.25">
      <c r="A3600" t="s">
        <v>917</v>
      </c>
      <c r="C3600" t="s">
        <v>14960</v>
      </c>
      <c r="F3600" s="1"/>
      <c r="G3600" s="1"/>
      <c r="I3600" s="1"/>
      <c r="J3600" t="s">
        <v>14961</v>
      </c>
      <c r="K3600" t="s">
        <v>16</v>
      </c>
      <c r="L3600">
        <v>77080</v>
      </c>
    </row>
    <row r="3601" spans="1:12" x14ac:dyDescent="0.25">
      <c r="A3601" t="s">
        <v>917</v>
      </c>
      <c r="C3601" t="s">
        <v>7063</v>
      </c>
      <c r="F3601" s="1"/>
      <c r="G3601" s="1"/>
      <c r="I3601" s="1"/>
      <c r="J3601" t="s">
        <v>7064</v>
      </c>
      <c r="K3601" t="s">
        <v>16</v>
      </c>
      <c r="L3601">
        <v>77070</v>
      </c>
    </row>
    <row r="3602" spans="1:12" x14ac:dyDescent="0.25">
      <c r="A3602" t="s">
        <v>917</v>
      </c>
      <c r="C3602" t="s">
        <v>7065</v>
      </c>
      <c r="F3602" s="1"/>
      <c r="G3602" s="1"/>
      <c r="I3602" s="1"/>
      <c r="J3602" t="s">
        <v>7066</v>
      </c>
      <c r="K3602" t="s">
        <v>16</v>
      </c>
      <c r="L3602">
        <v>77068</v>
      </c>
    </row>
    <row r="3603" spans="1:12" x14ac:dyDescent="0.25">
      <c r="A3603" t="s">
        <v>917</v>
      </c>
      <c r="C3603" t="s">
        <v>14996</v>
      </c>
      <c r="F3603" s="1"/>
      <c r="G3603" s="1"/>
      <c r="I3603" s="1"/>
      <c r="J3603" t="s">
        <v>14997</v>
      </c>
      <c r="K3603" t="s">
        <v>16</v>
      </c>
      <c r="L3603">
        <v>77071</v>
      </c>
    </row>
    <row r="3604" spans="1:12" x14ac:dyDescent="0.25">
      <c r="A3604" t="s">
        <v>917</v>
      </c>
      <c r="C3604" t="s">
        <v>3314</v>
      </c>
      <c r="F3604" s="1"/>
      <c r="G3604" s="1"/>
      <c r="I3604" s="1"/>
      <c r="J3604" t="s">
        <v>3315</v>
      </c>
      <c r="K3604" t="s">
        <v>108</v>
      </c>
      <c r="L3604">
        <v>77662</v>
      </c>
    </row>
    <row r="3605" spans="1:12" x14ac:dyDescent="0.25">
      <c r="A3605" t="s">
        <v>917</v>
      </c>
      <c r="C3605" t="s">
        <v>7067</v>
      </c>
      <c r="F3605" s="1"/>
      <c r="G3605" s="1"/>
      <c r="I3605" s="1"/>
      <c r="J3605" t="s">
        <v>7068</v>
      </c>
      <c r="K3605" t="s">
        <v>16</v>
      </c>
      <c r="L3605">
        <v>77081</v>
      </c>
    </row>
    <row r="3606" spans="1:12" x14ac:dyDescent="0.25">
      <c r="A3606" t="s">
        <v>917</v>
      </c>
      <c r="C3606" t="s">
        <v>15001</v>
      </c>
      <c r="F3606" s="1"/>
      <c r="G3606" s="1"/>
      <c r="I3606" s="1"/>
      <c r="J3606" t="s">
        <v>15002</v>
      </c>
      <c r="K3606" t="s">
        <v>22</v>
      </c>
      <c r="L3606">
        <v>77494</v>
      </c>
    </row>
    <row r="3607" spans="1:12" x14ac:dyDescent="0.25">
      <c r="A3607" t="s">
        <v>917</v>
      </c>
      <c r="C3607" t="s">
        <v>3132</v>
      </c>
      <c r="F3607" s="1"/>
      <c r="G3607" s="1"/>
      <c r="I3607" s="1"/>
      <c r="J3607" t="s">
        <v>3133</v>
      </c>
      <c r="K3607" t="s">
        <v>16</v>
      </c>
      <c r="L3607">
        <v>77065</v>
      </c>
    </row>
    <row r="3608" spans="1:12" x14ac:dyDescent="0.25">
      <c r="A3608" t="s">
        <v>917</v>
      </c>
      <c r="C3608" t="s">
        <v>15003</v>
      </c>
      <c r="F3608" s="1"/>
      <c r="G3608" s="1"/>
      <c r="I3608" s="1"/>
      <c r="J3608" t="s">
        <v>15004</v>
      </c>
      <c r="K3608" t="s">
        <v>16</v>
      </c>
      <c r="L3608">
        <v>77055</v>
      </c>
    </row>
    <row r="3609" spans="1:12" x14ac:dyDescent="0.25">
      <c r="A3609" t="s">
        <v>917</v>
      </c>
      <c r="C3609" t="s">
        <v>15005</v>
      </c>
      <c r="F3609" s="1"/>
      <c r="G3609" s="1"/>
      <c r="I3609" s="1"/>
      <c r="J3609" t="s">
        <v>15006</v>
      </c>
      <c r="K3609" t="s">
        <v>16</v>
      </c>
      <c r="L3609">
        <v>77072</v>
      </c>
    </row>
    <row r="3610" spans="1:12" x14ac:dyDescent="0.25">
      <c r="A3610" t="s">
        <v>917</v>
      </c>
      <c r="C3610" t="s">
        <v>7077</v>
      </c>
      <c r="F3610" s="1"/>
      <c r="G3610" s="1"/>
      <c r="I3610" s="1"/>
      <c r="J3610" t="s">
        <v>7078</v>
      </c>
      <c r="K3610" t="s">
        <v>111</v>
      </c>
      <c r="L3610">
        <v>77379</v>
      </c>
    </row>
    <row r="3611" spans="1:12" x14ac:dyDescent="0.25">
      <c r="A3611" t="s">
        <v>917</v>
      </c>
      <c r="C3611" t="s">
        <v>15007</v>
      </c>
      <c r="F3611" s="1"/>
      <c r="G3611" s="1"/>
      <c r="I3611" s="1"/>
      <c r="J3611" t="s">
        <v>15008</v>
      </c>
      <c r="K3611" t="s">
        <v>16</v>
      </c>
      <c r="L3611">
        <v>77036</v>
      </c>
    </row>
    <row r="3612" spans="1:12" x14ac:dyDescent="0.25">
      <c r="A3612" t="s">
        <v>917</v>
      </c>
      <c r="C3612" t="s">
        <v>15009</v>
      </c>
      <c r="F3612" s="1"/>
      <c r="G3612" s="1"/>
      <c r="I3612" s="1"/>
      <c r="J3612" t="s">
        <v>15010</v>
      </c>
      <c r="K3612" t="s">
        <v>16</v>
      </c>
      <c r="L3612">
        <v>77087</v>
      </c>
    </row>
    <row r="3613" spans="1:12" x14ac:dyDescent="0.25">
      <c r="A3613" t="s">
        <v>917</v>
      </c>
      <c r="C3613" t="s">
        <v>7189</v>
      </c>
      <c r="F3613" s="1"/>
      <c r="G3613" s="1"/>
      <c r="I3613" s="1"/>
      <c r="J3613" t="s">
        <v>7190</v>
      </c>
      <c r="K3613" t="s">
        <v>188</v>
      </c>
      <c r="L3613">
        <v>77356</v>
      </c>
    </row>
    <row r="3614" spans="1:12" x14ac:dyDescent="0.25">
      <c r="A3614" t="s">
        <v>917</v>
      </c>
      <c r="C3614" t="s">
        <v>3280</v>
      </c>
      <c r="F3614" s="1"/>
      <c r="G3614" s="1"/>
      <c r="I3614" s="1"/>
      <c r="J3614" t="s">
        <v>11779</v>
      </c>
      <c r="K3614" t="s">
        <v>1486</v>
      </c>
      <c r="L3614">
        <v>77372</v>
      </c>
    </row>
    <row r="3615" spans="1:12" x14ac:dyDescent="0.25">
      <c r="A3615" t="s">
        <v>917</v>
      </c>
      <c r="C3615" t="s">
        <v>7191</v>
      </c>
      <c r="F3615" s="1"/>
      <c r="G3615" s="1"/>
      <c r="I3615" s="1"/>
      <c r="J3615" t="s">
        <v>7192</v>
      </c>
      <c r="K3615" t="s">
        <v>16</v>
      </c>
      <c r="L3615">
        <v>77017</v>
      </c>
    </row>
    <row r="3616" spans="1:12" x14ac:dyDescent="0.25">
      <c r="A3616" t="s">
        <v>917</v>
      </c>
      <c r="C3616" t="s">
        <v>221</v>
      </c>
      <c r="F3616" s="1"/>
      <c r="G3616" s="1"/>
      <c r="I3616" s="1"/>
      <c r="J3616" t="s">
        <v>25295</v>
      </c>
      <c r="K3616" t="s">
        <v>111</v>
      </c>
      <c r="L3616">
        <v>77389</v>
      </c>
    </row>
    <row r="3617" spans="1:12" x14ac:dyDescent="0.25">
      <c r="A3617" t="s">
        <v>917</v>
      </c>
      <c r="C3617" t="s">
        <v>11780</v>
      </c>
      <c r="F3617" s="1"/>
      <c r="G3617" s="1"/>
      <c r="I3617" s="1"/>
      <c r="J3617" t="s">
        <v>11781</v>
      </c>
      <c r="K3617" t="s">
        <v>196</v>
      </c>
      <c r="L3617">
        <v>77506</v>
      </c>
    </row>
    <row r="3618" spans="1:12" x14ac:dyDescent="0.25">
      <c r="A3618" t="s">
        <v>917</v>
      </c>
      <c r="C3618" t="s">
        <v>897</v>
      </c>
      <c r="F3618" s="1"/>
      <c r="G3618" s="1"/>
      <c r="I3618" s="1"/>
      <c r="J3618" t="s">
        <v>7193</v>
      </c>
      <c r="K3618" t="s">
        <v>16</v>
      </c>
      <c r="L3618">
        <v>77095</v>
      </c>
    </row>
    <row r="3619" spans="1:12" x14ac:dyDescent="0.25">
      <c r="A3619" t="s">
        <v>917</v>
      </c>
      <c r="C3619" t="s">
        <v>11782</v>
      </c>
      <c r="F3619" s="1"/>
      <c r="G3619" s="1"/>
      <c r="I3619" s="1"/>
      <c r="J3619" t="s">
        <v>11783</v>
      </c>
      <c r="K3619" t="s">
        <v>16</v>
      </c>
      <c r="L3619">
        <v>77084</v>
      </c>
    </row>
    <row r="3620" spans="1:12" x14ac:dyDescent="0.25">
      <c r="A3620" t="s">
        <v>917</v>
      </c>
      <c r="C3620" t="s">
        <v>11797</v>
      </c>
      <c r="F3620" s="1"/>
      <c r="G3620" s="1"/>
      <c r="I3620" s="1"/>
      <c r="J3620" t="s">
        <v>11798</v>
      </c>
      <c r="K3620" t="s">
        <v>22</v>
      </c>
      <c r="L3620">
        <v>77449</v>
      </c>
    </row>
    <row r="3621" spans="1:12" x14ac:dyDescent="0.25">
      <c r="A3621" t="s">
        <v>917</v>
      </c>
      <c r="C3621" t="s">
        <v>11799</v>
      </c>
      <c r="F3621" s="1"/>
      <c r="G3621" s="1"/>
      <c r="I3621" s="1"/>
      <c r="J3621" t="s">
        <v>11800</v>
      </c>
      <c r="K3621" t="s">
        <v>166</v>
      </c>
      <c r="L3621">
        <v>77355</v>
      </c>
    </row>
    <row r="3622" spans="1:12" x14ac:dyDescent="0.25">
      <c r="A3622" t="s">
        <v>917</v>
      </c>
      <c r="C3622" t="s">
        <v>11801</v>
      </c>
      <c r="F3622" s="1"/>
      <c r="G3622" s="1"/>
      <c r="I3622" s="1"/>
      <c r="J3622" t="s">
        <v>11802</v>
      </c>
      <c r="K3622" t="s">
        <v>71</v>
      </c>
      <c r="L3622">
        <v>77598</v>
      </c>
    </row>
    <row r="3623" spans="1:12" x14ac:dyDescent="0.25">
      <c r="A3623" t="s">
        <v>917</v>
      </c>
      <c r="C3623" t="s">
        <v>221</v>
      </c>
      <c r="F3623" s="1"/>
      <c r="G3623" s="1"/>
      <c r="I3623" s="1"/>
      <c r="J3623" t="s">
        <v>15981</v>
      </c>
      <c r="K3623" t="s">
        <v>19</v>
      </c>
      <c r="L3623">
        <v>77581</v>
      </c>
    </row>
    <row r="3624" spans="1:12" x14ac:dyDescent="0.25">
      <c r="A3624" t="s">
        <v>917</v>
      </c>
      <c r="C3624" t="s">
        <v>11803</v>
      </c>
      <c r="F3624" s="1"/>
      <c r="G3624" s="1"/>
      <c r="I3624" s="1"/>
      <c r="J3624" t="s">
        <v>11804</v>
      </c>
      <c r="K3624" t="s">
        <v>409</v>
      </c>
      <c r="L3624">
        <v>77657</v>
      </c>
    </row>
    <row r="3625" spans="1:12" x14ac:dyDescent="0.25">
      <c r="A3625" t="s">
        <v>917</v>
      </c>
      <c r="C3625" t="s">
        <v>9781</v>
      </c>
      <c r="F3625" s="1"/>
      <c r="G3625" s="1"/>
      <c r="I3625" s="1"/>
      <c r="J3625" t="s">
        <v>9782</v>
      </c>
      <c r="K3625" t="s">
        <v>16</v>
      </c>
      <c r="L3625">
        <v>77036</v>
      </c>
    </row>
    <row r="3626" spans="1:12" x14ac:dyDescent="0.25">
      <c r="A3626" t="s">
        <v>917</v>
      </c>
      <c r="C3626" t="s">
        <v>2266</v>
      </c>
      <c r="F3626" s="1"/>
      <c r="G3626" s="1"/>
      <c r="I3626" s="1"/>
      <c r="J3626" t="s">
        <v>2267</v>
      </c>
      <c r="K3626" t="s">
        <v>16</v>
      </c>
      <c r="L3626">
        <v>77095</v>
      </c>
    </row>
    <row r="3627" spans="1:12" x14ac:dyDescent="0.25">
      <c r="A3627" t="s">
        <v>917</v>
      </c>
      <c r="C3627" t="s">
        <v>2162</v>
      </c>
      <c r="F3627" s="1"/>
      <c r="G3627" s="1"/>
      <c r="I3627" s="1"/>
      <c r="J3627" t="s">
        <v>2163</v>
      </c>
      <c r="K3627" t="s">
        <v>16</v>
      </c>
      <c r="L3627">
        <v>77067</v>
      </c>
    </row>
    <row r="3628" spans="1:12" x14ac:dyDescent="0.25">
      <c r="A3628" t="s">
        <v>917</v>
      </c>
      <c r="C3628" t="s">
        <v>22091</v>
      </c>
      <c r="F3628" s="1"/>
      <c r="G3628" s="1"/>
      <c r="I3628" s="1"/>
      <c r="J3628" t="s">
        <v>22092</v>
      </c>
      <c r="K3628" t="s">
        <v>16</v>
      </c>
      <c r="L3628">
        <v>77002</v>
      </c>
    </row>
    <row r="3629" spans="1:12" x14ac:dyDescent="0.25">
      <c r="A3629" t="s">
        <v>917</v>
      </c>
      <c r="C3629" t="s">
        <v>22095</v>
      </c>
      <c r="F3629" s="1"/>
      <c r="G3629" s="1"/>
      <c r="I3629" s="1"/>
      <c r="J3629" t="s">
        <v>22096</v>
      </c>
      <c r="K3629" t="s">
        <v>16</v>
      </c>
      <c r="L3629">
        <v>77008</v>
      </c>
    </row>
    <row r="3630" spans="1:12" x14ac:dyDescent="0.25">
      <c r="A3630" t="s">
        <v>917</v>
      </c>
      <c r="C3630" t="s">
        <v>2270</v>
      </c>
      <c r="F3630" s="1"/>
      <c r="G3630" s="1"/>
      <c r="I3630" s="1"/>
      <c r="J3630" t="s">
        <v>2271</v>
      </c>
      <c r="K3630" t="s">
        <v>16</v>
      </c>
      <c r="L3630">
        <v>77092</v>
      </c>
    </row>
    <row r="3631" spans="1:12" x14ac:dyDescent="0.25">
      <c r="A3631" t="s">
        <v>917</v>
      </c>
      <c r="C3631" t="s">
        <v>6726</v>
      </c>
      <c r="F3631" s="1"/>
      <c r="G3631" s="1"/>
      <c r="I3631" s="1"/>
      <c r="J3631" t="s">
        <v>6727</v>
      </c>
      <c r="K3631" t="s">
        <v>148</v>
      </c>
      <c r="L3631">
        <v>77551</v>
      </c>
    </row>
    <row r="3632" spans="1:12" x14ac:dyDescent="0.25">
      <c r="A3632" t="s">
        <v>917</v>
      </c>
      <c r="C3632" t="s">
        <v>3539</v>
      </c>
      <c r="F3632" s="1"/>
      <c r="G3632" s="1"/>
      <c r="I3632" s="1"/>
      <c r="J3632" t="s">
        <v>3540</v>
      </c>
      <c r="K3632" t="s">
        <v>19</v>
      </c>
      <c r="L3632">
        <v>77581</v>
      </c>
    </row>
    <row r="3633" spans="1:12" x14ac:dyDescent="0.25">
      <c r="A3633" t="s">
        <v>917</v>
      </c>
      <c r="C3633" t="s">
        <v>10951</v>
      </c>
      <c r="F3633" s="1"/>
      <c r="G3633" s="1"/>
      <c r="I3633" s="1"/>
      <c r="J3633" t="s">
        <v>11829</v>
      </c>
      <c r="K3633" t="s">
        <v>89</v>
      </c>
      <c r="L3633">
        <v>77459</v>
      </c>
    </row>
    <row r="3634" spans="1:12" x14ac:dyDescent="0.25">
      <c r="A3634" t="s">
        <v>917</v>
      </c>
      <c r="C3634" t="s">
        <v>7197</v>
      </c>
      <c r="F3634" s="1"/>
      <c r="G3634" s="1"/>
      <c r="I3634" s="1"/>
      <c r="J3634" t="s">
        <v>7198</v>
      </c>
      <c r="K3634" t="s">
        <v>16</v>
      </c>
      <c r="L3634">
        <v>77014</v>
      </c>
    </row>
    <row r="3635" spans="1:12" x14ac:dyDescent="0.25">
      <c r="A3635" t="s">
        <v>917</v>
      </c>
      <c r="C3635" t="s">
        <v>11853</v>
      </c>
      <c r="F3635" s="1"/>
      <c r="G3635" s="1"/>
      <c r="I3635" s="1"/>
      <c r="J3635" t="s">
        <v>11854</v>
      </c>
      <c r="K3635" t="s">
        <v>16</v>
      </c>
      <c r="L3635">
        <v>77009</v>
      </c>
    </row>
    <row r="3636" spans="1:12" x14ac:dyDescent="0.25">
      <c r="A3636" t="s">
        <v>917</v>
      </c>
      <c r="C3636" t="s">
        <v>15019</v>
      </c>
      <c r="F3636" s="1"/>
      <c r="G3636" s="1"/>
      <c r="I3636" s="1"/>
      <c r="J3636" t="s">
        <v>15020</v>
      </c>
      <c r="K3636" t="s">
        <v>169</v>
      </c>
      <c r="L3636">
        <v>77511</v>
      </c>
    </row>
    <row r="3637" spans="1:12" x14ac:dyDescent="0.25">
      <c r="A3637" t="s">
        <v>917</v>
      </c>
      <c r="C3637" t="s">
        <v>15021</v>
      </c>
      <c r="F3637" s="1"/>
      <c r="G3637" s="1"/>
      <c r="I3637" s="1"/>
      <c r="J3637" t="s">
        <v>15022</v>
      </c>
      <c r="K3637" t="s">
        <v>16</v>
      </c>
      <c r="L3637">
        <v>77058</v>
      </c>
    </row>
    <row r="3638" spans="1:12" x14ac:dyDescent="0.25">
      <c r="A3638" t="s">
        <v>917</v>
      </c>
      <c r="C3638" t="s">
        <v>7081</v>
      </c>
      <c r="F3638" s="1"/>
      <c r="G3638" s="1"/>
      <c r="I3638" s="1"/>
      <c r="J3638" t="s">
        <v>7082</v>
      </c>
      <c r="K3638" t="s">
        <v>16</v>
      </c>
      <c r="L3638">
        <v>77067</v>
      </c>
    </row>
    <row r="3639" spans="1:12" x14ac:dyDescent="0.25">
      <c r="A3639" t="s">
        <v>917</v>
      </c>
      <c r="C3639" t="s">
        <v>3137</v>
      </c>
      <c r="F3639" s="1"/>
      <c r="G3639" s="1"/>
      <c r="I3639" s="1"/>
      <c r="J3639" t="s">
        <v>3138</v>
      </c>
      <c r="K3639" t="s">
        <v>16</v>
      </c>
      <c r="L3639">
        <v>77025</v>
      </c>
    </row>
    <row r="3640" spans="1:12" x14ac:dyDescent="0.25">
      <c r="A3640" t="s">
        <v>917</v>
      </c>
      <c r="C3640" t="s">
        <v>7083</v>
      </c>
      <c r="F3640" s="1"/>
      <c r="G3640" s="1"/>
      <c r="I3640" s="1"/>
      <c r="J3640" t="s">
        <v>7084</v>
      </c>
      <c r="K3640" t="s">
        <v>16</v>
      </c>
      <c r="L3640">
        <v>77038</v>
      </c>
    </row>
    <row r="3641" spans="1:12" x14ac:dyDescent="0.25">
      <c r="A3641" t="s">
        <v>917</v>
      </c>
      <c r="C3641" t="s">
        <v>15023</v>
      </c>
      <c r="F3641" s="1"/>
      <c r="G3641" s="1"/>
      <c r="I3641" s="1"/>
      <c r="J3641" t="s">
        <v>15024</v>
      </c>
      <c r="K3641" t="s">
        <v>222</v>
      </c>
      <c r="L3641">
        <v>77339</v>
      </c>
    </row>
    <row r="3642" spans="1:12" x14ac:dyDescent="0.25">
      <c r="A3642" t="s">
        <v>917</v>
      </c>
      <c r="C3642" t="s">
        <v>7085</v>
      </c>
      <c r="F3642" s="1"/>
      <c r="G3642" s="1"/>
      <c r="I3642" s="1"/>
      <c r="J3642" t="s">
        <v>7086</v>
      </c>
      <c r="K3642" t="s">
        <v>16</v>
      </c>
      <c r="L3642">
        <v>77015</v>
      </c>
    </row>
    <row r="3643" spans="1:12" x14ac:dyDescent="0.25">
      <c r="A3643" t="s">
        <v>917</v>
      </c>
      <c r="C3643" t="s">
        <v>15026</v>
      </c>
      <c r="F3643" s="1"/>
      <c r="G3643" s="1"/>
      <c r="I3643" s="1"/>
      <c r="J3643" t="s">
        <v>15027</v>
      </c>
      <c r="K3643" t="s">
        <v>16</v>
      </c>
      <c r="L3643">
        <v>77070</v>
      </c>
    </row>
    <row r="3644" spans="1:12" x14ac:dyDescent="0.25">
      <c r="A3644" t="s">
        <v>917</v>
      </c>
      <c r="C3644" t="s">
        <v>3140</v>
      </c>
      <c r="F3644" s="1"/>
      <c r="G3644" s="1"/>
      <c r="I3644" s="1"/>
      <c r="J3644" t="s">
        <v>3141</v>
      </c>
      <c r="K3644" t="s">
        <v>16</v>
      </c>
      <c r="L3644">
        <v>77039</v>
      </c>
    </row>
    <row r="3645" spans="1:12" x14ac:dyDescent="0.25">
      <c r="A3645" t="s">
        <v>917</v>
      </c>
      <c r="C3645" t="s">
        <v>7089</v>
      </c>
      <c r="F3645" s="1"/>
      <c r="G3645" s="1"/>
      <c r="I3645" s="1"/>
      <c r="J3645" t="s">
        <v>7090</v>
      </c>
      <c r="K3645" t="s">
        <v>16</v>
      </c>
      <c r="L3645">
        <v>77065</v>
      </c>
    </row>
    <row r="3646" spans="1:12" x14ac:dyDescent="0.25">
      <c r="A3646" t="s">
        <v>917</v>
      </c>
      <c r="C3646" t="s">
        <v>11855</v>
      </c>
      <c r="F3646" s="1"/>
      <c r="G3646" s="1"/>
      <c r="I3646" s="1"/>
      <c r="J3646" t="s">
        <v>11856</v>
      </c>
      <c r="K3646" t="s">
        <v>16</v>
      </c>
      <c r="L3646">
        <v>77096</v>
      </c>
    </row>
    <row r="3647" spans="1:12" x14ac:dyDescent="0.25">
      <c r="A3647" t="s">
        <v>917</v>
      </c>
      <c r="C3647" t="s">
        <v>7201</v>
      </c>
      <c r="F3647" s="1"/>
      <c r="G3647" s="1"/>
      <c r="I3647" s="1"/>
      <c r="J3647" t="s">
        <v>7202</v>
      </c>
      <c r="K3647" t="s">
        <v>361</v>
      </c>
      <c r="L3647">
        <v>77840</v>
      </c>
    </row>
    <row r="3648" spans="1:12" x14ac:dyDescent="0.25">
      <c r="A3648" t="s">
        <v>917</v>
      </c>
      <c r="C3648" t="s">
        <v>11857</v>
      </c>
      <c r="F3648" s="1"/>
      <c r="G3648" s="1"/>
      <c r="I3648" s="1"/>
      <c r="J3648" t="s">
        <v>11858</v>
      </c>
      <c r="K3648" t="s">
        <v>16</v>
      </c>
      <c r="L3648">
        <v>77069</v>
      </c>
    </row>
    <row r="3649" spans="1:12" x14ac:dyDescent="0.25">
      <c r="A3649" t="s">
        <v>917</v>
      </c>
      <c r="C3649" t="s">
        <v>11859</v>
      </c>
      <c r="F3649" s="1"/>
      <c r="G3649" s="1"/>
      <c r="I3649" s="1"/>
      <c r="J3649" t="s">
        <v>11860</v>
      </c>
      <c r="K3649" t="s">
        <v>16</v>
      </c>
      <c r="L3649">
        <v>77082</v>
      </c>
    </row>
    <row r="3650" spans="1:12" x14ac:dyDescent="0.25">
      <c r="A3650" t="s">
        <v>917</v>
      </c>
      <c r="C3650" t="s">
        <v>3411</v>
      </c>
      <c r="F3650" s="1"/>
      <c r="G3650" s="1"/>
      <c r="I3650" s="1"/>
      <c r="J3650" t="s">
        <v>3412</v>
      </c>
      <c r="K3650" t="s">
        <v>16</v>
      </c>
      <c r="L3650">
        <v>77009</v>
      </c>
    </row>
    <row r="3651" spans="1:12" x14ac:dyDescent="0.25">
      <c r="A3651" t="s">
        <v>917</v>
      </c>
      <c r="C3651" t="s">
        <v>3413</v>
      </c>
      <c r="F3651" s="1"/>
      <c r="G3651" s="1"/>
      <c r="I3651" s="1"/>
      <c r="J3651" t="s">
        <v>3414</v>
      </c>
      <c r="K3651" t="s">
        <v>16</v>
      </c>
      <c r="L3651">
        <v>77092</v>
      </c>
    </row>
    <row r="3652" spans="1:12" x14ac:dyDescent="0.25">
      <c r="A3652" t="s">
        <v>917</v>
      </c>
      <c r="C3652" t="s">
        <v>11861</v>
      </c>
      <c r="F3652" s="1"/>
      <c r="G3652" s="1"/>
      <c r="I3652" s="1"/>
      <c r="J3652" t="s">
        <v>11862</v>
      </c>
      <c r="K3652" t="s">
        <v>16</v>
      </c>
      <c r="L3652">
        <v>77021</v>
      </c>
    </row>
    <row r="3653" spans="1:12" x14ac:dyDescent="0.25">
      <c r="A3653" t="s">
        <v>917</v>
      </c>
      <c r="C3653" t="s">
        <v>897</v>
      </c>
      <c r="F3653" s="1"/>
      <c r="G3653" s="1"/>
      <c r="I3653" s="1"/>
      <c r="J3653" t="s">
        <v>3142</v>
      </c>
      <c r="K3653" t="s">
        <v>16</v>
      </c>
      <c r="L3653">
        <v>77075</v>
      </c>
    </row>
    <row r="3654" spans="1:12" x14ac:dyDescent="0.25">
      <c r="A3654" t="s">
        <v>917</v>
      </c>
      <c r="C3654" t="s">
        <v>3143</v>
      </c>
      <c r="F3654" s="1"/>
      <c r="G3654" s="1"/>
      <c r="I3654" s="1"/>
      <c r="J3654" t="s">
        <v>3144</v>
      </c>
      <c r="K3654" t="s">
        <v>323</v>
      </c>
      <c r="L3654">
        <v>77381</v>
      </c>
    </row>
    <row r="3655" spans="1:12" x14ac:dyDescent="0.25">
      <c r="A3655" t="s">
        <v>917</v>
      </c>
      <c r="C3655" t="s">
        <v>3339</v>
      </c>
      <c r="F3655" s="1"/>
      <c r="G3655" s="1"/>
      <c r="I3655" s="1"/>
      <c r="J3655" t="s">
        <v>3340</v>
      </c>
      <c r="K3655" t="s">
        <v>16</v>
      </c>
      <c r="L3655">
        <v>77055</v>
      </c>
    </row>
    <row r="3656" spans="1:12" x14ac:dyDescent="0.25">
      <c r="A3656" t="s">
        <v>917</v>
      </c>
      <c r="C3656" t="s">
        <v>3149</v>
      </c>
      <c r="F3656" s="1"/>
      <c r="G3656" s="1"/>
      <c r="I3656" s="1"/>
      <c r="J3656" t="s">
        <v>3150</v>
      </c>
      <c r="K3656" t="s">
        <v>16</v>
      </c>
      <c r="L3656">
        <v>77081</v>
      </c>
    </row>
    <row r="3657" spans="1:12" x14ac:dyDescent="0.25">
      <c r="A3657" t="s">
        <v>917</v>
      </c>
      <c r="C3657" t="s">
        <v>3341</v>
      </c>
      <c r="F3657" s="1"/>
      <c r="G3657" s="1"/>
      <c r="I3657" s="1"/>
      <c r="J3657" t="s">
        <v>3342</v>
      </c>
      <c r="K3657" t="s">
        <v>16</v>
      </c>
      <c r="L3657">
        <v>77079</v>
      </c>
    </row>
    <row r="3658" spans="1:12" x14ac:dyDescent="0.25">
      <c r="A3658" t="s">
        <v>917</v>
      </c>
      <c r="C3658" t="s">
        <v>15030</v>
      </c>
      <c r="F3658" s="1"/>
      <c r="G3658" s="1"/>
      <c r="I3658" s="1"/>
      <c r="J3658" t="s">
        <v>15031</v>
      </c>
      <c r="K3658" t="s">
        <v>148</v>
      </c>
      <c r="L3658">
        <v>77550</v>
      </c>
    </row>
    <row r="3659" spans="1:12" x14ac:dyDescent="0.25">
      <c r="A3659" t="s">
        <v>917</v>
      </c>
      <c r="C3659" t="s">
        <v>3151</v>
      </c>
      <c r="F3659" s="1"/>
      <c r="G3659" s="1"/>
      <c r="I3659" s="1"/>
      <c r="J3659" t="s">
        <v>3152</v>
      </c>
      <c r="K3659" t="s">
        <v>145</v>
      </c>
      <c r="L3659">
        <v>77801</v>
      </c>
    </row>
    <row r="3660" spans="1:12" x14ac:dyDescent="0.25">
      <c r="A3660" t="s">
        <v>917</v>
      </c>
      <c r="C3660" t="s">
        <v>7093</v>
      </c>
      <c r="F3660" s="1"/>
      <c r="G3660" s="1"/>
      <c r="I3660" s="1"/>
      <c r="J3660" t="s">
        <v>7094</v>
      </c>
      <c r="K3660" t="s">
        <v>16</v>
      </c>
      <c r="L3660">
        <v>77091</v>
      </c>
    </row>
    <row r="3661" spans="1:12" x14ac:dyDescent="0.25">
      <c r="A3661" t="s">
        <v>917</v>
      </c>
      <c r="C3661" t="s">
        <v>15032</v>
      </c>
      <c r="F3661" s="1"/>
      <c r="G3661" s="1"/>
      <c r="I3661" s="1"/>
      <c r="J3661" t="s">
        <v>15033</v>
      </c>
      <c r="K3661" t="s">
        <v>361</v>
      </c>
      <c r="L3661">
        <v>77840</v>
      </c>
    </row>
    <row r="3662" spans="1:12" x14ac:dyDescent="0.25">
      <c r="A3662" t="s">
        <v>917</v>
      </c>
      <c r="C3662" t="s">
        <v>3047</v>
      </c>
      <c r="F3662" s="1"/>
      <c r="G3662" s="1"/>
      <c r="I3662" s="1"/>
      <c r="J3662" t="s">
        <v>3343</v>
      </c>
      <c r="K3662" t="s">
        <v>111</v>
      </c>
      <c r="L3662">
        <v>77379</v>
      </c>
    </row>
    <row r="3663" spans="1:12" x14ac:dyDescent="0.25">
      <c r="A3663" t="s">
        <v>917</v>
      </c>
      <c r="C3663" t="s">
        <v>15037</v>
      </c>
      <c r="F3663" s="1"/>
      <c r="G3663" s="1"/>
      <c r="I3663" s="1"/>
      <c r="J3663" t="s">
        <v>15038</v>
      </c>
      <c r="K3663" t="s">
        <v>16</v>
      </c>
      <c r="L3663">
        <v>77051</v>
      </c>
    </row>
    <row r="3664" spans="1:12" x14ac:dyDescent="0.25">
      <c r="A3664" t="s">
        <v>917</v>
      </c>
      <c r="C3664" t="s">
        <v>11892</v>
      </c>
      <c r="F3664" s="1"/>
      <c r="G3664" s="1"/>
      <c r="I3664" s="1"/>
      <c r="J3664" t="s">
        <v>11893</v>
      </c>
      <c r="K3664" t="s">
        <v>89</v>
      </c>
      <c r="L3664">
        <v>77459</v>
      </c>
    </row>
    <row r="3665" spans="1:12" x14ac:dyDescent="0.25">
      <c r="A3665" t="s">
        <v>917</v>
      </c>
      <c r="C3665" t="s">
        <v>11894</v>
      </c>
      <c r="F3665" s="1"/>
      <c r="G3665" s="1"/>
      <c r="I3665" s="1"/>
      <c r="J3665" t="s">
        <v>11895</v>
      </c>
      <c r="K3665" t="s">
        <v>16</v>
      </c>
      <c r="L3665">
        <v>77072</v>
      </c>
    </row>
    <row r="3666" spans="1:12" x14ac:dyDescent="0.25">
      <c r="A3666" t="s">
        <v>917</v>
      </c>
      <c r="C3666" t="s">
        <v>11896</v>
      </c>
      <c r="F3666" s="1"/>
      <c r="G3666" s="1"/>
      <c r="I3666" s="1"/>
      <c r="J3666" t="s">
        <v>11897</v>
      </c>
      <c r="K3666" t="s">
        <v>126</v>
      </c>
      <c r="L3666">
        <v>77590</v>
      </c>
    </row>
    <row r="3667" spans="1:12" x14ac:dyDescent="0.25">
      <c r="A3667" t="s">
        <v>917</v>
      </c>
      <c r="C3667" t="s">
        <v>11898</v>
      </c>
      <c r="F3667" s="1"/>
      <c r="G3667" s="1"/>
      <c r="I3667" s="1"/>
      <c r="J3667" t="s">
        <v>11899</v>
      </c>
      <c r="K3667" t="s">
        <v>60</v>
      </c>
      <c r="L3667">
        <v>77401</v>
      </c>
    </row>
    <row r="3668" spans="1:12" x14ac:dyDescent="0.25">
      <c r="A3668" t="s">
        <v>917</v>
      </c>
      <c r="C3668" t="s">
        <v>11908</v>
      </c>
      <c r="F3668" s="1"/>
      <c r="G3668" s="1"/>
      <c r="I3668" s="1"/>
      <c r="J3668" t="s">
        <v>11909</v>
      </c>
      <c r="K3668" t="s">
        <v>16</v>
      </c>
      <c r="L3668">
        <v>77045</v>
      </c>
    </row>
    <row r="3669" spans="1:12" x14ac:dyDescent="0.25">
      <c r="A3669" t="s">
        <v>917</v>
      </c>
      <c r="C3669" t="s">
        <v>11910</v>
      </c>
      <c r="F3669" s="1"/>
      <c r="G3669" s="1"/>
      <c r="I3669" s="1"/>
      <c r="J3669" t="s">
        <v>11911</v>
      </c>
      <c r="K3669" t="s">
        <v>16</v>
      </c>
      <c r="L3669">
        <v>77057</v>
      </c>
    </row>
    <row r="3670" spans="1:12" x14ac:dyDescent="0.25">
      <c r="A3670" t="s">
        <v>917</v>
      </c>
      <c r="C3670" t="s">
        <v>11912</v>
      </c>
      <c r="F3670" s="1"/>
      <c r="G3670" s="1"/>
      <c r="I3670" s="1"/>
      <c r="J3670" t="s">
        <v>11913</v>
      </c>
      <c r="K3670" t="s">
        <v>148</v>
      </c>
      <c r="L3670">
        <v>77550</v>
      </c>
    </row>
    <row r="3671" spans="1:12" x14ac:dyDescent="0.25">
      <c r="A3671" t="s">
        <v>917</v>
      </c>
      <c r="C3671" t="s">
        <v>11914</v>
      </c>
      <c r="F3671" s="1"/>
      <c r="G3671" s="1"/>
      <c r="I3671" s="1"/>
      <c r="J3671" t="s">
        <v>11915</v>
      </c>
      <c r="K3671" t="s">
        <v>196</v>
      </c>
      <c r="L3671">
        <v>77502</v>
      </c>
    </row>
    <row r="3672" spans="1:12" x14ac:dyDescent="0.25">
      <c r="A3672" t="s">
        <v>917</v>
      </c>
      <c r="C3672" t="s">
        <v>7206</v>
      </c>
      <c r="F3672" s="1"/>
      <c r="G3672" s="1"/>
      <c r="I3672" s="1"/>
      <c r="J3672" t="s">
        <v>7207</v>
      </c>
      <c r="K3672" t="s">
        <v>90</v>
      </c>
      <c r="L3672">
        <v>77488</v>
      </c>
    </row>
    <row r="3673" spans="1:12" x14ac:dyDescent="0.25">
      <c r="A3673" t="s">
        <v>917</v>
      </c>
      <c r="C3673" t="s">
        <v>3594</v>
      </c>
      <c r="F3673" s="1"/>
      <c r="G3673" s="1"/>
      <c r="I3673" s="1"/>
      <c r="J3673" t="s">
        <v>3595</v>
      </c>
      <c r="K3673" t="s">
        <v>122</v>
      </c>
      <c r="L3673">
        <v>77338</v>
      </c>
    </row>
    <row r="3674" spans="1:12" x14ac:dyDescent="0.25">
      <c r="A3674" t="s">
        <v>917</v>
      </c>
      <c r="C3674" t="s">
        <v>3596</v>
      </c>
      <c r="F3674" s="1"/>
      <c r="G3674" s="1"/>
      <c r="I3674" s="1"/>
      <c r="J3674" t="s">
        <v>3597</v>
      </c>
      <c r="K3674" t="s">
        <v>302</v>
      </c>
      <c r="L3674">
        <v>77304</v>
      </c>
    </row>
    <row r="3675" spans="1:12" x14ac:dyDescent="0.25">
      <c r="A3675" t="s">
        <v>917</v>
      </c>
      <c r="C3675" t="s">
        <v>11924</v>
      </c>
      <c r="F3675" s="1"/>
      <c r="G3675" s="1"/>
      <c r="I3675" s="1"/>
      <c r="J3675" t="s">
        <v>11925</v>
      </c>
      <c r="K3675" t="s">
        <v>22</v>
      </c>
      <c r="L3675">
        <v>77494</v>
      </c>
    </row>
    <row r="3676" spans="1:12" x14ac:dyDescent="0.25">
      <c r="A3676" t="s">
        <v>917</v>
      </c>
      <c r="C3676" t="s">
        <v>7210</v>
      </c>
      <c r="F3676" s="1"/>
      <c r="G3676" s="1"/>
      <c r="I3676" s="1"/>
      <c r="J3676" t="s">
        <v>7211</v>
      </c>
      <c r="K3676" t="s">
        <v>66</v>
      </c>
      <c r="L3676">
        <v>77627</v>
      </c>
    </row>
    <row r="3677" spans="1:12" x14ac:dyDescent="0.25">
      <c r="A3677" t="s">
        <v>917</v>
      </c>
      <c r="C3677" t="s">
        <v>15039</v>
      </c>
      <c r="F3677" s="1"/>
      <c r="G3677" s="1"/>
      <c r="I3677" s="1"/>
      <c r="J3677" t="s">
        <v>15040</v>
      </c>
      <c r="K3677" t="s">
        <v>204</v>
      </c>
      <c r="L3677">
        <v>77541</v>
      </c>
    </row>
    <row r="3678" spans="1:12" x14ac:dyDescent="0.25">
      <c r="A3678" t="s">
        <v>917</v>
      </c>
      <c r="C3678" t="s">
        <v>11520</v>
      </c>
      <c r="F3678" s="1"/>
      <c r="G3678" s="1"/>
      <c r="I3678" s="1"/>
      <c r="J3678" t="s">
        <v>11521</v>
      </c>
      <c r="K3678" t="s">
        <v>28</v>
      </c>
      <c r="L3678">
        <v>77365</v>
      </c>
    </row>
    <row r="3679" spans="1:12" x14ac:dyDescent="0.25">
      <c r="A3679" t="s">
        <v>917</v>
      </c>
      <c r="C3679" t="s">
        <v>15369</v>
      </c>
      <c r="F3679" s="1"/>
      <c r="G3679" s="1"/>
      <c r="I3679" s="1"/>
      <c r="J3679" t="s">
        <v>15370</v>
      </c>
      <c r="K3679" t="s">
        <v>111</v>
      </c>
      <c r="L3679">
        <v>77373</v>
      </c>
    </row>
    <row r="3680" spans="1:12" x14ac:dyDescent="0.25">
      <c r="A3680" t="s">
        <v>917</v>
      </c>
      <c r="C3680" t="s">
        <v>15371</v>
      </c>
      <c r="F3680" s="1"/>
      <c r="G3680" s="1"/>
      <c r="I3680" s="1"/>
      <c r="J3680" t="s">
        <v>15372</v>
      </c>
      <c r="K3680" t="s">
        <v>19</v>
      </c>
      <c r="L3680">
        <v>77584</v>
      </c>
    </row>
    <row r="3681" spans="1:12" x14ac:dyDescent="0.25">
      <c r="A3681" t="s">
        <v>917</v>
      </c>
      <c r="C3681" t="s">
        <v>7101</v>
      </c>
      <c r="F3681" s="1"/>
      <c r="G3681" s="1"/>
      <c r="I3681" s="1"/>
      <c r="J3681" t="s">
        <v>7102</v>
      </c>
      <c r="K3681" t="s">
        <v>1136</v>
      </c>
      <c r="L3681">
        <v>77957</v>
      </c>
    </row>
    <row r="3682" spans="1:12" x14ac:dyDescent="0.25">
      <c r="A3682" t="s">
        <v>917</v>
      </c>
      <c r="C3682" t="s">
        <v>15373</v>
      </c>
      <c r="F3682" s="1"/>
      <c r="G3682" s="1"/>
      <c r="I3682" s="1"/>
      <c r="J3682" t="s">
        <v>15374</v>
      </c>
      <c r="K3682" t="s">
        <v>16</v>
      </c>
      <c r="L3682">
        <v>77008</v>
      </c>
    </row>
    <row r="3683" spans="1:12" x14ac:dyDescent="0.25">
      <c r="A3683" t="s">
        <v>917</v>
      </c>
      <c r="C3683" t="s">
        <v>15375</v>
      </c>
      <c r="F3683" s="1"/>
      <c r="G3683" s="1"/>
      <c r="I3683" s="1"/>
      <c r="J3683" t="s">
        <v>15376</v>
      </c>
      <c r="K3683" t="s">
        <v>196</v>
      </c>
      <c r="L3683">
        <v>77504</v>
      </c>
    </row>
    <row r="3684" spans="1:12" x14ac:dyDescent="0.25">
      <c r="A3684" t="s">
        <v>917</v>
      </c>
      <c r="C3684" t="s">
        <v>15377</v>
      </c>
      <c r="F3684" s="1"/>
      <c r="G3684" s="1"/>
      <c r="I3684" s="1"/>
      <c r="J3684" t="s">
        <v>15378</v>
      </c>
      <c r="K3684" t="s">
        <v>361</v>
      </c>
      <c r="L3684">
        <v>77840</v>
      </c>
    </row>
    <row r="3685" spans="1:12" x14ac:dyDescent="0.25">
      <c r="A3685" t="s">
        <v>917</v>
      </c>
      <c r="C3685" t="s">
        <v>7107</v>
      </c>
      <c r="F3685" s="1"/>
      <c r="G3685" s="1"/>
      <c r="I3685" s="1"/>
      <c r="J3685" t="s">
        <v>7108</v>
      </c>
      <c r="K3685" t="s">
        <v>188</v>
      </c>
      <c r="L3685">
        <v>77356</v>
      </c>
    </row>
    <row r="3686" spans="1:12" x14ac:dyDescent="0.25">
      <c r="A3686" t="s">
        <v>917</v>
      </c>
      <c r="C3686" t="s">
        <v>15385</v>
      </c>
      <c r="F3686" s="1"/>
      <c r="G3686" s="1"/>
      <c r="I3686" s="1"/>
      <c r="J3686" t="s">
        <v>15386</v>
      </c>
      <c r="K3686" t="s">
        <v>91</v>
      </c>
      <c r="L3686">
        <v>77546</v>
      </c>
    </row>
    <row r="3687" spans="1:12" x14ac:dyDescent="0.25">
      <c r="A3687" t="s">
        <v>917</v>
      </c>
      <c r="C3687" t="s">
        <v>2303</v>
      </c>
      <c r="F3687" s="1"/>
      <c r="G3687" s="1"/>
      <c r="I3687" s="1"/>
      <c r="J3687" t="s">
        <v>7109</v>
      </c>
      <c r="K3687" t="s">
        <v>22</v>
      </c>
      <c r="L3687">
        <v>77494</v>
      </c>
    </row>
    <row r="3688" spans="1:12" x14ac:dyDescent="0.25">
      <c r="A3688" t="s">
        <v>917</v>
      </c>
      <c r="C3688" t="s">
        <v>8825</v>
      </c>
      <c r="F3688" s="1"/>
      <c r="G3688" s="1"/>
      <c r="I3688" s="1"/>
      <c r="J3688" t="s">
        <v>9783</v>
      </c>
      <c r="K3688" t="s">
        <v>16</v>
      </c>
      <c r="L3688">
        <v>77080</v>
      </c>
    </row>
    <row r="3689" spans="1:12" x14ac:dyDescent="0.25">
      <c r="A3689" t="s">
        <v>917</v>
      </c>
      <c r="C3689" t="s">
        <v>1174</v>
      </c>
      <c r="F3689" s="1"/>
      <c r="G3689" s="1"/>
      <c r="I3689" s="1"/>
      <c r="J3689" t="s">
        <v>9785</v>
      </c>
      <c r="K3689" t="s">
        <v>211</v>
      </c>
      <c r="L3689">
        <v>75835</v>
      </c>
    </row>
    <row r="3690" spans="1:12" x14ac:dyDescent="0.25">
      <c r="A3690" t="s">
        <v>917</v>
      </c>
      <c r="C3690" t="s">
        <v>9788</v>
      </c>
      <c r="F3690" s="1"/>
      <c r="G3690" s="1"/>
      <c r="I3690" s="1"/>
      <c r="J3690" t="s">
        <v>9789</v>
      </c>
      <c r="K3690" t="s">
        <v>754</v>
      </c>
      <c r="L3690">
        <v>77510</v>
      </c>
    </row>
    <row r="3691" spans="1:12" x14ac:dyDescent="0.25">
      <c r="A3691" t="s">
        <v>917</v>
      </c>
      <c r="C3691" t="s">
        <v>9790</v>
      </c>
      <c r="F3691" s="1"/>
      <c r="G3691" s="1"/>
      <c r="I3691" s="1"/>
      <c r="J3691" t="s">
        <v>9791</v>
      </c>
      <c r="K3691" t="s">
        <v>16</v>
      </c>
      <c r="L3691">
        <v>77005</v>
      </c>
    </row>
    <row r="3692" spans="1:12" x14ac:dyDescent="0.25">
      <c r="A3692" t="s">
        <v>917</v>
      </c>
      <c r="C3692" t="s">
        <v>9792</v>
      </c>
      <c r="F3692" s="1"/>
      <c r="G3692" s="1"/>
      <c r="I3692" s="1"/>
      <c r="J3692" t="s">
        <v>9793</v>
      </c>
      <c r="K3692" t="s">
        <v>16</v>
      </c>
      <c r="L3692">
        <v>77008</v>
      </c>
    </row>
    <row r="3693" spans="1:12" x14ac:dyDescent="0.25">
      <c r="A3693" t="s">
        <v>917</v>
      </c>
      <c r="C3693" t="s">
        <v>10483</v>
      </c>
      <c r="F3693" s="1"/>
      <c r="G3693" s="1"/>
      <c r="I3693" s="1"/>
      <c r="J3693" t="s">
        <v>10484</v>
      </c>
      <c r="K3693" t="s">
        <v>122</v>
      </c>
      <c r="L3693">
        <v>77338</v>
      </c>
    </row>
    <row r="3694" spans="1:12" x14ac:dyDescent="0.25">
      <c r="A3694" t="s">
        <v>917</v>
      </c>
      <c r="C3694" t="s">
        <v>3374</v>
      </c>
      <c r="F3694" s="1"/>
      <c r="G3694" s="1"/>
      <c r="I3694" s="1"/>
      <c r="J3694" t="s">
        <v>3375</v>
      </c>
      <c r="K3694" t="s">
        <v>16</v>
      </c>
      <c r="L3694">
        <v>77036</v>
      </c>
    </row>
    <row r="3695" spans="1:12" x14ac:dyDescent="0.25">
      <c r="A3695" t="s">
        <v>917</v>
      </c>
      <c r="C3695" t="s">
        <v>15389</v>
      </c>
      <c r="F3695" s="1"/>
      <c r="G3695" s="1"/>
      <c r="I3695" s="1"/>
      <c r="J3695" t="s">
        <v>15390</v>
      </c>
      <c r="K3695" t="s">
        <v>57</v>
      </c>
      <c r="L3695">
        <v>77706</v>
      </c>
    </row>
    <row r="3696" spans="1:12" x14ac:dyDescent="0.25">
      <c r="A3696" t="s">
        <v>917</v>
      </c>
      <c r="C3696" t="s">
        <v>25871</v>
      </c>
      <c r="F3696" s="1"/>
      <c r="G3696" s="1"/>
      <c r="I3696" s="1"/>
      <c r="J3696" t="s">
        <v>25872</v>
      </c>
      <c r="K3696" t="s">
        <v>57</v>
      </c>
      <c r="L3696">
        <v>77703</v>
      </c>
    </row>
    <row r="3697" spans="1:12" x14ac:dyDescent="0.25">
      <c r="A3697" t="s">
        <v>917</v>
      </c>
      <c r="C3697" t="s">
        <v>7112</v>
      </c>
      <c r="F3697" s="1"/>
      <c r="G3697" s="1"/>
      <c r="I3697" s="1"/>
      <c r="J3697" t="s">
        <v>7113</v>
      </c>
      <c r="K3697" t="s">
        <v>19</v>
      </c>
      <c r="L3697">
        <v>77581</v>
      </c>
    </row>
    <row r="3698" spans="1:12" x14ac:dyDescent="0.25">
      <c r="A3698" t="s">
        <v>917</v>
      </c>
      <c r="C3698" t="s">
        <v>7116</v>
      </c>
      <c r="F3698" s="1"/>
      <c r="G3698" s="1"/>
      <c r="I3698" s="1"/>
      <c r="J3698" t="s">
        <v>7117</v>
      </c>
      <c r="K3698" t="s">
        <v>16</v>
      </c>
      <c r="L3698">
        <v>77054</v>
      </c>
    </row>
    <row r="3699" spans="1:12" x14ac:dyDescent="0.25">
      <c r="A3699" t="s">
        <v>917</v>
      </c>
      <c r="C3699" t="s">
        <v>3192</v>
      </c>
      <c r="F3699" s="1"/>
      <c r="G3699" s="1"/>
      <c r="I3699" s="1"/>
      <c r="J3699" t="s">
        <v>3193</v>
      </c>
      <c r="K3699" t="s">
        <v>16</v>
      </c>
      <c r="L3699">
        <v>77084</v>
      </c>
    </row>
    <row r="3700" spans="1:12" x14ac:dyDescent="0.25">
      <c r="A3700" t="s">
        <v>917</v>
      </c>
      <c r="C3700" t="s">
        <v>15655</v>
      </c>
      <c r="F3700" s="1"/>
      <c r="G3700" s="1"/>
      <c r="I3700" s="1"/>
      <c r="J3700" t="s">
        <v>15656</v>
      </c>
      <c r="K3700" t="s">
        <v>91</v>
      </c>
      <c r="L3700">
        <v>77546</v>
      </c>
    </row>
    <row r="3701" spans="1:12" x14ac:dyDescent="0.25">
      <c r="A3701" t="s">
        <v>917</v>
      </c>
      <c r="C3701" t="s">
        <v>15657</v>
      </c>
      <c r="F3701" s="1"/>
      <c r="G3701" s="1"/>
      <c r="I3701" s="1"/>
      <c r="J3701" t="s">
        <v>15658</v>
      </c>
      <c r="K3701" t="s">
        <v>22</v>
      </c>
      <c r="L3701">
        <v>77449</v>
      </c>
    </row>
    <row r="3702" spans="1:12" x14ac:dyDescent="0.25">
      <c r="A3702" t="s">
        <v>917</v>
      </c>
      <c r="C3702" t="s">
        <v>3200</v>
      </c>
      <c r="F3702" s="1"/>
      <c r="G3702" s="1"/>
      <c r="I3702" s="1"/>
      <c r="J3702" t="s">
        <v>3201</v>
      </c>
      <c r="K3702" t="s">
        <v>16</v>
      </c>
      <c r="L3702">
        <v>77055</v>
      </c>
    </row>
    <row r="3703" spans="1:12" x14ac:dyDescent="0.25">
      <c r="A3703" t="s">
        <v>917</v>
      </c>
      <c r="C3703" t="s">
        <v>3202</v>
      </c>
      <c r="F3703" s="1"/>
      <c r="G3703" s="1"/>
      <c r="I3703" s="1"/>
      <c r="J3703" t="s">
        <v>3203</v>
      </c>
      <c r="K3703" t="s">
        <v>16</v>
      </c>
      <c r="L3703">
        <v>77009</v>
      </c>
    </row>
    <row r="3704" spans="1:12" x14ac:dyDescent="0.25">
      <c r="A3704" t="s">
        <v>917</v>
      </c>
      <c r="C3704" t="s">
        <v>7212</v>
      </c>
      <c r="F3704" s="1"/>
      <c r="G3704" s="1"/>
      <c r="I3704" s="1"/>
      <c r="J3704" t="s">
        <v>7213</v>
      </c>
      <c r="K3704" t="s">
        <v>16</v>
      </c>
      <c r="L3704">
        <v>77090</v>
      </c>
    </row>
    <row r="3705" spans="1:12" x14ac:dyDescent="0.25">
      <c r="A3705" t="s">
        <v>917</v>
      </c>
      <c r="C3705" t="s">
        <v>11926</v>
      </c>
      <c r="F3705" s="1"/>
      <c r="G3705" s="1"/>
      <c r="I3705" s="1"/>
      <c r="J3705" t="s">
        <v>11927</v>
      </c>
      <c r="K3705" t="s">
        <v>285</v>
      </c>
      <c r="L3705">
        <v>77587</v>
      </c>
    </row>
    <row r="3706" spans="1:12" x14ac:dyDescent="0.25">
      <c r="A3706" t="s">
        <v>917</v>
      </c>
      <c r="C3706" t="s">
        <v>11959</v>
      </c>
      <c r="F3706" s="1"/>
      <c r="G3706" s="1"/>
      <c r="I3706" s="1"/>
      <c r="J3706" t="s">
        <v>11960</v>
      </c>
      <c r="K3706" t="s">
        <v>22</v>
      </c>
      <c r="L3706">
        <v>77450</v>
      </c>
    </row>
    <row r="3707" spans="1:12" x14ac:dyDescent="0.25">
      <c r="A3707" t="s">
        <v>917</v>
      </c>
      <c r="C3707" t="s">
        <v>3609</v>
      </c>
      <c r="F3707" s="1"/>
      <c r="G3707" s="1"/>
      <c r="I3707" s="1"/>
      <c r="J3707" t="s">
        <v>3610</v>
      </c>
      <c r="K3707" t="s">
        <v>492</v>
      </c>
      <c r="L3707">
        <v>77429</v>
      </c>
    </row>
    <row r="3708" spans="1:12" x14ac:dyDescent="0.25">
      <c r="A3708" t="s">
        <v>917</v>
      </c>
      <c r="C3708" t="s">
        <v>2944</v>
      </c>
      <c r="F3708" s="1"/>
      <c r="G3708" s="1"/>
      <c r="I3708" s="1"/>
      <c r="J3708" t="s">
        <v>3487</v>
      </c>
      <c r="K3708" t="s">
        <v>16</v>
      </c>
      <c r="L3708">
        <v>77009</v>
      </c>
    </row>
    <row r="3709" spans="1:12" x14ac:dyDescent="0.25">
      <c r="A3709" t="s">
        <v>917</v>
      </c>
      <c r="C3709" t="s">
        <v>3490</v>
      </c>
      <c r="F3709" s="1"/>
      <c r="G3709" s="1"/>
      <c r="I3709" s="1"/>
      <c r="J3709" t="s">
        <v>3491</v>
      </c>
      <c r="K3709" t="s">
        <v>16</v>
      </c>
      <c r="L3709">
        <v>77050</v>
      </c>
    </row>
    <row r="3710" spans="1:12" x14ac:dyDescent="0.25">
      <c r="A3710" t="s">
        <v>917</v>
      </c>
      <c r="C3710" t="s">
        <v>11963</v>
      </c>
      <c r="F3710" s="1"/>
      <c r="G3710" s="1"/>
      <c r="I3710" s="1"/>
      <c r="J3710" t="s">
        <v>11964</v>
      </c>
      <c r="K3710" t="s">
        <v>16</v>
      </c>
      <c r="L3710">
        <v>77079</v>
      </c>
    </row>
    <row r="3711" spans="1:12" x14ac:dyDescent="0.25">
      <c r="A3711" t="s">
        <v>917</v>
      </c>
      <c r="C3711" t="s">
        <v>3613</v>
      </c>
      <c r="F3711" s="1"/>
      <c r="G3711" s="1"/>
      <c r="I3711" s="1"/>
      <c r="J3711" t="s">
        <v>3614</v>
      </c>
      <c r="K3711" t="s">
        <v>16</v>
      </c>
      <c r="L3711">
        <v>77065</v>
      </c>
    </row>
    <row r="3712" spans="1:12" x14ac:dyDescent="0.25">
      <c r="A3712" t="s">
        <v>917</v>
      </c>
      <c r="C3712" t="s">
        <v>11968</v>
      </c>
      <c r="F3712" s="1"/>
      <c r="G3712" s="1"/>
      <c r="I3712" s="1"/>
      <c r="J3712" t="s">
        <v>11969</v>
      </c>
      <c r="K3712" t="s">
        <v>409</v>
      </c>
      <c r="L3712">
        <v>77657</v>
      </c>
    </row>
    <row r="3713" spans="1:12" x14ac:dyDescent="0.25">
      <c r="A3713" t="s">
        <v>917</v>
      </c>
      <c r="C3713" t="s">
        <v>3620</v>
      </c>
      <c r="F3713" s="1"/>
      <c r="G3713" s="1"/>
      <c r="I3713" s="1"/>
      <c r="J3713" t="s">
        <v>3621</v>
      </c>
      <c r="K3713" t="s">
        <v>361</v>
      </c>
      <c r="L3713">
        <v>77840</v>
      </c>
    </row>
    <row r="3714" spans="1:12" x14ac:dyDescent="0.25">
      <c r="A3714" t="s">
        <v>917</v>
      </c>
      <c r="C3714" t="s">
        <v>11970</v>
      </c>
      <c r="F3714" s="1"/>
      <c r="G3714" s="1"/>
      <c r="I3714" s="1"/>
      <c r="J3714" t="s">
        <v>11971</v>
      </c>
      <c r="K3714" t="s">
        <v>31</v>
      </c>
      <c r="L3714">
        <v>77469</v>
      </c>
    </row>
    <row r="3715" spans="1:12" x14ac:dyDescent="0.25">
      <c r="A3715" t="s">
        <v>917</v>
      </c>
      <c r="C3715" t="s">
        <v>15660</v>
      </c>
      <c r="F3715" s="1"/>
      <c r="G3715" s="1"/>
      <c r="I3715" s="1"/>
      <c r="J3715" t="s">
        <v>15661</v>
      </c>
      <c r="K3715" t="s">
        <v>31</v>
      </c>
      <c r="L3715">
        <v>77469</v>
      </c>
    </row>
    <row r="3716" spans="1:12" x14ac:dyDescent="0.25">
      <c r="A3716" t="s">
        <v>917</v>
      </c>
      <c r="C3716" t="s">
        <v>15679</v>
      </c>
      <c r="F3716" s="1"/>
      <c r="G3716" s="1"/>
      <c r="I3716" s="1"/>
      <c r="J3716" t="s">
        <v>15680</v>
      </c>
      <c r="K3716" t="s">
        <v>16</v>
      </c>
      <c r="L3716">
        <v>77077</v>
      </c>
    </row>
    <row r="3717" spans="1:12" x14ac:dyDescent="0.25">
      <c r="A3717" t="s">
        <v>917</v>
      </c>
      <c r="C3717" t="s">
        <v>9701</v>
      </c>
      <c r="F3717" s="1"/>
      <c r="G3717" s="1"/>
      <c r="I3717" s="1"/>
      <c r="J3717" t="s">
        <v>11972</v>
      </c>
      <c r="K3717" t="s">
        <v>16</v>
      </c>
      <c r="L3717">
        <v>77072</v>
      </c>
    </row>
    <row r="3718" spans="1:12" x14ac:dyDescent="0.25">
      <c r="A3718" t="s">
        <v>917</v>
      </c>
      <c r="C3718" t="s">
        <v>11976</v>
      </c>
      <c r="F3718" s="1"/>
      <c r="G3718" s="1"/>
      <c r="I3718" s="1"/>
      <c r="J3718" t="s">
        <v>11977</v>
      </c>
      <c r="K3718" t="s">
        <v>191</v>
      </c>
      <c r="L3718">
        <v>77479</v>
      </c>
    </row>
    <row r="3719" spans="1:12" x14ac:dyDescent="0.25">
      <c r="A3719" t="s">
        <v>917</v>
      </c>
      <c r="C3719" t="s">
        <v>7219</v>
      </c>
      <c r="F3719" s="1"/>
      <c r="G3719" s="1"/>
      <c r="I3719" s="1"/>
      <c r="J3719" t="s">
        <v>7220</v>
      </c>
      <c r="K3719" t="s">
        <v>16</v>
      </c>
      <c r="L3719">
        <v>77027</v>
      </c>
    </row>
    <row r="3720" spans="1:12" x14ac:dyDescent="0.25">
      <c r="A3720" t="s">
        <v>917</v>
      </c>
      <c r="C3720" t="s">
        <v>11978</v>
      </c>
      <c r="F3720" s="1"/>
      <c r="G3720" s="1"/>
      <c r="I3720" s="1"/>
      <c r="J3720" t="s">
        <v>11979</v>
      </c>
      <c r="K3720" t="s">
        <v>16</v>
      </c>
      <c r="L3720">
        <v>77098</v>
      </c>
    </row>
    <row r="3721" spans="1:12" x14ac:dyDescent="0.25">
      <c r="A3721" t="s">
        <v>917</v>
      </c>
      <c r="C3721" t="s">
        <v>3210</v>
      </c>
      <c r="F3721" s="1"/>
      <c r="G3721" s="1"/>
      <c r="I3721" s="1"/>
      <c r="J3721" t="s">
        <v>3211</v>
      </c>
      <c r="K3721" t="s">
        <v>16</v>
      </c>
      <c r="L3721">
        <v>77019</v>
      </c>
    </row>
    <row r="3722" spans="1:12" x14ac:dyDescent="0.25">
      <c r="A3722" t="s">
        <v>917</v>
      </c>
      <c r="C3722" t="s">
        <v>3419</v>
      </c>
      <c r="F3722" s="1"/>
      <c r="G3722" s="1"/>
      <c r="I3722" s="1"/>
      <c r="J3722" t="s">
        <v>3420</v>
      </c>
      <c r="K3722" t="s">
        <v>16</v>
      </c>
      <c r="L3722">
        <v>77056</v>
      </c>
    </row>
    <row r="3723" spans="1:12" x14ac:dyDescent="0.25">
      <c r="A3723" t="s">
        <v>917</v>
      </c>
      <c r="C3723" t="s">
        <v>3216</v>
      </c>
      <c r="F3723" s="1"/>
      <c r="G3723" s="1"/>
      <c r="I3723" s="1"/>
      <c r="J3723" t="s">
        <v>3217</v>
      </c>
      <c r="K3723" t="s">
        <v>302</v>
      </c>
      <c r="L3723">
        <v>77304</v>
      </c>
    </row>
    <row r="3724" spans="1:12" x14ac:dyDescent="0.25">
      <c r="A3724" t="s">
        <v>917</v>
      </c>
      <c r="C3724" t="s">
        <v>4399</v>
      </c>
      <c r="F3724" s="1"/>
      <c r="G3724" s="1"/>
      <c r="I3724" s="1"/>
      <c r="J3724" t="s">
        <v>7122</v>
      </c>
      <c r="K3724" t="s">
        <v>203</v>
      </c>
      <c r="L3724">
        <v>77375</v>
      </c>
    </row>
    <row r="3725" spans="1:12" x14ac:dyDescent="0.25">
      <c r="A3725" t="s">
        <v>917</v>
      </c>
      <c r="C3725" t="s">
        <v>7125</v>
      </c>
      <c r="F3725" s="1"/>
      <c r="G3725" s="1"/>
      <c r="I3725" s="1"/>
      <c r="J3725" t="s">
        <v>7126</v>
      </c>
      <c r="K3725" t="s">
        <v>16</v>
      </c>
      <c r="L3725">
        <v>77036</v>
      </c>
    </row>
    <row r="3726" spans="1:12" x14ac:dyDescent="0.25">
      <c r="A3726" t="s">
        <v>917</v>
      </c>
      <c r="C3726" t="s">
        <v>3423</v>
      </c>
      <c r="F3726" s="1"/>
      <c r="G3726" s="1"/>
      <c r="I3726" s="1"/>
      <c r="J3726" t="s">
        <v>3424</v>
      </c>
      <c r="K3726" t="s">
        <v>16</v>
      </c>
      <c r="L3726">
        <v>77057</v>
      </c>
    </row>
    <row r="3727" spans="1:12" x14ac:dyDescent="0.25">
      <c r="A3727" t="s">
        <v>917</v>
      </c>
      <c r="C3727" t="s">
        <v>3650</v>
      </c>
      <c r="F3727" s="1"/>
      <c r="G3727" s="1"/>
      <c r="I3727" s="1"/>
      <c r="J3727" t="s">
        <v>3651</v>
      </c>
      <c r="K3727" t="s">
        <v>188</v>
      </c>
      <c r="L3727">
        <v>77356</v>
      </c>
    </row>
    <row r="3728" spans="1:12" x14ac:dyDescent="0.25">
      <c r="A3728" t="s">
        <v>917</v>
      </c>
      <c r="C3728" t="s">
        <v>11996</v>
      </c>
      <c r="F3728" s="1"/>
      <c r="G3728" s="1"/>
      <c r="I3728" s="1"/>
      <c r="J3728" t="s">
        <v>11997</v>
      </c>
      <c r="K3728" t="s">
        <v>61</v>
      </c>
      <c r="L3728">
        <v>77833</v>
      </c>
    </row>
    <row r="3729" spans="1:12" x14ac:dyDescent="0.25">
      <c r="A3729" t="s">
        <v>917</v>
      </c>
      <c r="C3729" t="s">
        <v>3652</v>
      </c>
      <c r="F3729" s="1"/>
      <c r="G3729" s="1"/>
      <c r="I3729" s="1"/>
      <c r="J3729" t="s">
        <v>3653</v>
      </c>
      <c r="K3729" t="s">
        <v>111</v>
      </c>
      <c r="L3729">
        <v>77389</v>
      </c>
    </row>
    <row r="3730" spans="1:12" x14ac:dyDescent="0.25">
      <c r="A3730" t="s">
        <v>917</v>
      </c>
      <c r="C3730" t="s">
        <v>11998</v>
      </c>
      <c r="F3730" s="1"/>
      <c r="G3730" s="1"/>
      <c r="I3730" s="1"/>
      <c r="J3730" t="s">
        <v>11999</v>
      </c>
      <c r="K3730" t="s">
        <v>302</v>
      </c>
      <c r="L3730">
        <v>77304</v>
      </c>
    </row>
    <row r="3731" spans="1:12" x14ac:dyDescent="0.25">
      <c r="A3731" t="s">
        <v>917</v>
      </c>
      <c r="C3731" t="s">
        <v>657</v>
      </c>
      <c r="F3731" s="1"/>
      <c r="G3731" s="1"/>
      <c r="I3731" s="1"/>
      <c r="J3731" t="s">
        <v>3509</v>
      </c>
      <c r="K3731" t="s">
        <v>16</v>
      </c>
      <c r="L3731">
        <v>77074</v>
      </c>
    </row>
    <row r="3732" spans="1:12" x14ac:dyDescent="0.25">
      <c r="A3732" t="s">
        <v>917</v>
      </c>
      <c r="C3732" t="s">
        <v>3722</v>
      </c>
      <c r="F3732" s="1"/>
      <c r="G3732" s="1"/>
      <c r="I3732" s="1"/>
      <c r="J3732" t="s">
        <v>3723</v>
      </c>
      <c r="K3732" t="s">
        <v>196</v>
      </c>
      <c r="L3732">
        <v>77504</v>
      </c>
    </row>
    <row r="3733" spans="1:12" x14ac:dyDescent="0.25">
      <c r="A3733" t="s">
        <v>917</v>
      </c>
      <c r="C3733" t="s">
        <v>12000</v>
      </c>
      <c r="F3733" s="1"/>
      <c r="G3733" s="1"/>
      <c r="I3733" s="1"/>
      <c r="J3733" t="s">
        <v>12001</v>
      </c>
      <c r="K3733" t="s">
        <v>16</v>
      </c>
      <c r="L3733">
        <v>77005</v>
      </c>
    </row>
    <row r="3734" spans="1:12" x14ac:dyDescent="0.25">
      <c r="A3734" t="s">
        <v>917</v>
      </c>
      <c r="C3734" t="s">
        <v>9796</v>
      </c>
      <c r="F3734" s="1"/>
      <c r="G3734" s="1"/>
      <c r="I3734" s="1"/>
      <c r="J3734" t="s">
        <v>9797</v>
      </c>
      <c r="K3734" t="s">
        <v>16</v>
      </c>
      <c r="L3734">
        <v>77099</v>
      </c>
    </row>
    <row r="3735" spans="1:12" x14ac:dyDescent="0.25">
      <c r="A3735" t="s">
        <v>917</v>
      </c>
      <c r="C3735" t="s">
        <v>9798</v>
      </c>
      <c r="F3735" s="1"/>
      <c r="G3735" s="1"/>
      <c r="I3735" s="1"/>
      <c r="J3735" t="s">
        <v>9799</v>
      </c>
      <c r="K3735" t="s">
        <v>28</v>
      </c>
      <c r="L3735">
        <v>77365</v>
      </c>
    </row>
    <row r="3736" spans="1:12" x14ac:dyDescent="0.25">
      <c r="A3736" t="s">
        <v>917</v>
      </c>
      <c r="C3736" t="s">
        <v>2183</v>
      </c>
      <c r="F3736" s="1"/>
      <c r="G3736" s="1"/>
      <c r="I3736" s="1"/>
      <c r="J3736" t="s">
        <v>2184</v>
      </c>
      <c r="K3736" t="s">
        <v>16</v>
      </c>
      <c r="L3736">
        <v>77039</v>
      </c>
    </row>
    <row r="3737" spans="1:12" x14ac:dyDescent="0.25">
      <c r="A3737" t="s">
        <v>917</v>
      </c>
      <c r="C3737" t="s">
        <v>10502</v>
      </c>
      <c r="F3737" s="1"/>
      <c r="G3737" s="1"/>
      <c r="I3737" s="1"/>
      <c r="J3737" t="s">
        <v>10503</v>
      </c>
      <c r="K3737" t="s">
        <v>16</v>
      </c>
      <c r="L3737">
        <v>77024</v>
      </c>
    </row>
    <row r="3738" spans="1:12" x14ac:dyDescent="0.25">
      <c r="A3738" t="s">
        <v>917</v>
      </c>
      <c r="C3738" t="s">
        <v>9803</v>
      </c>
      <c r="F3738" s="1"/>
      <c r="G3738" s="1"/>
      <c r="I3738" s="1"/>
      <c r="J3738" t="s">
        <v>9804</v>
      </c>
      <c r="K3738" t="s">
        <v>206</v>
      </c>
      <c r="L3738">
        <v>77471</v>
      </c>
    </row>
    <row r="3739" spans="1:12" x14ac:dyDescent="0.25">
      <c r="A3739" t="s">
        <v>917</v>
      </c>
      <c r="C3739" t="s">
        <v>9805</v>
      </c>
      <c r="F3739" s="1"/>
      <c r="G3739" s="1"/>
      <c r="I3739" s="1"/>
      <c r="J3739" t="s">
        <v>9806</v>
      </c>
      <c r="K3739" t="s">
        <v>44</v>
      </c>
      <c r="L3739">
        <v>77575</v>
      </c>
    </row>
    <row r="3740" spans="1:12" x14ac:dyDescent="0.25">
      <c r="A3740" t="s">
        <v>917</v>
      </c>
      <c r="C3740" t="s">
        <v>2189</v>
      </c>
      <c r="F3740" s="1"/>
      <c r="G3740" s="1"/>
      <c r="I3740" s="1"/>
      <c r="J3740" t="s">
        <v>2190</v>
      </c>
      <c r="K3740" t="s">
        <v>920</v>
      </c>
      <c r="L3740">
        <v>77984</v>
      </c>
    </row>
    <row r="3741" spans="1:12" x14ac:dyDescent="0.25">
      <c r="A3741" t="s">
        <v>917</v>
      </c>
      <c r="C3741" t="s">
        <v>9807</v>
      </c>
      <c r="F3741" s="1"/>
      <c r="G3741" s="1"/>
      <c r="I3741" s="1"/>
      <c r="J3741" t="s">
        <v>9808</v>
      </c>
      <c r="K3741" t="s">
        <v>143</v>
      </c>
      <c r="L3741">
        <v>77573</v>
      </c>
    </row>
    <row r="3742" spans="1:12" x14ac:dyDescent="0.25">
      <c r="A3742" t="s">
        <v>917</v>
      </c>
      <c r="C3742" t="s">
        <v>22117</v>
      </c>
      <c r="F3742" s="1"/>
      <c r="G3742" s="1"/>
      <c r="I3742" s="1"/>
      <c r="J3742" t="s">
        <v>22118</v>
      </c>
      <c r="K3742" t="s">
        <v>148</v>
      </c>
      <c r="L3742">
        <v>77551</v>
      </c>
    </row>
    <row r="3743" spans="1:12" x14ac:dyDescent="0.25">
      <c r="A3743" t="s">
        <v>917</v>
      </c>
      <c r="C3743" t="s">
        <v>3232</v>
      </c>
      <c r="F3743" s="1"/>
      <c r="G3743" s="1"/>
      <c r="I3743" s="1"/>
      <c r="J3743" t="s">
        <v>3233</v>
      </c>
      <c r="K3743" t="s">
        <v>16</v>
      </c>
      <c r="L3743">
        <v>77070</v>
      </c>
    </row>
    <row r="3744" spans="1:12" x14ac:dyDescent="0.25">
      <c r="A3744" t="s">
        <v>917</v>
      </c>
      <c r="C3744" t="s">
        <v>15695</v>
      </c>
      <c r="F3744" s="1"/>
      <c r="G3744" s="1"/>
      <c r="I3744" s="1"/>
      <c r="J3744" t="s">
        <v>15696</v>
      </c>
      <c r="K3744" t="s">
        <v>57</v>
      </c>
      <c r="L3744">
        <v>77705</v>
      </c>
    </row>
    <row r="3745" spans="1:12" x14ac:dyDescent="0.25">
      <c r="A3745" t="s">
        <v>917</v>
      </c>
      <c r="C3745" t="s">
        <v>7127</v>
      </c>
      <c r="F3745" s="1"/>
      <c r="G3745" s="1"/>
      <c r="I3745" s="1"/>
      <c r="J3745" t="s">
        <v>7128</v>
      </c>
      <c r="K3745" t="s">
        <v>16</v>
      </c>
      <c r="L3745">
        <v>77038</v>
      </c>
    </row>
    <row r="3746" spans="1:12" x14ac:dyDescent="0.25">
      <c r="A3746" t="s">
        <v>917</v>
      </c>
      <c r="C3746" t="s">
        <v>15697</v>
      </c>
      <c r="F3746" s="1"/>
      <c r="G3746" s="1"/>
      <c r="I3746" s="1"/>
      <c r="J3746" t="s">
        <v>15698</v>
      </c>
      <c r="K3746" t="s">
        <v>16</v>
      </c>
      <c r="L3746">
        <v>77037</v>
      </c>
    </row>
    <row r="3747" spans="1:12" x14ac:dyDescent="0.25">
      <c r="A3747" t="s">
        <v>917</v>
      </c>
      <c r="C3747" t="s">
        <v>8632</v>
      </c>
      <c r="F3747" s="1"/>
      <c r="G3747" s="1"/>
      <c r="I3747" s="1"/>
      <c r="J3747" t="s">
        <v>15699</v>
      </c>
      <c r="K3747" t="s">
        <v>22</v>
      </c>
      <c r="L3747">
        <v>77450</v>
      </c>
    </row>
    <row r="3748" spans="1:12" x14ac:dyDescent="0.25">
      <c r="A3748" t="s">
        <v>917</v>
      </c>
      <c r="C3748" t="s">
        <v>15700</v>
      </c>
      <c r="F3748" s="1"/>
      <c r="G3748" s="1"/>
      <c r="I3748" s="1"/>
      <c r="J3748" t="s">
        <v>15701</v>
      </c>
      <c r="K3748" t="s">
        <v>122</v>
      </c>
      <c r="L3748">
        <v>77346</v>
      </c>
    </row>
    <row r="3749" spans="1:12" x14ac:dyDescent="0.25">
      <c r="A3749" t="s">
        <v>917</v>
      </c>
      <c r="C3749" t="s">
        <v>15702</v>
      </c>
      <c r="F3749" s="1"/>
      <c r="G3749" s="1"/>
      <c r="I3749" s="1"/>
      <c r="J3749" t="s">
        <v>15703</v>
      </c>
      <c r="K3749" t="s">
        <v>22</v>
      </c>
      <c r="L3749">
        <v>77493</v>
      </c>
    </row>
    <row r="3750" spans="1:12" x14ac:dyDescent="0.25">
      <c r="A3750" t="s">
        <v>917</v>
      </c>
      <c r="C3750" t="s">
        <v>14072</v>
      </c>
      <c r="F3750" s="1"/>
      <c r="G3750" s="1"/>
      <c r="I3750" s="1"/>
      <c r="J3750" t="s">
        <v>14073</v>
      </c>
      <c r="K3750" t="s">
        <v>16</v>
      </c>
      <c r="L3750">
        <v>77055</v>
      </c>
    </row>
    <row r="3751" spans="1:12" x14ac:dyDescent="0.25">
      <c r="A3751" t="s">
        <v>917</v>
      </c>
      <c r="C3751" t="s">
        <v>9815</v>
      </c>
      <c r="F3751" s="1"/>
      <c r="G3751" s="1"/>
      <c r="I3751" s="1"/>
      <c r="J3751" t="s">
        <v>9816</v>
      </c>
      <c r="K3751" t="s">
        <v>169</v>
      </c>
      <c r="L3751">
        <v>77511</v>
      </c>
    </row>
    <row r="3752" spans="1:12" x14ac:dyDescent="0.25">
      <c r="A3752" t="s">
        <v>917</v>
      </c>
      <c r="C3752" t="s">
        <v>9817</v>
      </c>
      <c r="F3752" s="1"/>
      <c r="G3752" s="1"/>
      <c r="I3752" s="1"/>
      <c r="J3752" t="s">
        <v>9818</v>
      </c>
      <c r="K3752" t="s">
        <v>16</v>
      </c>
      <c r="L3752">
        <v>77036</v>
      </c>
    </row>
    <row r="3753" spans="1:12" x14ac:dyDescent="0.25">
      <c r="A3753" t="s">
        <v>917</v>
      </c>
      <c r="C3753" t="s">
        <v>7227</v>
      </c>
      <c r="F3753" s="1"/>
      <c r="G3753" s="1"/>
      <c r="I3753" s="1"/>
      <c r="J3753" t="s">
        <v>7228</v>
      </c>
      <c r="K3753" t="s">
        <v>16</v>
      </c>
      <c r="L3753">
        <v>77092</v>
      </c>
    </row>
    <row r="3754" spans="1:12" x14ac:dyDescent="0.25">
      <c r="A3754" t="s">
        <v>917</v>
      </c>
      <c r="C3754" t="s">
        <v>12024</v>
      </c>
      <c r="F3754" s="1"/>
      <c r="G3754" s="1"/>
      <c r="I3754" s="1"/>
      <c r="J3754" t="s">
        <v>12025</v>
      </c>
      <c r="K3754" t="s">
        <v>253</v>
      </c>
      <c r="L3754">
        <v>77418</v>
      </c>
    </row>
    <row r="3755" spans="1:12" x14ac:dyDescent="0.25">
      <c r="A3755" t="s">
        <v>917</v>
      </c>
      <c r="C3755" t="s">
        <v>4338</v>
      </c>
      <c r="F3755" s="1"/>
      <c r="G3755" s="1"/>
      <c r="I3755" s="1"/>
      <c r="J3755" t="s">
        <v>4339</v>
      </c>
      <c r="K3755" t="s">
        <v>16</v>
      </c>
      <c r="L3755">
        <v>77077</v>
      </c>
    </row>
    <row r="3756" spans="1:12" x14ac:dyDescent="0.25">
      <c r="A3756" t="s">
        <v>917</v>
      </c>
      <c r="C3756" t="s">
        <v>12026</v>
      </c>
      <c r="F3756" s="1"/>
      <c r="G3756" s="1"/>
      <c r="I3756" s="1"/>
      <c r="J3756" t="s">
        <v>12027</v>
      </c>
      <c r="K3756" t="s">
        <v>12028</v>
      </c>
      <c r="L3756">
        <v>77476</v>
      </c>
    </row>
    <row r="3757" spans="1:12" x14ac:dyDescent="0.25">
      <c r="A3757" t="s">
        <v>917</v>
      </c>
      <c r="C3757" t="s">
        <v>3662</v>
      </c>
      <c r="F3757" s="1"/>
      <c r="G3757" s="1"/>
      <c r="I3757" s="1"/>
      <c r="J3757" t="s">
        <v>3663</v>
      </c>
      <c r="K3757" t="s">
        <v>256</v>
      </c>
      <c r="L3757">
        <v>77435</v>
      </c>
    </row>
    <row r="3758" spans="1:12" x14ac:dyDescent="0.25">
      <c r="A3758" t="s">
        <v>917</v>
      </c>
      <c r="C3758" t="s">
        <v>12030</v>
      </c>
      <c r="F3758" s="1"/>
      <c r="G3758" s="1"/>
      <c r="I3758" s="1"/>
      <c r="J3758" t="s">
        <v>12031</v>
      </c>
      <c r="K3758" t="s">
        <v>203</v>
      </c>
      <c r="L3758">
        <v>77377</v>
      </c>
    </row>
    <row r="3759" spans="1:12" x14ac:dyDescent="0.25">
      <c r="A3759" t="s">
        <v>917</v>
      </c>
      <c r="C3759" t="s">
        <v>3532</v>
      </c>
      <c r="F3759" s="1"/>
      <c r="G3759" s="1"/>
      <c r="I3759" s="1"/>
      <c r="J3759" t="s">
        <v>3533</v>
      </c>
      <c r="K3759" t="s">
        <v>361</v>
      </c>
      <c r="L3759">
        <v>77845</v>
      </c>
    </row>
    <row r="3760" spans="1:12" x14ac:dyDescent="0.25">
      <c r="A3760" t="s">
        <v>917</v>
      </c>
      <c r="C3760" t="s">
        <v>3675</v>
      </c>
      <c r="F3760" s="1"/>
      <c r="G3760" s="1"/>
      <c r="I3760" s="1"/>
      <c r="J3760" t="s">
        <v>3676</v>
      </c>
      <c r="K3760" t="s">
        <v>196</v>
      </c>
      <c r="L3760">
        <v>77502</v>
      </c>
    </row>
    <row r="3761" spans="1:12" x14ac:dyDescent="0.25">
      <c r="A3761" t="s">
        <v>917</v>
      </c>
      <c r="C3761" t="s">
        <v>5819</v>
      </c>
      <c r="F3761" s="1"/>
      <c r="G3761" s="1"/>
      <c r="I3761" s="1"/>
      <c r="J3761" t="s">
        <v>7129</v>
      </c>
      <c r="K3761" t="s">
        <v>16</v>
      </c>
      <c r="L3761">
        <v>77056</v>
      </c>
    </row>
    <row r="3762" spans="1:12" x14ac:dyDescent="0.25">
      <c r="A3762" t="s">
        <v>917</v>
      </c>
      <c r="C3762" t="s">
        <v>3236</v>
      </c>
      <c r="F3762" s="1"/>
      <c r="G3762" s="1"/>
      <c r="I3762" s="1"/>
      <c r="J3762" t="s">
        <v>3237</v>
      </c>
      <c r="K3762" t="s">
        <v>16</v>
      </c>
      <c r="L3762">
        <v>77041</v>
      </c>
    </row>
    <row r="3763" spans="1:12" x14ac:dyDescent="0.25">
      <c r="A3763" t="s">
        <v>917</v>
      </c>
      <c r="C3763" t="s">
        <v>3238</v>
      </c>
      <c r="F3763" s="1"/>
      <c r="G3763" s="1"/>
      <c r="I3763" s="1"/>
      <c r="J3763" t="s">
        <v>3239</v>
      </c>
      <c r="K3763" t="s">
        <v>57</v>
      </c>
      <c r="L3763">
        <v>77706</v>
      </c>
    </row>
    <row r="3764" spans="1:12" x14ac:dyDescent="0.25">
      <c r="A3764" t="s">
        <v>917</v>
      </c>
      <c r="C3764" t="s">
        <v>3260</v>
      </c>
      <c r="F3764" s="1"/>
      <c r="G3764" s="1"/>
      <c r="I3764" s="1"/>
      <c r="J3764" t="s">
        <v>3261</v>
      </c>
      <c r="K3764" t="s">
        <v>122</v>
      </c>
      <c r="L3764">
        <v>77396</v>
      </c>
    </row>
    <row r="3765" spans="1:12" x14ac:dyDescent="0.25">
      <c r="A3765" t="s">
        <v>917</v>
      </c>
      <c r="C3765" t="s">
        <v>15704</v>
      </c>
      <c r="F3765" s="1"/>
      <c r="G3765" s="1"/>
      <c r="I3765" s="1"/>
      <c r="J3765" t="s">
        <v>15705</v>
      </c>
      <c r="K3765" t="s">
        <v>22</v>
      </c>
      <c r="L3765">
        <v>77450</v>
      </c>
    </row>
    <row r="3766" spans="1:12" x14ac:dyDescent="0.25">
      <c r="A3766" t="s">
        <v>917</v>
      </c>
      <c r="C3766" t="s">
        <v>15706</v>
      </c>
      <c r="F3766" s="1"/>
      <c r="G3766" s="1"/>
      <c r="I3766" s="1"/>
      <c r="J3766" t="s">
        <v>15707</v>
      </c>
      <c r="K3766" t="s">
        <v>15708</v>
      </c>
      <c r="L3766">
        <v>77530</v>
      </c>
    </row>
    <row r="3767" spans="1:12" x14ac:dyDescent="0.25">
      <c r="A3767" t="s">
        <v>917</v>
      </c>
      <c r="C3767" t="s">
        <v>10857</v>
      </c>
      <c r="F3767" s="1"/>
      <c r="G3767" s="1"/>
      <c r="I3767" s="1"/>
      <c r="J3767" t="s">
        <v>10858</v>
      </c>
      <c r="K3767" t="s">
        <v>16</v>
      </c>
      <c r="L3767">
        <v>77058</v>
      </c>
    </row>
    <row r="3768" spans="1:12" x14ac:dyDescent="0.25">
      <c r="A3768" t="s">
        <v>917</v>
      </c>
      <c r="C3768" t="s">
        <v>1860</v>
      </c>
      <c r="F3768" s="1"/>
      <c r="G3768" s="1"/>
      <c r="I3768" s="1"/>
      <c r="J3768" t="s">
        <v>7130</v>
      </c>
      <c r="K3768" t="s">
        <v>523</v>
      </c>
      <c r="L3768">
        <v>77478</v>
      </c>
    </row>
    <row r="3769" spans="1:12" x14ac:dyDescent="0.25">
      <c r="A3769" t="s">
        <v>917</v>
      </c>
      <c r="C3769" t="s">
        <v>9819</v>
      </c>
      <c r="F3769" s="1"/>
      <c r="G3769" s="1"/>
      <c r="I3769" s="1"/>
      <c r="J3769" t="s">
        <v>9820</v>
      </c>
      <c r="K3769" t="s">
        <v>172</v>
      </c>
      <c r="L3769">
        <v>77414</v>
      </c>
    </row>
    <row r="3770" spans="1:12" x14ac:dyDescent="0.25">
      <c r="A3770" t="s">
        <v>917</v>
      </c>
      <c r="C3770" t="s">
        <v>2241</v>
      </c>
      <c r="F3770" s="1"/>
      <c r="G3770" s="1"/>
      <c r="I3770" s="1"/>
      <c r="J3770" t="s">
        <v>2242</v>
      </c>
      <c r="K3770" t="s">
        <v>191</v>
      </c>
      <c r="L3770">
        <v>77478</v>
      </c>
    </row>
    <row r="3771" spans="1:12" x14ac:dyDescent="0.25">
      <c r="A3771" t="s">
        <v>917</v>
      </c>
      <c r="C3771" t="s">
        <v>315</v>
      </c>
      <c r="F3771" s="1"/>
      <c r="G3771" s="1"/>
      <c r="I3771" s="1"/>
      <c r="J3771" t="s">
        <v>316</v>
      </c>
      <c r="K3771" t="s">
        <v>16</v>
      </c>
      <c r="L3771">
        <v>77066</v>
      </c>
    </row>
    <row r="3772" spans="1:12" x14ac:dyDescent="0.25">
      <c r="A3772" t="s">
        <v>917</v>
      </c>
      <c r="C3772" t="s">
        <v>25290</v>
      </c>
      <c r="F3772" s="1"/>
      <c r="G3772" s="1"/>
      <c r="I3772" s="1"/>
      <c r="J3772" t="s">
        <v>14078</v>
      </c>
      <c r="K3772" t="s">
        <v>196</v>
      </c>
      <c r="L3772">
        <v>77505</v>
      </c>
    </row>
    <row r="3773" spans="1:12" x14ac:dyDescent="0.25">
      <c r="A3773" t="s">
        <v>917</v>
      </c>
      <c r="C3773" t="s">
        <v>2347</v>
      </c>
      <c r="F3773" s="1"/>
      <c r="G3773" s="1"/>
      <c r="I3773" s="1"/>
      <c r="J3773" t="s">
        <v>2348</v>
      </c>
      <c r="K3773" t="s">
        <v>323</v>
      </c>
      <c r="L3773">
        <v>77380</v>
      </c>
    </row>
    <row r="3774" spans="1:12" x14ac:dyDescent="0.25">
      <c r="A3774" t="s">
        <v>917</v>
      </c>
      <c r="C3774" t="s">
        <v>2206</v>
      </c>
      <c r="F3774" s="1"/>
      <c r="G3774" s="1"/>
      <c r="I3774" s="1"/>
      <c r="J3774" t="s">
        <v>2207</v>
      </c>
      <c r="K3774" t="s">
        <v>78</v>
      </c>
      <c r="L3774">
        <v>77640</v>
      </c>
    </row>
    <row r="3775" spans="1:12" x14ac:dyDescent="0.25">
      <c r="A3775" t="s">
        <v>917</v>
      </c>
      <c r="C3775" t="s">
        <v>9821</v>
      </c>
      <c r="F3775" s="1"/>
      <c r="G3775" s="1"/>
      <c r="I3775" s="1"/>
      <c r="J3775" t="s">
        <v>9822</v>
      </c>
      <c r="K3775" t="s">
        <v>16</v>
      </c>
      <c r="L3775">
        <v>77022</v>
      </c>
    </row>
    <row r="3776" spans="1:12" x14ac:dyDescent="0.25">
      <c r="A3776" t="s">
        <v>917</v>
      </c>
      <c r="C3776" t="s">
        <v>2350</v>
      </c>
      <c r="F3776" s="1"/>
      <c r="G3776" s="1"/>
      <c r="I3776" s="1"/>
      <c r="J3776" t="s">
        <v>2351</v>
      </c>
      <c r="K3776" t="s">
        <v>183</v>
      </c>
      <c r="L3776">
        <v>77532</v>
      </c>
    </row>
    <row r="3777" spans="1:12" x14ac:dyDescent="0.25">
      <c r="A3777" t="s">
        <v>917</v>
      </c>
      <c r="C3777" t="s">
        <v>2352</v>
      </c>
      <c r="F3777" s="1"/>
      <c r="G3777" s="1"/>
      <c r="I3777" s="1"/>
      <c r="J3777" t="s">
        <v>2353</v>
      </c>
      <c r="K3777" t="s">
        <v>727</v>
      </c>
      <c r="L3777">
        <v>77536</v>
      </c>
    </row>
    <row r="3778" spans="1:12" x14ac:dyDescent="0.25">
      <c r="A3778" t="s">
        <v>917</v>
      </c>
      <c r="C3778" t="s">
        <v>12053</v>
      </c>
      <c r="F3778" s="1"/>
      <c r="G3778" s="1"/>
      <c r="I3778" s="1"/>
      <c r="J3778" t="s">
        <v>12054</v>
      </c>
      <c r="K3778" t="s">
        <v>16</v>
      </c>
      <c r="L3778">
        <v>77083</v>
      </c>
    </row>
    <row r="3779" spans="1:12" x14ac:dyDescent="0.25">
      <c r="A3779" t="s">
        <v>917</v>
      </c>
      <c r="C3779" t="s">
        <v>11195</v>
      </c>
      <c r="F3779" s="1"/>
      <c r="G3779" s="1"/>
      <c r="I3779" s="1"/>
      <c r="J3779" t="s">
        <v>11196</v>
      </c>
      <c r="K3779" t="s">
        <v>16</v>
      </c>
      <c r="L3779">
        <v>77056</v>
      </c>
    </row>
    <row r="3780" spans="1:12" x14ac:dyDescent="0.25">
      <c r="A3780" t="s">
        <v>917</v>
      </c>
      <c r="C3780" t="s">
        <v>566</v>
      </c>
      <c r="F3780" s="1"/>
      <c r="G3780" s="1"/>
      <c r="I3780" s="1"/>
      <c r="J3780" t="s">
        <v>567</v>
      </c>
      <c r="K3780" t="s">
        <v>533</v>
      </c>
      <c r="L3780">
        <v>77995</v>
      </c>
    </row>
    <row r="3781" spans="1:12" x14ac:dyDescent="0.25">
      <c r="A3781" t="s">
        <v>917</v>
      </c>
      <c r="C3781" t="s">
        <v>3687</v>
      </c>
      <c r="F3781" s="1"/>
      <c r="G3781" s="1"/>
      <c r="I3781" s="1"/>
      <c r="J3781" t="s">
        <v>3688</v>
      </c>
      <c r="K3781" t="s">
        <v>16</v>
      </c>
      <c r="L3781">
        <v>77037</v>
      </c>
    </row>
    <row r="3782" spans="1:12" x14ac:dyDescent="0.25">
      <c r="A3782" t="s">
        <v>917</v>
      </c>
      <c r="C3782" t="s">
        <v>3689</v>
      </c>
      <c r="F3782" s="1"/>
      <c r="G3782" s="1"/>
      <c r="I3782" s="1"/>
      <c r="J3782" t="s">
        <v>3690</v>
      </c>
      <c r="K3782" t="s">
        <v>16</v>
      </c>
      <c r="L3782">
        <v>77056</v>
      </c>
    </row>
    <row r="3783" spans="1:12" x14ac:dyDescent="0.25">
      <c r="A3783" t="s">
        <v>917</v>
      </c>
      <c r="C3783" t="s">
        <v>3691</v>
      </c>
      <c r="F3783" s="1"/>
      <c r="G3783" s="1"/>
      <c r="I3783" s="1"/>
      <c r="J3783" t="s">
        <v>3692</v>
      </c>
      <c r="K3783" t="s">
        <v>16</v>
      </c>
      <c r="L3783">
        <v>77054</v>
      </c>
    </row>
    <row r="3784" spans="1:12" x14ac:dyDescent="0.25">
      <c r="A3784" t="s">
        <v>917</v>
      </c>
      <c r="C3784" t="s">
        <v>12075</v>
      </c>
      <c r="F3784" s="1"/>
      <c r="G3784" s="1"/>
      <c r="I3784" s="1"/>
      <c r="J3784" t="s">
        <v>12076</v>
      </c>
      <c r="K3784" t="s">
        <v>16</v>
      </c>
      <c r="L3784">
        <v>77061</v>
      </c>
    </row>
    <row r="3785" spans="1:12" x14ac:dyDescent="0.25">
      <c r="A3785" t="s">
        <v>917</v>
      </c>
      <c r="C3785" t="s">
        <v>3693</v>
      </c>
      <c r="F3785" s="1"/>
      <c r="G3785" s="1"/>
      <c r="I3785" s="1"/>
      <c r="J3785" t="s">
        <v>3694</v>
      </c>
      <c r="K3785" t="s">
        <v>492</v>
      </c>
      <c r="L3785">
        <v>77429</v>
      </c>
    </row>
    <row r="3786" spans="1:12" x14ac:dyDescent="0.25">
      <c r="A3786" t="s">
        <v>917</v>
      </c>
      <c r="C3786" t="s">
        <v>12077</v>
      </c>
      <c r="F3786" s="1"/>
      <c r="G3786" s="1"/>
      <c r="I3786" s="1"/>
      <c r="J3786" t="s">
        <v>12078</v>
      </c>
      <c r="K3786" t="s">
        <v>16</v>
      </c>
      <c r="L3786">
        <v>77084</v>
      </c>
    </row>
    <row r="3787" spans="1:12" x14ac:dyDescent="0.25">
      <c r="A3787" t="s">
        <v>917</v>
      </c>
      <c r="C3787" t="s">
        <v>3713</v>
      </c>
      <c r="F3787" s="1"/>
      <c r="G3787" s="1"/>
      <c r="I3787" s="1"/>
      <c r="J3787" t="s">
        <v>2542</v>
      </c>
      <c r="K3787" t="s">
        <v>288</v>
      </c>
      <c r="L3787">
        <v>75979</v>
      </c>
    </row>
    <row r="3788" spans="1:12" x14ac:dyDescent="0.25">
      <c r="A3788" t="s">
        <v>917</v>
      </c>
      <c r="C3788" t="s">
        <v>3714</v>
      </c>
      <c r="F3788" s="1"/>
      <c r="G3788" s="1"/>
      <c r="I3788" s="1"/>
      <c r="J3788" t="s">
        <v>3715</v>
      </c>
      <c r="K3788" t="s">
        <v>22</v>
      </c>
      <c r="L3788">
        <v>77494</v>
      </c>
    </row>
    <row r="3789" spans="1:12" x14ac:dyDescent="0.25">
      <c r="A3789" t="s">
        <v>917</v>
      </c>
      <c r="C3789" t="s">
        <v>12079</v>
      </c>
      <c r="F3789" s="1"/>
      <c r="G3789" s="1"/>
      <c r="I3789" s="1"/>
      <c r="J3789" t="s">
        <v>12080</v>
      </c>
      <c r="K3789" t="s">
        <v>136</v>
      </c>
      <c r="L3789">
        <v>77656</v>
      </c>
    </row>
    <row r="3790" spans="1:12" x14ac:dyDescent="0.25">
      <c r="A3790" t="s">
        <v>917</v>
      </c>
      <c r="C3790" t="s">
        <v>3716</v>
      </c>
      <c r="F3790" s="1"/>
      <c r="G3790" s="1"/>
      <c r="I3790" s="1"/>
      <c r="J3790" t="s">
        <v>3717</v>
      </c>
      <c r="K3790" t="s">
        <v>22</v>
      </c>
      <c r="L3790">
        <v>77493</v>
      </c>
    </row>
    <row r="3791" spans="1:12" x14ac:dyDescent="0.25">
      <c r="A3791" t="s">
        <v>917</v>
      </c>
      <c r="C3791" t="s">
        <v>3718</v>
      </c>
      <c r="F3791" s="1"/>
      <c r="G3791" s="1"/>
      <c r="I3791" s="1"/>
      <c r="J3791" t="s">
        <v>3719</v>
      </c>
      <c r="K3791" t="s">
        <v>52</v>
      </c>
      <c r="L3791">
        <v>77630</v>
      </c>
    </row>
    <row r="3792" spans="1:12" x14ac:dyDescent="0.25">
      <c r="A3792" t="s">
        <v>917</v>
      </c>
      <c r="C3792" t="s">
        <v>7131</v>
      </c>
      <c r="F3792" s="1"/>
      <c r="G3792" s="1"/>
      <c r="I3792" s="1"/>
      <c r="J3792" t="s">
        <v>7132</v>
      </c>
      <c r="K3792" t="s">
        <v>16</v>
      </c>
      <c r="L3792">
        <v>77015</v>
      </c>
    </row>
    <row r="3793" spans="1:12" x14ac:dyDescent="0.25">
      <c r="A3793" t="s">
        <v>917</v>
      </c>
      <c r="C3793" t="s">
        <v>7133</v>
      </c>
      <c r="F3793" s="1"/>
      <c r="G3793" s="1"/>
      <c r="I3793" s="1"/>
      <c r="J3793" t="s">
        <v>7134</v>
      </c>
      <c r="K3793" t="s">
        <v>16</v>
      </c>
      <c r="L3793">
        <v>77081</v>
      </c>
    </row>
    <row r="3794" spans="1:12" x14ac:dyDescent="0.25">
      <c r="A3794" t="s">
        <v>917</v>
      </c>
      <c r="C3794" t="s">
        <v>3453</v>
      </c>
      <c r="F3794" s="1"/>
      <c r="G3794" s="1"/>
      <c r="I3794" s="1"/>
      <c r="J3794" t="s">
        <v>3454</v>
      </c>
      <c r="K3794" t="s">
        <v>16</v>
      </c>
      <c r="L3794">
        <v>77060</v>
      </c>
    </row>
    <row r="3795" spans="1:12" x14ac:dyDescent="0.25">
      <c r="A3795" t="s">
        <v>917</v>
      </c>
      <c r="C3795" t="s">
        <v>3455</v>
      </c>
      <c r="F3795" s="1"/>
      <c r="G3795" s="1"/>
      <c r="I3795" s="1"/>
      <c r="J3795" t="s">
        <v>3456</v>
      </c>
      <c r="K3795" t="s">
        <v>203</v>
      </c>
      <c r="L3795">
        <v>77375</v>
      </c>
    </row>
    <row r="3796" spans="1:12" x14ac:dyDescent="0.25">
      <c r="A3796" t="s">
        <v>917</v>
      </c>
      <c r="C3796" t="s">
        <v>4802</v>
      </c>
      <c r="F3796" s="1"/>
      <c r="G3796" s="1"/>
      <c r="I3796" s="1"/>
      <c r="J3796" t="s">
        <v>4803</v>
      </c>
      <c r="K3796" t="s">
        <v>16</v>
      </c>
      <c r="L3796">
        <v>77056</v>
      </c>
    </row>
    <row r="3797" spans="1:12" x14ac:dyDescent="0.25">
      <c r="A3797" t="s">
        <v>917</v>
      </c>
      <c r="C3797" t="s">
        <v>12081</v>
      </c>
      <c r="F3797" s="1"/>
      <c r="G3797" s="1"/>
      <c r="I3797" s="1"/>
      <c r="J3797" t="s">
        <v>12082</v>
      </c>
      <c r="K3797" t="s">
        <v>196</v>
      </c>
      <c r="L3797">
        <v>77506</v>
      </c>
    </row>
    <row r="3798" spans="1:12" x14ac:dyDescent="0.25">
      <c r="A3798" t="s">
        <v>917</v>
      </c>
      <c r="C3798" t="s">
        <v>7250</v>
      </c>
      <c r="F3798" s="1"/>
      <c r="G3798" s="1"/>
      <c r="I3798" s="1"/>
      <c r="J3798" t="s">
        <v>7251</v>
      </c>
      <c r="K3798" t="s">
        <v>22</v>
      </c>
      <c r="L3798">
        <v>77494</v>
      </c>
    </row>
    <row r="3799" spans="1:12" x14ac:dyDescent="0.25">
      <c r="A3799" t="s">
        <v>917</v>
      </c>
      <c r="C3799" t="s">
        <v>3738</v>
      </c>
      <c r="F3799" s="1"/>
      <c r="G3799" s="1"/>
      <c r="I3799" s="1"/>
      <c r="J3799" t="s">
        <v>3739</v>
      </c>
      <c r="K3799" t="s">
        <v>16</v>
      </c>
      <c r="L3799">
        <v>77081</v>
      </c>
    </row>
    <row r="3800" spans="1:12" x14ac:dyDescent="0.25">
      <c r="A3800" t="s">
        <v>917</v>
      </c>
      <c r="C3800" t="s">
        <v>12083</v>
      </c>
      <c r="F3800" s="1"/>
      <c r="G3800" s="1"/>
      <c r="I3800" s="1"/>
      <c r="J3800" t="s">
        <v>12084</v>
      </c>
      <c r="K3800" t="s">
        <v>16</v>
      </c>
      <c r="L3800">
        <v>77057</v>
      </c>
    </row>
    <row r="3801" spans="1:12" x14ac:dyDescent="0.25">
      <c r="A3801" t="s">
        <v>917</v>
      </c>
      <c r="C3801" t="s">
        <v>12085</v>
      </c>
      <c r="F3801" s="1"/>
      <c r="G3801" s="1"/>
      <c r="I3801" s="1"/>
      <c r="J3801" t="s">
        <v>12086</v>
      </c>
      <c r="K3801" t="s">
        <v>165</v>
      </c>
      <c r="L3801">
        <v>77523</v>
      </c>
    </row>
    <row r="3802" spans="1:12" x14ac:dyDescent="0.25">
      <c r="A3802" t="s">
        <v>917</v>
      </c>
      <c r="C3802" t="s">
        <v>3558</v>
      </c>
      <c r="F3802" s="1"/>
      <c r="G3802" s="1"/>
      <c r="I3802" s="1"/>
      <c r="J3802" t="s">
        <v>3559</v>
      </c>
      <c r="K3802" t="s">
        <v>16</v>
      </c>
      <c r="L3802">
        <v>77056</v>
      </c>
    </row>
    <row r="3803" spans="1:12" x14ac:dyDescent="0.25">
      <c r="A3803" t="s">
        <v>917</v>
      </c>
      <c r="C3803" t="s">
        <v>7141</v>
      </c>
      <c r="F3803" s="1"/>
      <c r="G3803" s="1"/>
      <c r="I3803" s="1"/>
      <c r="J3803" t="s">
        <v>7142</v>
      </c>
      <c r="K3803" t="s">
        <v>122</v>
      </c>
      <c r="L3803">
        <v>77338</v>
      </c>
    </row>
    <row r="3804" spans="1:12" x14ac:dyDescent="0.25">
      <c r="A3804" t="s">
        <v>917</v>
      </c>
      <c r="C3804" t="s">
        <v>3290</v>
      </c>
      <c r="F3804" s="1"/>
      <c r="G3804" s="1"/>
      <c r="I3804" s="1"/>
      <c r="J3804" t="s">
        <v>3291</v>
      </c>
      <c r="K3804" t="s">
        <v>111</v>
      </c>
      <c r="L3804">
        <v>77373</v>
      </c>
    </row>
    <row r="3805" spans="1:12" x14ac:dyDescent="0.25">
      <c r="A3805" t="s">
        <v>917</v>
      </c>
      <c r="C3805" t="s">
        <v>7144</v>
      </c>
      <c r="F3805" s="1"/>
      <c r="G3805" s="1"/>
      <c r="I3805" s="1"/>
      <c r="J3805" t="s">
        <v>7145</v>
      </c>
      <c r="K3805" t="s">
        <v>22</v>
      </c>
      <c r="L3805">
        <v>77494</v>
      </c>
    </row>
    <row r="3806" spans="1:12" x14ac:dyDescent="0.25">
      <c r="A3806" t="s">
        <v>917</v>
      </c>
      <c r="C3806" t="s">
        <v>3472</v>
      </c>
      <c r="F3806" s="1"/>
      <c r="G3806" s="1"/>
      <c r="I3806" s="1"/>
      <c r="J3806" t="s">
        <v>3473</v>
      </c>
      <c r="K3806" t="s">
        <v>416</v>
      </c>
      <c r="L3806">
        <v>77571</v>
      </c>
    </row>
    <row r="3807" spans="1:12" x14ac:dyDescent="0.25">
      <c r="A3807" t="s">
        <v>917</v>
      </c>
      <c r="C3807" t="s">
        <v>15788</v>
      </c>
      <c r="F3807" s="1"/>
      <c r="G3807" s="1"/>
      <c r="I3807" s="1"/>
      <c r="J3807" t="s">
        <v>15789</v>
      </c>
      <c r="K3807" t="s">
        <v>108</v>
      </c>
      <c r="L3807">
        <v>77662</v>
      </c>
    </row>
    <row r="3808" spans="1:12" x14ac:dyDescent="0.25">
      <c r="A3808" t="s">
        <v>917</v>
      </c>
      <c r="C3808" t="s">
        <v>2243</v>
      </c>
      <c r="F3808" s="1"/>
      <c r="G3808" s="1"/>
      <c r="I3808" s="1"/>
      <c r="J3808" t="s">
        <v>2244</v>
      </c>
      <c r="K3808" t="s">
        <v>16</v>
      </c>
      <c r="L3808">
        <v>77081</v>
      </c>
    </row>
    <row r="3809" spans="1:12" x14ac:dyDescent="0.25">
      <c r="A3809" t="s">
        <v>917</v>
      </c>
      <c r="C3809" t="s">
        <v>14083</v>
      </c>
      <c r="F3809" s="1"/>
      <c r="G3809" s="1"/>
      <c r="I3809" s="1"/>
      <c r="J3809" t="s">
        <v>14084</v>
      </c>
      <c r="K3809" t="s">
        <v>251</v>
      </c>
      <c r="L3809">
        <v>77859</v>
      </c>
    </row>
    <row r="3810" spans="1:12" x14ac:dyDescent="0.25">
      <c r="A3810" t="s">
        <v>917</v>
      </c>
      <c r="C3810" t="s">
        <v>22133</v>
      </c>
      <c r="F3810" s="1"/>
      <c r="G3810" s="1"/>
      <c r="I3810" s="1"/>
      <c r="J3810" t="s">
        <v>22134</v>
      </c>
      <c r="K3810" t="s">
        <v>90</v>
      </c>
      <c r="L3810">
        <v>77488</v>
      </c>
    </row>
    <row r="3811" spans="1:12" x14ac:dyDescent="0.25">
      <c r="A3811" t="s">
        <v>917</v>
      </c>
      <c r="C3811" t="s">
        <v>9825</v>
      </c>
      <c r="F3811" s="1"/>
      <c r="G3811" s="1"/>
      <c r="I3811" s="1"/>
      <c r="J3811" t="s">
        <v>9826</v>
      </c>
      <c r="K3811" t="s">
        <v>16</v>
      </c>
      <c r="L3811">
        <v>77083</v>
      </c>
    </row>
    <row r="3812" spans="1:12" x14ac:dyDescent="0.25">
      <c r="A3812" t="s">
        <v>917</v>
      </c>
      <c r="C3812" t="s">
        <v>22140</v>
      </c>
      <c r="F3812" s="1"/>
      <c r="G3812" s="1"/>
      <c r="I3812" s="1"/>
      <c r="J3812" t="s">
        <v>22141</v>
      </c>
      <c r="K3812" t="s">
        <v>16</v>
      </c>
      <c r="L3812">
        <v>77029</v>
      </c>
    </row>
    <row r="3813" spans="1:12" x14ac:dyDescent="0.25">
      <c r="A3813" t="s">
        <v>917</v>
      </c>
      <c r="C3813" t="s">
        <v>9838</v>
      </c>
      <c r="F3813" s="1"/>
      <c r="G3813" s="1"/>
      <c r="I3813" s="1"/>
      <c r="J3813" t="s">
        <v>9839</v>
      </c>
      <c r="K3813" t="s">
        <v>222</v>
      </c>
      <c r="L3813">
        <v>77339</v>
      </c>
    </row>
    <row r="3814" spans="1:12" x14ac:dyDescent="0.25">
      <c r="A3814" t="s">
        <v>917</v>
      </c>
      <c r="C3814" t="s">
        <v>9840</v>
      </c>
      <c r="F3814" s="1"/>
      <c r="G3814" s="1"/>
      <c r="I3814" s="1"/>
      <c r="J3814" t="s">
        <v>9841</v>
      </c>
      <c r="K3814" t="s">
        <v>91</v>
      </c>
      <c r="L3814">
        <v>77546</v>
      </c>
    </row>
    <row r="3815" spans="1:12" x14ac:dyDescent="0.25">
      <c r="A3815" t="s">
        <v>917</v>
      </c>
      <c r="C3815" t="s">
        <v>1930</v>
      </c>
      <c r="F3815" s="1"/>
      <c r="G3815" s="1"/>
      <c r="I3815" s="1"/>
      <c r="J3815" t="s">
        <v>9842</v>
      </c>
      <c r="K3815" t="s">
        <v>16</v>
      </c>
      <c r="L3815">
        <v>77035</v>
      </c>
    </row>
    <row r="3816" spans="1:12" x14ac:dyDescent="0.25">
      <c r="A3816" t="s">
        <v>917</v>
      </c>
      <c r="C3816" t="s">
        <v>3740</v>
      </c>
      <c r="F3816" s="1"/>
      <c r="G3816" s="1"/>
      <c r="I3816" s="1"/>
      <c r="J3816" t="s">
        <v>3741</v>
      </c>
      <c r="K3816" t="s">
        <v>16</v>
      </c>
      <c r="L3816">
        <v>77028</v>
      </c>
    </row>
    <row r="3817" spans="1:12" x14ac:dyDescent="0.25">
      <c r="A3817" t="s">
        <v>917</v>
      </c>
      <c r="C3817" t="s">
        <v>11894</v>
      </c>
      <c r="F3817" s="1"/>
      <c r="G3817" s="1"/>
      <c r="I3817" s="1"/>
      <c r="J3817" t="s">
        <v>12087</v>
      </c>
      <c r="K3817" t="s">
        <v>16</v>
      </c>
      <c r="L3817">
        <v>77072</v>
      </c>
    </row>
    <row r="3818" spans="1:12" x14ac:dyDescent="0.25">
      <c r="A3818" t="s">
        <v>917</v>
      </c>
      <c r="C3818" t="s">
        <v>7256</v>
      </c>
      <c r="F3818" s="1"/>
      <c r="G3818" s="1"/>
      <c r="I3818" s="1"/>
      <c r="J3818" t="s">
        <v>7257</v>
      </c>
      <c r="K3818" t="s">
        <v>16</v>
      </c>
      <c r="L3818">
        <v>77063</v>
      </c>
    </row>
    <row r="3819" spans="1:12" x14ac:dyDescent="0.25">
      <c r="A3819" t="s">
        <v>917</v>
      </c>
      <c r="C3819" t="s">
        <v>11236</v>
      </c>
      <c r="F3819" s="1"/>
      <c r="G3819" s="1"/>
      <c r="I3819" s="1"/>
      <c r="J3819" t="s">
        <v>11237</v>
      </c>
      <c r="K3819" t="s">
        <v>850</v>
      </c>
      <c r="L3819">
        <v>77565</v>
      </c>
    </row>
    <row r="3820" spans="1:12" x14ac:dyDescent="0.25">
      <c r="A3820" t="s">
        <v>917</v>
      </c>
      <c r="C3820" t="s">
        <v>12088</v>
      </c>
      <c r="F3820" s="1"/>
      <c r="G3820" s="1"/>
      <c r="I3820" s="1"/>
      <c r="J3820" t="s">
        <v>12089</v>
      </c>
      <c r="K3820" t="s">
        <v>57</v>
      </c>
      <c r="L3820">
        <v>77707</v>
      </c>
    </row>
    <row r="3821" spans="1:12" x14ac:dyDescent="0.25">
      <c r="A3821" t="s">
        <v>917</v>
      </c>
      <c r="C3821" t="s">
        <v>12090</v>
      </c>
      <c r="F3821" s="1"/>
      <c r="G3821" s="1"/>
      <c r="I3821" s="1"/>
      <c r="J3821" t="s">
        <v>12091</v>
      </c>
      <c r="K3821" t="s">
        <v>16</v>
      </c>
      <c r="L3821">
        <v>77082</v>
      </c>
    </row>
    <row r="3822" spans="1:12" x14ac:dyDescent="0.25">
      <c r="A3822" t="s">
        <v>917</v>
      </c>
      <c r="C3822" t="s">
        <v>3483</v>
      </c>
      <c r="F3822" s="1"/>
      <c r="G3822" s="1"/>
      <c r="I3822" s="1"/>
      <c r="J3822" t="s">
        <v>3484</v>
      </c>
      <c r="K3822" t="s">
        <v>16</v>
      </c>
      <c r="L3822">
        <v>77045</v>
      </c>
    </row>
    <row r="3823" spans="1:12" x14ac:dyDescent="0.25">
      <c r="A3823" t="s">
        <v>917</v>
      </c>
      <c r="C3823" t="s">
        <v>15796</v>
      </c>
      <c r="F3823" s="1"/>
      <c r="G3823" s="1"/>
      <c r="I3823" s="1"/>
      <c r="J3823" t="s">
        <v>15797</v>
      </c>
      <c r="K3823" t="s">
        <v>122</v>
      </c>
      <c r="L3823">
        <v>77346</v>
      </c>
    </row>
    <row r="3824" spans="1:12" x14ac:dyDescent="0.25">
      <c r="A3824" t="s">
        <v>917</v>
      </c>
      <c r="C3824" t="s">
        <v>15798</v>
      </c>
      <c r="F3824" s="1"/>
      <c r="G3824" s="1"/>
      <c r="I3824" s="1"/>
      <c r="J3824" t="s">
        <v>15799</v>
      </c>
      <c r="K3824" t="s">
        <v>16</v>
      </c>
      <c r="L3824">
        <v>77095</v>
      </c>
    </row>
    <row r="3825" spans="1:12" x14ac:dyDescent="0.25">
      <c r="A3825" t="s">
        <v>917</v>
      </c>
      <c r="C3825" t="s">
        <v>10915</v>
      </c>
      <c r="F3825" s="1"/>
      <c r="G3825" s="1"/>
      <c r="I3825" s="1"/>
      <c r="J3825" t="s">
        <v>10916</v>
      </c>
      <c r="K3825" t="s">
        <v>533</v>
      </c>
      <c r="L3825">
        <v>77995</v>
      </c>
    </row>
    <row r="3826" spans="1:12" x14ac:dyDescent="0.25">
      <c r="A3826" t="s">
        <v>917</v>
      </c>
      <c r="C3826" t="s">
        <v>7965</v>
      </c>
      <c r="F3826" s="1"/>
      <c r="G3826" s="1"/>
      <c r="I3826" s="1"/>
      <c r="J3826" t="s">
        <v>7966</v>
      </c>
      <c r="K3826" t="s">
        <v>16</v>
      </c>
      <c r="L3826">
        <v>77075</v>
      </c>
    </row>
    <row r="3827" spans="1:12" x14ac:dyDescent="0.25">
      <c r="A3827" t="s">
        <v>917</v>
      </c>
      <c r="C3827" t="s">
        <v>9843</v>
      </c>
      <c r="F3827" s="1"/>
      <c r="G3827" s="1"/>
      <c r="I3827" s="1"/>
      <c r="J3827" t="s">
        <v>9844</v>
      </c>
      <c r="K3827" t="s">
        <v>302</v>
      </c>
      <c r="L3827">
        <v>77301</v>
      </c>
    </row>
    <row r="3828" spans="1:12" x14ac:dyDescent="0.25">
      <c r="A3828" t="s">
        <v>917</v>
      </c>
      <c r="C3828" t="s">
        <v>9845</v>
      </c>
      <c r="F3828" s="1"/>
      <c r="G3828" s="1"/>
      <c r="I3828" s="1"/>
      <c r="J3828" t="s">
        <v>9846</v>
      </c>
      <c r="K3828" t="s">
        <v>28</v>
      </c>
      <c r="L3828">
        <v>77365</v>
      </c>
    </row>
    <row r="3829" spans="1:12" x14ac:dyDescent="0.25">
      <c r="A3829" t="s">
        <v>917</v>
      </c>
      <c r="C3829" t="s">
        <v>10565</v>
      </c>
      <c r="F3829" s="1"/>
      <c r="G3829" s="1"/>
      <c r="I3829" s="1"/>
      <c r="J3829" t="s">
        <v>8400</v>
      </c>
      <c r="K3829" t="s">
        <v>57</v>
      </c>
      <c r="L3829">
        <v>77701</v>
      </c>
    </row>
    <row r="3830" spans="1:12" x14ac:dyDescent="0.25">
      <c r="A3830" t="s">
        <v>917</v>
      </c>
      <c r="C3830" t="s">
        <v>12092</v>
      </c>
      <c r="F3830" s="1"/>
      <c r="G3830" s="1"/>
      <c r="I3830" s="1"/>
      <c r="J3830" t="s">
        <v>12093</v>
      </c>
      <c r="K3830" t="s">
        <v>148</v>
      </c>
      <c r="L3830">
        <v>77551</v>
      </c>
    </row>
    <row r="3831" spans="1:12" x14ac:dyDescent="0.25">
      <c r="A3831" t="s">
        <v>917</v>
      </c>
      <c r="C3831" t="s">
        <v>3748</v>
      </c>
      <c r="F3831" s="1"/>
      <c r="G3831" s="1"/>
      <c r="I3831" s="1"/>
      <c r="J3831" t="s">
        <v>3749</v>
      </c>
      <c r="K3831" t="s">
        <v>57</v>
      </c>
      <c r="L3831">
        <v>77706</v>
      </c>
    </row>
    <row r="3832" spans="1:12" x14ac:dyDescent="0.25">
      <c r="A3832" t="s">
        <v>917</v>
      </c>
      <c r="C3832" t="s">
        <v>12101</v>
      </c>
      <c r="F3832" s="1"/>
      <c r="G3832" s="1"/>
      <c r="I3832" s="1"/>
      <c r="J3832" t="s">
        <v>12102</v>
      </c>
      <c r="K3832" t="s">
        <v>16</v>
      </c>
      <c r="L3832">
        <v>77099</v>
      </c>
    </row>
    <row r="3833" spans="1:12" x14ac:dyDescent="0.25">
      <c r="A3833" t="s">
        <v>917</v>
      </c>
      <c r="C3833" t="s">
        <v>7268</v>
      </c>
      <c r="F3833" s="1"/>
      <c r="G3833" s="1"/>
      <c r="I3833" s="1"/>
      <c r="J3833" t="s">
        <v>7269</v>
      </c>
      <c r="K3833" t="s">
        <v>361</v>
      </c>
      <c r="L3833">
        <v>77840</v>
      </c>
    </row>
    <row r="3834" spans="1:12" x14ac:dyDescent="0.25">
      <c r="A3834" t="s">
        <v>917</v>
      </c>
      <c r="C3834" t="s">
        <v>7270</v>
      </c>
      <c r="F3834" s="1"/>
      <c r="G3834" s="1"/>
      <c r="I3834" s="1"/>
      <c r="J3834" t="s">
        <v>7271</v>
      </c>
      <c r="K3834" t="s">
        <v>61</v>
      </c>
      <c r="L3834">
        <v>77833</v>
      </c>
    </row>
    <row r="3835" spans="1:12" x14ac:dyDescent="0.25">
      <c r="A3835" t="s">
        <v>917</v>
      </c>
      <c r="C3835" t="s">
        <v>12103</v>
      </c>
      <c r="F3835" s="1"/>
      <c r="G3835" s="1"/>
      <c r="I3835" s="1"/>
      <c r="J3835" t="s">
        <v>3768</v>
      </c>
      <c r="K3835" t="s">
        <v>191</v>
      </c>
      <c r="L3835">
        <v>77478</v>
      </c>
    </row>
    <row r="3836" spans="1:12" x14ac:dyDescent="0.25">
      <c r="A3836" t="s">
        <v>917</v>
      </c>
      <c r="C3836" t="s">
        <v>3494</v>
      </c>
      <c r="F3836" s="1"/>
      <c r="G3836" s="1"/>
      <c r="I3836" s="1"/>
      <c r="J3836" t="s">
        <v>3495</v>
      </c>
      <c r="K3836" t="s">
        <v>323</v>
      </c>
      <c r="L3836">
        <v>77380</v>
      </c>
    </row>
    <row r="3837" spans="1:12" x14ac:dyDescent="0.25">
      <c r="A3837" t="s">
        <v>917</v>
      </c>
      <c r="C3837" t="s">
        <v>12104</v>
      </c>
      <c r="F3837" s="1"/>
      <c r="G3837" s="1"/>
      <c r="I3837" s="1"/>
      <c r="J3837" t="s">
        <v>12105</v>
      </c>
      <c r="K3837" t="s">
        <v>235</v>
      </c>
      <c r="L3837">
        <v>77327</v>
      </c>
    </row>
    <row r="3838" spans="1:12" x14ac:dyDescent="0.25">
      <c r="A3838" t="s">
        <v>917</v>
      </c>
      <c r="C3838" t="s">
        <v>3769</v>
      </c>
      <c r="F3838" s="1"/>
      <c r="G3838" s="1"/>
      <c r="I3838" s="1"/>
      <c r="J3838" t="s">
        <v>3770</v>
      </c>
      <c r="K3838" t="s">
        <v>16</v>
      </c>
      <c r="L3838">
        <v>77091</v>
      </c>
    </row>
    <row r="3839" spans="1:12" x14ac:dyDescent="0.25">
      <c r="A3839" t="s">
        <v>917</v>
      </c>
      <c r="C3839" t="s">
        <v>3618</v>
      </c>
      <c r="F3839" s="1"/>
      <c r="G3839" s="1"/>
      <c r="I3839" s="1"/>
      <c r="J3839" t="s">
        <v>3619</v>
      </c>
      <c r="K3839" t="s">
        <v>16</v>
      </c>
      <c r="L3839">
        <v>77065</v>
      </c>
    </row>
    <row r="3840" spans="1:12" x14ac:dyDescent="0.25">
      <c r="A3840" t="s">
        <v>917</v>
      </c>
      <c r="C3840" t="s">
        <v>8482</v>
      </c>
      <c r="F3840" s="1"/>
      <c r="G3840" s="1"/>
      <c r="I3840" s="1"/>
      <c r="J3840" t="s">
        <v>12116</v>
      </c>
      <c r="K3840" t="s">
        <v>16</v>
      </c>
      <c r="L3840">
        <v>77027</v>
      </c>
    </row>
    <row r="3841" spans="1:12" x14ac:dyDescent="0.25">
      <c r="A3841" t="s">
        <v>917</v>
      </c>
      <c r="C3841" t="s">
        <v>12117</v>
      </c>
      <c r="F3841" s="1"/>
      <c r="G3841" s="1"/>
      <c r="I3841" s="1"/>
      <c r="J3841" t="s">
        <v>25296</v>
      </c>
      <c r="K3841" t="s">
        <v>188</v>
      </c>
      <c r="L3841">
        <v>77356</v>
      </c>
    </row>
    <row r="3842" spans="1:12" x14ac:dyDescent="0.25">
      <c r="A3842" t="s">
        <v>917</v>
      </c>
      <c r="C3842" t="s">
        <v>9192</v>
      </c>
      <c r="F3842" s="1"/>
      <c r="G3842" s="1"/>
      <c r="I3842" s="1"/>
      <c r="J3842" t="s">
        <v>16599</v>
      </c>
      <c r="K3842" t="s">
        <v>16600</v>
      </c>
      <c r="L3842">
        <v>77563</v>
      </c>
    </row>
    <row r="3843" spans="1:12" x14ac:dyDescent="0.25">
      <c r="A3843" t="s">
        <v>917</v>
      </c>
      <c r="C3843" t="s">
        <v>11263</v>
      </c>
      <c r="F3843" s="1"/>
      <c r="G3843" s="1"/>
      <c r="I3843" s="1"/>
      <c r="J3843" t="s">
        <v>12118</v>
      </c>
      <c r="K3843" t="s">
        <v>143</v>
      </c>
      <c r="L3843">
        <v>77573</v>
      </c>
    </row>
    <row r="3844" spans="1:12" x14ac:dyDescent="0.25">
      <c r="A3844" t="s">
        <v>917</v>
      </c>
      <c r="C3844" t="s">
        <v>9849</v>
      </c>
      <c r="F3844" s="1"/>
      <c r="G3844" s="1"/>
      <c r="I3844" s="1"/>
      <c r="J3844" t="s">
        <v>9850</v>
      </c>
      <c r="K3844" t="s">
        <v>16</v>
      </c>
      <c r="L3844">
        <v>77034</v>
      </c>
    </row>
    <row r="3845" spans="1:12" x14ac:dyDescent="0.25">
      <c r="A3845" t="s">
        <v>917</v>
      </c>
      <c r="C3845" t="s">
        <v>2251</v>
      </c>
      <c r="F3845" s="1"/>
      <c r="G3845" s="1"/>
      <c r="I3845" s="1"/>
      <c r="J3845" t="s">
        <v>2252</v>
      </c>
      <c r="K3845" t="s">
        <v>160</v>
      </c>
      <c r="L3845">
        <v>77611</v>
      </c>
    </row>
    <row r="3846" spans="1:12" x14ac:dyDescent="0.25">
      <c r="A3846" t="s">
        <v>917</v>
      </c>
      <c r="C3846" t="s">
        <v>2416</v>
      </c>
      <c r="F3846" s="1"/>
      <c r="G3846" s="1"/>
      <c r="I3846" s="1"/>
      <c r="J3846" t="s">
        <v>2417</v>
      </c>
      <c r="K3846" t="s">
        <v>111</v>
      </c>
      <c r="L3846">
        <v>77388</v>
      </c>
    </row>
    <row r="3847" spans="1:12" x14ac:dyDescent="0.25">
      <c r="A3847" t="s">
        <v>917</v>
      </c>
      <c r="C3847" t="s">
        <v>9856</v>
      </c>
      <c r="F3847" s="1"/>
      <c r="G3847" s="1"/>
      <c r="I3847" s="1"/>
      <c r="J3847" t="s">
        <v>9857</v>
      </c>
      <c r="K3847" t="s">
        <v>302</v>
      </c>
      <c r="L3847">
        <v>77304</v>
      </c>
    </row>
    <row r="3848" spans="1:12" x14ac:dyDescent="0.25">
      <c r="A3848" t="s">
        <v>917</v>
      </c>
      <c r="C3848" t="s">
        <v>9858</v>
      </c>
      <c r="F3848" s="1"/>
      <c r="G3848" s="1"/>
      <c r="I3848" s="1"/>
      <c r="J3848" t="s">
        <v>9859</v>
      </c>
      <c r="K3848" t="s">
        <v>2255</v>
      </c>
      <c r="L3848">
        <v>77856</v>
      </c>
    </row>
    <row r="3849" spans="1:12" x14ac:dyDescent="0.25">
      <c r="A3849" t="s">
        <v>917</v>
      </c>
      <c r="C3849" t="s">
        <v>10947</v>
      </c>
      <c r="F3849" s="1"/>
      <c r="G3849" s="1"/>
      <c r="I3849" s="1"/>
      <c r="J3849" t="s">
        <v>10948</v>
      </c>
      <c r="K3849" t="s">
        <v>16</v>
      </c>
      <c r="L3849">
        <v>77099</v>
      </c>
    </row>
    <row r="3850" spans="1:12" x14ac:dyDescent="0.25">
      <c r="A3850" t="s">
        <v>917</v>
      </c>
      <c r="C3850" t="s">
        <v>3517</v>
      </c>
      <c r="F3850" s="1"/>
      <c r="G3850" s="1"/>
      <c r="I3850" s="1"/>
      <c r="J3850" t="s">
        <v>3518</v>
      </c>
      <c r="K3850" t="s">
        <v>492</v>
      </c>
      <c r="L3850">
        <v>77429</v>
      </c>
    </row>
    <row r="3851" spans="1:12" x14ac:dyDescent="0.25">
      <c r="A3851" t="s">
        <v>917</v>
      </c>
      <c r="C3851" t="s">
        <v>3431</v>
      </c>
      <c r="F3851" s="1"/>
      <c r="G3851" s="1"/>
      <c r="I3851" s="1"/>
      <c r="J3851" t="s">
        <v>3432</v>
      </c>
      <c r="K3851" t="s">
        <v>16</v>
      </c>
      <c r="L3851">
        <v>77049</v>
      </c>
    </row>
    <row r="3852" spans="1:12" x14ac:dyDescent="0.25">
      <c r="A3852" t="s">
        <v>917</v>
      </c>
      <c r="C3852" t="s">
        <v>7159</v>
      </c>
      <c r="F3852" s="1"/>
      <c r="G3852" s="1"/>
      <c r="I3852" s="1"/>
      <c r="J3852" t="s">
        <v>7160</v>
      </c>
      <c r="K3852" t="s">
        <v>16</v>
      </c>
      <c r="L3852">
        <v>77070</v>
      </c>
    </row>
    <row r="3853" spans="1:12" x14ac:dyDescent="0.25">
      <c r="A3853" t="s">
        <v>917</v>
      </c>
      <c r="C3853" t="s">
        <v>3781</v>
      </c>
      <c r="F3853" s="1"/>
      <c r="G3853" s="1"/>
      <c r="I3853" s="1"/>
      <c r="J3853" t="s">
        <v>3782</v>
      </c>
      <c r="K3853" t="s">
        <v>78</v>
      </c>
      <c r="L3853">
        <v>77640</v>
      </c>
    </row>
    <row r="3854" spans="1:12" x14ac:dyDescent="0.25">
      <c r="A3854" t="s">
        <v>917</v>
      </c>
      <c r="C3854" t="s">
        <v>3785</v>
      </c>
      <c r="F3854" s="1"/>
      <c r="G3854" s="1"/>
      <c r="I3854" s="1"/>
      <c r="J3854" t="s">
        <v>3786</v>
      </c>
      <c r="K3854" t="s">
        <v>178</v>
      </c>
      <c r="L3854">
        <v>77340</v>
      </c>
    </row>
    <row r="3855" spans="1:12" x14ac:dyDescent="0.25">
      <c r="A3855" t="s">
        <v>917</v>
      </c>
      <c r="C3855" t="s">
        <v>3787</v>
      </c>
      <c r="F3855" s="1"/>
      <c r="G3855" s="1"/>
      <c r="I3855" s="1"/>
      <c r="J3855" t="s">
        <v>3788</v>
      </c>
      <c r="K3855" t="s">
        <v>16</v>
      </c>
      <c r="L3855">
        <v>77014</v>
      </c>
    </row>
    <row r="3856" spans="1:12" x14ac:dyDescent="0.25">
      <c r="A3856" t="s">
        <v>917</v>
      </c>
      <c r="C3856" t="s">
        <v>12119</v>
      </c>
      <c r="F3856" s="1"/>
      <c r="G3856" s="1"/>
      <c r="I3856" s="1"/>
      <c r="J3856" t="s">
        <v>12120</v>
      </c>
      <c r="K3856" t="s">
        <v>57</v>
      </c>
      <c r="L3856">
        <v>77705</v>
      </c>
    </row>
    <row r="3857" spans="1:12" x14ac:dyDescent="0.25">
      <c r="A3857" t="s">
        <v>917</v>
      </c>
      <c r="C3857" t="s">
        <v>2828</v>
      </c>
      <c r="F3857" s="1"/>
      <c r="G3857" s="1"/>
      <c r="I3857" s="1"/>
      <c r="J3857" t="s">
        <v>7280</v>
      </c>
      <c r="K3857" t="s">
        <v>16</v>
      </c>
      <c r="L3857">
        <v>77070</v>
      </c>
    </row>
    <row r="3858" spans="1:12" x14ac:dyDescent="0.25">
      <c r="A3858" t="s">
        <v>917</v>
      </c>
      <c r="C3858" t="s">
        <v>1379</v>
      </c>
      <c r="F3858" s="1"/>
      <c r="G3858" s="1"/>
      <c r="I3858" s="1"/>
      <c r="J3858" t="s">
        <v>3812</v>
      </c>
      <c r="K3858" t="s">
        <v>91</v>
      </c>
      <c r="L3858">
        <v>77546</v>
      </c>
    </row>
    <row r="3859" spans="1:12" x14ac:dyDescent="0.25">
      <c r="A3859" t="s">
        <v>917</v>
      </c>
      <c r="C3859" t="s">
        <v>15826</v>
      </c>
      <c r="F3859" s="1"/>
      <c r="G3859" s="1"/>
      <c r="I3859" s="1"/>
      <c r="J3859" t="s">
        <v>15827</v>
      </c>
      <c r="K3859" t="s">
        <v>16</v>
      </c>
      <c r="L3859">
        <v>77084</v>
      </c>
    </row>
    <row r="3860" spans="1:12" x14ac:dyDescent="0.25">
      <c r="A3860" t="s">
        <v>917</v>
      </c>
      <c r="C3860" t="s">
        <v>15858</v>
      </c>
      <c r="F3860" s="1"/>
      <c r="G3860" s="1"/>
      <c r="I3860" s="1"/>
      <c r="J3860" t="s">
        <v>15859</v>
      </c>
      <c r="K3860" t="s">
        <v>16</v>
      </c>
      <c r="L3860">
        <v>77035</v>
      </c>
    </row>
    <row r="3861" spans="1:12" x14ac:dyDescent="0.25">
      <c r="A3861" t="s">
        <v>917</v>
      </c>
      <c r="C3861" t="s">
        <v>15860</v>
      </c>
      <c r="F3861" s="1"/>
      <c r="G3861" s="1"/>
      <c r="I3861" s="1"/>
      <c r="J3861" t="s">
        <v>15861</v>
      </c>
      <c r="K3861" t="s">
        <v>16</v>
      </c>
      <c r="L3861">
        <v>77036</v>
      </c>
    </row>
    <row r="3862" spans="1:12" x14ac:dyDescent="0.25">
      <c r="A3862" t="s">
        <v>917</v>
      </c>
      <c r="C3862" t="s">
        <v>3529</v>
      </c>
      <c r="F3862" s="1"/>
      <c r="G3862" s="1"/>
      <c r="I3862" s="1"/>
      <c r="J3862" t="s">
        <v>7967</v>
      </c>
      <c r="K3862" t="s">
        <v>367</v>
      </c>
      <c r="L3862">
        <v>77360</v>
      </c>
    </row>
    <row r="3863" spans="1:12" x14ac:dyDescent="0.25">
      <c r="A3863" t="s">
        <v>917</v>
      </c>
      <c r="C3863" t="s">
        <v>631</v>
      </c>
      <c r="F3863" s="1"/>
      <c r="G3863" s="1"/>
      <c r="I3863" s="1"/>
      <c r="J3863" t="s">
        <v>7167</v>
      </c>
      <c r="K3863" t="s">
        <v>361</v>
      </c>
      <c r="L3863">
        <v>77845</v>
      </c>
    </row>
    <row r="3864" spans="1:12" x14ac:dyDescent="0.25">
      <c r="A3864" t="s">
        <v>917</v>
      </c>
      <c r="C3864" t="s">
        <v>3337</v>
      </c>
      <c r="F3864" s="1"/>
      <c r="G3864" s="1"/>
      <c r="I3864" s="1"/>
      <c r="J3864" t="s">
        <v>3338</v>
      </c>
      <c r="K3864" t="s">
        <v>188</v>
      </c>
      <c r="L3864">
        <v>77356</v>
      </c>
    </row>
    <row r="3865" spans="1:12" x14ac:dyDescent="0.25">
      <c r="A3865" t="s">
        <v>917</v>
      </c>
      <c r="C3865" t="s">
        <v>12141</v>
      </c>
      <c r="F3865" s="1"/>
      <c r="G3865" s="1"/>
      <c r="I3865" s="1"/>
      <c r="J3865" t="s">
        <v>12142</v>
      </c>
      <c r="K3865" t="s">
        <v>16</v>
      </c>
      <c r="L3865">
        <v>77005</v>
      </c>
    </row>
    <row r="3866" spans="1:12" x14ac:dyDescent="0.25">
      <c r="A3866" t="s">
        <v>917</v>
      </c>
      <c r="C3866" t="s">
        <v>12143</v>
      </c>
      <c r="F3866" s="1"/>
      <c r="G3866" s="1"/>
      <c r="I3866" s="1"/>
      <c r="J3866" t="s">
        <v>12144</v>
      </c>
      <c r="K3866" t="s">
        <v>16</v>
      </c>
      <c r="L3866">
        <v>77081</v>
      </c>
    </row>
    <row r="3867" spans="1:12" x14ac:dyDescent="0.25">
      <c r="A3867" t="s">
        <v>917</v>
      </c>
      <c r="C3867" t="s">
        <v>3813</v>
      </c>
      <c r="F3867" s="1"/>
      <c r="G3867" s="1"/>
      <c r="I3867" s="1"/>
      <c r="J3867" t="s">
        <v>3814</v>
      </c>
      <c r="K3867" t="s">
        <v>16</v>
      </c>
      <c r="L3867">
        <v>77066</v>
      </c>
    </row>
    <row r="3868" spans="1:12" x14ac:dyDescent="0.25">
      <c r="A3868" t="s">
        <v>917</v>
      </c>
      <c r="C3868" t="s">
        <v>3831</v>
      </c>
      <c r="F3868" s="1"/>
      <c r="G3868" s="1"/>
      <c r="I3868" s="1"/>
      <c r="J3868" t="s">
        <v>3832</v>
      </c>
      <c r="K3868" t="s">
        <v>165</v>
      </c>
      <c r="L3868">
        <v>77521</v>
      </c>
    </row>
    <row r="3869" spans="1:12" x14ac:dyDescent="0.25">
      <c r="A3869" t="s">
        <v>917</v>
      </c>
      <c r="C3869" t="s">
        <v>12154</v>
      </c>
      <c r="F3869" s="1"/>
      <c r="G3869" s="1"/>
      <c r="I3869" s="1"/>
      <c r="J3869" t="s">
        <v>12155</v>
      </c>
      <c r="K3869" t="s">
        <v>16</v>
      </c>
      <c r="L3869">
        <v>77099</v>
      </c>
    </row>
    <row r="3870" spans="1:12" x14ac:dyDescent="0.25">
      <c r="A3870" t="s">
        <v>917</v>
      </c>
      <c r="C3870" t="s">
        <v>12156</v>
      </c>
      <c r="F3870" s="1"/>
      <c r="G3870" s="1"/>
      <c r="I3870" s="1"/>
      <c r="J3870" t="s">
        <v>12157</v>
      </c>
      <c r="K3870" t="s">
        <v>16</v>
      </c>
      <c r="L3870">
        <v>77015</v>
      </c>
    </row>
    <row r="3871" spans="1:12" x14ac:dyDescent="0.25">
      <c r="A3871" t="s">
        <v>917</v>
      </c>
      <c r="C3871" t="s">
        <v>11049</v>
      </c>
      <c r="F3871" s="1"/>
      <c r="G3871" s="1"/>
      <c r="I3871" s="1"/>
      <c r="J3871" t="s">
        <v>11050</v>
      </c>
      <c r="K3871" t="s">
        <v>19</v>
      </c>
      <c r="L3871">
        <v>77581</v>
      </c>
    </row>
    <row r="3872" spans="1:12" x14ac:dyDescent="0.25">
      <c r="A3872" t="s">
        <v>917</v>
      </c>
      <c r="C3872" t="s">
        <v>15862</v>
      </c>
      <c r="F3872" s="1"/>
      <c r="G3872" s="1"/>
      <c r="I3872" s="1"/>
      <c r="J3872" t="s">
        <v>15863</v>
      </c>
      <c r="K3872" t="s">
        <v>111</v>
      </c>
      <c r="L3872">
        <v>77388</v>
      </c>
    </row>
    <row r="3873" spans="1:12" x14ac:dyDescent="0.25">
      <c r="A3873" t="s">
        <v>917</v>
      </c>
      <c r="C3873" t="s">
        <v>3543</v>
      </c>
      <c r="F3873" s="1"/>
      <c r="G3873" s="1"/>
      <c r="I3873" s="1"/>
      <c r="J3873" t="s">
        <v>3544</v>
      </c>
      <c r="K3873" t="s">
        <v>16</v>
      </c>
      <c r="L3873">
        <v>77064</v>
      </c>
    </row>
    <row r="3874" spans="1:12" x14ac:dyDescent="0.25">
      <c r="A3874" t="s">
        <v>917</v>
      </c>
      <c r="C3874" t="s">
        <v>15921</v>
      </c>
      <c r="F3874" s="1"/>
      <c r="G3874" s="1"/>
      <c r="I3874" s="1"/>
      <c r="J3874" t="s">
        <v>15922</v>
      </c>
      <c r="K3874" t="s">
        <v>16</v>
      </c>
      <c r="L3874">
        <v>77022</v>
      </c>
    </row>
    <row r="3875" spans="1:12" x14ac:dyDescent="0.25">
      <c r="A3875" t="s">
        <v>917</v>
      </c>
      <c r="C3875" t="s">
        <v>22613</v>
      </c>
      <c r="F3875" s="1"/>
      <c r="G3875" s="1"/>
      <c r="I3875" s="1"/>
      <c r="J3875" t="s">
        <v>22614</v>
      </c>
      <c r="K3875" t="s">
        <v>122</v>
      </c>
      <c r="L3875">
        <v>77346</v>
      </c>
    </row>
    <row r="3876" spans="1:12" x14ac:dyDescent="0.25">
      <c r="A3876" t="s">
        <v>917</v>
      </c>
      <c r="C3876" t="s">
        <v>8457</v>
      </c>
      <c r="F3876" s="1"/>
      <c r="G3876" s="1"/>
      <c r="I3876" s="1"/>
      <c r="J3876" t="s">
        <v>15923</v>
      </c>
      <c r="K3876" t="s">
        <v>57</v>
      </c>
      <c r="L3876">
        <v>77706</v>
      </c>
    </row>
    <row r="3877" spans="1:12" x14ac:dyDescent="0.25">
      <c r="A3877" t="s">
        <v>917</v>
      </c>
      <c r="C3877" t="s">
        <v>819</v>
      </c>
      <c r="F3877" s="1"/>
      <c r="G3877" s="1"/>
      <c r="I3877" s="1"/>
      <c r="J3877" t="s">
        <v>11718</v>
      </c>
      <c r="K3877" t="s">
        <v>71</v>
      </c>
      <c r="L3877">
        <v>77598</v>
      </c>
    </row>
    <row r="3878" spans="1:12" x14ac:dyDescent="0.25">
      <c r="A3878" t="s">
        <v>917</v>
      </c>
      <c r="C3878" t="s">
        <v>15924</v>
      </c>
      <c r="F3878" s="1"/>
      <c r="G3878" s="1"/>
      <c r="I3878" s="1"/>
      <c r="J3878" t="s">
        <v>15925</v>
      </c>
      <c r="K3878" t="s">
        <v>16</v>
      </c>
      <c r="L3878">
        <v>77006</v>
      </c>
    </row>
    <row r="3879" spans="1:12" x14ac:dyDescent="0.25">
      <c r="A3879" t="s">
        <v>917</v>
      </c>
      <c r="C3879" t="s">
        <v>15926</v>
      </c>
      <c r="F3879" s="1"/>
      <c r="G3879" s="1"/>
      <c r="I3879" s="1"/>
      <c r="J3879" t="s">
        <v>15927</v>
      </c>
      <c r="K3879" t="s">
        <v>52</v>
      </c>
      <c r="L3879">
        <v>77630</v>
      </c>
    </row>
    <row r="3880" spans="1:12" x14ac:dyDescent="0.25">
      <c r="A3880" t="s">
        <v>917</v>
      </c>
      <c r="C3880" t="s">
        <v>15928</v>
      </c>
      <c r="F3880" s="1"/>
      <c r="G3880" s="1"/>
      <c r="I3880" s="1"/>
      <c r="J3880" t="s">
        <v>15929</v>
      </c>
      <c r="K3880" t="s">
        <v>111</v>
      </c>
      <c r="L3880">
        <v>77388</v>
      </c>
    </row>
    <row r="3881" spans="1:12" x14ac:dyDescent="0.25">
      <c r="A3881" t="s">
        <v>917</v>
      </c>
      <c r="C3881" t="s">
        <v>15930</v>
      </c>
      <c r="F3881" s="1"/>
      <c r="G3881" s="1"/>
      <c r="I3881" s="1"/>
      <c r="J3881" t="s">
        <v>15931</v>
      </c>
      <c r="K3881" t="s">
        <v>122</v>
      </c>
      <c r="L3881">
        <v>77346</v>
      </c>
    </row>
    <row r="3882" spans="1:12" x14ac:dyDescent="0.25">
      <c r="A3882" t="s">
        <v>917</v>
      </c>
      <c r="C3882" t="s">
        <v>3549</v>
      </c>
      <c r="F3882" s="1"/>
      <c r="G3882" s="1"/>
      <c r="I3882" s="1"/>
      <c r="J3882" t="s">
        <v>3550</v>
      </c>
      <c r="K3882" t="s">
        <v>203</v>
      </c>
      <c r="L3882">
        <v>77377</v>
      </c>
    </row>
    <row r="3883" spans="1:12" x14ac:dyDescent="0.25">
      <c r="A3883" t="s">
        <v>917</v>
      </c>
      <c r="C3883" t="s">
        <v>15932</v>
      </c>
      <c r="F3883" s="1"/>
      <c r="G3883" s="1"/>
      <c r="I3883" s="1"/>
      <c r="J3883" t="s">
        <v>15933</v>
      </c>
      <c r="K3883" t="s">
        <v>19</v>
      </c>
      <c r="L3883">
        <v>77584</v>
      </c>
    </row>
    <row r="3884" spans="1:12" x14ac:dyDescent="0.25">
      <c r="A3884" t="s">
        <v>917</v>
      </c>
      <c r="C3884" t="s">
        <v>15934</v>
      </c>
      <c r="F3884" s="1"/>
      <c r="G3884" s="1"/>
      <c r="I3884" s="1"/>
      <c r="J3884" t="s">
        <v>15935</v>
      </c>
      <c r="K3884" t="s">
        <v>16</v>
      </c>
      <c r="L3884">
        <v>77098</v>
      </c>
    </row>
    <row r="3885" spans="1:12" x14ac:dyDescent="0.25">
      <c r="A3885" t="s">
        <v>917</v>
      </c>
      <c r="C3885" t="s">
        <v>15936</v>
      </c>
      <c r="F3885" s="1"/>
      <c r="G3885" s="1"/>
      <c r="I3885" s="1"/>
      <c r="J3885" t="s">
        <v>15937</v>
      </c>
      <c r="K3885" t="s">
        <v>11269</v>
      </c>
      <c r="L3885">
        <v>77573</v>
      </c>
    </row>
    <row r="3886" spans="1:12" x14ac:dyDescent="0.25">
      <c r="A3886" t="s">
        <v>917</v>
      </c>
      <c r="C3886" t="s">
        <v>3346</v>
      </c>
      <c r="F3886" s="1"/>
      <c r="G3886" s="1"/>
      <c r="I3886" s="1"/>
      <c r="J3886" t="s">
        <v>3347</v>
      </c>
      <c r="K3886" t="s">
        <v>60</v>
      </c>
      <c r="L3886">
        <v>77401</v>
      </c>
    </row>
    <row r="3887" spans="1:12" x14ac:dyDescent="0.25">
      <c r="A3887" t="s">
        <v>917</v>
      </c>
      <c r="C3887" t="s">
        <v>12158</v>
      </c>
      <c r="F3887" s="1"/>
      <c r="G3887" s="1"/>
      <c r="I3887" s="1"/>
      <c r="J3887" t="s">
        <v>12159</v>
      </c>
      <c r="K3887" t="s">
        <v>285</v>
      </c>
      <c r="L3887">
        <v>77587</v>
      </c>
    </row>
    <row r="3888" spans="1:12" x14ac:dyDescent="0.25">
      <c r="A3888" t="s">
        <v>917</v>
      </c>
      <c r="C3888" t="s">
        <v>12160</v>
      </c>
      <c r="F3888" s="1"/>
      <c r="G3888" s="1"/>
      <c r="I3888" s="1"/>
      <c r="J3888" t="s">
        <v>12161</v>
      </c>
      <c r="K3888" t="s">
        <v>1730</v>
      </c>
      <c r="L3888">
        <v>77530</v>
      </c>
    </row>
    <row r="3889" spans="1:12" x14ac:dyDescent="0.25">
      <c r="A3889" t="s">
        <v>917</v>
      </c>
      <c r="C3889" t="s">
        <v>12162</v>
      </c>
      <c r="F3889" s="1"/>
      <c r="G3889" s="1"/>
      <c r="I3889" s="1"/>
      <c r="J3889" t="s">
        <v>12163</v>
      </c>
      <c r="K3889" t="s">
        <v>16</v>
      </c>
      <c r="L3889">
        <v>77058</v>
      </c>
    </row>
    <row r="3890" spans="1:12" x14ac:dyDescent="0.25">
      <c r="A3890" t="s">
        <v>917</v>
      </c>
      <c r="C3890" t="s">
        <v>3833</v>
      </c>
      <c r="F3890" s="1"/>
      <c r="G3890" s="1"/>
      <c r="I3890" s="1"/>
      <c r="J3890" t="s">
        <v>3834</v>
      </c>
      <c r="K3890" t="s">
        <v>196</v>
      </c>
      <c r="L3890">
        <v>77506</v>
      </c>
    </row>
    <row r="3891" spans="1:12" x14ac:dyDescent="0.25">
      <c r="A3891" t="s">
        <v>917</v>
      </c>
      <c r="C3891" t="s">
        <v>3835</v>
      </c>
      <c r="F3891" s="1"/>
      <c r="G3891" s="1"/>
      <c r="I3891" s="1"/>
      <c r="J3891" t="s">
        <v>3836</v>
      </c>
      <c r="K3891" t="s">
        <v>16</v>
      </c>
      <c r="L3891">
        <v>77005</v>
      </c>
    </row>
    <row r="3892" spans="1:12" x14ac:dyDescent="0.25">
      <c r="A3892" t="s">
        <v>917</v>
      </c>
      <c r="C3892" t="s">
        <v>3705</v>
      </c>
      <c r="F3892" s="1"/>
      <c r="G3892" s="1"/>
      <c r="I3892" s="1"/>
      <c r="J3892" t="s">
        <v>3706</v>
      </c>
      <c r="K3892" t="s">
        <v>16</v>
      </c>
      <c r="L3892">
        <v>77058</v>
      </c>
    </row>
    <row r="3893" spans="1:12" x14ac:dyDescent="0.25">
      <c r="A3893" t="s">
        <v>917</v>
      </c>
      <c r="C3893" t="s">
        <v>3837</v>
      </c>
      <c r="F3893" s="1"/>
      <c r="G3893" s="1"/>
      <c r="I3893" s="1"/>
      <c r="J3893" t="s">
        <v>3838</v>
      </c>
      <c r="K3893" t="s">
        <v>16</v>
      </c>
      <c r="L3893">
        <v>77072</v>
      </c>
    </row>
    <row r="3894" spans="1:12" x14ac:dyDescent="0.25">
      <c r="A3894" t="s">
        <v>917</v>
      </c>
      <c r="C3894" t="s">
        <v>2418</v>
      </c>
      <c r="F3894" s="1"/>
      <c r="G3894" s="1"/>
      <c r="I3894" s="1"/>
      <c r="J3894" t="s">
        <v>2419</v>
      </c>
      <c r="K3894" t="s">
        <v>16</v>
      </c>
      <c r="L3894">
        <v>77037</v>
      </c>
    </row>
    <row r="3895" spans="1:12" x14ac:dyDescent="0.25">
      <c r="A3895" t="s">
        <v>917</v>
      </c>
      <c r="C3895" t="s">
        <v>9860</v>
      </c>
      <c r="F3895" s="1"/>
      <c r="G3895" s="1"/>
      <c r="I3895" s="1"/>
      <c r="J3895" t="s">
        <v>9861</v>
      </c>
      <c r="K3895" t="s">
        <v>16</v>
      </c>
      <c r="L3895">
        <v>77057</v>
      </c>
    </row>
    <row r="3896" spans="1:12" x14ac:dyDescent="0.25">
      <c r="A3896" t="s">
        <v>917</v>
      </c>
      <c r="C3896" t="s">
        <v>9862</v>
      </c>
      <c r="F3896" s="1"/>
      <c r="G3896" s="1"/>
      <c r="I3896" s="1"/>
      <c r="J3896" t="s">
        <v>9863</v>
      </c>
      <c r="K3896" t="s">
        <v>16</v>
      </c>
      <c r="L3896">
        <v>77077</v>
      </c>
    </row>
    <row r="3897" spans="1:12" x14ac:dyDescent="0.25">
      <c r="A3897" t="s">
        <v>917</v>
      </c>
      <c r="C3897" t="s">
        <v>2422</v>
      </c>
      <c r="F3897" s="1"/>
      <c r="G3897" s="1"/>
      <c r="I3897" s="1"/>
      <c r="J3897" t="s">
        <v>2423</v>
      </c>
      <c r="K3897" t="s">
        <v>196</v>
      </c>
      <c r="L3897">
        <v>77506</v>
      </c>
    </row>
    <row r="3898" spans="1:12" x14ac:dyDescent="0.25">
      <c r="A3898" t="s">
        <v>917</v>
      </c>
      <c r="C3898" t="s">
        <v>9870</v>
      </c>
      <c r="F3898" s="1"/>
      <c r="G3898" s="1"/>
      <c r="I3898" s="1"/>
      <c r="J3898" t="s">
        <v>9871</v>
      </c>
      <c r="K3898" t="s">
        <v>16</v>
      </c>
      <c r="L3898">
        <v>77067</v>
      </c>
    </row>
    <row r="3899" spans="1:12" x14ac:dyDescent="0.25">
      <c r="A3899" t="s">
        <v>917</v>
      </c>
      <c r="C3899" t="s">
        <v>9872</v>
      </c>
      <c r="F3899" s="1"/>
      <c r="G3899" s="1"/>
      <c r="I3899" s="1"/>
      <c r="J3899" t="s">
        <v>9873</v>
      </c>
      <c r="K3899" t="s">
        <v>16</v>
      </c>
      <c r="L3899">
        <v>77070</v>
      </c>
    </row>
    <row r="3900" spans="1:12" x14ac:dyDescent="0.25">
      <c r="A3900" t="s">
        <v>917</v>
      </c>
      <c r="C3900" t="s">
        <v>15938</v>
      </c>
      <c r="F3900" s="1"/>
      <c r="G3900" s="1"/>
      <c r="I3900" s="1"/>
      <c r="J3900" t="s">
        <v>15939</v>
      </c>
      <c r="K3900" t="s">
        <v>16</v>
      </c>
      <c r="L3900">
        <v>77093</v>
      </c>
    </row>
    <row r="3901" spans="1:12" x14ac:dyDescent="0.25">
      <c r="A3901" t="s">
        <v>917</v>
      </c>
      <c r="C3901" t="s">
        <v>15940</v>
      </c>
      <c r="F3901" s="1"/>
      <c r="G3901" s="1"/>
      <c r="I3901" s="1"/>
      <c r="J3901" t="s">
        <v>15941</v>
      </c>
      <c r="K3901" t="s">
        <v>22</v>
      </c>
      <c r="L3901">
        <v>77449</v>
      </c>
    </row>
    <row r="3902" spans="1:12" x14ac:dyDescent="0.25">
      <c r="A3902" t="s">
        <v>917</v>
      </c>
      <c r="C3902" t="s">
        <v>11061</v>
      </c>
      <c r="F3902" s="1"/>
      <c r="G3902" s="1"/>
      <c r="I3902" s="1"/>
      <c r="J3902" t="s">
        <v>25592</v>
      </c>
      <c r="K3902" t="s">
        <v>31</v>
      </c>
      <c r="L3902">
        <v>77406</v>
      </c>
    </row>
    <row r="3903" spans="1:12" x14ac:dyDescent="0.25">
      <c r="A3903" t="s">
        <v>917</v>
      </c>
      <c r="C3903" t="s">
        <v>15942</v>
      </c>
      <c r="F3903" s="1"/>
      <c r="G3903" s="1"/>
      <c r="I3903" s="1"/>
      <c r="J3903" t="s">
        <v>15943</v>
      </c>
      <c r="K3903" t="s">
        <v>145</v>
      </c>
      <c r="L3903">
        <v>77803</v>
      </c>
    </row>
    <row r="3904" spans="1:12" x14ac:dyDescent="0.25">
      <c r="A3904" t="s">
        <v>917</v>
      </c>
      <c r="C3904" t="s">
        <v>15949</v>
      </c>
      <c r="F3904" s="1"/>
      <c r="G3904" s="1"/>
      <c r="I3904" s="1"/>
      <c r="J3904" t="s">
        <v>15950</v>
      </c>
      <c r="K3904" t="s">
        <v>16</v>
      </c>
      <c r="L3904">
        <v>77098</v>
      </c>
    </row>
    <row r="3905" spans="1:12" x14ac:dyDescent="0.25">
      <c r="A3905" t="s">
        <v>917</v>
      </c>
      <c r="C3905" t="s">
        <v>12164</v>
      </c>
      <c r="F3905" s="1"/>
      <c r="G3905" s="1"/>
      <c r="I3905" s="1"/>
      <c r="J3905" t="s">
        <v>12165</v>
      </c>
      <c r="K3905" t="s">
        <v>196</v>
      </c>
      <c r="L3905">
        <v>77506</v>
      </c>
    </row>
    <row r="3906" spans="1:12" x14ac:dyDescent="0.25">
      <c r="A3906" t="s">
        <v>917</v>
      </c>
      <c r="C3906" t="s">
        <v>12166</v>
      </c>
      <c r="F3906" s="1"/>
      <c r="G3906" s="1"/>
      <c r="I3906" s="1"/>
      <c r="J3906" t="s">
        <v>3839</v>
      </c>
      <c r="K3906" t="s">
        <v>16</v>
      </c>
      <c r="L3906">
        <v>77065</v>
      </c>
    </row>
    <row r="3907" spans="1:12" x14ac:dyDescent="0.25">
      <c r="A3907" t="s">
        <v>917</v>
      </c>
      <c r="C3907" t="s">
        <v>12179</v>
      </c>
      <c r="F3907" s="1"/>
      <c r="G3907" s="1"/>
      <c r="I3907" s="1"/>
      <c r="J3907" t="s">
        <v>12180</v>
      </c>
      <c r="K3907" t="s">
        <v>16</v>
      </c>
      <c r="L3907">
        <v>77070</v>
      </c>
    </row>
    <row r="3908" spans="1:12" x14ac:dyDescent="0.25">
      <c r="A3908" t="s">
        <v>917</v>
      </c>
      <c r="C3908" t="s">
        <v>12181</v>
      </c>
      <c r="F3908" s="1"/>
      <c r="G3908" s="1"/>
      <c r="I3908" s="1"/>
      <c r="J3908" t="s">
        <v>12182</v>
      </c>
      <c r="K3908" t="s">
        <v>16</v>
      </c>
      <c r="L3908">
        <v>77069</v>
      </c>
    </row>
    <row r="3909" spans="1:12" x14ac:dyDescent="0.25">
      <c r="A3909" t="s">
        <v>917</v>
      </c>
      <c r="C3909" t="s">
        <v>3726</v>
      </c>
      <c r="F3909" s="1"/>
      <c r="G3909" s="1"/>
      <c r="I3909" s="1"/>
      <c r="J3909" t="s">
        <v>3727</v>
      </c>
      <c r="K3909" t="s">
        <v>16</v>
      </c>
      <c r="L3909">
        <v>77008</v>
      </c>
    </row>
    <row r="3910" spans="1:12" x14ac:dyDescent="0.25">
      <c r="A3910" t="s">
        <v>917</v>
      </c>
      <c r="C3910" t="s">
        <v>15951</v>
      </c>
      <c r="F3910" s="1"/>
      <c r="G3910" s="1"/>
      <c r="I3910" s="1"/>
      <c r="J3910" t="s">
        <v>15952</v>
      </c>
      <c r="K3910" t="s">
        <v>498</v>
      </c>
      <c r="L3910">
        <v>77515</v>
      </c>
    </row>
    <row r="3911" spans="1:12" x14ac:dyDescent="0.25">
      <c r="A3911" t="s">
        <v>917</v>
      </c>
      <c r="C3911" t="s">
        <v>15953</v>
      </c>
      <c r="F3911" s="1"/>
      <c r="G3911" s="1"/>
      <c r="I3911" s="1"/>
      <c r="J3911" t="s">
        <v>15954</v>
      </c>
      <c r="K3911" t="s">
        <v>143</v>
      </c>
      <c r="L3911">
        <v>77573</v>
      </c>
    </row>
    <row r="3912" spans="1:12" x14ac:dyDescent="0.25">
      <c r="A3912" t="s">
        <v>917</v>
      </c>
      <c r="C3912" t="s">
        <v>3564</v>
      </c>
      <c r="F3912" s="1"/>
      <c r="G3912" s="1"/>
      <c r="I3912" s="1"/>
      <c r="J3912" t="s">
        <v>3565</v>
      </c>
      <c r="K3912" t="s">
        <v>16</v>
      </c>
      <c r="L3912">
        <v>77055</v>
      </c>
    </row>
    <row r="3913" spans="1:12" x14ac:dyDescent="0.25">
      <c r="A3913" t="s">
        <v>917</v>
      </c>
      <c r="C3913" t="s">
        <v>3566</v>
      </c>
      <c r="F3913" s="1"/>
      <c r="G3913" s="1"/>
      <c r="I3913" s="1"/>
      <c r="J3913" t="s">
        <v>3567</v>
      </c>
      <c r="K3913" t="s">
        <v>60</v>
      </c>
      <c r="L3913">
        <v>77401</v>
      </c>
    </row>
    <row r="3914" spans="1:12" x14ac:dyDescent="0.25">
      <c r="A3914" t="s">
        <v>917</v>
      </c>
      <c r="C3914" t="s">
        <v>3366</v>
      </c>
      <c r="F3914" s="1"/>
      <c r="G3914" s="1"/>
      <c r="I3914" s="1"/>
      <c r="J3914" t="s">
        <v>3367</v>
      </c>
      <c r="K3914" t="s">
        <v>16</v>
      </c>
      <c r="L3914">
        <v>77070</v>
      </c>
    </row>
    <row r="3915" spans="1:12" x14ac:dyDescent="0.25">
      <c r="A3915" t="s">
        <v>917</v>
      </c>
      <c r="C3915" t="s">
        <v>7180</v>
      </c>
      <c r="F3915" s="1"/>
      <c r="G3915" s="1"/>
      <c r="I3915" s="1"/>
      <c r="J3915" t="s">
        <v>7181</v>
      </c>
      <c r="K3915" t="s">
        <v>16</v>
      </c>
      <c r="L3915">
        <v>77073</v>
      </c>
    </row>
    <row r="3916" spans="1:12" x14ac:dyDescent="0.25">
      <c r="A3916" t="s">
        <v>917</v>
      </c>
      <c r="C3916" t="s">
        <v>22638</v>
      </c>
      <c r="F3916" s="1"/>
      <c r="G3916" s="1"/>
      <c r="I3916" s="1"/>
      <c r="J3916" t="s">
        <v>22639</v>
      </c>
      <c r="K3916" t="s">
        <v>28</v>
      </c>
      <c r="L3916">
        <v>77365</v>
      </c>
    </row>
    <row r="3917" spans="1:12" x14ac:dyDescent="0.25">
      <c r="A3917" t="s">
        <v>917</v>
      </c>
      <c r="C3917" t="s">
        <v>3573</v>
      </c>
      <c r="F3917" s="1"/>
      <c r="G3917" s="1"/>
      <c r="I3917" s="1"/>
      <c r="J3917" t="s">
        <v>15974</v>
      </c>
      <c r="K3917" t="s">
        <v>31</v>
      </c>
      <c r="L3917">
        <v>77406</v>
      </c>
    </row>
    <row r="3918" spans="1:12" x14ac:dyDescent="0.25">
      <c r="A3918" t="s">
        <v>917</v>
      </c>
      <c r="C3918" t="s">
        <v>15975</v>
      </c>
      <c r="F3918" s="1"/>
      <c r="G3918" s="1"/>
      <c r="I3918" s="1"/>
      <c r="J3918" t="s">
        <v>15976</v>
      </c>
      <c r="K3918" t="s">
        <v>16</v>
      </c>
      <c r="L3918">
        <v>77075</v>
      </c>
    </row>
    <row r="3919" spans="1:12" x14ac:dyDescent="0.25">
      <c r="A3919" t="s">
        <v>917</v>
      </c>
      <c r="C3919" t="s">
        <v>3582</v>
      </c>
      <c r="F3919" s="1"/>
      <c r="G3919" s="1"/>
      <c r="I3919" s="1"/>
      <c r="J3919" t="s">
        <v>3583</v>
      </c>
      <c r="K3919" t="s">
        <v>16</v>
      </c>
      <c r="L3919">
        <v>77076</v>
      </c>
    </row>
    <row r="3920" spans="1:12" x14ac:dyDescent="0.25">
      <c r="A3920" t="s">
        <v>917</v>
      </c>
      <c r="C3920" t="s">
        <v>897</v>
      </c>
      <c r="F3920" s="1"/>
      <c r="G3920" s="1"/>
      <c r="I3920" s="1"/>
      <c r="J3920" t="s">
        <v>15982</v>
      </c>
      <c r="K3920" t="s">
        <v>492</v>
      </c>
      <c r="L3920">
        <v>77433</v>
      </c>
    </row>
    <row r="3921" spans="1:12" x14ac:dyDescent="0.25">
      <c r="A3921" t="s">
        <v>917</v>
      </c>
      <c r="C3921" t="s">
        <v>3394</v>
      </c>
      <c r="F3921" s="1"/>
      <c r="G3921" s="1"/>
      <c r="I3921" s="1"/>
      <c r="J3921" t="s">
        <v>3395</v>
      </c>
      <c r="K3921" t="s">
        <v>16</v>
      </c>
      <c r="L3921">
        <v>77023</v>
      </c>
    </row>
    <row r="3922" spans="1:12" x14ac:dyDescent="0.25">
      <c r="A3922" t="s">
        <v>917</v>
      </c>
      <c r="C3922" t="s">
        <v>3840</v>
      </c>
      <c r="F3922" s="1"/>
      <c r="G3922" s="1"/>
      <c r="I3922" s="1"/>
      <c r="J3922" t="s">
        <v>3841</v>
      </c>
      <c r="K3922" t="s">
        <v>22</v>
      </c>
      <c r="L3922">
        <v>77450</v>
      </c>
    </row>
    <row r="3923" spans="1:12" x14ac:dyDescent="0.25">
      <c r="A3923" t="s">
        <v>917</v>
      </c>
      <c r="C3923" t="s">
        <v>3842</v>
      </c>
      <c r="F3923" s="1"/>
      <c r="G3923" s="1"/>
      <c r="I3923" s="1"/>
      <c r="J3923" t="s">
        <v>3843</v>
      </c>
      <c r="K3923" t="s">
        <v>16</v>
      </c>
      <c r="L3923">
        <v>77013</v>
      </c>
    </row>
    <row r="3924" spans="1:12" x14ac:dyDescent="0.25">
      <c r="A3924" t="s">
        <v>917</v>
      </c>
      <c r="C3924" t="s">
        <v>7304</v>
      </c>
      <c r="F3924" s="1"/>
      <c r="G3924" s="1"/>
      <c r="I3924" s="1"/>
      <c r="J3924" t="s">
        <v>7305</v>
      </c>
      <c r="K3924" t="s">
        <v>16</v>
      </c>
      <c r="L3924">
        <v>77015</v>
      </c>
    </row>
    <row r="3925" spans="1:12" x14ac:dyDescent="0.25">
      <c r="A3925" t="s">
        <v>917</v>
      </c>
      <c r="C3925" t="s">
        <v>12183</v>
      </c>
      <c r="F3925" s="1"/>
      <c r="G3925" s="1"/>
      <c r="I3925" s="1"/>
      <c r="J3925" t="s">
        <v>12184</v>
      </c>
      <c r="K3925" t="s">
        <v>57</v>
      </c>
      <c r="L3925">
        <v>77706</v>
      </c>
    </row>
    <row r="3926" spans="1:12" x14ac:dyDescent="0.25">
      <c r="A3926" t="s">
        <v>917</v>
      </c>
      <c r="C3926" t="s">
        <v>3844</v>
      </c>
      <c r="F3926" s="1"/>
      <c r="G3926" s="1"/>
      <c r="I3926" s="1"/>
      <c r="J3926" t="s">
        <v>3845</v>
      </c>
      <c r="K3926" t="s">
        <v>3846</v>
      </c>
      <c r="L3926">
        <v>77861</v>
      </c>
    </row>
    <row r="3927" spans="1:12" x14ac:dyDescent="0.25">
      <c r="A3927" t="s">
        <v>917</v>
      </c>
      <c r="C3927" t="s">
        <v>12185</v>
      </c>
      <c r="F3927" s="1"/>
      <c r="G3927" s="1"/>
      <c r="I3927" s="1"/>
      <c r="J3927" t="s">
        <v>12186</v>
      </c>
      <c r="K3927" t="s">
        <v>157</v>
      </c>
      <c r="L3927">
        <v>75956</v>
      </c>
    </row>
    <row r="3928" spans="1:12" x14ac:dyDescent="0.25">
      <c r="A3928" t="s">
        <v>917</v>
      </c>
      <c r="C3928" t="s">
        <v>15990</v>
      </c>
      <c r="F3928" s="1"/>
      <c r="G3928" s="1"/>
      <c r="I3928" s="1"/>
      <c r="J3928" t="s">
        <v>25593</v>
      </c>
      <c r="K3928" t="s">
        <v>492</v>
      </c>
      <c r="L3928">
        <v>77433</v>
      </c>
    </row>
    <row r="3929" spans="1:12" x14ac:dyDescent="0.25">
      <c r="A3929" t="s">
        <v>917</v>
      </c>
      <c r="C3929" t="s">
        <v>15992</v>
      </c>
      <c r="F3929" s="1"/>
      <c r="G3929" s="1"/>
      <c r="I3929" s="1"/>
      <c r="J3929" t="s">
        <v>15993</v>
      </c>
      <c r="K3929" t="s">
        <v>196</v>
      </c>
      <c r="L3929">
        <v>77505</v>
      </c>
    </row>
    <row r="3930" spans="1:12" x14ac:dyDescent="0.25">
      <c r="A3930" t="s">
        <v>917</v>
      </c>
      <c r="C3930" t="s">
        <v>7195</v>
      </c>
      <c r="F3930" s="1"/>
      <c r="G3930" s="1"/>
      <c r="I3930" s="1"/>
      <c r="J3930" t="s">
        <v>7196</v>
      </c>
      <c r="K3930" t="s">
        <v>16</v>
      </c>
      <c r="L3930">
        <v>77067</v>
      </c>
    </row>
    <row r="3931" spans="1:12" x14ac:dyDescent="0.25">
      <c r="A3931" t="s">
        <v>917</v>
      </c>
      <c r="C3931" t="s">
        <v>15994</v>
      </c>
      <c r="F3931" s="1"/>
      <c r="G3931" s="1"/>
      <c r="I3931" s="1"/>
      <c r="J3931" t="s">
        <v>15995</v>
      </c>
      <c r="K3931" t="s">
        <v>16</v>
      </c>
      <c r="L3931">
        <v>77045</v>
      </c>
    </row>
    <row r="3932" spans="1:12" x14ac:dyDescent="0.25">
      <c r="A3932" t="s">
        <v>917</v>
      </c>
      <c r="C3932" t="s">
        <v>15996</v>
      </c>
      <c r="F3932" s="1"/>
      <c r="G3932" s="1"/>
      <c r="I3932" s="1"/>
      <c r="J3932" t="s">
        <v>15997</v>
      </c>
      <c r="K3932" t="s">
        <v>16</v>
      </c>
      <c r="L3932">
        <v>77099</v>
      </c>
    </row>
    <row r="3933" spans="1:12" x14ac:dyDescent="0.25">
      <c r="A3933" t="s">
        <v>917</v>
      </c>
      <c r="C3933" t="s">
        <v>11696</v>
      </c>
      <c r="F3933" s="1"/>
      <c r="G3933" s="1"/>
      <c r="I3933" s="1"/>
      <c r="J3933" t="s">
        <v>15998</v>
      </c>
      <c r="K3933" t="s">
        <v>191</v>
      </c>
      <c r="L3933">
        <v>77479</v>
      </c>
    </row>
    <row r="3934" spans="1:12" x14ac:dyDescent="0.25">
      <c r="A3934" t="s">
        <v>917</v>
      </c>
      <c r="C3934" t="s">
        <v>3409</v>
      </c>
      <c r="F3934" s="1"/>
      <c r="G3934" s="1"/>
      <c r="I3934" s="1"/>
      <c r="J3934" t="s">
        <v>3410</v>
      </c>
      <c r="K3934" t="s">
        <v>16</v>
      </c>
      <c r="L3934">
        <v>77068</v>
      </c>
    </row>
    <row r="3935" spans="1:12" x14ac:dyDescent="0.25">
      <c r="A3935" t="s">
        <v>917</v>
      </c>
      <c r="C3935" t="s">
        <v>15999</v>
      </c>
      <c r="F3935" s="1"/>
      <c r="G3935" s="1"/>
      <c r="I3935" s="1"/>
      <c r="J3935" t="s">
        <v>16000</v>
      </c>
      <c r="K3935" t="s">
        <v>16</v>
      </c>
      <c r="L3935">
        <v>77095</v>
      </c>
    </row>
    <row r="3936" spans="1:12" x14ac:dyDescent="0.25">
      <c r="A3936" t="s">
        <v>917</v>
      </c>
      <c r="C3936" t="s">
        <v>12187</v>
      </c>
      <c r="F3936" s="1"/>
      <c r="G3936" s="1"/>
      <c r="I3936" s="1"/>
      <c r="J3936" t="s">
        <v>12188</v>
      </c>
      <c r="K3936" t="s">
        <v>850</v>
      </c>
      <c r="L3936">
        <v>77565</v>
      </c>
    </row>
    <row r="3937" spans="1:12" x14ac:dyDescent="0.25">
      <c r="A3937" t="s">
        <v>917</v>
      </c>
      <c r="C3937" t="s">
        <v>12189</v>
      </c>
      <c r="F3937" s="1"/>
      <c r="G3937" s="1"/>
      <c r="I3937" s="1"/>
      <c r="J3937" t="s">
        <v>12190</v>
      </c>
      <c r="K3937" t="s">
        <v>22</v>
      </c>
      <c r="L3937">
        <v>77450</v>
      </c>
    </row>
    <row r="3938" spans="1:12" x14ac:dyDescent="0.25">
      <c r="A3938" t="s">
        <v>917</v>
      </c>
      <c r="C3938" t="s">
        <v>3857</v>
      </c>
      <c r="F3938" s="1"/>
      <c r="G3938" s="1"/>
      <c r="I3938" s="1"/>
      <c r="J3938" t="s">
        <v>3858</v>
      </c>
      <c r="K3938" t="s">
        <v>203</v>
      </c>
      <c r="L3938">
        <v>77375</v>
      </c>
    </row>
    <row r="3939" spans="1:12" x14ac:dyDescent="0.25">
      <c r="A3939" t="s">
        <v>917</v>
      </c>
      <c r="C3939" t="s">
        <v>3859</v>
      </c>
      <c r="F3939" s="1"/>
      <c r="G3939" s="1"/>
      <c r="I3939" s="1"/>
      <c r="J3939" t="s">
        <v>7981</v>
      </c>
      <c r="K3939" t="s">
        <v>16</v>
      </c>
      <c r="L3939">
        <v>77082</v>
      </c>
    </row>
    <row r="3940" spans="1:12" x14ac:dyDescent="0.25">
      <c r="A3940" t="s">
        <v>917</v>
      </c>
      <c r="C3940" t="s">
        <v>3860</v>
      </c>
      <c r="F3940" s="1"/>
      <c r="G3940" s="1"/>
      <c r="I3940" s="1"/>
      <c r="J3940" t="s">
        <v>3861</v>
      </c>
      <c r="K3940" t="s">
        <v>489</v>
      </c>
      <c r="L3940">
        <v>77475</v>
      </c>
    </row>
    <row r="3941" spans="1:12" x14ac:dyDescent="0.25">
      <c r="A3941" t="s">
        <v>917</v>
      </c>
      <c r="C3941" t="s">
        <v>10614</v>
      </c>
      <c r="F3941" s="1"/>
      <c r="G3941" s="1"/>
      <c r="I3941" s="1"/>
      <c r="J3941" t="s">
        <v>10615</v>
      </c>
      <c r="K3941" t="s">
        <v>492</v>
      </c>
      <c r="L3941">
        <v>77433</v>
      </c>
    </row>
    <row r="3942" spans="1:12" x14ac:dyDescent="0.25">
      <c r="A3942" t="s">
        <v>917</v>
      </c>
      <c r="C3942" t="s">
        <v>7316</v>
      </c>
      <c r="F3942" s="1"/>
      <c r="G3942" s="1"/>
      <c r="I3942" s="1"/>
      <c r="J3942" t="s">
        <v>7317</v>
      </c>
      <c r="K3942" t="s">
        <v>16</v>
      </c>
      <c r="L3942">
        <v>77080</v>
      </c>
    </row>
    <row r="3943" spans="1:12" x14ac:dyDescent="0.25">
      <c r="A3943" t="s">
        <v>917</v>
      </c>
      <c r="C3943" t="s">
        <v>12209</v>
      </c>
      <c r="F3943" s="1"/>
      <c r="G3943" s="1"/>
      <c r="I3943" s="1"/>
      <c r="J3943" t="s">
        <v>12210</v>
      </c>
      <c r="K3943" t="s">
        <v>16</v>
      </c>
      <c r="L3943">
        <v>77071</v>
      </c>
    </row>
    <row r="3944" spans="1:12" x14ac:dyDescent="0.25">
      <c r="A3944" t="s">
        <v>917</v>
      </c>
      <c r="C3944" t="s">
        <v>3862</v>
      </c>
      <c r="F3944" s="1"/>
      <c r="G3944" s="1"/>
      <c r="I3944" s="1"/>
      <c r="J3944" t="s">
        <v>3863</v>
      </c>
      <c r="K3944" t="s">
        <v>196</v>
      </c>
      <c r="L3944">
        <v>77506</v>
      </c>
    </row>
    <row r="3945" spans="1:12" x14ac:dyDescent="0.25">
      <c r="A3945" t="s">
        <v>917</v>
      </c>
      <c r="C3945" t="s">
        <v>12222</v>
      </c>
      <c r="F3945" s="1"/>
      <c r="G3945" s="1"/>
      <c r="I3945" s="1"/>
      <c r="J3945" t="s">
        <v>12223</v>
      </c>
      <c r="K3945" t="s">
        <v>302</v>
      </c>
      <c r="L3945">
        <v>77304</v>
      </c>
    </row>
    <row r="3946" spans="1:12" x14ac:dyDescent="0.25">
      <c r="A3946" t="s">
        <v>917</v>
      </c>
      <c r="C3946" t="s">
        <v>7325</v>
      </c>
      <c r="F3946" s="1"/>
      <c r="G3946" s="1"/>
      <c r="I3946" s="1"/>
      <c r="J3946" t="s">
        <v>7326</v>
      </c>
      <c r="K3946" t="s">
        <v>71</v>
      </c>
      <c r="L3946">
        <v>77598</v>
      </c>
    </row>
    <row r="3947" spans="1:12" x14ac:dyDescent="0.25">
      <c r="A3947" t="s">
        <v>917</v>
      </c>
      <c r="C3947" t="s">
        <v>3864</v>
      </c>
      <c r="F3947" s="1"/>
      <c r="G3947" s="1"/>
      <c r="I3947" s="1"/>
      <c r="J3947" t="s">
        <v>3865</v>
      </c>
      <c r="K3947" t="s">
        <v>16</v>
      </c>
      <c r="L3947">
        <v>77056</v>
      </c>
    </row>
    <row r="3948" spans="1:12" x14ac:dyDescent="0.25">
      <c r="A3948" t="s">
        <v>917</v>
      </c>
      <c r="C3948" t="s">
        <v>3866</v>
      </c>
      <c r="F3948" s="1"/>
      <c r="G3948" s="1"/>
      <c r="I3948" s="1"/>
      <c r="J3948" t="s">
        <v>3867</v>
      </c>
      <c r="K3948" t="s">
        <v>89</v>
      </c>
      <c r="L3948">
        <v>77459</v>
      </c>
    </row>
    <row r="3949" spans="1:12" x14ac:dyDescent="0.25">
      <c r="A3949" t="s">
        <v>917</v>
      </c>
      <c r="C3949" t="s">
        <v>2332</v>
      </c>
      <c r="F3949" s="1"/>
      <c r="G3949" s="1"/>
      <c r="I3949" s="1"/>
      <c r="J3949" t="s">
        <v>2333</v>
      </c>
      <c r="K3949" t="s">
        <v>178</v>
      </c>
      <c r="L3949">
        <v>77340</v>
      </c>
    </row>
    <row r="3950" spans="1:12" x14ac:dyDescent="0.25">
      <c r="A3950" t="s">
        <v>917</v>
      </c>
      <c r="C3950" t="s">
        <v>2258</v>
      </c>
      <c r="F3950" s="1"/>
      <c r="G3950" s="1"/>
      <c r="I3950" s="1"/>
      <c r="J3950" t="s">
        <v>2259</v>
      </c>
      <c r="K3950" t="s">
        <v>16</v>
      </c>
      <c r="L3950">
        <v>77005</v>
      </c>
    </row>
    <row r="3951" spans="1:12" x14ac:dyDescent="0.25">
      <c r="A3951" t="s">
        <v>917</v>
      </c>
      <c r="C3951" t="s">
        <v>2432</v>
      </c>
      <c r="F3951" s="1"/>
      <c r="G3951" s="1"/>
      <c r="I3951" s="1"/>
      <c r="J3951" t="s">
        <v>2433</v>
      </c>
      <c r="K3951" t="s">
        <v>133</v>
      </c>
      <c r="L3951">
        <v>77437</v>
      </c>
    </row>
    <row r="3952" spans="1:12" x14ac:dyDescent="0.25">
      <c r="A3952" t="s">
        <v>917</v>
      </c>
      <c r="C3952" t="s">
        <v>22159</v>
      </c>
      <c r="F3952" s="1"/>
      <c r="G3952" s="1"/>
      <c r="I3952" s="1"/>
      <c r="J3952" t="s">
        <v>22160</v>
      </c>
      <c r="K3952" t="s">
        <v>196</v>
      </c>
      <c r="L3952">
        <v>77505</v>
      </c>
    </row>
    <row r="3953" spans="1:12" x14ac:dyDescent="0.25">
      <c r="A3953" t="s">
        <v>917</v>
      </c>
      <c r="C3953" t="s">
        <v>2082</v>
      </c>
      <c r="F3953" s="1"/>
      <c r="G3953" s="1"/>
      <c r="I3953" s="1"/>
      <c r="J3953" t="s">
        <v>2338</v>
      </c>
      <c r="K3953" t="s">
        <v>178</v>
      </c>
      <c r="L3953">
        <v>77340</v>
      </c>
    </row>
    <row r="3954" spans="1:12" x14ac:dyDescent="0.25">
      <c r="A3954" t="s">
        <v>917</v>
      </c>
      <c r="C3954" t="s">
        <v>2434</v>
      </c>
      <c r="F3954" s="1"/>
      <c r="G3954" s="1"/>
      <c r="I3954" s="1"/>
      <c r="J3954" t="s">
        <v>2435</v>
      </c>
      <c r="K3954" t="s">
        <v>409</v>
      </c>
      <c r="L3954">
        <v>77657</v>
      </c>
    </row>
    <row r="3955" spans="1:12" x14ac:dyDescent="0.25">
      <c r="A3955" t="s">
        <v>917</v>
      </c>
      <c r="C3955" t="s">
        <v>2341</v>
      </c>
      <c r="F3955" s="1"/>
      <c r="G3955" s="1"/>
      <c r="I3955" s="1"/>
      <c r="J3955" t="s">
        <v>2342</v>
      </c>
      <c r="K3955" t="s">
        <v>16</v>
      </c>
      <c r="L3955">
        <v>77081</v>
      </c>
    </row>
    <row r="3956" spans="1:12" x14ac:dyDescent="0.25">
      <c r="A3956" t="s">
        <v>917</v>
      </c>
      <c r="C3956" t="s">
        <v>2280</v>
      </c>
      <c r="F3956" s="1"/>
      <c r="G3956" s="1"/>
      <c r="I3956" s="1"/>
      <c r="J3956" t="s">
        <v>2281</v>
      </c>
      <c r="K3956" t="s">
        <v>16</v>
      </c>
      <c r="L3956">
        <v>77080</v>
      </c>
    </row>
    <row r="3957" spans="1:12" x14ac:dyDescent="0.25">
      <c r="A3957" t="s">
        <v>917</v>
      </c>
      <c r="C3957" t="s">
        <v>16001</v>
      </c>
      <c r="F3957" s="1"/>
      <c r="G3957" s="1"/>
      <c r="I3957" s="1"/>
      <c r="J3957" t="s">
        <v>16002</v>
      </c>
      <c r="K3957" t="s">
        <v>122</v>
      </c>
      <c r="L3957">
        <v>77346</v>
      </c>
    </row>
    <row r="3958" spans="1:12" x14ac:dyDescent="0.25">
      <c r="A3958" t="s">
        <v>917</v>
      </c>
      <c r="C3958" t="s">
        <v>3433</v>
      </c>
      <c r="F3958" s="1"/>
      <c r="G3958" s="1"/>
      <c r="I3958" s="1"/>
      <c r="J3958" t="s">
        <v>3434</v>
      </c>
      <c r="K3958" t="s">
        <v>78</v>
      </c>
      <c r="L3958">
        <v>77640</v>
      </c>
    </row>
    <row r="3959" spans="1:12" x14ac:dyDescent="0.25">
      <c r="A3959" t="s">
        <v>917</v>
      </c>
      <c r="C3959" t="s">
        <v>16003</v>
      </c>
      <c r="F3959" s="1"/>
      <c r="G3959" s="1"/>
      <c r="I3959" s="1"/>
      <c r="J3959" t="s">
        <v>16004</v>
      </c>
      <c r="K3959" t="s">
        <v>16</v>
      </c>
      <c r="L3959">
        <v>77084</v>
      </c>
    </row>
    <row r="3960" spans="1:12" x14ac:dyDescent="0.25">
      <c r="A3960" t="s">
        <v>917</v>
      </c>
      <c r="C3960" t="s">
        <v>3435</v>
      </c>
      <c r="F3960" s="1"/>
      <c r="G3960" s="1"/>
      <c r="I3960" s="1"/>
      <c r="J3960" t="s">
        <v>3436</v>
      </c>
      <c r="K3960" t="s">
        <v>16</v>
      </c>
      <c r="L3960">
        <v>77057</v>
      </c>
    </row>
    <row r="3961" spans="1:12" x14ac:dyDescent="0.25">
      <c r="A3961" t="s">
        <v>917</v>
      </c>
      <c r="C3961" t="s">
        <v>11110</v>
      </c>
      <c r="F3961" s="1"/>
      <c r="G3961" s="1"/>
      <c r="I3961" s="1"/>
      <c r="J3961" t="s">
        <v>11111</v>
      </c>
      <c r="K3961" t="s">
        <v>90</v>
      </c>
      <c r="L3961">
        <v>77488</v>
      </c>
    </row>
    <row r="3962" spans="1:12" x14ac:dyDescent="0.25">
      <c r="A3962" t="s">
        <v>917</v>
      </c>
      <c r="C3962" t="s">
        <v>16005</v>
      </c>
      <c r="F3962" s="1"/>
      <c r="G3962" s="1"/>
      <c r="I3962" s="1"/>
      <c r="J3962" t="s">
        <v>16006</v>
      </c>
      <c r="K3962" t="s">
        <v>122</v>
      </c>
      <c r="L3962">
        <v>77346</v>
      </c>
    </row>
    <row r="3963" spans="1:12" x14ac:dyDescent="0.25">
      <c r="A3963" t="s">
        <v>917</v>
      </c>
      <c r="C3963" t="s">
        <v>3870</v>
      </c>
      <c r="F3963" s="1"/>
      <c r="G3963" s="1"/>
      <c r="I3963" s="1"/>
      <c r="J3963" t="s">
        <v>3871</v>
      </c>
      <c r="K3963" t="s">
        <v>71</v>
      </c>
      <c r="L3963">
        <v>77598</v>
      </c>
    </row>
    <row r="3964" spans="1:12" x14ac:dyDescent="0.25">
      <c r="A3964" t="s">
        <v>917</v>
      </c>
      <c r="C3964" t="s">
        <v>3872</v>
      </c>
      <c r="F3964" s="1"/>
      <c r="G3964" s="1"/>
      <c r="I3964" s="1"/>
      <c r="J3964" t="s">
        <v>3873</v>
      </c>
      <c r="K3964" t="s">
        <v>71</v>
      </c>
      <c r="L3964">
        <v>77598</v>
      </c>
    </row>
    <row r="3965" spans="1:12" x14ac:dyDescent="0.25">
      <c r="A3965" t="s">
        <v>917</v>
      </c>
      <c r="C3965" t="s">
        <v>12224</v>
      </c>
      <c r="F3965" s="1"/>
      <c r="G3965" s="1"/>
      <c r="I3965" s="1"/>
      <c r="J3965" t="s">
        <v>12225</v>
      </c>
      <c r="K3965" t="s">
        <v>16</v>
      </c>
      <c r="L3965">
        <v>77049</v>
      </c>
    </row>
    <row r="3966" spans="1:12" x14ac:dyDescent="0.25">
      <c r="A3966" t="s">
        <v>917</v>
      </c>
      <c r="C3966" t="s">
        <v>3876</v>
      </c>
      <c r="F3966" s="1"/>
      <c r="G3966" s="1"/>
      <c r="I3966" s="1"/>
      <c r="J3966" t="s">
        <v>3877</v>
      </c>
      <c r="K3966" t="s">
        <v>16</v>
      </c>
      <c r="L3966">
        <v>77055</v>
      </c>
    </row>
    <row r="3967" spans="1:12" x14ac:dyDescent="0.25">
      <c r="A3967" t="s">
        <v>917</v>
      </c>
      <c r="C3967" t="s">
        <v>3878</v>
      </c>
      <c r="F3967" s="1"/>
      <c r="G3967" s="1"/>
      <c r="I3967" s="1"/>
      <c r="J3967" t="s">
        <v>3879</v>
      </c>
      <c r="K3967" t="s">
        <v>66</v>
      </c>
      <c r="L3967">
        <v>77627</v>
      </c>
    </row>
    <row r="3968" spans="1:12" x14ac:dyDescent="0.25">
      <c r="A3968" t="s">
        <v>917</v>
      </c>
      <c r="C3968" t="s">
        <v>2282</v>
      </c>
      <c r="F3968" s="1"/>
      <c r="G3968" s="1"/>
      <c r="I3968" s="1"/>
      <c r="J3968" t="s">
        <v>2283</v>
      </c>
      <c r="K3968" t="s">
        <v>16</v>
      </c>
      <c r="L3968">
        <v>77083</v>
      </c>
    </row>
    <row r="3969" spans="1:12" x14ac:dyDescent="0.25">
      <c r="A3969" t="s">
        <v>917</v>
      </c>
      <c r="C3969" t="s">
        <v>9874</v>
      </c>
      <c r="F3969" s="1"/>
      <c r="G3969" s="1"/>
      <c r="I3969" s="1"/>
      <c r="J3969" t="s">
        <v>9875</v>
      </c>
      <c r="K3969" t="s">
        <v>2255</v>
      </c>
      <c r="L3969">
        <v>77856</v>
      </c>
    </row>
    <row r="3970" spans="1:12" x14ac:dyDescent="0.25">
      <c r="A3970" t="s">
        <v>917</v>
      </c>
      <c r="C3970" t="s">
        <v>9876</v>
      </c>
      <c r="F3970" s="1"/>
      <c r="G3970" s="1"/>
      <c r="I3970" s="1"/>
      <c r="J3970" t="s">
        <v>9877</v>
      </c>
      <c r="K3970" t="s">
        <v>406</v>
      </c>
      <c r="L3970">
        <v>77484</v>
      </c>
    </row>
    <row r="3971" spans="1:12" x14ac:dyDescent="0.25">
      <c r="A3971" t="s">
        <v>917</v>
      </c>
      <c r="C3971" t="s">
        <v>2284</v>
      </c>
      <c r="F3971" s="1"/>
      <c r="G3971" s="1"/>
      <c r="I3971" s="1"/>
      <c r="J3971" t="s">
        <v>2285</v>
      </c>
      <c r="K3971" t="s">
        <v>302</v>
      </c>
      <c r="L3971">
        <v>77301</v>
      </c>
    </row>
    <row r="3972" spans="1:12" x14ac:dyDescent="0.25">
      <c r="A3972" t="s">
        <v>917</v>
      </c>
      <c r="C3972" t="s">
        <v>2443</v>
      </c>
      <c r="F3972" s="1"/>
      <c r="G3972" s="1"/>
      <c r="I3972" s="1"/>
      <c r="J3972" t="s">
        <v>2444</v>
      </c>
      <c r="K3972" t="s">
        <v>31</v>
      </c>
      <c r="L3972">
        <v>77469</v>
      </c>
    </row>
    <row r="3973" spans="1:12" x14ac:dyDescent="0.25">
      <c r="A3973" t="s">
        <v>917</v>
      </c>
      <c r="C3973" t="s">
        <v>9883</v>
      </c>
      <c r="F3973" s="1"/>
      <c r="G3973" s="1"/>
      <c r="I3973" s="1"/>
      <c r="J3973" t="s">
        <v>9884</v>
      </c>
      <c r="K3973" t="s">
        <v>19</v>
      </c>
      <c r="L3973">
        <v>77584</v>
      </c>
    </row>
    <row r="3974" spans="1:12" x14ac:dyDescent="0.25">
      <c r="A3974" t="s">
        <v>917</v>
      </c>
      <c r="C3974" t="s">
        <v>12244</v>
      </c>
      <c r="F3974" s="1"/>
      <c r="G3974" s="1"/>
      <c r="I3974" s="1"/>
      <c r="J3974" t="s">
        <v>12245</v>
      </c>
      <c r="K3974" t="s">
        <v>16</v>
      </c>
      <c r="L3974">
        <v>77058</v>
      </c>
    </row>
    <row r="3975" spans="1:12" x14ac:dyDescent="0.25">
      <c r="A3975" t="s">
        <v>917</v>
      </c>
      <c r="C3975" t="s">
        <v>3894</v>
      </c>
      <c r="F3975" s="1"/>
      <c r="G3975" s="1"/>
      <c r="I3975" s="1"/>
      <c r="J3975" t="s">
        <v>3895</v>
      </c>
      <c r="K3975" t="s">
        <v>16</v>
      </c>
      <c r="L3975">
        <v>77093</v>
      </c>
    </row>
    <row r="3976" spans="1:12" x14ac:dyDescent="0.25">
      <c r="A3976" t="s">
        <v>917</v>
      </c>
      <c r="C3976" t="s">
        <v>12246</v>
      </c>
      <c r="F3976" s="1"/>
      <c r="G3976" s="1"/>
      <c r="I3976" s="1"/>
      <c r="J3976" t="s">
        <v>12247</v>
      </c>
      <c r="K3976" t="s">
        <v>253</v>
      </c>
      <c r="L3976">
        <v>77418</v>
      </c>
    </row>
    <row r="3977" spans="1:12" x14ac:dyDescent="0.25">
      <c r="A3977" t="s">
        <v>917</v>
      </c>
      <c r="C3977" t="s">
        <v>748</v>
      </c>
      <c r="F3977" s="1"/>
      <c r="G3977" s="1"/>
      <c r="I3977" s="1"/>
      <c r="J3977" t="s">
        <v>3898</v>
      </c>
      <c r="K3977" t="s">
        <v>523</v>
      </c>
      <c r="L3977">
        <v>77498</v>
      </c>
    </row>
    <row r="3978" spans="1:12" x14ac:dyDescent="0.25">
      <c r="A3978" t="s">
        <v>917</v>
      </c>
      <c r="C3978" t="s">
        <v>16007</v>
      </c>
      <c r="F3978" s="1"/>
      <c r="G3978" s="1"/>
      <c r="I3978" s="1"/>
      <c r="J3978" t="s">
        <v>16008</v>
      </c>
      <c r="K3978" t="s">
        <v>16</v>
      </c>
      <c r="L3978">
        <v>77077</v>
      </c>
    </row>
    <row r="3979" spans="1:12" x14ac:dyDescent="0.25">
      <c r="A3979" t="s">
        <v>917</v>
      </c>
      <c r="C3979" t="s">
        <v>16009</v>
      </c>
      <c r="F3979" s="1"/>
      <c r="G3979" s="1"/>
      <c r="I3979" s="1"/>
      <c r="J3979" t="s">
        <v>16010</v>
      </c>
      <c r="K3979" t="s">
        <v>16011</v>
      </c>
      <c r="L3979">
        <v>78949</v>
      </c>
    </row>
    <row r="3980" spans="1:12" x14ac:dyDescent="0.25">
      <c r="A3980" t="s">
        <v>917</v>
      </c>
      <c r="C3980" t="s">
        <v>3449</v>
      </c>
      <c r="F3980" s="1"/>
      <c r="G3980" s="1"/>
      <c r="I3980" s="1"/>
      <c r="J3980" t="s">
        <v>3450</v>
      </c>
      <c r="K3980" t="s">
        <v>16</v>
      </c>
      <c r="L3980">
        <v>77066</v>
      </c>
    </row>
    <row r="3981" spans="1:12" x14ac:dyDescent="0.25">
      <c r="A3981" t="s">
        <v>917</v>
      </c>
      <c r="C3981" t="s">
        <v>3451</v>
      </c>
      <c r="F3981" s="1"/>
      <c r="G3981" s="1"/>
      <c r="I3981" s="1"/>
      <c r="J3981" t="s">
        <v>3452</v>
      </c>
      <c r="K3981" t="s">
        <v>66</v>
      </c>
      <c r="L3981">
        <v>77627</v>
      </c>
    </row>
    <row r="3982" spans="1:12" x14ac:dyDescent="0.25">
      <c r="A3982" t="s">
        <v>917</v>
      </c>
      <c r="C3982" t="s">
        <v>7204</v>
      </c>
      <c r="F3982" s="1"/>
      <c r="G3982" s="1"/>
      <c r="I3982" s="1"/>
      <c r="J3982" t="s">
        <v>7205</v>
      </c>
      <c r="K3982" t="s">
        <v>16</v>
      </c>
      <c r="L3982">
        <v>77027</v>
      </c>
    </row>
    <row r="3983" spans="1:12" x14ac:dyDescent="0.25">
      <c r="A3983" t="s">
        <v>917</v>
      </c>
      <c r="C3983" t="s">
        <v>3478</v>
      </c>
      <c r="F3983" s="1"/>
      <c r="G3983" s="1"/>
      <c r="I3983" s="1"/>
      <c r="J3983" t="s">
        <v>3479</v>
      </c>
      <c r="K3983" t="s">
        <v>16</v>
      </c>
      <c r="L3983">
        <v>77057</v>
      </c>
    </row>
    <row r="3984" spans="1:12" x14ac:dyDescent="0.25">
      <c r="A3984" t="s">
        <v>917</v>
      </c>
      <c r="C3984" t="s">
        <v>3626</v>
      </c>
      <c r="F3984" s="1"/>
      <c r="G3984" s="1"/>
      <c r="I3984" s="1"/>
      <c r="J3984" t="s">
        <v>16111</v>
      </c>
      <c r="K3984" t="s">
        <v>165</v>
      </c>
      <c r="L3984">
        <v>77523</v>
      </c>
    </row>
    <row r="3985" spans="1:12" x14ac:dyDescent="0.25">
      <c r="A3985" t="s">
        <v>917</v>
      </c>
      <c r="C3985" t="s">
        <v>3908</v>
      </c>
      <c r="F3985" s="1"/>
      <c r="G3985" s="1"/>
      <c r="I3985" s="1"/>
      <c r="J3985" t="s">
        <v>3909</v>
      </c>
      <c r="K3985" t="s">
        <v>16</v>
      </c>
      <c r="L3985">
        <v>77070</v>
      </c>
    </row>
    <row r="3986" spans="1:12" x14ac:dyDescent="0.25">
      <c r="A3986" t="s">
        <v>917</v>
      </c>
      <c r="C3986" t="s">
        <v>3910</v>
      </c>
      <c r="F3986" s="1"/>
      <c r="G3986" s="1"/>
      <c r="I3986" s="1"/>
      <c r="J3986" t="s">
        <v>3911</v>
      </c>
      <c r="K3986" t="s">
        <v>16</v>
      </c>
      <c r="L3986">
        <v>77095</v>
      </c>
    </row>
    <row r="3987" spans="1:12" x14ac:dyDescent="0.25">
      <c r="A3987" t="s">
        <v>917</v>
      </c>
      <c r="C3987" t="s">
        <v>12255</v>
      </c>
      <c r="F3987" s="1"/>
      <c r="G3987" s="1"/>
      <c r="I3987" s="1"/>
      <c r="J3987" t="s">
        <v>12256</v>
      </c>
      <c r="K3987" t="s">
        <v>16</v>
      </c>
      <c r="L3987">
        <v>77015</v>
      </c>
    </row>
    <row r="3988" spans="1:12" x14ac:dyDescent="0.25">
      <c r="A3988" t="s">
        <v>917</v>
      </c>
      <c r="C3988" t="s">
        <v>3912</v>
      </c>
      <c r="F3988" s="1"/>
      <c r="G3988" s="1"/>
      <c r="I3988" s="1"/>
      <c r="J3988" t="s">
        <v>3913</v>
      </c>
      <c r="K3988" t="s">
        <v>16</v>
      </c>
      <c r="L3988">
        <v>77098</v>
      </c>
    </row>
    <row r="3989" spans="1:12" x14ac:dyDescent="0.25">
      <c r="A3989" t="s">
        <v>917</v>
      </c>
      <c r="C3989" t="s">
        <v>3914</v>
      </c>
      <c r="F3989" s="1"/>
      <c r="G3989" s="1"/>
      <c r="I3989" s="1"/>
      <c r="J3989" t="s">
        <v>3915</v>
      </c>
      <c r="K3989" t="s">
        <v>16</v>
      </c>
      <c r="L3989">
        <v>77098</v>
      </c>
    </row>
    <row r="3990" spans="1:12" x14ac:dyDescent="0.25">
      <c r="A3990" t="s">
        <v>917</v>
      </c>
      <c r="C3990" t="s">
        <v>3916</v>
      </c>
      <c r="F3990" s="1"/>
      <c r="G3990" s="1"/>
      <c r="I3990" s="1"/>
      <c r="J3990" t="s">
        <v>12257</v>
      </c>
      <c r="K3990" t="s">
        <v>191</v>
      </c>
      <c r="L3990">
        <v>77498</v>
      </c>
    </row>
    <row r="3991" spans="1:12" x14ac:dyDescent="0.25">
      <c r="A3991" t="s">
        <v>917</v>
      </c>
      <c r="C3991" t="s">
        <v>12258</v>
      </c>
      <c r="F3991" s="1"/>
      <c r="G3991" s="1"/>
      <c r="I3991" s="1"/>
      <c r="J3991" t="s">
        <v>12259</v>
      </c>
      <c r="K3991" t="s">
        <v>169</v>
      </c>
      <c r="L3991">
        <v>77511</v>
      </c>
    </row>
    <row r="3992" spans="1:12" x14ac:dyDescent="0.25">
      <c r="A3992" t="s">
        <v>917</v>
      </c>
      <c r="C3992" t="s">
        <v>12260</v>
      </c>
      <c r="F3992" s="1"/>
      <c r="G3992" s="1"/>
      <c r="I3992" s="1"/>
      <c r="J3992" t="s">
        <v>12261</v>
      </c>
      <c r="K3992" t="s">
        <v>16</v>
      </c>
      <c r="L3992">
        <v>77055</v>
      </c>
    </row>
    <row r="3993" spans="1:12" x14ac:dyDescent="0.25">
      <c r="A3993" t="s">
        <v>917</v>
      </c>
      <c r="C3993" t="s">
        <v>12262</v>
      </c>
      <c r="F3993" s="1"/>
      <c r="G3993" s="1"/>
      <c r="I3993" s="1"/>
      <c r="J3993" t="s">
        <v>12263</v>
      </c>
      <c r="K3993" t="s">
        <v>16</v>
      </c>
      <c r="L3993">
        <v>77072</v>
      </c>
    </row>
    <row r="3994" spans="1:12" x14ac:dyDescent="0.25">
      <c r="A3994" t="s">
        <v>917</v>
      </c>
      <c r="C3994" t="s">
        <v>8730</v>
      </c>
      <c r="F3994" s="1"/>
      <c r="G3994" s="1"/>
      <c r="I3994" s="1"/>
      <c r="J3994" t="s">
        <v>8731</v>
      </c>
      <c r="K3994" t="s">
        <v>440</v>
      </c>
      <c r="L3994">
        <v>77531</v>
      </c>
    </row>
    <row r="3995" spans="1:12" x14ac:dyDescent="0.25">
      <c r="A3995" t="s">
        <v>917</v>
      </c>
      <c r="C3995" t="s">
        <v>16112</v>
      </c>
      <c r="F3995" s="1"/>
      <c r="G3995" s="1"/>
      <c r="I3995" s="1"/>
      <c r="J3995" t="s">
        <v>16113</v>
      </c>
      <c r="K3995" t="s">
        <v>17</v>
      </c>
      <c r="L3995">
        <v>77477</v>
      </c>
    </row>
    <row r="3996" spans="1:12" x14ac:dyDescent="0.25">
      <c r="A3996" t="s">
        <v>917</v>
      </c>
      <c r="C3996" t="s">
        <v>3594</v>
      </c>
      <c r="F3996" s="1"/>
      <c r="G3996" s="1"/>
      <c r="I3996" s="1"/>
      <c r="J3996" t="s">
        <v>3627</v>
      </c>
      <c r="K3996" t="s">
        <v>16</v>
      </c>
      <c r="L3996">
        <v>77023</v>
      </c>
    </row>
    <row r="3997" spans="1:12" x14ac:dyDescent="0.25">
      <c r="A3997" t="s">
        <v>917</v>
      </c>
      <c r="C3997" t="s">
        <v>3628</v>
      </c>
      <c r="F3997" s="1"/>
      <c r="G3997" s="1"/>
      <c r="I3997" s="1"/>
      <c r="J3997" t="s">
        <v>3629</v>
      </c>
      <c r="K3997" t="s">
        <v>16</v>
      </c>
      <c r="L3997">
        <v>77057</v>
      </c>
    </row>
    <row r="3998" spans="1:12" x14ac:dyDescent="0.25">
      <c r="A3998" t="s">
        <v>917</v>
      </c>
      <c r="C3998" t="s">
        <v>3598</v>
      </c>
      <c r="F3998" s="1"/>
      <c r="G3998" s="1"/>
      <c r="I3998" s="1"/>
      <c r="J3998" t="s">
        <v>3599</v>
      </c>
      <c r="K3998" t="s">
        <v>71</v>
      </c>
      <c r="L3998">
        <v>77598</v>
      </c>
    </row>
    <row r="3999" spans="1:12" x14ac:dyDescent="0.25">
      <c r="A3999" t="s">
        <v>917</v>
      </c>
      <c r="C3999" t="s">
        <v>3630</v>
      </c>
      <c r="F3999" s="1"/>
      <c r="G3999" s="1"/>
      <c r="I3999" s="1"/>
      <c r="J3999" t="s">
        <v>16114</v>
      </c>
      <c r="K3999" t="s">
        <v>122</v>
      </c>
      <c r="L3999">
        <v>77346</v>
      </c>
    </row>
    <row r="4000" spans="1:12" x14ac:dyDescent="0.25">
      <c r="A4000" t="s">
        <v>917</v>
      </c>
      <c r="C4000" t="s">
        <v>3481</v>
      </c>
      <c r="F4000" s="1"/>
      <c r="G4000" s="1"/>
      <c r="I4000" s="1"/>
      <c r="J4000" t="s">
        <v>3482</v>
      </c>
      <c r="K4000" t="s">
        <v>16</v>
      </c>
      <c r="L4000">
        <v>77015</v>
      </c>
    </row>
    <row r="4001" spans="1:12" x14ac:dyDescent="0.25">
      <c r="A4001" t="s">
        <v>917</v>
      </c>
      <c r="C4001" t="s">
        <v>221</v>
      </c>
      <c r="F4001" s="1"/>
      <c r="G4001" s="1"/>
      <c r="I4001" s="1"/>
      <c r="J4001" t="s">
        <v>3636</v>
      </c>
      <c r="K4001" t="s">
        <v>16</v>
      </c>
      <c r="L4001">
        <v>77049</v>
      </c>
    </row>
    <row r="4002" spans="1:12" x14ac:dyDescent="0.25">
      <c r="A4002" t="s">
        <v>917</v>
      </c>
      <c r="C4002" t="s">
        <v>16394</v>
      </c>
      <c r="F4002" s="1"/>
      <c r="G4002" s="1"/>
      <c r="I4002" s="1"/>
      <c r="J4002" t="s">
        <v>16395</v>
      </c>
      <c r="K4002" t="s">
        <v>323</v>
      </c>
      <c r="L4002">
        <v>77380</v>
      </c>
    </row>
    <row r="4003" spans="1:12" x14ac:dyDescent="0.25">
      <c r="A4003" t="s">
        <v>917</v>
      </c>
      <c r="C4003" t="s">
        <v>12264</v>
      </c>
      <c r="F4003" s="1"/>
      <c r="G4003" s="1"/>
      <c r="I4003" s="1"/>
      <c r="J4003" t="s">
        <v>12265</v>
      </c>
      <c r="K4003" t="s">
        <v>16</v>
      </c>
      <c r="L4003">
        <v>77054</v>
      </c>
    </row>
    <row r="4004" spans="1:12" x14ac:dyDescent="0.25">
      <c r="A4004" t="s">
        <v>917</v>
      </c>
      <c r="C4004" t="s">
        <v>12266</v>
      </c>
      <c r="F4004" s="1"/>
      <c r="G4004" s="1"/>
      <c r="I4004" s="1"/>
      <c r="J4004" t="s">
        <v>12267</v>
      </c>
      <c r="K4004" t="s">
        <v>12268</v>
      </c>
      <c r="L4004">
        <v>77991</v>
      </c>
    </row>
    <row r="4005" spans="1:12" x14ac:dyDescent="0.25">
      <c r="A4005" t="s">
        <v>917</v>
      </c>
      <c r="C4005" t="s">
        <v>12269</v>
      </c>
      <c r="F4005" s="1"/>
      <c r="G4005" s="1"/>
      <c r="I4005" s="1"/>
      <c r="J4005" t="s">
        <v>12270</v>
      </c>
      <c r="K4005" t="s">
        <v>196</v>
      </c>
      <c r="L4005">
        <v>77506</v>
      </c>
    </row>
    <row r="4006" spans="1:12" x14ac:dyDescent="0.25">
      <c r="A4006" t="s">
        <v>917</v>
      </c>
      <c r="C4006" t="s">
        <v>3808</v>
      </c>
      <c r="F4006" s="1"/>
      <c r="G4006" s="1"/>
      <c r="I4006" s="1"/>
      <c r="J4006" t="s">
        <v>3809</v>
      </c>
      <c r="K4006" t="s">
        <v>16</v>
      </c>
      <c r="L4006">
        <v>77099</v>
      </c>
    </row>
    <row r="4007" spans="1:12" x14ac:dyDescent="0.25">
      <c r="A4007" t="s">
        <v>917</v>
      </c>
      <c r="C4007" t="s">
        <v>2913</v>
      </c>
      <c r="F4007" s="1"/>
      <c r="G4007" s="1"/>
      <c r="I4007" s="1"/>
      <c r="J4007" t="s">
        <v>12271</v>
      </c>
      <c r="K4007" t="s">
        <v>727</v>
      </c>
      <c r="L4007">
        <v>77536</v>
      </c>
    </row>
    <row r="4008" spans="1:12" x14ac:dyDescent="0.25">
      <c r="A4008" t="s">
        <v>917</v>
      </c>
      <c r="C4008" t="s">
        <v>3927</v>
      </c>
      <c r="F4008" s="1"/>
      <c r="G4008" s="1"/>
      <c r="I4008" s="1"/>
      <c r="J4008" t="s">
        <v>3928</v>
      </c>
      <c r="K4008" t="s">
        <v>16</v>
      </c>
      <c r="L4008">
        <v>77068</v>
      </c>
    </row>
    <row r="4009" spans="1:12" x14ac:dyDescent="0.25">
      <c r="A4009" t="s">
        <v>917</v>
      </c>
      <c r="C4009" t="s">
        <v>16396</v>
      </c>
      <c r="F4009" s="1"/>
      <c r="G4009" s="1"/>
      <c r="I4009" s="1"/>
      <c r="J4009" t="s">
        <v>16397</v>
      </c>
      <c r="K4009" t="s">
        <v>16</v>
      </c>
      <c r="L4009">
        <v>77079</v>
      </c>
    </row>
    <row r="4010" spans="1:12" x14ac:dyDescent="0.25">
      <c r="A4010" t="s">
        <v>917</v>
      </c>
      <c r="C4010" t="s">
        <v>221</v>
      </c>
      <c r="F4010" s="1"/>
      <c r="G4010" s="1"/>
      <c r="I4010" s="1"/>
      <c r="J4010" t="s">
        <v>16404</v>
      </c>
      <c r="K4010" t="s">
        <v>16</v>
      </c>
      <c r="L4010">
        <v>77005</v>
      </c>
    </row>
    <row r="4011" spans="1:12" x14ac:dyDescent="0.25">
      <c r="A4011" t="s">
        <v>917</v>
      </c>
      <c r="C4011" t="s">
        <v>7214</v>
      </c>
      <c r="F4011" s="1"/>
      <c r="G4011" s="1"/>
      <c r="I4011" s="1"/>
      <c r="J4011" t="s">
        <v>7215</v>
      </c>
      <c r="K4011" t="s">
        <v>323</v>
      </c>
      <c r="L4011">
        <v>77384</v>
      </c>
    </row>
    <row r="4012" spans="1:12" x14ac:dyDescent="0.25">
      <c r="A4012" t="s">
        <v>917</v>
      </c>
      <c r="C4012" t="s">
        <v>16405</v>
      </c>
      <c r="F4012" s="1"/>
      <c r="G4012" s="1"/>
      <c r="I4012" s="1"/>
      <c r="J4012" t="s">
        <v>16406</v>
      </c>
      <c r="K4012" t="s">
        <v>16</v>
      </c>
      <c r="L4012">
        <v>77088</v>
      </c>
    </row>
    <row r="4013" spans="1:12" x14ac:dyDescent="0.25">
      <c r="A4013" t="s">
        <v>917</v>
      </c>
      <c r="C4013" t="s">
        <v>16426</v>
      </c>
      <c r="F4013" s="1"/>
      <c r="G4013" s="1"/>
      <c r="I4013" s="1"/>
      <c r="J4013" t="s">
        <v>16427</v>
      </c>
      <c r="K4013" t="s">
        <v>16</v>
      </c>
      <c r="L4013">
        <v>77072</v>
      </c>
    </row>
    <row r="4014" spans="1:12" x14ac:dyDescent="0.25">
      <c r="A4014" t="s">
        <v>917</v>
      </c>
      <c r="C4014" t="s">
        <v>16428</v>
      </c>
      <c r="F4014" s="1"/>
      <c r="G4014" s="1"/>
      <c r="I4014" s="1"/>
      <c r="J4014" t="s">
        <v>16429</v>
      </c>
      <c r="K4014" t="s">
        <v>183</v>
      </c>
      <c r="L4014">
        <v>77532</v>
      </c>
    </row>
    <row r="4015" spans="1:12" x14ac:dyDescent="0.25">
      <c r="A4015" t="s">
        <v>917</v>
      </c>
      <c r="C4015" t="s">
        <v>11148</v>
      </c>
      <c r="F4015" s="1"/>
      <c r="G4015" s="1"/>
      <c r="I4015" s="1"/>
      <c r="J4015" t="s">
        <v>11149</v>
      </c>
      <c r="K4015" t="s">
        <v>71</v>
      </c>
      <c r="L4015">
        <v>77598</v>
      </c>
    </row>
    <row r="4016" spans="1:12" x14ac:dyDescent="0.25">
      <c r="A4016" t="s">
        <v>917</v>
      </c>
      <c r="C4016" t="s">
        <v>22794</v>
      </c>
      <c r="F4016" s="1"/>
      <c r="G4016" s="1"/>
      <c r="I4016" s="1"/>
      <c r="J4016" t="s">
        <v>22795</v>
      </c>
      <c r="K4016" t="s">
        <v>16</v>
      </c>
      <c r="L4016">
        <v>77055</v>
      </c>
    </row>
    <row r="4017" spans="1:12" x14ac:dyDescent="0.25">
      <c r="A4017" t="s">
        <v>917</v>
      </c>
      <c r="C4017" t="s">
        <v>22798</v>
      </c>
      <c r="F4017" s="1"/>
      <c r="G4017" s="1"/>
      <c r="I4017" s="1"/>
      <c r="J4017" t="s">
        <v>22799</v>
      </c>
      <c r="K4017" t="s">
        <v>498</v>
      </c>
      <c r="L4017">
        <v>77515</v>
      </c>
    </row>
    <row r="4018" spans="1:12" x14ac:dyDescent="0.25">
      <c r="A4018" t="s">
        <v>917</v>
      </c>
      <c r="C4018" t="s">
        <v>3941</v>
      </c>
      <c r="F4018" s="1"/>
      <c r="G4018" s="1"/>
      <c r="I4018" s="1"/>
      <c r="J4018" t="s">
        <v>3942</v>
      </c>
      <c r="K4018" t="s">
        <v>16</v>
      </c>
      <c r="L4018">
        <v>77489</v>
      </c>
    </row>
    <row r="4019" spans="1:12" x14ac:dyDescent="0.25">
      <c r="A4019" t="s">
        <v>917</v>
      </c>
      <c r="C4019" t="s">
        <v>3941</v>
      </c>
      <c r="F4019" s="1"/>
      <c r="G4019" s="1"/>
      <c r="I4019" s="1"/>
      <c r="J4019" t="s">
        <v>3942</v>
      </c>
      <c r="K4019" t="s">
        <v>16</v>
      </c>
      <c r="L4019">
        <v>77074</v>
      </c>
    </row>
    <row r="4020" spans="1:12" x14ac:dyDescent="0.25">
      <c r="A4020" t="s">
        <v>917</v>
      </c>
      <c r="C4020" t="s">
        <v>7347</v>
      </c>
      <c r="F4020" s="1"/>
      <c r="G4020" s="1"/>
      <c r="I4020" s="1"/>
      <c r="J4020" t="s">
        <v>7348</v>
      </c>
      <c r="K4020" t="s">
        <v>71</v>
      </c>
      <c r="L4020">
        <v>77598</v>
      </c>
    </row>
    <row r="4021" spans="1:12" x14ac:dyDescent="0.25">
      <c r="A4021" t="s">
        <v>917</v>
      </c>
      <c r="C4021" t="s">
        <v>3963</v>
      </c>
      <c r="F4021" s="1"/>
      <c r="G4021" s="1"/>
      <c r="I4021" s="1"/>
      <c r="J4021" t="s">
        <v>3964</v>
      </c>
      <c r="K4021" t="s">
        <v>57</v>
      </c>
      <c r="L4021">
        <v>77706</v>
      </c>
    </row>
    <row r="4022" spans="1:12" x14ac:dyDescent="0.25">
      <c r="A4022" t="s">
        <v>917</v>
      </c>
      <c r="C4022" t="s">
        <v>10646</v>
      </c>
      <c r="F4022" s="1"/>
      <c r="G4022" s="1"/>
      <c r="I4022" s="1"/>
      <c r="J4022" t="s">
        <v>10647</v>
      </c>
      <c r="K4022" t="s">
        <v>16</v>
      </c>
      <c r="L4022">
        <v>77026</v>
      </c>
    </row>
    <row r="4023" spans="1:12" x14ac:dyDescent="0.25">
      <c r="A4023" t="s">
        <v>917</v>
      </c>
      <c r="C4023" t="s">
        <v>9885</v>
      </c>
      <c r="F4023" s="1"/>
      <c r="G4023" s="1"/>
      <c r="I4023" s="1"/>
      <c r="J4023" t="s">
        <v>9886</v>
      </c>
      <c r="K4023" t="s">
        <v>16</v>
      </c>
      <c r="L4023">
        <v>77099</v>
      </c>
    </row>
    <row r="4024" spans="1:12" x14ac:dyDescent="0.25">
      <c r="A4024" t="s">
        <v>917</v>
      </c>
      <c r="C4024" t="s">
        <v>9887</v>
      </c>
      <c r="F4024" s="1"/>
      <c r="G4024" s="1"/>
      <c r="I4024" s="1"/>
      <c r="J4024" t="s">
        <v>9888</v>
      </c>
      <c r="K4024" t="s">
        <v>22</v>
      </c>
      <c r="L4024">
        <v>77450</v>
      </c>
    </row>
    <row r="4025" spans="1:12" x14ac:dyDescent="0.25">
      <c r="A4025" t="s">
        <v>917</v>
      </c>
      <c r="C4025" t="s">
        <v>9889</v>
      </c>
      <c r="F4025" s="1"/>
      <c r="G4025" s="1"/>
      <c r="I4025" s="1"/>
      <c r="J4025" t="s">
        <v>9890</v>
      </c>
      <c r="K4025" t="s">
        <v>16</v>
      </c>
      <c r="L4025">
        <v>77036</v>
      </c>
    </row>
    <row r="4026" spans="1:12" x14ac:dyDescent="0.25">
      <c r="A4026" t="s">
        <v>917</v>
      </c>
      <c r="C4026" t="s">
        <v>7216</v>
      </c>
      <c r="F4026" s="1"/>
      <c r="G4026" s="1"/>
      <c r="I4026" s="1"/>
      <c r="J4026" t="s">
        <v>7217</v>
      </c>
      <c r="K4026" t="s">
        <v>16</v>
      </c>
      <c r="L4026">
        <v>77081</v>
      </c>
    </row>
    <row r="4027" spans="1:12" x14ac:dyDescent="0.25">
      <c r="A4027" t="s">
        <v>917</v>
      </c>
      <c r="C4027" t="s">
        <v>3658</v>
      </c>
      <c r="F4027" s="1"/>
      <c r="G4027" s="1"/>
      <c r="I4027" s="1"/>
      <c r="J4027" t="s">
        <v>3659</v>
      </c>
      <c r="K4027" t="s">
        <v>16</v>
      </c>
      <c r="L4027">
        <v>77022</v>
      </c>
    </row>
    <row r="4028" spans="1:12" x14ac:dyDescent="0.25">
      <c r="A4028" t="s">
        <v>917</v>
      </c>
      <c r="C4028" t="s">
        <v>3695</v>
      </c>
      <c r="F4028" s="1"/>
      <c r="G4028" s="1"/>
      <c r="I4028" s="1"/>
      <c r="J4028" t="s">
        <v>3696</v>
      </c>
      <c r="K4028" t="s">
        <v>122</v>
      </c>
      <c r="L4028">
        <v>77338</v>
      </c>
    </row>
    <row r="4029" spans="1:12" x14ac:dyDescent="0.25">
      <c r="A4029" t="s">
        <v>917</v>
      </c>
      <c r="C4029" t="s">
        <v>2381</v>
      </c>
      <c r="F4029" s="1"/>
      <c r="G4029" s="1"/>
      <c r="I4029" s="1"/>
      <c r="J4029" t="s">
        <v>2382</v>
      </c>
      <c r="K4029" t="s">
        <v>166</v>
      </c>
      <c r="L4029">
        <v>77354</v>
      </c>
    </row>
    <row r="4030" spans="1:12" x14ac:dyDescent="0.25">
      <c r="A4030" t="s">
        <v>917</v>
      </c>
      <c r="C4030" t="s">
        <v>2290</v>
      </c>
      <c r="F4030" s="1"/>
      <c r="G4030" s="1"/>
      <c r="I4030" s="1"/>
      <c r="J4030" t="s">
        <v>2291</v>
      </c>
      <c r="K4030" t="s">
        <v>492</v>
      </c>
      <c r="L4030">
        <v>77429</v>
      </c>
    </row>
    <row r="4031" spans="1:12" x14ac:dyDescent="0.25">
      <c r="A4031" t="s">
        <v>917</v>
      </c>
      <c r="C4031" t="s">
        <v>2383</v>
      </c>
      <c r="F4031" s="1"/>
      <c r="G4031" s="1"/>
      <c r="I4031" s="1"/>
      <c r="J4031" t="s">
        <v>2384</v>
      </c>
      <c r="K4031" t="s">
        <v>367</v>
      </c>
      <c r="L4031">
        <v>77360</v>
      </c>
    </row>
    <row r="4032" spans="1:12" x14ac:dyDescent="0.25">
      <c r="A4032" t="s">
        <v>917</v>
      </c>
      <c r="C4032" t="s">
        <v>2453</v>
      </c>
      <c r="F4032" s="1"/>
      <c r="G4032" s="1"/>
      <c r="I4032" s="1"/>
      <c r="J4032" t="s">
        <v>2454</v>
      </c>
      <c r="K4032" t="s">
        <v>16</v>
      </c>
      <c r="L4032">
        <v>77069</v>
      </c>
    </row>
    <row r="4033" spans="1:12" x14ac:dyDescent="0.25">
      <c r="A4033" t="s">
        <v>917</v>
      </c>
      <c r="C4033" t="s">
        <v>9894</v>
      </c>
      <c r="F4033" s="1"/>
      <c r="G4033" s="1"/>
      <c r="I4033" s="1"/>
      <c r="J4033" t="s">
        <v>9895</v>
      </c>
      <c r="K4033" t="s">
        <v>211</v>
      </c>
      <c r="L4033">
        <v>75835</v>
      </c>
    </row>
    <row r="4034" spans="1:12" x14ac:dyDescent="0.25">
      <c r="A4034" t="s">
        <v>917</v>
      </c>
      <c r="C4034" t="s">
        <v>2455</v>
      </c>
      <c r="F4034" s="1"/>
      <c r="G4034" s="1"/>
      <c r="I4034" s="1"/>
      <c r="J4034" t="s">
        <v>2456</v>
      </c>
      <c r="K4034" t="s">
        <v>16</v>
      </c>
      <c r="L4034">
        <v>77079</v>
      </c>
    </row>
    <row r="4035" spans="1:12" x14ac:dyDescent="0.25">
      <c r="A4035" t="s">
        <v>917</v>
      </c>
      <c r="C4035" t="s">
        <v>16435</v>
      </c>
      <c r="F4035" s="1"/>
      <c r="G4035" s="1"/>
      <c r="I4035" s="1"/>
      <c r="J4035" t="s">
        <v>16436</v>
      </c>
      <c r="K4035" t="s">
        <v>16</v>
      </c>
      <c r="L4035">
        <v>77069</v>
      </c>
    </row>
    <row r="4036" spans="1:12" x14ac:dyDescent="0.25">
      <c r="A4036" t="s">
        <v>917</v>
      </c>
      <c r="C4036" t="s">
        <v>3697</v>
      </c>
      <c r="F4036" s="1"/>
      <c r="G4036" s="1"/>
      <c r="I4036" s="1"/>
      <c r="J4036" t="s">
        <v>3698</v>
      </c>
      <c r="K4036" t="s">
        <v>19</v>
      </c>
      <c r="L4036">
        <v>77581</v>
      </c>
    </row>
    <row r="4037" spans="1:12" x14ac:dyDescent="0.25">
      <c r="A4037" t="s">
        <v>917</v>
      </c>
      <c r="C4037" t="s">
        <v>3699</v>
      </c>
      <c r="F4037" s="1"/>
      <c r="G4037" s="1"/>
      <c r="I4037" s="1"/>
      <c r="J4037" t="s">
        <v>3700</v>
      </c>
      <c r="K4037" t="s">
        <v>19</v>
      </c>
      <c r="L4037">
        <v>77584</v>
      </c>
    </row>
    <row r="4038" spans="1:12" x14ac:dyDescent="0.25">
      <c r="A4038" t="s">
        <v>917</v>
      </c>
      <c r="C4038" t="s">
        <v>16492</v>
      </c>
      <c r="F4038" s="1"/>
      <c r="G4038" s="1"/>
      <c r="I4038" s="1"/>
      <c r="J4038" t="s">
        <v>16493</v>
      </c>
      <c r="K4038" t="s">
        <v>191</v>
      </c>
      <c r="L4038">
        <v>77479</v>
      </c>
    </row>
    <row r="4039" spans="1:12" x14ac:dyDescent="0.25">
      <c r="A4039" t="s">
        <v>917</v>
      </c>
      <c r="C4039" t="s">
        <v>2323</v>
      </c>
      <c r="F4039" s="1"/>
      <c r="G4039" s="1"/>
      <c r="I4039" s="1"/>
      <c r="J4039" t="s">
        <v>2324</v>
      </c>
      <c r="K4039" t="s">
        <v>191</v>
      </c>
      <c r="L4039">
        <v>77498</v>
      </c>
    </row>
    <row r="4040" spans="1:12" x14ac:dyDescent="0.25">
      <c r="A4040" t="s">
        <v>917</v>
      </c>
      <c r="C4040" t="s">
        <v>2459</v>
      </c>
      <c r="F4040" s="1"/>
      <c r="G4040" s="1"/>
      <c r="I4040" s="1"/>
      <c r="J4040" t="s">
        <v>2460</v>
      </c>
      <c r="K4040" t="s">
        <v>16</v>
      </c>
      <c r="L4040">
        <v>77093</v>
      </c>
    </row>
    <row r="4041" spans="1:12" x14ac:dyDescent="0.25">
      <c r="A4041" t="s">
        <v>917</v>
      </c>
      <c r="C4041" t="s">
        <v>2475</v>
      </c>
      <c r="F4041" s="1"/>
      <c r="G4041" s="1"/>
      <c r="I4041" s="1"/>
      <c r="J4041" t="s">
        <v>2476</v>
      </c>
      <c r="K4041" t="s">
        <v>323</v>
      </c>
      <c r="L4041">
        <v>77381</v>
      </c>
    </row>
    <row r="4042" spans="1:12" x14ac:dyDescent="0.25">
      <c r="A4042" t="s">
        <v>917</v>
      </c>
      <c r="C4042" t="s">
        <v>2477</v>
      </c>
      <c r="F4042" s="1"/>
      <c r="G4042" s="1"/>
      <c r="I4042" s="1"/>
      <c r="J4042" t="s">
        <v>2478</v>
      </c>
      <c r="K4042" t="s">
        <v>16</v>
      </c>
      <c r="L4042">
        <v>77093</v>
      </c>
    </row>
    <row r="4043" spans="1:12" x14ac:dyDescent="0.25">
      <c r="A4043" t="s">
        <v>917</v>
      </c>
      <c r="C4043" t="s">
        <v>9901</v>
      </c>
      <c r="F4043" s="1"/>
      <c r="G4043" s="1"/>
      <c r="I4043" s="1"/>
      <c r="J4043" t="s">
        <v>9902</v>
      </c>
      <c r="K4043" t="s">
        <v>143</v>
      </c>
      <c r="L4043">
        <v>77573</v>
      </c>
    </row>
    <row r="4044" spans="1:12" x14ac:dyDescent="0.25">
      <c r="A4044" t="s">
        <v>917</v>
      </c>
      <c r="C4044" t="s">
        <v>9903</v>
      </c>
      <c r="F4044" s="1"/>
      <c r="G4044" s="1"/>
      <c r="I4044" s="1"/>
      <c r="J4044" t="s">
        <v>9904</v>
      </c>
      <c r="K4044" t="s">
        <v>78</v>
      </c>
      <c r="L4044">
        <v>77642</v>
      </c>
    </row>
    <row r="4045" spans="1:12" x14ac:dyDescent="0.25">
      <c r="A4045" t="s">
        <v>917</v>
      </c>
      <c r="C4045" t="s">
        <v>2399</v>
      </c>
      <c r="F4045" s="1"/>
      <c r="G4045" s="1"/>
      <c r="I4045" s="1"/>
      <c r="J4045" t="s">
        <v>2400</v>
      </c>
      <c r="K4045" t="s">
        <v>22</v>
      </c>
      <c r="L4045">
        <v>77493</v>
      </c>
    </row>
    <row r="4046" spans="1:12" x14ac:dyDescent="0.25">
      <c r="A4046" t="s">
        <v>917</v>
      </c>
      <c r="C4046" t="s">
        <v>22702</v>
      </c>
      <c r="F4046" s="1"/>
      <c r="G4046" s="1"/>
      <c r="I4046" s="1"/>
      <c r="J4046" t="s">
        <v>12191</v>
      </c>
      <c r="K4046" t="s">
        <v>389</v>
      </c>
      <c r="L4046">
        <v>76567</v>
      </c>
    </row>
    <row r="4047" spans="1:12" x14ac:dyDescent="0.25">
      <c r="A4047" t="s">
        <v>917</v>
      </c>
      <c r="C4047" t="s">
        <v>3507</v>
      </c>
      <c r="F4047" s="1"/>
      <c r="G4047" s="1"/>
      <c r="I4047" s="1"/>
      <c r="J4047" t="s">
        <v>3508</v>
      </c>
      <c r="K4047" t="s">
        <v>356</v>
      </c>
      <c r="L4047">
        <v>77566</v>
      </c>
    </row>
    <row r="4048" spans="1:12" x14ac:dyDescent="0.25">
      <c r="A4048" t="s">
        <v>917</v>
      </c>
      <c r="C4048" t="s">
        <v>16494</v>
      </c>
      <c r="F4048" s="1"/>
      <c r="G4048" s="1"/>
      <c r="I4048" s="1"/>
      <c r="J4048" t="s">
        <v>16495</v>
      </c>
      <c r="K4048" t="s">
        <v>497</v>
      </c>
      <c r="L4048">
        <v>75833</v>
      </c>
    </row>
    <row r="4049" spans="1:12" x14ac:dyDescent="0.25">
      <c r="A4049" t="s">
        <v>917</v>
      </c>
      <c r="C4049" t="s">
        <v>3724</v>
      </c>
      <c r="F4049" s="1"/>
      <c r="G4049" s="1"/>
      <c r="I4049" s="1"/>
      <c r="J4049" t="s">
        <v>3725</v>
      </c>
      <c r="K4049" t="s">
        <v>122</v>
      </c>
      <c r="L4049">
        <v>77396</v>
      </c>
    </row>
    <row r="4050" spans="1:12" x14ac:dyDescent="0.25">
      <c r="A4050" t="s">
        <v>917</v>
      </c>
      <c r="C4050" t="s">
        <v>16508</v>
      </c>
      <c r="F4050" s="1"/>
      <c r="G4050" s="1"/>
      <c r="I4050" s="1"/>
      <c r="J4050" t="s">
        <v>16509</v>
      </c>
      <c r="K4050" t="s">
        <v>16</v>
      </c>
      <c r="L4050">
        <v>77077</v>
      </c>
    </row>
    <row r="4051" spans="1:12" x14ac:dyDescent="0.25">
      <c r="A4051" t="s">
        <v>917</v>
      </c>
      <c r="C4051" t="s">
        <v>7225</v>
      </c>
      <c r="F4051" s="1"/>
      <c r="G4051" s="1"/>
      <c r="I4051" s="1"/>
      <c r="J4051" t="s">
        <v>7226</v>
      </c>
      <c r="K4051" t="s">
        <v>133</v>
      </c>
      <c r="L4051">
        <v>77437</v>
      </c>
    </row>
    <row r="4052" spans="1:12" x14ac:dyDescent="0.25">
      <c r="A4052" t="s">
        <v>917</v>
      </c>
      <c r="C4052" t="s">
        <v>16510</v>
      </c>
      <c r="F4052" s="1"/>
      <c r="G4052" s="1"/>
      <c r="I4052" s="1"/>
      <c r="J4052" t="s">
        <v>16511</v>
      </c>
      <c r="K4052" t="s">
        <v>22</v>
      </c>
      <c r="L4052">
        <v>77449</v>
      </c>
    </row>
    <row r="4053" spans="1:12" x14ac:dyDescent="0.25">
      <c r="A4053" t="s">
        <v>917</v>
      </c>
      <c r="C4053" t="s">
        <v>9979</v>
      </c>
      <c r="F4053" s="1"/>
      <c r="G4053" s="1"/>
      <c r="I4053" s="1"/>
      <c r="J4053" t="s">
        <v>16512</v>
      </c>
      <c r="K4053" t="s">
        <v>285</v>
      </c>
      <c r="L4053">
        <v>77587</v>
      </c>
    </row>
    <row r="4054" spans="1:12" x14ac:dyDescent="0.25">
      <c r="A4054" t="s">
        <v>917</v>
      </c>
      <c r="C4054" t="s">
        <v>3732</v>
      </c>
      <c r="F4054" s="1"/>
      <c r="G4054" s="1"/>
      <c r="I4054" s="1"/>
      <c r="J4054" t="s">
        <v>3733</v>
      </c>
      <c r="K4054" t="s">
        <v>16</v>
      </c>
      <c r="L4054">
        <v>77056</v>
      </c>
    </row>
    <row r="4055" spans="1:12" x14ac:dyDescent="0.25">
      <c r="A4055" t="s">
        <v>917</v>
      </c>
      <c r="C4055" t="s">
        <v>16513</v>
      </c>
      <c r="F4055" s="1"/>
      <c r="G4055" s="1"/>
      <c r="I4055" s="1"/>
      <c r="J4055" t="s">
        <v>16514</v>
      </c>
      <c r="K4055" t="s">
        <v>16</v>
      </c>
      <c r="L4055">
        <v>77084</v>
      </c>
    </row>
    <row r="4056" spans="1:12" x14ac:dyDescent="0.25">
      <c r="A4056" t="s">
        <v>917</v>
      </c>
      <c r="C4056" t="s">
        <v>3965</v>
      </c>
      <c r="F4056" s="1"/>
      <c r="G4056" s="1"/>
      <c r="I4056" s="1"/>
      <c r="J4056" t="s">
        <v>3966</v>
      </c>
      <c r="K4056" t="s">
        <v>22</v>
      </c>
      <c r="L4056">
        <v>77449</v>
      </c>
    </row>
    <row r="4057" spans="1:12" x14ac:dyDescent="0.25">
      <c r="A4057" t="s">
        <v>917</v>
      </c>
      <c r="C4057" t="s">
        <v>11370</v>
      </c>
      <c r="F4057" s="1"/>
      <c r="G4057" s="1"/>
      <c r="I4057" s="1"/>
      <c r="J4057" t="s">
        <v>11371</v>
      </c>
      <c r="K4057" t="s">
        <v>492</v>
      </c>
      <c r="L4057">
        <v>77433</v>
      </c>
    </row>
    <row r="4058" spans="1:12" x14ac:dyDescent="0.25">
      <c r="A4058" t="s">
        <v>917</v>
      </c>
      <c r="C4058" t="s">
        <v>3967</v>
      </c>
      <c r="F4058" s="1"/>
      <c r="G4058" s="1"/>
      <c r="I4058" s="1"/>
      <c r="J4058" t="s">
        <v>3968</v>
      </c>
      <c r="K4058" t="s">
        <v>16</v>
      </c>
      <c r="L4058">
        <v>77058</v>
      </c>
    </row>
    <row r="4059" spans="1:12" x14ac:dyDescent="0.25">
      <c r="A4059" t="s">
        <v>917</v>
      </c>
      <c r="C4059" t="s">
        <v>12299</v>
      </c>
      <c r="F4059" s="1"/>
      <c r="G4059" s="1"/>
      <c r="I4059" s="1"/>
      <c r="J4059" t="s">
        <v>12300</v>
      </c>
      <c r="K4059" t="s">
        <v>16</v>
      </c>
      <c r="L4059">
        <v>77006</v>
      </c>
    </row>
    <row r="4060" spans="1:12" x14ac:dyDescent="0.25">
      <c r="A4060" t="s">
        <v>917</v>
      </c>
      <c r="C4060" t="s">
        <v>3849</v>
      </c>
      <c r="F4060" s="1"/>
      <c r="G4060" s="1"/>
      <c r="I4060" s="1"/>
      <c r="J4060" t="s">
        <v>3850</v>
      </c>
      <c r="K4060" t="s">
        <v>165</v>
      </c>
      <c r="L4060">
        <v>77520</v>
      </c>
    </row>
    <row r="4061" spans="1:12" x14ac:dyDescent="0.25">
      <c r="A4061" t="s">
        <v>917</v>
      </c>
      <c r="C4061" t="s">
        <v>12308</v>
      </c>
      <c r="F4061" s="1"/>
      <c r="G4061" s="1"/>
      <c r="I4061" s="1"/>
      <c r="J4061" t="s">
        <v>12309</v>
      </c>
      <c r="K4061" t="s">
        <v>145</v>
      </c>
      <c r="L4061">
        <v>77803</v>
      </c>
    </row>
    <row r="4062" spans="1:12" x14ac:dyDescent="0.25">
      <c r="A4062" t="s">
        <v>917</v>
      </c>
      <c r="C4062" t="s">
        <v>3880</v>
      </c>
      <c r="F4062" s="1"/>
      <c r="G4062" s="1"/>
      <c r="I4062" s="1"/>
      <c r="J4062" t="s">
        <v>3881</v>
      </c>
      <c r="K4062" t="s">
        <v>232</v>
      </c>
      <c r="L4062">
        <v>77619</v>
      </c>
    </row>
    <row r="4063" spans="1:12" x14ac:dyDescent="0.25">
      <c r="A4063" t="s">
        <v>917</v>
      </c>
      <c r="C4063" t="s">
        <v>3884</v>
      </c>
      <c r="F4063" s="1"/>
      <c r="G4063" s="1"/>
      <c r="I4063" s="1"/>
      <c r="J4063" t="s">
        <v>3885</v>
      </c>
      <c r="K4063" t="s">
        <v>16</v>
      </c>
      <c r="L4063">
        <v>77015</v>
      </c>
    </row>
    <row r="4064" spans="1:12" x14ac:dyDescent="0.25">
      <c r="A4064" t="s">
        <v>917</v>
      </c>
      <c r="C4064" t="s">
        <v>16515</v>
      </c>
      <c r="F4064" s="1"/>
      <c r="G4064" s="1"/>
      <c r="I4064" s="1"/>
      <c r="J4064" t="s">
        <v>16516</v>
      </c>
      <c r="K4064" t="s">
        <v>105</v>
      </c>
      <c r="L4064">
        <v>77518</v>
      </c>
    </row>
    <row r="4065" spans="1:12" x14ac:dyDescent="0.25">
      <c r="A4065" t="s">
        <v>917</v>
      </c>
      <c r="C4065" t="s">
        <v>16517</v>
      </c>
      <c r="F4065" s="1"/>
      <c r="G4065" s="1"/>
      <c r="I4065" s="1"/>
      <c r="J4065" t="s">
        <v>16518</v>
      </c>
      <c r="K4065" t="s">
        <v>16</v>
      </c>
      <c r="L4065">
        <v>77072</v>
      </c>
    </row>
    <row r="4066" spans="1:12" x14ac:dyDescent="0.25">
      <c r="A4066" t="s">
        <v>917</v>
      </c>
      <c r="C4066" t="s">
        <v>16519</v>
      </c>
      <c r="F4066" s="1"/>
      <c r="G4066" s="1"/>
      <c r="I4066" s="1"/>
      <c r="J4066" t="s">
        <v>16520</v>
      </c>
      <c r="K4066" t="s">
        <v>111</v>
      </c>
      <c r="L4066">
        <v>77388</v>
      </c>
    </row>
    <row r="4067" spans="1:12" x14ac:dyDescent="0.25">
      <c r="A4067" t="s">
        <v>917</v>
      </c>
      <c r="C4067" t="s">
        <v>16521</v>
      </c>
      <c r="F4067" s="1"/>
      <c r="G4067" s="1"/>
      <c r="I4067" s="1"/>
      <c r="J4067" t="s">
        <v>16522</v>
      </c>
      <c r="K4067" t="s">
        <v>16</v>
      </c>
      <c r="L4067">
        <v>77080</v>
      </c>
    </row>
    <row r="4068" spans="1:12" x14ac:dyDescent="0.25">
      <c r="A4068" t="s">
        <v>917</v>
      </c>
      <c r="C4068" t="s">
        <v>3760</v>
      </c>
      <c r="F4068" s="1"/>
      <c r="G4068" s="1"/>
      <c r="I4068" s="1"/>
      <c r="J4068" t="s">
        <v>3761</v>
      </c>
      <c r="K4068" t="s">
        <v>16</v>
      </c>
      <c r="L4068">
        <v>77004</v>
      </c>
    </row>
    <row r="4069" spans="1:12" x14ac:dyDescent="0.25">
      <c r="A4069" t="s">
        <v>917</v>
      </c>
      <c r="C4069" t="s">
        <v>16523</v>
      </c>
      <c r="F4069" s="1"/>
      <c r="G4069" s="1"/>
      <c r="I4069" s="1"/>
      <c r="J4069" t="s">
        <v>16524</v>
      </c>
      <c r="K4069" t="s">
        <v>57</v>
      </c>
      <c r="L4069">
        <v>77701</v>
      </c>
    </row>
    <row r="4070" spans="1:12" x14ac:dyDescent="0.25">
      <c r="A4070" t="s">
        <v>917</v>
      </c>
      <c r="C4070" t="s">
        <v>15287</v>
      </c>
      <c r="F4070" s="1"/>
      <c r="G4070" s="1"/>
      <c r="I4070" s="1"/>
      <c r="J4070" t="s">
        <v>16525</v>
      </c>
      <c r="K4070" t="s">
        <v>16</v>
      </c>
      <c r="L4070">
        <v>77082</v>
      </c>
    </row>
    <row r="4071" spans="1:12" x14ac:dyDescent="0.25">
      <c r="A4071" t="s">
        <v>917</v>
      </c>
      <c r="C4071" t="s">
        <v>16526</v>
      </c>
      <c r="F4071" s="1"/>
      <c r="G4071" s="1"/>
      <c r="I4071" s="1"/>
      <c r="J4071" t="s">
        <v>16527</v>
      </c>
      <c r="K4071" t="s">
        <v>1110</v>
      </c>
      <c r="L4071">
        <v>77445</v>
      </c>
    </row>
    <row r="4072" spans="1:12" x14ac:dyDescent="0.25">
      <c r="A4072" t="s">
        <v>917</v>
      </c>
      <c r="C4072" t="s">
        <v>672</v>
      </c>
      <c r="F4072" s="1"/>
      <c r="G4072" s="1"/>
      <c r="I4072" s="1"/>
      <c r="J4072" t="s">
        <v>673</v>
      </c>
      <c r="K4072" t="s">
        <v>111</v>
      </c>
      <c r="L4072">
        <v>77379</v>
      </c>
    </row>
    <row r="4073" spans="1:12" x14ac:dyDescent="0.25">
      <c r="A4073" t="s">
        <v>917</v>
      </c>
      <c r="C4073" t="s">
        <v>12312</v>
      </c>
      <c r="F4073" s="1"/>
      <c r="G4073" s="1"/>
      <c r="I4073" s="1"/>
      <c r="J4073" t="s">
        <v>12313</v>
      </c>
      <c r="K4073" t="s">
        <v>123</v>
      </c>
      <c r="L4073">
        <v>77539</v>
      </c>
    </row>
    <row r="4074" spans="1:12" x14ac:dyDescent="0.25">
      <c r="A4074" t="s">
        <v>917</v>
      </c>
      <c r="C4074" t="s">
        <v>12314</v>
      </c>
      <c r="F4074" s="1"/>
      <c r="G4074" s="1"/>
      <c r="I4074" s="1"/>
      <c r="J4074" t="s">
        <v>12315</v>
      </c>
      <c r="K4074" t="s">
        <v>16</v>
      </c>
      <c r="L4074">
        <v>77095</v>
      </c>
    </row>
    <row r="4075" spans="1:12" x14ac:dyDescent="0.25">
      <c r="A4075" t="s">
        <v>917</v>
      </c>
      <c r="C4075" t="s">
        <v>3890</v>
      </c>
      <c r="F4075" s="1"/>
      <c r="G4075" s="1"/>
      <c r="I4075" s="1"/>
      <c r="J4075" t="s">
        <v>3891</v>
      </c>
      <c r="K4075" t="s">
        <v>191</v>
      </c>
      <c r="L4075">
        <v>77478</v>
      </c>
    </row>
    <row r="4076" spans="1:12" x14ac:dyDescent="0.25">
      <c r="A4076" t="s">
        <v>917</v>
      </c>
      <c r="C4076" t="s">
        <v>3917</v>
      </c>
      <c r="F4076" s="1"/>
      <c r="G4076" s="1"/>
      <c r="I4076" s="1"/>
      <c r="J4076" t="s">
        <v>3918</v>
      </c>
      <c r="K4076" t="s">
        <v>90</v>
      </c>
      <c r="L4076">
        <v>77488</v>
      </c>
    </row>
    <row r="4077" spans="1:12" x14ac:dyDescent="0.25">
      <c r="A4077" t="s">
        <v>917</v>
      </c>
      <c r="C4077" t="s">
        <v>12426</v>
      </c>
      <c r="F4077" s="1"/>
      <c r="G4077" s="1"/>
      <c r="I4077" s="1"/>
      <c r="J4077" t="s">
        <v>12427</v>
      </c>
      <c r="K4077" t="s">
        <v>16</v>
      </c>
      <c r="L4077">
        <v>77098</v>
      </c>
    </row>
    <row r="4078" spans="1:12" x14ac:dyDescent="0.25">
      <c r="A4078" t="s">
        <v>917</v>
      </c>
      <c r="C4078" t="s">
        <v>3974</v>
      </c>
      <c r="F4078" s="1"/>
      <c r="G4078" s="1"/>
      <c r="I4078" s="1"/>
      <c r="J4078" t="s">
        <v>3975</v>
      </c>
      <c r="K4078" t="s">
        <v>16</v>
      </c>
      <c r="L4078">
        <v>77093</v>
      </c>
    </row>
    <row r="4079" spans="1:12" x14ac:dyDescent="0.25">
      <c r="A4079" t="s">
        <v>917</v>
      </c>
      <c r="C4079" t="s">
        <v>3796</v>
      </c>
      <c r="F4079" s="1"/>
      <c r="G4079" s="1"/>
      <c r="I4079" s="1"/>
      <c r="J4079" t="s">
        <v>3922</v>
      </c>
      <c r="K4079" t="s">
        <v>22</v>
      </c>
      <c r="L4079">
        <v>77494</v>
      </c>
    </row>
    <row r="4080" spans="1:12" x14ac:dyDescent="0.25">
      <c r="A4080" t="s">
        <v>917</v>
      </c>
      <c r="C4080" t="s">
        <v>3976</v>
      </c>
      <c r="F4080" s="1"/>
      <c r="G4080" s="1"/>
      <c r="I4080" s="1"/>
      <c r="J4080" t="s">
        <v>3977</v>
      </c>
      <c r="K4080" t="s">
        <v>157</v>
      </c>
      <c r="L4080">
        <v>75956</v>
      </c>
    </row>
    <row r="4081" spans="1:12" x14ac:dyDescent="0.25">
      <c r="A4081" t="s">
        <v>917</v>
      </c>
      <c r="C4081" t="s">
        <v>22815</v>
      </c>
      <c r="F4081" s="1"/>
      <c r="G4081" s="1"/>
      <c r="I4081" s="1"/>
      <c r="J4081" t="s">
        <v>25297</v>
      </c>
      <c r="K4081" t="s">
        <v>261</v>
      </c>
      <c r="L4081">
        <v>77378</v>
      </c>
    </row>
    <row r="4082" spans="1:12" x14ac:dyDescent="0.25">
      <c r="A4082" t="s">
        <v>917</v>
      </c>
      <c r="C4082" t="s">
        <v>3980</v>
      </c>
      <c r="F4082" s="1"/>
      <c r="G4082" s="1"/>
      <c r="I4082" s="1"/>
      <c r="J4082" t="s">
        <v>3981</v>
      </c>
      <c r="K4082" t="s">
        <v>122</v>
      </c>
      <c r="L4082">
        <v>77338</v>
      </c>
    </row>
    <row r="4083" spans="1:12" x14ac:dyDescent="0.25">
      <c r="A4083" t="s">
        <v>917</v>
      </c>
      <c r="C4083" t="s">
        <v>3994</v>
      </c>
      <c r="F4083" s="1"/>
      <c r="G4083" s="1"/>
      <c r="I4083" s="1"/>
      <c r="J4083" t="s">
        <v>3995</v>
      </c>
      <c r="K4083" t="s">
        <v>78</v>
      </c>
      <c r="L4083">
        <v>77642</v>
      </c>
    </row>
    <row r="4084" spans="1:12" x14ac:dyDescent="0.25">
      <c r="A4084" t="s">
        <v>917</v>
      </c>
      <c r="C4084" t="s">
        <v>12455</v>
      </c>
      <c r="F4084" s="1"/>
      <c r="G4084" s="1"/>
      <c r="I4084" s="1"/>
      <c r="J4084" t="s">
        <v>12456</v>
      </c>
      <c r="K4084" t="s">
        <v>344</v>
      </c>
      <c r="L4084">
        <v>77563</v>
      </c>
    </row>
    <row r="4085" spans="1:12" x14ac:dyDescent="0.25">
      <c r="A4085" t="s">
        <v>917</v>
      </c>
      <c r="C4085" t="s">
        <v>3998</v>
      </c>
      <c r="F4085" s="1"/>
      <c r="G4085" s="1"/>
      <c r="I4085" s="1"/>
      <c r="J4085" t="s">
        <v>7982</v>
      </c>
      <c r="K4085" t="s">
        <v>361</v>
      </c>
      <c r="L4085">
        <v>77845</v>
      </c>
    </row>
    <row r="4086" spans="1:12" x14ac:dyDescent="0.25">
      <c r="A4086" t="s">
        <v>917</v>
      </c>
      <c r="C4086" t="s">
        <v>22715</v>
      </c>
      <c r="F4086" s="1"/>
      <c r="G4086" s="1"/>
      <c r="I4086" s="1"/>
      <c r="J4086" t="s">
        <v>22716</v>
      </c>
      <c r="K4086" t="s">
        <v>111</v>
      </c>
      <c r="L4086">
        <v>77379</v>
      </c>
    </row>
    <row r="4087" spans="1:12" x14ac:dyDescent="0.25">
      <c r="A4087" t="s">
        <v>917</v>
      </c>
      <c r="C4087" t="s">
        <v>3762</v>
      </c>
      <c r="F4087" s="1"/>
      <c r="G4087" s="1"/>
      <c r="I4087" s="1"/>
      <c r="J4087" t="s">
        <v>3763</v>
      </c>
      <c r="K4087" t="s">
        <v>16</v>
      </c>
      <c r="L4087">
        <v>77007</v>
      </c>
    </row>
    <row r="4088" spans="1:12" x14ac:dyDescent="0.25">
      <c r="A4088" t="s">
        <v>917</v>
      </c>
      <c r="C4088" t="s">
        <v>7233</v>
      </c>
      <c r="F4088" s="1"/>
      <c r="G4088" s="1"/>
      <c r="I4088" s="1"/>
      <c r="J4088" t="s">
        <v>7234</v>
      </c>
      <c r="K4088" t="s">
        <v>96</v>
      </c>
      <c r="L4088">
        <v>78934</v>
      </c>
    </row>
    <row r="4089" spans="1:12" x14ac:dyDescent="0.25">
      <c r="A4089" t="s">
        <v>917</v>
      </c>
      <c r="C4089" t="s">
        <v>3536</v>
      </c>
      <c r="F4089" s="1"/>
      <c r="G4089" s="1"/>
      <c r="I4089" s="1"/>
      <c r="J4089" t="s">
        <v>3537</v>
      </c>
      <c r="K4089" t="s">
        <v>16</v>
      </c>
      <c r="L4089">
        <v>77081</v>
      </c>
    </row>
    <row r="4090" spans="1:12" x14ac:dyDescent="0.25">
      <c r="A4090" t="s">
        <v>917</v>
      </c>
      <c r="C4090" t="s">
        <v>4001</v>
      </c>
      <c r="F4090" s="1"/>
      <c r="G4090" s="1"/>
      <c r="I4090" s="1"/>
      <c r="J4090" t="s">
        <v>4002</v>
      </c>
      <c r="K4090" t="s">
        <v>523</v>
      </c>
      <c r="L4090">
        <v>77478</v>
      </c>
    </row>
    <row r="4091" spans="1:12" x14ac:dyDescent="0.25">
      <c r="A4091" t="s">
        <v>917</v>
      </c>
      <c r="C4091" t="s">
        <v>4003</v>
      </c>
      <c r="F4091" s="1"/>
      <c r="G4091" s="1"/>
      <c r="I4091" s="1"/>
      <c r="J4091" t="s">
        <v>4004</v>
      </c>
      <c r="K4091" t="s">
        <v>71</v>
      </c>
      <c r="L4091">
        <v>77598</v>
      </c>
    </row>
    <row r="4092" spans="1:12" x14ac:dyDescent="0.25">
      <c r="A4092" t="s">
        <v>917</v>
      </c>
      <c r="C4092" t="s">
        <v>4005</v>
      </c>
      <c r="F4092" s="1"/>
      <c r="G4092" s="1"/>
      <c r="I4092" s="1"/>
      <c r="J4092" t="s">
        <v>4006</v>
      </c>
      <c r="K4092" t="s">
        <v>261</v>
      </c>
      <c r="L4092">
        <v>77378</v>
      </c>
    </row>
    <row r="4093" spans="1:12" x14ac:dyDescent="0.25">
      <c r="A4093" t="s">
        <v>917</v>
      </c>
      <c r="C4093" t="s">
        <v>7239</v>
      </c>
      <c r="F4093" s="1"/>
      <c r="G4093" s="1"/>
      <c r="I4093" s="1"/>
      <c r="J4093" t="s">
        <v>7240</v>
      </c>
      <c r="K4093" t="s">
        <v>16</v>
      </c>
      <c r="L4093">
        <v>77079</v>
      </c>
    </row>
    <row r="4094" spans="1:12" x14ac:dyDescent="0.25">
      <c r="A4094" t="s">
        <v>917</v>
      </c>
      <c r="C4094" t="s">
        <v>897</v>
      </c>
      <c r="F4094" s="1"/>
      <c r="G4094" s="1"/>
      <c r="I4094" s="1"/>
      <c r="J4094" t="s">
        <v>16550</v>
      </c>
      <c r="K4094" t="s">
        <v>203</v>
      </c>
      <c r="L4094">
        <v>77377</v>
      </c>
    </row>
    <row r="4095" spans="1:12" x14ac:dyDescent="0.25">
      <c r="A4095" t="s">
        <v>917</v>
      </c>
      <c r="C4095" t="s">
        <v>3547</v>
      </c>
      <c r="F4095" s="1"/>
      <c r="G4095" s="1"/>
      <c r="I4095" s="1"/>
      <c r="J4095" t="s">
        <v>3548</v>
      </c>
      <c r="K4095" t="s">
        <v>16</v>
      </c>
      <c r="L4095">
        <v>77081</v>
      </c>
    </row>
    <row r="4096" spans="1:12" x14ac:dyDescent="0.25">
      <c r="A4096" t="s">
        <v>917</v>
      </c>
      <c r="C4096" t="s">
        <v>16562</v>
      </c>
      <c r="F4096" s="1"/>
      <c r="G4096" s="1"/>
      <c r="I4096" s="1"/>
      <c r="J4096" t="s">
        <v>16563</v>
      </c>
      <c r="K4096" t="s">
        <v>16</v>
      </c>
      <c r="L4096">
        <v>77055</v>
      </c>
    </row>
    <row r="4097" spans="1:12" x14ac:dyDescent="0.25">
      <c r="A4097" t="s">
        <v>917</v>
      </c>
      <c r="C4097" t="s">
        <v>16564</v>
      </c>
      <c r="F4097" s="1"/>
      <c r="G4097" s="1"/>
      <c r="I4097" s="1"/>
      <c r="J4097" t="s">
        <v>16565</v>
      </c>
      <c r="K4097" t="s">
        <v>111</v>
      </c>
      <c r="L4097">
        <v>77388</v>
      </c>
    </row>
    <row r="4098" spans="1:12" x14ac:dyDescent="0.25">
      <c r="A4098" t="s">
        <v>917</v>
      </c>
      <c r="C4098" t="s">
        <v>3789</v>
      </c>
      <c r="F4098" s="1"/>
      <c r="G4098" s="1"/>
      <c r="I4098" s="1"/>
      <c r="J4098" t="s">
        <v>3790</v>
      </c>
      <c r="K4098" t="s">
        <v>2627</v>
      </c>
      <c r="L4098">
        <v>77872</v>
      </c>
    </row>
    <row r="4099" spans="1:12" x14ac:dyDescent="0.25">
      <c r="A4099" t="s">
        <v>917</v>
      </c>
      <c r="C4099" t="s">
        <v>16566</v>
      </c>
      <c r="F4099" s="1"/>
      <c r="G4099" s="1"/>
      <c r="I4099" s="1"/>
      <c r="J4099" t="s">
        <v>16567</v>
      </c>
      <c r="K4099" t="s">
        <v>1110</v>
      </c>
      <c r="L4099">
        <v>77445</v>
      </c>
    </row>
    <row r="4100" spans="1:12" x14ac:dyDescent="0.25">
      <c r="A4100" t="s">
        <v>917</v>
      </c>
      <c r="C4100" t="s">
        <v>16568</v>
      </c>
      <c r="F4100" s="1"/>
      <c r="G4100" s="1"/>
      <c r="I4100" s="1"/>
      <c r="J4100" t="s">
        <v>16569</v>
      </c>
      <c r="K4100" t="s">
        <v>1209</v>
      </c>
      <c r="L4100">
        <v>77523</v>
      </c>
    </row>
    <row r="4101" spans="1:12" x14ac:dyDescent="0.25">
      <c r="A4101" t="s">
        <v>917</v>
      </c>
      <c r="C4101" t="s">
        <v>16570</v>
      </c>
      <c r="F4101" s="1"/>
      <c r="G4101" s="1"/>
      <c r="I4101" s="1"/>
      <c r="J4101" t="s">
        <v>16571</v>
      </c>
      <c r="K4101" t="s">
        <v>122</v>
      </c>
      <c r="L4101">
        <v>77396</v>
      </c>
    </row>
    <row r="4102" spans="1:12" x14ac:dyDescent="0.25">
      <c r="A4102" t="s">
        <v>917</v>
      </c>
      <c r="C4102" t="s">
        <v>3795</v>
      </c>
      <c r="F4102" s="1"/>
      <c r="G4102" s="1"/>
      <c r="I4102" s="1"/>
      <c r="J4102" t="s">
        <v>16581</v>
      </c>
      <c r="K4102" t="s">
        <v>91</v>
      </c>
      <c r="L4102">
        <v>77546</v>
      </c>
    </row>
    <row r="4103" spans="1:12" x14ac:dyDescent="0.25">
      <c r="A4103" t="s">
        <v>917</v>
      </c>
      <c r="C4103" t="s">
        <v>3796</v>
      </c>
      <c r="F4103" s="1"/>
      <c r="G4103" s="1"/>
      <c r="I4103" s="1"/>
      <c r="J4103" t="s">
        <v>3797</v>
      </c>
      <c r="K4103" t="s">
        <v>22</v>
      </c>
      <c r="L4103">
        <v>77494</v>
      </c>
    </row>
    <row r="4104" spans="1:12" x14ac:dyDescent="0.25">
      <c r="A4104" t="s">
        <v>917</v>
      </c>
      <c r="C4104" t="s">
        <v>3798</v>
      </c>
      <c r="F4104" s="1"/>
      <c r="G4104" s="1"/>
      <c r="I4104" s="1"/>
      <c r="J4104" t="s">
        <v>3799</v>
      </c>
      <c r="K4104" t="s">
        <v>16</v>
      </c>
      <c r="L4104">
        <v>77055</v>
      </c>
    </row>
    <row r="4105" spans="1:12" x14ac:dyDescent="0.25">
      <c r="A4105" t="s">
        <v>917</v>
      </c>
      <c r="C4105" t="s">
        <v>3554</v>
      </c>
      <c r="F4105" s="1"/>
      <c r="G4105" s="1"/>
      <c r="I4105" s="1"/>
      <c r="J4105" t="s">
        <v>3555</v>
      </c>
      <c r="K4105" t="s">
        <v>16</v>
      </c>
      <c r="L4105">
        <v>77084</v>
      </c>
    </row>
    <row r="4106" spans="1:12" x14ac:dyDescent="0.25">
      <c r="A4106" t="s">
        <v>917</v>
      </c>
      <c r="C4106" t="s">
        <v>11208</v>
      </c>
      <c r="F4106" s="1"/>
      <c r="G4106" s="1"/>
      <c r="I4106" s="1"/>
      <c r="J4106" t="s">
        <v>16582</v>
      </c>
      <c r="K4106" t="s">
        <v>16</v>
      </c>
      <c r="L4106">
        <v>77099</v>
      </c>
    </row>
    <row r="4107" spans="1:12" x14ac:dyDescent="0.25">
      <c r="A4107" t="s">
        <v>917</v>
      </c>
      <c r="C4107" t="s">
        <v>3827</v>
      </c>
      <c r="F4107" s="1"/>
      <c r="G4107" s="1"/>
      <c r="I4107" s="1"/>
      <c r="J4107" t="s">
        <v>3828</v>
      </c>
      <c r="K4107" t="s">
        <v>492</v>
      </c>
      <c r="L4107">
        <v>77429</v>
      </c>
    </row>
    <row r="4108" spans="1:12" x14ac:dyDescent="0.25">
      <c r="A4108" t="s">
        <v>917</v>
      </c>
      <c r="C4108" t="s">
        <v>3556</v>
      </c>
      <c r="F4108" s="1"/>
      <c r="G4108" s="1"/>
      <c r="I4108" s="1"/>
      <c r="J4108" t="s">
        <v>3557</v>
      </c>
      <c r="K4108" t="s">
        <v>57</v>
      </c>
      <c r="L4108">
        <v>77706</v>
      </c>
    </row>
    <row r="4109" spans="1:12" x14ac:dyDescent="0.25">
      <c r="A4109" t="s">
        <v>917</v>
      </c>
      <c r="C4109" t="s">
        <v>16583</v>
      </c>
      <c r="F4109" s="1"/>
      <c r="G4109" s="1"/>
      <c r="I4109" s="1"/>
      <c r="J4109" t="s">
        <v>16584</v>
      </c>
      <c r="K4109" t="s">
        <v>253</v>
      </c>
      <c r="L4109">
        <v>77418</v>
      </c>
    </row>
    <row r="4110" spans="1:12" x14ac:dyDescent="0.25">
      <c r="A4110" t="s">
        <v>917</v>
      </c>
      <c r="C4110" t="s">
        <v>4046</v>
      </c>
      <c r="F4110" s="1"/>
      <c r="G4110" s="1"/>
      <c r="I4110" s="1"/>
      <c r="J4110" t="s">
        <v>4047</v>
      </c>
      <c r="K4110" t="s">
        <v>71</v>
      </c>
      <c r="L4110">
        <v>77598</v>
      </c>
    </row>
    <row r="4111" spans="1:12" x14ac:dyDescent="0.25">
      <c r="A4111" t="s">
        <v>917</v>
      </c>
      <c r="C4111" t="s">
        <v>3251</v>
      </c>
      <c r="F4111" s="1"/>
      <c r="G4111" s="1"/>
      <c r="I4111" s="1"/>
      <c r="J4111" t="s">
        <v>4054</v>
      </c>
      <c r="K4111" t="s">
        <v>16</v>
      </c>
      <c r="L4111">
        <v>77008</v>
      </c>
    </row>
    <row r="4112" spans="1:12" x14ac:dyDescent="0.25">
      <c r="A4112" t="s">
        <v>917</v>
      </c>
      <c r="C4112" t="s">
        <v>4058</v>
      </c>
      <c r="F4112" s="1"/>
      <c r="G4112" s="1"/>
      <c r="I4112" s="1"/>
      <c r="J4112" t="s">
        <v>4059</v>
      </c>
      <c r="K4112" t="s">
        <v>123</v>
      </c>
      <c r="L4112">
        <v>77539</v>
      </c>
    </row>
    <row r="4113" spans="1:12" x14ac:dyDescent="0.25">
      <c r="A4113" t="s">
        <v>917</v>
      </c>
      <c r="C4113" t="s">
        <v>4048</v>
      </c>
      <c r="F4113" s="1"/>
      <c r="G4113" s="1"/>
      <c r="I4113" s="1"/>
      <c r="J4113" t="s">
        <v>4049</v>
      </c>
      <c r="K4113" t="s">
        <v>71</v>
      </c>
      <c r="L4113">
        <v>77598</v>
      </c>
    </row>
    <row r="4114" spans="1:12" x14ac:dyDescent="0.25">
      <c r="A4114" t="s">
        <v>917</v>
      </c>
      <c r="C4114" t="s">
        <v>4061</v>
      </c>
      <c r="F4114" s="1"/>
      <c r="G4114" s="1"/>
      <c r="I4114" s="1"/>
      <c r="J4114" t="s">
        <v>4062</v>
      </c>
      <c r="K4114" t="s">
        <v>16</v>
      </c>
      <c r="L4114">
        <v>77026</v>
      </c>
    </row>
    <row r="4115" spans="1:12" x14ac:dyDescent="0.25">
      <c r="A4115" t="s">
        <v>917</v>
      </c>
      <c r="C4115" t="s">
        <v>4050</v>
      </c>
      <c r="F4115" s="1"/>
      <c r="G4115" s="1"/>
      <c r="I4115" s="1"/>
      <c r="J4115" t="s">
        <v>4051</v>
      </c>
      <c r="K4115" t="s">
        <v>191</v>
      </c>
      <c r="L4115">
        <v>77478</v>
      </c>
    </row>
    <row r="4116" spans="1:12" x14ac:dyDescent="0.25">
      <c r="A4116" t="s">
        <v>917</v>
      </c>
      <c r="C4116" t="s">
        <v>4105</v>
      </c>
      <c r="F4116" s="1"/>
      <c r="G4116" s="1"/>
      <c r="I4116" s="1"/>
      <c r="J4116" t="s">
        <v>4106</v>
      </c>
      <c r="K4116" t="s">
        <v>57</v>
      </c>
      <c r="L4116">
        <v>77701</v>
      </c>
    </row>
    <row r="4117" spans="1:12" x14ac:dyDescent="0.25">
      <c r="A4117" t="s">
        <v>917</v>
      </c>
      <c r="C4117" t="s">
        <v>7381</v>
      </c>
      <c r="F4117" s="1"/>
      <c r="G4117" s="1"/>
      <c r="I4117" s="1"/>
      <c r="J4117" t="s">
        <v>7382</v>
      </c>
      <c r="K4117" t="s">
        <v>57</v>
      </c>
      <c r="L4117">
        <v>77706</v>
      </c>
    </row>
    <row r="4118" spans="1:12" x14ac:dyDescent="0.25">
      <c r="A4118" t="s">
        <v>917</v>
      </c>
      <c r="C4118" t="s">
        <v>22826</v>
      </c>
      <c r="F4118" s="1"/>
      <c r="G4118" s="1"/>
      <c r="I4118" s="1"/>
      <c r="J4118" t="s">
        <v>22827</v>
      </c>
      <c r="K4118" t="s">
        <v>857</v>
      </c>
      <c r="L4118">
        <v>77586</v>
      </c>
    </row>
    <row r="4119" spans="1:12" x14ac:dyDescent="0.25">
      <c r="A4119" t="s">
        <v>917</v>
      </c>
      <c r="C4119" t="s">
        <v>3576</v>
      </c>
      <c r="F4119" s="1"/>
      <c r="G4119" s="1"/>
      <c r="I4119" s="1"/>
      <c r="J4119" t="s">
        <v>3577</v>
      </c>
      <c r="K4119" t="s">
        <v>16</v>
      </c>
      <c r="L4119">
        <v>77082</v>
      </c>
    </row>
    <row r="4120" spans="1:12" x14ac:dyDescent="0.25">
      <c r="A4120" t="s">
        <v>917</v>
      </c>
      <c r="C4120" t="s">
        <v>16585</v>
      </c>
      <c r="F4120" s="1"/>
      <c r="G4120" s="1"/>
      <c r="I4120" s="1"/>
      <c r="J4120" t="s">
        <v>16586</v>
      </c>
      <c r="K4120" t="s">
        <v>302</v>
      </c>
      <c r="L4120">
        <v>77304</v>
      </c>
    </row>
    <row r="4121" spans="1:12" x14ac:dyDescent="0.25">
      <c r="A4121" t="s">
        <v>917</v>
      </c>
      <c r="C4121" t="s">
        <v>16587</v>
      </c>
      <c r="F4121" s="1"/>
      <c r="G4121" s="1"/>
      <c r="I4121" s="1"/>
      <c r="J4121" t="s">
        <v>16588</v>
      </c>
      <c r="K4121" t="s">
        <v>16</v>
      </c>
      <c r="L4121">
        <v>77040</v>
      </c>
    </row>
    <row r="4122" spans="1:12" x14ac:dyDescent="0.25">
      <c r="A4122" t="s">
        <v>917</v>
      </c>
      <c r="C4122" t="s">
        <v>7260</v>
      </c>
      <c r="F4122" s="1"/>
      <c r="G4122" s="1"/>
      <c r="I4122" s="1"/>
      <c r="J4122" t="s">
        <v>7261</v>
      </c>
      <c r="K4122" t="s">
        <v>16</v>
      </c>
      <c r="L4122">
        <v>77037</v>
      </c>
    </row>
    <row r="4123" spans="1:12" x14ac:dyDescent="0.25">
      <c r="A4123" t="s">
        <v>917</v>
      </c>
      <c r="C4123" t="s">
        <v>22828</v>
      </c>
      <c r="F4123" s="1"/>
      <c r="G4123" s="1"/>
      <c r="I4123" s="1"/>
      <c r="J4123" t="s">
        <v>22829</v>
      </c>
      <c r="K4123" t="s">
        <v>143</v>
      </c>
      <c r="L4123">
        <v>77573</v>
      </c>
    </row>
    <row r="4124" spans="1:12" x14ac:dyDescent="0.25">
      <c r="A4124" t="s">
        <v>917</v>
      </c>
      <c r="C4124" t="s">
        <v>4107</v>
      </c>
      <c r="F4124" s="1"/>
      <c r="G4124" s="1"/>
      <c r="I4124" s="1"/>
      <c r="J4124" t="s">
        <v>4108</v>
      </c>
      <c r="K4124" t="s">
        <v>22</v>
      </c>
      <c r="L4124">
        <v>77449</v>
      </c>
    </row>
    <row r="4125" spans="1:12" x14ac:dyDescent="0.25">
      <c r="A4125" t="s">
        <v>917</v>
      </c>
      <c r="C4125" t="s">
        <v>12508</v>
      </c>
      <c r="F4125" s="1"/>
      <c r="G4125" s="1"/>
      <c r="I4125" s="1"/>
      <c r="J4125" t="s">
        <v>12509</v>
      </c>
      <c r="K4125" t="s">
        <v>416</v>
      </c>
      <c r="L4125">
        <v>77571</v>
      </c>
    </row>
    <row r="4126" spans="1:12" x14ac:dyDescent="0.25">
      <c r="A4126" t="s">
        <v>917</v>
      </c>
      <c r="C4126" t="s">
        <v>7385</v>
      </c>
      <c r="F4126" s="1"/>
      <c r="G4126" s="1"/>
      <c r="I4126" s="1"/>
      <c r="J4126" t="s">
        <v>7386</v>
      </c>
      <c r="K4126" t="s">
        <v>1510</v>
      </c>
      <c r="L4126">
        <v>75966</v>
      </c>
    </row>
    <row r="4127" spans="1:12" x14ac:dyDescent="0.25">
      <c r="A4127" t="s">
        <v>917</v>
      </c>
      <c r="C4127" t="s">
        <v>3502</v>
      </c>
      <c r="F4127" s="1"/>
      <c r="G4127" s="1"/>
      <c r="I4127" s="1"/>
      <c r="J4127" t="s">
        <v>7387</v>
      </c>
      <c r="K4127" t="s">
        <v>206</v>
      </c>
      <c r="L4127">
        <v>77471</v>
      </c>
    </row>
    <row r="4128" spans="1:12" x14ac:dyDescent="0.25">
      <c r="A4128" t="s">
        <v>917</v>
      </c>
      <c r="C4128" t="s">
        <v>22836</v>
      </c>
      <c r="F4128" s="1"/>
      <c r="G4128" s="1"/>
      <c r="I4128" s="1"/>
      <c r="J4128" t="s">
        <v>22837</v>
      </c>
      <c r="K4128" t="s">
        <v>235</v>
      </c>
      <c r="L4128">
        <v>77327</v>
      </c>
    </row>
    <row r="4129" spans="1:12" x14ac:dyDescent="0.25">
      <c r="A4129" t="s">
        <v>917</v>
      </c>
      <c r="C4129" t="s">
        <v>7388</v>
      </c>
      <c r="F4129" s="1"/>
      <c r="G4129" s="1"/>
      <c r="I4129" s="1"/>
      <c r="J4129" t="s">
        <v>7389</v>
      </c>
      <c r="K4129" t="s">
        <v>235</v>
      </c>
      <c r="L4129">
        <v>77327</v>
      </c>
    </row>
    <row r="4130" spans="1:12" x14ac:dyDescent="0.25">
      <c r="A4130" t="s">
        <v>917</v>
      </c>
      <c r="C4130" t="s">
        <v>3855</v>
      </c>
      <c r="F4130" s="1"/>
      <c r="G4130" s="1"/>
      <c r="I4130" s="1"/>
      <c r="J4130" t="s">
        <v>3856</v>
      </c>
      <c r="K4130" t="s">
        <v>165</v>
      </c>
      <c r="L4130">
        <v>77521</v>
      </c>
    </row>
    <row r="4131" spans="1:12" x14ac:dyDescent="0.25">
      <c r="A4131" t="s">
        <v>917</v>
      </c>
      <c r="C4131" t="s">
        <v>16589</v>
      </c>
      <c r="F4131" s="1"/>
      <c r="G4131" s="1"/>
      <c r="I4131" s="1"/>
      <c r="J4131" t="s">
        <v>16590</v>
      </c>
      <c r="K4131" t="s">
        <v>440</v>
      </c>
      <c r="L4131">
        <v>77583</v>
      </c>
    </row>
    <row r="4132" spans="1:12" x14ac:dyDescent="0.25">
      <c r="A4132" t="s">
        <v>917</v>
      </c>
      <c r="C4132" t="s">
        <v>16591</v>
      </c>
      <c r="F4132" s="1"/>
      <c r="G4132" s="1"/>
      <c r="I4132" s="1"/>
      <c r="J4132" t="s">
        <v>16592</v>
      </c>
      <c r="K4132" t="s">
        <v>22</v>
      </c>
      <c r="L4132">
        <v>77449</v>
      </c>
    </row>
    <row r="4133" spans="1:12" x14ac:dyDescent="0.25">
      <c r="A4133" t="s">
        <v>917</v>
      </c>
      <c r="C4133" t="s">
        <v>3616</v>
      </c>
      <c r="F4133" s="1"/>
      <c r="G4133" s="1"/>
      <c r="I4133" s="1"/>
      <c r="J4133" t="s">
        <v>3617</v>
      </c>
      <c r="K4133" t="s">
        <v>16</v>
      </c>
      <c r="L4133">
        <v>77070</v>
      </c>
    </row>
    <row r="4134" spans="1:12" x14ac:dyDescent="0.25">
      <c r="A4134" t="s">
        <v>917</v>
      </c>
      <c r="C4134" t="s">
        <v>16593</v>
      </c>
      <c r="F4134" s="1"/>
      <c r="G4134" s="1"/>
      <c r="I4134" s="1"/>
      <c r="J4134" t="s">
        <v>16594</v>
      </c>
      <c r="K4134" t="s">
        <v>235</v>
      </c>
      <c r="L4134">
        <v>77327</v>
      </c>
    </row>
    <row r="4135" spans="1:12" x14ac:dyDescent="0.25">
      <c r="A4135" t="s">
        <v>917</v>
      </c>
      <c r="C4135" t="s">
        <v>16595</v>
      </c>
      <c r="F4135" s="1"/>
      <c r="G4135" s="1"/>
      <c r="I4135" s="1"/>
      <c r="J4135" t="s">
        <v>16596</v>
      </c>
      <c r="K4135" t="s">
        <v>16</v>
      </c>
      <c r="L4135">
        <v>77083</v>
      </c>
    </row>
    <row r="4136" spans="1:12" x14ac:dyDescent="0.25">
      <c r="A4136" t="s">
        <v>917</v>
      </c>
      <c r="C4136" t="s">
        <v>16597</v>
      </c>
      <c r="F4136" s="1"/>
      <c r="G4136" s="1"/>
      <c r="I4136" s="1"/>
      <c r="J4136" t="s">
        <v>16598</v>
      </c>
      <c r="K4136" t="s">
        <v>409</v>
      </c>
      <c r="L4136">
        <v>77657</v>
      </c>
    </row>
    <row r="4137" spans="1:12" x14ac:dyDescent="0.25">
      <c r="A4137" t="s">
        <v>917</v>
      </c>
      <c r="C4137" t="s">
        <v>601</v>
      </c>
      <c r="F4137" s="1"/>
      <c r="G4137" s="1"/>
      <c r="I4137" s="1"/>
      <c r="J4137" t="s">
        <v>3639</v>
      </c>
      <c r="K4137" t="s">
        <v>222</v>
      </c>
      <c r="L4137">
        <v>77339</v>
      </c>
    </row>
    <row r="4138" spans="1:12" x14ac:dyDescent="0.25">
      <c r="A4138" t="s">
        <v>917</v>
      </c>
      <c r="C4138" t="s">
        <v>3642</v>
      </c>
      <c r="F4138" s="1"/>
      <c r="G4138" s="1"/>
      <c r="I4138" s="1"/>
      <c r="J4138" t="s">
        <v>3643</v>
      </c>
      <c r="K4138" t="s">
        <v>111</v>
      </c>
      <c r="L4138">
        <v>77373</v>
      </c>
    </row>
    <row r="4139" spans="1:12" x14ac:dyDescent="0.25">
      <c r="A4139" t="s">
        <v>917</v>
      </c>
      <c r="C4139" t="s">
        <v>16618</v>
      </c>
      <c r="F4139" s="1"/>
      <c r="G4139" s="1"/>
      <c r="I4139" s="1"/>
      <c r="J4139" t="s">
        <v>16619</v>
      </c>
      <c r="K4139" t="s">
        <v>16</v>
      </c>
      <c r="L4139">
        <v>77074</v>
      </c>
    </row>
    <row r="4140" spans="1:12" x14ac:dyDescent="0.25">
      <c r="A4140" t="s">
        <v>917</v>
      </c>
      <c r="C4140" t="s">
        <v>3902</v>
      </c>
      <c r="F4140" s="1"/>
      <c r="G4140" s="1"/>
      <c r="I4140" s="1"/>
      <c r="J4140" t="s">
        <v>3903</v>
      </c>
      <c r="K4140" t="s">
        <v>16</v>
      </c>
      <c r="L4140">
        <v>77083</v>
      </c>
    </row>
    <row r="4141" spans="1:12" x14ac:dyDescent="0.25">
      <c r="A4141" t="s">
        <v>917</v>
      </c>
      <c r="C4141" t="s">
        <v>2488</v>
      </c>
      <c r="F4141" s="1"/>
      <c r="G4141" s="1"/>
      <c r="I4141" s="1"/>
      <c r="J4141" t="s">
        <v>4143</v>
      </c>
      <c r="K4141" t="s">
        <v>16</v>
      </c>
      <c r="L4141">
        <v>77076</v>
      </c>
    </row>
    <row r="4142" spans="1:12" x14ac:dyDescent="0.25">
      <c r="A4142" t="s">
        <v>917</v>
      </c>
      <c r="C4142" t="s">
        <v>4251</v>
      </c>
      <c r="F4142" s="1"/>
      <c r="G4142" s="1"/>
      <c r="I4142" s="1"/>
      <c r="J4142" t="s">
        <v>4252</v>
      </c>
      <c r="K4142" t="s">
        <v>16</v>
      </c>
      <c r="L4142">
        <v>77093</v>
      </c>
    </row>
    <row r="4143" spans="1:12" x14ac:dyDescent="0.25">
      <c r="A4143" t="s">
        <v>917</v>
      </c>
      <c r="C4143" t="s">
        <v>7392</v>
      </c>
      <c r="F4143" s="1"/>
      <c r="G4143" s="1"/>
      <c r="I4143" s="1"/>
      <c r="J4143" t="s">
        <v>7393</v>
      </c>
      <c r="K4143" t="s">
        <v>16</v>
      </c>
      <c r="L4143">
        <v>77075</v>
      </c>
    </row>
    <row r="4144" spans="1:12" x14ac:dyDescent="0.25">
      <c r="A4144" t="s">
        <v>917</v>
      </c>
      <c r="C4144" t="s">
        <v>3935</v>
      </c>
      <c r="F4144" s="1"/>
      <c r="G4144" s="1"/>
      <c r="I4144" s="1"/>
      <c r="J4144" t="s">
        <v>3936</v>
      </c>
      <c r="K4144" t="s">
        <v>16</v>
      </c>
      <c r="L4144">
        <v>77077</v>
      </c>
    </row>
    <row r="4145" spans="1:12" x14ac:dyDescent="0.25">
      <c r="A4145" t="s">
        <v>917</v>
      </c>
      <c r="C4145" t="s">
        <v>3937</v>
      </c>
      <c r="F4145" s="1"/>
      <c r="G4145" s="1"/>
      <c r="I4145" s="1"/>
      <c r="J4145" t="s">
        <v>3938</v>
      </c>
      <c r="K4145" t="s">
        <v>91</v>
      </c>
      <c r="L4145">
        <v>77546</v>
      </c>
    </row>
    <row r="4146" spans="1:12" x14ac:dyDescent="0.25">
      <c r="A4146" t="s">
        <v>917</v>
      </c>
      <c r="C4146" t="s">
        <v>12085</v>
      </c>
      <c r="F4146" s="1"/>
      <c r="G4146" s="1"/>
      <c r="I4146" s="1"/>
      <c r="J4146" t="s">
        <v>16629</v>
      </c>
      <c r="K4146" t="s">
        <v>169</v>
      </c>
      <c r="L4146">
        <v>77511</v>
      </c>
    </row>
    <row r="4147" spans="1:12" x14ac:dyDescent="0.25">
      <c r="A4147" t="s">
        <v>917</v>
      </c>
      <c r="C4147" t="s">
        <v>3939</v>
      </c>
      <c r="F4147" s="1"/>
      <c r="G4147" s="1"/>
      <c r="I4147" s="1"/>
      <c r="J4147" t="s">
        <v>3940</v>
      </c>
      <c r="K4147" t="s">
        <v>16</v>
      </c>
      <c r="L4147">
        <v>77040</v>
      </c>
    </row>
    <row r="4148" spans="1:12" x14ac:dyDescent="0.25">
      <c r="A4148" t="s">
        <v>917</v>
      </c>
      <c r="C4148" t="s">
        <v>3943</v>
      </c>
      <c r="F4148" s="1"/>
      <c r="G4148" s="1"/>
      <c r="I4148" s="1"/>
      <c r="J4148" t="s">
        <v>3944</v>
      </c>
      <c r="K4148" t="s">
        <v>16</v>
      </c>
      <c r="L4148">
        <v>77084</v>
      </c>
    </row>
    <row r="4149" spans="1:12" x14ac:dyDescent="0.25">
      <c r="A4149" t="s">
        <v>917</v>
      </c>
      <c r="C4149" t="s">
        <v>16630</v>
      </c>
      <c r="F4149" s="1"/>
      <c r="G4149" s="1"/>
      <c r="I4149" s="1"/>
      <c r="J4149" t="s">
        <v>16631</v>
      </c>
      <c r="K4149" t="s">
        <v>203</v>
      </c>
      <c r="L4149">
        <v>77375</v>
      </c>
    </row>
    <row r="4150" spans="1:12" x14ac:dyDescent="0.25">
      <c r="A4150" t="s">
        <v>917</v>
      </c>
      <c r="C4150" t="s">
        <v>3945</v>
      </c>
      <c r="F4150" s="1"/>
      <c r="G4150" s="1"/>
      <c r="I4150" s="1"/>
      <c r="J4150" t="s">
        <v>3946</v>
      </c>
      <c r="K4150" t="s">
        <v>111</v>
      </c>
      <c r="L4150">
        <v>77389</v>
      </c>
    </row>
    <row r="4151" spans="1:12" x14ac:dyDescent="0.25">
      <c r="A4151" t="s">
        <v>917</v>
      </c>
      <c r="C4151" t="s">
        <v>3947</v>
      </c>
      <c r="F4151" s="1"/>
      <c r="G4151" s="1"/>
      <c r="I4151" s="1"/>
      <c r="J4151" t="s">
        <v>3948</v>
      </c>
      <c r="K4151" t="s">
        <v>57</v>
      </c>
      <c r="L4151">
        <v>77706</v>
      </c>
    </row>
    <row r="4152" spans="1:12" x14ac:dyDescent="0.25">
      <c r="A4152" t="s">
        <v>917</v>
      </c>
      <c r="C4152" t="s">
        <v>4156</v>
      </c>
      <c r="F4152" s="1"/>
      <c r="G4152" s="1"/>
      <c r="I4152" s="1"/>
      <c r="J4152" t="s">
        <v>4157</v>
      </c>
      <c r="K4152" t="s">
        <v>356</v>
      </c>
      <c r="L4152">
        <v>77566</v>
      </c>
    </row>
    <row r="4153" spans="1:12" x14ac:dyDescent="0.25">
      <c r="A4153" t="s">
        <v>917</v>
      </c>
      <c r="C4153" t="s">
        <v>12518</v>
      </c>
      <c r="F4153" s="1"/>
      <c r="G4153" s="1"/>
      <c r="I4153" s="1"/>
      <c r="J4153" t="s">
        <v>12519</v>
      </c>
      <c r="K4153" t="s">
        <v>16</v>
      </c>
      <c r="L4153">
        <v>77063</v>
      </c>
    </row>
    <row r="4154" spans="1:12" x14ac:dyDescent="0.25">
      <c r="A4154" t="s">
        <v>917</v>
      </c>
      <c r="C4154" t="s">
        <v>11539</v>
      </c>
      <c r="F4154" s="1"/>
      <c r="G4154" s="1"/>
      <c r="I4154" s="1"/>
      <c r="J4154" t="s">
        <v>1766</v>
      </c>
      <c r="K4154" t="s">
        <v>71</v>
      </c>
      <c r="L4154">
        <v>77598</v>
      </c>
    </row>
    <row r="4155" spans="1:12" x14ac:dyDescent="0.25">
      <c r="A4155" t="s">
        <v>917</v>
      </c>
      <c r="C4155" t="s">
        <v>4160</v>
      </c>
      <c r="F4155" s="1"/>
      <c r="G4155" s="1"/>
      <c r="I4155" s="1"/>
      <c r="J4155" t="s">
        <v>4161</v>
      </c>
      <c r="K4155" t="s">
        <v>16</v>
      </c>
      <c r="L4155">
        <v>77081</v>
      </c>
    </row>
    <row r="4156" spans="1:12" x14ac:dyDescent="0.25">
      <c r="A4156" t="s">
        <v>917</v>
      </c>
      <c r="C4156" t="s">
        <v>7403</v>
      </c>
      <c r="F4156" s="1"/>
      <c r="G4156" s="1"/>
      <c r="I4156" s="1"/>
      <c r="J4156" t="s">
        <v>7404</v>
      </c>
      <c r="K4156" t="s">
        <v>16</v>
      </c>
      <c r="L4156">
        <v>77004</v>
      </c>
    </row>
    <row r="4157" spans="1:12" x14ac:dyDescent="0.25">
      <c r="A4157" t="s">
        <v>917</v>
      </c>
      <c r="C4157" t="s">
        <v>4163</v>
      </c>
      <c r="F4157" s="1"/>
      <c r="G4157" s="1"/>
      <c r="I4157" s="1"/>
      <c r="J4157" t="s">
        <v>4164</v>
      </c>
      <c r="K4157" t="s">
        <v>16</v>
      </c>
      <c r="L4157">
        <v>77022</v>
      </c>
    </row>
    <row r="4158" spans="1:12" x14ac:dyDescent="0.25">
      <c r="A4158" t="s">
        <v>917</v>
      </c>
      <c r="C4158" t="s">
        <v>4286</v>
      </c>
      <c r="F4158" s="1"/>
      <c r="G4158" s="1"/>
      <c r="I4158" s="1"/>
      <c r="J4158" t="s">
        <v>4287</v>
      </c>
      <c r="K4158" t="s">
        <v>16</v>
      </c>
      <c r="L4158">
        <v>77076</v>
      </c>
    </row>
    <row r="4159" spans="1:12" x14ac:dyDescent="0.25">
      <c r="A4159" t="s">
        <v>917</v>
      </c>
      <c r="C4159" t="s">
        <v>4288</v>
      </c>
      <c r="F4159" s="1"/>
      <c r="G4159" s="1"/>
      <c r="I4159" s="1"/>
      <c r="J4159" t="s">
        <v>4289</v>
      </c>
      <c r="K4159" t="s">
        <v>533</v>
      </c>
      <c r="L4159">
        <v>77995</v>
      </c>
    </row>
    <row r="4160" spans="1:12" x14ac:dyDescent="0.25">
      <c r="A4160" t="s">
        <v>917</v>
      </c>
      <c r="C4160" t="s">
        <v>4290</v>
      </c>
      <c r="F4160" s="1"/>
      <c r="G4160" s="1"/>
      <c r="I4160" s="1"/>
      <c r="J4160" t="s">
        <v>4291</v>
      </c>
      <c r="K4160" t="s">
        <v>206</v>
      </c>
      <c r="L4160">
        <v>77471</v>
      </c>
    </row>
    <row r="4161" spans="1:12" x14ac:dyDescent="0.25">
      <c r="A4161" t="s">
        <v>917</v>
      </c>
      <c r="C4161" t="s">
        <v>4292</v>
      </c>
      <c r="F4161" s="1"/>
      <c r="G4161" s="1"/>
      <c r="I4161" s="1"/>
      <c r="J4161" t="s">
        <v>4293</v>
      </c>
      <c r="K4161" t="s">
        <v>169</v>
      </c>
      <c r="L4161">
        <v>77511</v>
      </c>
    </row>
    <row r="4162" spans="1:12" x14ac:dyDescent="0.25">
      <c r="A4162" t="s">
        <v>917</v>
      </c>
      <c r="C4162" t="s">
        <v>4167</v>
      </c>
      <c r="F4162" s="1"/>
      <c r="G4162" s="1"/>
      <c r="I4162" s="1"/>
      <c r="J4162" t="s">
        <v>4168</v>
      </c>
      <c r="K4162" t="s">
        <v>288</v>
      </c>
      <c r="L4162">
        <v>75979</v>
      </c>
    </row>
    <row r="4163" spans="1:12" x14ac:dyDescent="0.25">
      <c r="A4163" t="s">
        <v>917</v>
      </c>
      <c r="C4163" t="s">
        <v>11542</v>
      </c>
      <c r="F4163" s="1"/>
      <c r="G4163" s="1"/>
      <c r="I4163" s="1"/>
      <c r="J4163" t="s">
        <v>11543</v>
      </c>
      <c r="K4163" t="s">
        <v>17</v>
      </c>
      <c r="L4163">
        <v>77477</v>
      </c>
    </row>
    <row r="4164" spans="1:12" x14ac:dyDescent="0.25">
      <c r="A4164" t="s">
        <v>917</v>
      </c>
      <c r="C4164" t="s">
        <v>4169</v>
      </c>
      <c r="F4164" s="1"/>
      <c r="G4164" s="1"/>
      <c r="I4164" s="1"/>
      <c r="J4164" t="s">
        <v>4170</v>
      </c>
      <c r="K4164" t="s">
        <v>204</v>
      </c>
      <c r="L4164">
        <v>77541</v>
      </c>
    </row>
    <row r="4165" spans="1:12" x14ac:dyDescent="0.25">
      <c r="A4165" t="s">
        <v>917</v>
      </c>
      <c r="C4165" t="s">
        <v>4171</v>
      </c>
      <c r="F4165" s="1"/>
      <c r="G4165" s="1"/>
      <c r="I4165" s="1"/>
      <c r="J4165" t="s">
        <v>4172</v>
      </c>
      <c r="K4165" t="s">
        <v>16</v>
      </c>
      <c r="L4165">
        <v>77076</v>
      </c>
    </row>
    <row r="4166" spans="1:12" x14ac:dyDescent="0.25">
      <c r="A4166" t="s">
        <v>917</v>
      </c>
      <c r="C4166" t="s">
        <v>4182</v>
      </c>
      <c r="F4166" s="1"/>
      <c r="G4166" s="1"/>
      <c r="I4166" s="1"/>
      <c r="J4166" t="s">
        <v>4183</v>
      </c>
      <c r="K4166" t="s">
        <v>423</v>
      </c>
      <c r="L4166">
        <v>77665</v>
      </c>
    </row>
    <row r="4167" spans="1:12" x14ac:dyDescent="0.25">
      <c r="A4167" t="s">
        <v>917</v>
      </c>
      <c r="C4167" t="s">
        <v>2343</v>
      </c>
      <c r="F4167" s="1"/>
      <c r="G4167" s="1"/>
      <c r="I4167" s="1"/>
      <c r="J4167" t="s">
        <v>2344</v>
      </c>
      <c r="K4167" t="s">
        <v>793</v>
      </c>
      <c r="L4167">
        <v>77489</v>
      </c>
    </row>
    <row r="4168" spans="1:12" x14ac:dyDescent="0.25">
      <c r="A4168" t="s">
        <v>917</v>
      </c>
      <c r="C4168" t="s">
        <v>9905</v>
      </c>
      <c r="F4168" s="1"/>
      <c r="G4168" s="1"/>
      <c r="I4168" s="1"/>
      <c r="J4168" t="s">
        <v>9906</v>
      </c>
      <c r="K4168" t="s">
        <v>8199</v>
      </c>
      <c r="L4168">
        <v>77651</v>
      </c>
    </row>
    <row r="4169" spans="1:12" x14ac:dyDescent="0.25">
      <c r="A4169" t="s">
        <v>917</v>
      </c>
      <c r="C4169" t="s">
        <v>2511</v>
      </c>
      <c r="F4169" s="1"/>
      <c r="G4169" s="1"/>
      <c r="I4169" s="1"/>
      <c r="J4169" t="s">
        <v>2512</v>
      </c>
      <c r="K4169" t="s">
        <v>16</v>
      </c>
      <c r="L4169">
        <v>77080</v>
      </c>
    </row>
    <row r="4170" spans="1:12" x14ac:dyDescent="0.25">
      <c r="A4170" t="s">
        <v>917</v>
      </c>
      <c r="C4170" t="s">
        <v>9908</v>
      </c>
      <c r="F4170" s="1"/>
      <c r="G4170" s="1"/>
      <c r="I4170" s="1"/>
      <c r="J4170" t="s">
        <v>9909</v>
      </c>
      <c r="K4170" t="s">
        <v>191</v>
      </c>
      <c r="L4170">
        <v>77479</v>
      </c>
    </row>
    <row r="4171" spans="1:12" x14ac:dyDescent="0.25">
      <c r="A4171" t="s">
        <v>917</v>
      </c>
      <c r="C4171" t="s">
        <v>2526</v>
      </c>
      <c r="F4171" s="1"/>
      <c r="G4171" s="1"/>
      <c r="I4171" s="1"/>
      <c r="J4171" t="s">
        <v>2527</v>
      </c>
      <c r="K4171" t="s">
        <v>16</v>
      </c>
      <c r="L4171">
        <v>77098</v>
      </c>
    </row>
    <row r="4172" spans="1:12" x14ac:dyDescent="0.25">
      <c r="A4172" t="s">
        <v>917</v>
      </c>
      <c r="C4172" t="s">
        <v>12533</v>
      </c>
      <c r="F4172" s="1"/>
      <c r="G4172" s="1"/>
      <c r="I4172" s="1"/>
      <c r="J4172" t="s">
        <v>12534</v>
      </c>
      <c r="K4172" t="s">
        <v>492</v>
      </c>
      <c r="L4172">
        <v>77433</v>
      </c>
    </row>
    <row r="4173" spans="1:12" x14ac:dyDescent="0.25">
      <c r="A4173" t="s">
        <v>917</v>
      </c>
      <c r="C4173" t="s">
        <v>4184</v>
      </c>
      <c r="F4173" s="1"/>
      <c r="G4173" s="1"/>
      <c r="I4173" s="1"/>
      <c r="J4173" t="s">
        <v>4185</v>
      </c>
      <c r="K4173" t="s">
        <v>122</v>
      </c>
      <c r="L4173">
        <v>77396</v>
      </c>
    </row>
    <row r="4174" spans="1:12" x14ac:dyDescent="0.25">
      <c r="A4174" t="s">
        <v>917</v>
      </c>
      <c r="C4174" t="s">
        <v>11567</v>
      </c>
      <c r="F4174" s="1"/>
      <c r="G4174" s="1"/>
      <c r="I4174" s="1"/>
      <c r="J4174" t="s">
        <v>11568</v>
      </c>
      <c r="K4174" t="s">
        <v>119</v>
      </c>
      <c r="L4174">
        <v>78956</v>
      </c>
    </row>
    <row r="4175" spans="1:12" x14ac:dyDescent="0.25">
      <c r="A4175" t="s">
        <v>917</v>
      </c>
      <c r="C4175" t="s">
        <v>4212</v>
      </c>
      <c r="F4175" s="1"/>
      <c r="G4175" s="1"/>
      <c r="I4175" s="1"/>
      <c r="J4175" t="s">
        <v>4213</v>
      </c>
      <c r="K4175" t="s">
        <v>122</v>
      </c>
      <c r="L4175">
        <v>77338</v>
      </c>
    </row>
    <row r="4176" spans="1:12" x14ac:dyDescent="0.25">
      <c r="A4176" t="s">
        <v>917</v>
      </c>
      <c r="C4176" t="s">
        <v>3949</v>
      </c>
      <c r="F4176" s="1"/>
      <c r="G4176" s="1"/>
      <c r="I4176" s="1"/>
      <c r="J4176" t="s">
        <v>3950</v>
      </c>
      <c r="K4176" t="s">
        <v>503</v>
      </c>
      <c r="L4176">
        <v>76577</v>
      </c>
    </row>
    <row r="4177" spans="1:12" x14ac:dyDescent="0.25">
      <c r="A4177" t="s">
        <v>917</v>
      </c>
      <c r="C4177" t="s">
        <v>11285</v>
      </c>
      <c r="F4177" s="1"/>
      <c r="G4177" s="1"/>
      <c r="I4177" s="1"/>
      <c r="J4177" t="s">
        <v>11286</v>
      </c>
      <c r="K4177" t="s">
        <v>16</v>
      </c>
      <c r="L4177">
        <v>77016</v>
      </c>
    </row>
    <row r="4178" spans="1:12" x14ac:dyDescent="0.25">
      <c r="A4178" t="s">
        <v>917</v>
      </c>
      <c r="C4178" t="s">
        <v>16683</v>
      </c>
      <c r="F4178" s="1"/>
      <c r="G4178" s="1"/>
      <c r="I4178" s="1"/>
      <c r="J4178" t="s">
        <v>16684</v>
      </c>
      <c r="K4178" t="s">
        <v>22</v>
      </c>
      <c r="L4178">
        <v>77449</v>
      </c>
    </row>
    <row r="4179" spans="1:12" x14ac:dyDescent="0.25">
      <c r="A4179" t="s">
        <v>917</v>
      </c>
      <c r="C4179" t="s">
        <v>3955</v>
      </c>
      <c r="F4179" s="1"/>
      <c r="G4179" s="1"/>
      <c r="I4179" s="1"/>
      <c r="J4179" t="s">
        <v>3956</v>
      </c>
      <c r="K4179" t="s">
        <v>16</v>
      </c>
      <c r="L4179">
        <v>77081</v>
      </c>
    </row>
    <row r="4180" spans="1:12" x14ac:dyDescent="0.25">
      <c r="A4180" t="s">
        <v>917</v>
      </c>
      <c r="C4180" t="s">
        <v>3957</v>
      </c>
      <c r="F4180" s="1"/>
      <c r="G4180" s="1"/>
      <c r="I4180" s="1"/>
      <c r="J4180" t="s">
        <v>3958</v>
      </c>
      <c r="K4180" t="s">
        <v>16</v>
      </c>
      <c r="L4180">
        <v>77009</v>
      </c>
    </row>
    <row r="4181" spans="1:12" x14ac:dyDescent="0.25">
      <c r="A4181" t="s">
        <v>917</v>
      </c>
      <c r="C4181" t="s">
        <v>16685</v>
      </c>
      <c r="F4181" s="1"/>
      <c r="G4181" s="1"/>
      <c r="I4181" s="1"/>
      <c r="J4181" t="s">
        <v>16686</v>
      </c>
      <c r="K4181" t="s">
        <v>191</v>
      </c>
      <c r="L4181">
        <v>77478</v>
      </c>
    </row>
    <row r="4182" spans="1:12" x14ac:dyDescent="0.25">
      <c r="A4182" t="s">
        <v>917</v>
      </c>
      <c r="C4182" t="s">
        <v>7298</v>
      </c>
      <c r="F4182" s="1"/>
      <c r="G4182" s="1"/>
      <c r="I4182" s="1"/>
      <c r="J4182" t="s">
        <v>7299</v>
      </c>
      <c r="K4182" t="s">
        <v>16</v>
      </c>
      <c r="L4182">
        <v>77008</v>
      </c>
    </row>
    <row r="4183" spans="1:12" x14ac:dyDescent="0.25">
      <c r="A4183" t="s">
        <v>917</v>
      </c>
      <c r="C4183" t="s">
        <v>4214</v>
      </c>
      <c r="F4183" s="1"/>
      <c r="G4183" s="1"/>
      <c r="I4183" s="1"/>
      <c r="J4183" t="s">
        <v>4215</v>
      </c>
      <c r="K4183" t="s">
        <v>122</v>
      </c>
      <c r="L4183">
        <v>77396</v>
      </c>
    </row>
    <row r="4184" spans="1:12" x14ac:dyDescent="0.25">
      <c r="A4184" t="s">
        <v>917</v>
      </c>
      <c r="C4184" t="s">
        <v>4216</v>
      </c>
      <c r="F4184" s="1"/>
      <c r="G4184" s="1"/>
      <c r="I4184" s="1"/>
      <c r="J4184" t="s">
        <v>4217</v>
      </c>
      <c r="K4184" t="s">
        <v>111</v>
      </c>
      <c r="L4184">
        <v>77373</v>
      </c>
    </row>
    <row r="4185" spans="1:12" x14ac:dyDescent="0.25">
      <c r="A4185" t="s">
        <v>917</v>
      </c>
      <c r="C4185" t="s">
        <v>4218</v>
      </c>
      <c r="F4185" s="1"/>
      <c r="G4185" s="1"/>
      <c r="I4185" s="1"/>
      <c r="J4185" t="s">
        <v>4219</v>
      </c>
      <c r="K4185" t="s">
        <v>133</v>
      </c>
      <c r="L4185">
        <v>77437</v>
      </c>
    </row>
    <row r="4186" spans="1:12" x14ac:dyDescent="0.25">
      <c r="A4186" t="s">
        <v>917</v>
      </c>
      <c r="C4186" t="s">
        <v>4220</v>
      </c>
      <c r="F4186" s="1"/>
      <c r="G4186" s="1"/>
      <c r="I4186" s="1"/>
      <c r="J4186" t="s">
        <v>3768</v>
      </c>
      <c r="K4186" t="s">
        <v>523</v>
      </c>
      <c r="L4186">
        <v>77478</v>
      </c>
    </row>
    <row r="4187" spans="1:12" x14ac:dyDescent="0.25">
      <c r="A4187" t="s">
        <v>917</v>
      </c>
      <c r="C4187" t="s">
        <v>4220</v>
      </c>
      <c r="F4187" s="1"/>
      <c r="G4187" s="1"/>
      <c r="I4187" s="1"/>
      <c r="J4187" t="s">
        <v>4221</v>
      </c>
      <c r="K4187" t="s">
        <v>16</v>
      </c>
      <c r="L4187">
        <v>77008</v>
      </c>
    </row>
    <row r="4188" spans="1:12" x14ac:dyDescent="0.25">
      <c r="A4188" t="s">
        <v>917</v>
      </c>
      <c r="C4188" t="s">
        <v>12545</v>
      </c>
      <c r="F4188" s="1"/>
      <c r="G4188" s="1"/>
      <c r="I4188" s="1"/>
      <c r="J4188" t="s">
        <v>12546</v>
      </c>
      <c r="K4188" t="s">
        <v>17</v>
      </c>
      <c r="L4188">
        <v>77477</v>
      </c>
    </row>
    <row r="4189" spans="1:12" x14ac:dyDescent="0.25">
      <c r="A4189" t="s">
        <v>917</v>
      </c>
      <c r="C4189" t="s">
        <v>3796</v>
      </c>
      <c r="F4189" s="1"/>
      <c r="G4189" s="1"/>
      <c r="I4189" s="1"/>
      <c r="J4189" t="s">
        <v>25299</v>
      </c>
      <c r="K4189" t="s">
        <v>16</v>
      </c>
      <c r="L4189">
        <v>77077</v>
      </c>
    </row>
    <row r="4190" spans="1:12" x14ac:dyDescent="0.25">
      <c r="A4190" t="s">
        <v>917</v>
      </c>
      <c r="C4190" t="s">
        <v>4239</v>
      </c>
      <c r="F4190" s="1"/>
      <c r="G4190" s="1"/>
      <c r="I4190" s="1"/>
      <c r="J4190" t="s">
        <v>4240</v>
      </c>
      <c r="K4190" t="s">
        <v>323</v>
      </c>
      <c r="L4190">
        <v>77380</v>
      </c>
    </row>
    <row r="4191" spans="1:12" x14ac:dyDescent="0.25">
      <c r="A4191" t="s">
        <v>917</v>
      </c>
      <c r="C4191" t="s">
        <v>4241</v>
      </c>
      <c r="F4191" s="1"/>
      <c r="G4191" s="1"/>
      <c r="I4191" s="1"/>
      <c r="J4191" t="s">
        <v>4242</v>
      </c>
      <c r="K4191" t="s">
        <v>57</v>
      </c>
      <c r="L4191">
        <v>77708</v>
      </c>
    </row>
    <row r="4192" spans="1:12" x14ac:dyDescent="0.25">
      <c r="A4192" t="s">
        <v>917</v>
      </c>
      <c r="C4192" t="s">
        <v>4261</v>
      </c>
      <c r="F4192" s="1"/>
      <c r="G4192" s="1"/>
      <c r="I4192" s="1"/>
      <c r="J4192" t="s">
        <v>4262</v>
      </c>
      <c r="K4192" t="s">
        <v>22</v>
      </c>
      <c r="L4192">
        <v>77493</v>
      </c>
    </row>
    <row r="4193" spans="1:12" x14ac:dyDescent="0.25">
      <c r="A4193" t="s">
        <v>917</v>
      </c>
      <c r="C4193" t="s">
        <v>2414</v>
      </c>
      <c r="F4193" s="1"/>
      <c r="G4193" s="1"/>
      <c r="I4193" s="1"/>
      <c r="J4193" t="s">
        <v>2415</v>
      </c>
      <c r="K4193" t="s">
        <v>66</v>
      </c>
      <c r="L4193">
        <v>77627</v>
      </c>
    </row>
    <row r="4194" spans="1:12" x14ac:dyDescent="0.25">
      <c r="A4194" t="s">
        <v>917</v>
      </c>
      <c r="C4194" t="s">
        <v>2528</v>
      </c>
      <c r="F4194" s="1"/>
      <c r="G4194" s="1"/>
      <c r="I4194" s="1"/>
      <c r="J4194" t="s">
        <v>2529</v>
      </c>
      <c r="K4194" t="s">
        <v>16</v>
      </c>
      <c r="L4194">
        <v>77014</v>
      </c>
    </row>
    <row r="4195" spans="1:12" x14ac:dyDescent="0.25">
      <c r="A4195" t="s">
        <v>917</v>
      </c>
      <c r="C4195" t="s">
        <v>9912</v>
      </c>
      <c r="F4195" s="1"/>
      <c r="G4195" s="1"/>
      <c r="I4195" s="1"/>
      <c r="J4195" t="s">
        <v>9913</v>
      </c>
      <c r="K4195" t="s">
        <v>60</v>
      </c>
      <c r="L4195">
        <v>77401</v>
      </c>
    </row>
    <row r="4196" spans="1:12" x14ac:dyDescent="0.25">
      <c r="A4196" t="s">
        <v>917</v>
      </c>
      <c r="C4196" t="s">
        <v>9914</v>
      </c>
      <c r="F4196" s="1"/>
      <c r="G4196" s="1"/>
      <c r="I4196" s="1"/>
      <c r="J4196" t="s">
        <v>9915</v>
      </c>
      <c r="K4196" t="s">
        <v>111</v>
      </c>
      <c r="L4196">
        <v>77386</v>
      </c>
    </row>
    <row r="4197" spans="1:12" x14ac:dyDescent="0.25">
      <c r="A4197" t="s">
        <v>917</v>
      </c>
      <c r="C4197" t="s">
        <v>3707</v>
      </c>
      <c r="F4197" s="1"/>
      <c r="G4197" s="1"/>
      <c r="I4197" s="1"/>
      <c r="J4197" t="s">
        <v>3708</v>
      </c>
      <c r="K4197" t="s">
        <v>16</v>
      </c>
      <c r="L4197">
        <v>77054</v>
      </c>
    </row>
    <row r="4198" spans="1:12" x14ac:dyDescent="0.25">
      <c r="A4198" t="s">
        <v>917</v>
      </c>
      <c r="C4198" t="s">
        <v>3961</v>
      </c>
      <c r="F4198" s="1"/>
      <c r="G4198" s="1"/>
      <c r="I4198" s="1"/>
      <c r="J4198" t="s">
        <v>3962</v>
      </c>
      <c r="K4198" t="s">
        <v>111</v>
      </c>
      <c r="L4198">
        <v>77373</v>
      </c>
    </row>
    <row r="4199" spans="1:12" x14ac:dyDescent="0.25">
      <c r="A4199" t="s">
        <v>917</v>
      </c>
      <c r="C4199" t="s">
        <v>3982</v>
      </c>
      <c r="F4199" s="1"/>
      <c r="G4199" s="1"/>
      <c r="I4199" s="1"/>
      <c r="J4199" t="s">
        <v>3983</v>
      </c>
      <c r="K4199" t="s">
        <v>361</v>
      </c>
      <c r="L4199">
        <v>77840</v>
      </c>
    </row>
    <row r="4200" spans="1:12" x14ac:dyDescent="0.25">
      <c r="A4200" t="s">
        <v>917</v>
      </c>
      <c r="C4200" t="s">
        <v>16687</v>
      </c>
      <c r="F4200" s="1"/>
      <c r="G4200" s="1"/>
      <c r="I4200" s="1"/>
      <c r="J4200" t="s">
        <v>16688</v>
      </c>
      <c r="K4200" t="s">
        <v>16</v>
      </c>
      <c r="L4200">
        <v>77012</v>
      </c>
    </row>
    <row r="4201" spans="1:12" x14ac:dyDescent="0.25">
      <c r="A4201" t="s">
        <v>917</v>
      </c>
      <c r="C4201" t="s">
        <v>16689</v>
      </c>
      <c r="F4201" s="1"/>
      <c r="G4201" s="1"/>
      <c r="I4201" s="1"/>
      <c r="J4201" t="s">
        <v>16690</v>
      </c>
      <c r="K4201" t="s">
        <v>16</v>
      </c>
      <c r="L4201">
        <v>77077</v>
      </c>
    </row>
    <row r="4202" spans="1:12" x14ac:dyDescent="0.25">
      <c r="A4202" t="s">
        <v>917</v>
      </c>
      <c r="C4202" t="s">
        <v>4263</v>
      </c>
      <c r="F4202" s="1"/>
      <c r="G4202" s="1"/>
      <c r="I4202" s="1"/>
      <c r="J4202" t="s">
        <v>4264</v>
      </c>
      <c r="K4202" t="s">
        <v>19</v>
      </c>
      <c r="L4202">
        <v>77584</v>
      </c>
    </row>
    <row r="4203" spans="1:12" x14ac:dyDescent="0.25">
      <c r="A4203" t="s">
        <v>917</v>
      </c>
      <c r="C4203" t="s">
        <v>4265</v>
      </c>
      <c r="F4203" s="1"/>
      <c r="G4203" s="1"/>
      <c r="I4203" s="1"/>
      <c r="J4203" t="s">
        <v>4266</v>
      </c>
      <c r="K4203" t="s">
        <v>22</v>
      </c>
      <c r="L4203">
        <v>77450</v>
      </c>
    </row>
    <row r="4204" spans="1:12" x14ac:dyDescent="0.25">
      <c r="A4204" t="s">
        <v>917</v>
      </c>
      <c r="C4204" t="s">
        <v>12555</v>
      </c>
      <c r="F4204" s="1"/>
      <c r="G4204" s="1"/>
      <c r="I4204" s="1"/>
      <c r="J4204" t="s">
        <v>12556</v>
      </c>
      <c r="K4204" t="s">
        <v>108</v>
      </c>
      <c r="L4204">
        <v>77662</v>
      </c>
    </row>
    <row r="4205" spans="1:12" x14ac:dyDescent="0.25">
      <c r="A4205" t="s">
        <v>917</v>
      </c>
      <c r="C4205" t="s">
        <v>2372</v>
      </c>
      <c r="F4205" s="1"/>
      <c r="G4205" s="1"/>
      <c r="I4205" s="1"/>
      <c r="J4205" t="s">
        <v>4267</v>
      </c>
      <c r="K4205" t="s">
        <v>19</v>
      </c>
      <c r="L4205">
        <v>77584</v>
      </c>
    </row>
    <row r="4206" spans="1:12" x14ac:dyDescent="0.25">
      <c r="A4206" t="s">
        <v>917</v>
      </c>
      <c r="C4206" t="s">
        <v>4268</v>
      </c>
      <c r="F4206" s="1"/>
      <c r="G4206" s="1"/>
      <c r="I4206" s="1"/>
      <c r="J4206" t="s">
        <v>4269</v>
      </c>
      <c r="K4206" t="s">
        <v>16</v>
      </c>
      <c r="L4206">
        <v>77068</v>
      </c>
    </row>
    <row r="4207" spans="1:12" x14ac:dyDescent="0.25">
      <c r="A4207" t="s">
        <v>917</v>
      </c>
      <c r="C4207" t="s">
        <v>16708</v>
      </c>
      <c r="F4207" s="1"/>
      <c r="G4207" s="1"/>
      <c r="I4207" s="1"/>
      <c r="J4207" t="s">
        <v>16709</v>
      </c>
      <c r="K4207" t="s">
        <v>16</v>
      </c>
      <c r="L4207">
        <v>77082</v>
      </c>
    </row>
    <row r="4208" spans="1:12" x14ac:dyDescent="0.25">
      <c r="A4208" t="s">
        <v>917</v>
      </c>
      <c r="C4208" t="s">
        <v>3730</v>
      </c>
      <c r="F4208" s="1"/>
      <c r="G4208" s="1"/>
      <c r="I4208" s="1"/>
      <c r="J4208" t="s">
        <v>3731</v>
      </c>
      <c r="K4208" t="s">
        <v>16</v>
      </c>
      <c r="L4208">
        <v>77067</v>
      </c>
    </row>
    <row r="4209" spans="1:12" x14ac:dyDescent="0.25">
      <c r="A4209" t="s">
        <v>917</v>
      </c>
      <c r="C4209" t="s">
        <v>13008</v>
      </c>
      <c r="F4209" s="1"/>
      <c r="G4209" s="1"/>
      <c r="I4209" s="1"/>
      <c r="J4209" t="s">
        <v>16710</v>
      </c>
      <c r="K4209" t="s">
        <v>235</v>
      </c>
      <c r="L4209">
        <v>77327</v>
      </c>
    </row>
    <row r="4210" spans="1:12" x14ac:dyDescent="0.25">
      <c r="A4210" t="s">
        <v>917</v>
      </c>
      <c r="C4210" t="s">
        <v>16711</v>
      </c>
      <c r="F4210" s="1"/>
      <c r="G4210" s="1"/>
      <c r="I4210" s="1"/>
      <c r="J4210" t="s">
        <v>16712</v>
      </c>
      <c r="K4210" t="s">
        <v>139</v>
      </c>
      <c r="L4210">
        <v>77864</v>
      </c>
    </row>
    <row r="4211" spans="1:12" x14ac:dyDescent="0.25">
      <c r="A4211" t="s">
        <v>917</v>
      </c>
      <c r="C4211" t="s">
        <v>3986</v>
      </c>
      <c r="F4211" s="1"/>
      <c r="G4211" s="1"/>
      <c r="I4211" s="1"/>
      <c r="J4211" t="s">
        <v>3987</v>
      </c>
      <c r="K4211" t="s">
        <v>203</v>
      </c>
      <c r="L4211">
        <v>77375</v>
      </c>
    </row>
    <row r="4212" spans="1:12" x14ac:dyDescent="0.25">
      <c r="A4212" t="s">
        <v>917</v>
      </c>
      <c r="C4212" t="s">
        <v>3990</v>
      </c>
      <c r="F4212" s="1"/>
      <c r="G4212" s="1"/>
      <c r="I4212" s="1"/>
      <c r="J4212" t="s">
        <v>3991</v>
      </c>
      <c r="K4212" t="s">
        <v>16</v>
      </c>
      <c r="L4212">
        <v>77040</v>
      </c>
    </row>
    <row r="4213" spans="1:12" x14ac:dyDescent="0.25">
      <c r="A4213" t="s">
        <v>917</v>
      </c>
      <c r="C4213" t="s">
        <v>3992</v>
      </c>
      <c r="F4213" s="1"/>
      <c r="G4213" s="1"/>
      <c r="I4213" s="1"/>
      <c r="J4213" t="s">
        <v>3993</v>
      </c>
      <c r="K4213" t="s">
        <v>16</v>
      </c>
      <c r="L4213">
        <v>77039</v>
      </c>
    </row>
    <row r="4214" spans="1:12" x14ac:dyDescent="0.25">
      <c r="A4214" t="s">
        <v>917</v>
      </c>
      <c r="C4214" t="s">
        <v>4298</v>
      </c>
      <c r="F4214" s="1"/>
      <c r="G4214" s="1"/>
      <c r="I4214" s="1"/>
      <c r="J4214" t="s">
        <v>4299</v>
      </c>
      <c r="K4214" t="s">
        <v>16</v>
      </c>
      <c r="L4214">
        <v>77036</v>
      </c>
    </row>
    <row r="4215" spans="1:12" x14ac:dyDescent="0.25">
      <c r="A4215" t="s">
        <v>917</v>
      </c>
      <c r="C4215" t="s">
        <v>12557</v>
      </c>
      <c r="F4215" s="1"/>
      <c r="G4215" s="1"/>
      <c r="I4215" s="1"/>
      <c r="J4215" t="s">
        <v>12558</v>
      </c>
      <c r="K4215" t="s">
        <v>157</v>
      </c>
      <c r="L4215">
        <v>75956</v>
      </c>
    </row>
    <row r="4216" spans="1:12" x14ac:dyDescent="0.25">
      <c r="A4216" t="s">
        <v>917</v>
      </c>
      <c r="C4216" t="s">
        <v>4308</v>
      </c>
      <c r="F4216" s="1"/>
      <c r="G4216" s="1"/>
      <c r="I4216" s="1"/>
      <c r="J4216" t="s">
        <v>4309</v>
      </c>
      <c r="K4216" t="s">
        <v>261</v>
      </c>
      <c r="L4216">
        <v>77318</v>
      </c>
    </row>
    <row r="4217" spans="1:12" x14ac:dyDescent="0.25">
      <c r="A4217" t="s">
        <v>917</v>
      </c>
      <c r="C4217" t="s">
        <v>12559</v>
      </c>
      <c r="F4217" s="1"/>
      <c r="G4217" s="1"/>
      <c r="I4217" s="1"/>
      <c r="J4217" t="s">
        <v>12560</v>
      </c>
      <c r="K4217" t="s">
        <v>143</v>
      </c>
      <c r="L4217">
        <v>77573</v>
      </c>
    </row>
    <row r="4218" spans="1:12" x14ac:dyDescent="0.25">
      <c r="A4218" t="s">
        <v>917</v>
      </c>
      <c r="C4218" t="s">
        <v>835</v>
      </c>
      <c r="F4218" s="1"/>
      <c r="G4218" s="1"/>
      <c r="I4218" s="1"/>
      <c r="J4218" t="s">
        <v>4331</v>
      </c>
      <c r="K4218" t="s">
        <v>191</v>
      </c>
      <c r="L4218">
        <v>77479</v>
      </c>
    </row>
    <row r="4219" spans="1:12" x14ac:dyDescent="0.25">
      <c r="A4219" t="s">
        <v>917</v>
      </c>
      <c r="C4219" t="s">
        <v>2547</v>
      </c>
      <c r="F4219" s="1"/>
      <c r="G4219" s="1"/>
      <c r="I4219" s="1"/>
      <c r="J4219" t="s">
        <v>2548</v>
      </c>
      <c r="K4219" t="s">
        <v>191</v>
      </c>
      <c r="L4219">
        <v>77478</v>
      </c>
    </row>
    <row r="4220" spans="1:12" x14ac:dyDescent="0.25">
      <c r="A4220" t="s">
        <v>917</v>
      </c>
      <c r="C4220" t="s">
        <v>9916</v>
      </c>
      <c r="F4220" s="1"/>
      <c r="G4220" s="1"/>
      <c r="I4220" s="1"/>
      <c r="J4220" t="s">
        <v>9917</v>
      </c>
      <c r="K4220" t="s">
        <v>126</v>
      </c>
      <c r="L4220">
        <v>77590</v>
      </c>
    </row>
    <row r="4221" spans="1:12" x14ac:dyDescent="0.25">
      <c r="A4221" t="s">
        <v>917</v>
      </c>
      <c r="C4221" t="s">
        <v>2436</v>
      </c>
      <c r="F4221" s="1"/>
      <c r="G4221" s="1"/>
      <c r="I4221" s="1"/>
      <c r="J4221" t="s">
        <v>2437</v>
      </c>
      <c r="K4221" t="s">
        <v>16</v>
      </c>
      <c r="L4221">
        <v>77034</v>
      </c>
    </row>
    <row r="4222" spans="1:12" x14ac:dyDescent="0.25">
      <c r="A4222" t="s">
        <v>917</v>
      </c>
      <c r="C4222" t="s">
        <v>897</v>
      </c>
      <c r="F4222" s="1"/>
      <c r="G4222" s="1"/>
      <c r="I4222" s="1"/>
      <c r="J4222" t="s">
        <v>10763</v>
      </c>
      <c r="K4222" t="s">
        <v>143</v>
      </c>
      <c r="L4222">
        <v>77573</v>
      </c>
    </row>
    <row r="4223" spans="1:12" x14ac:dyDescent="0.25">
      <c r="A4223" t="s">
        <v>917</v>
      </c>
      <c r="C4223" t="s">
        <v>2549</v>
      </c>
      <c r="F4223" s="1"/>
      <c r="G4223" s="1"/>
      <c r="I4223" s="1"/>
      <c r="J4223" t="s">
        <v>2550</v>
      </c>
      <c r="K4223" t="s">
        <v>165</v>
      </c>
      <c r="L4223">
        <v>77521</v>
      </c>
    </row>
    <row r="4224" spans="1:12" x14ac:dyDescent="0.25">
      <c r="A4224" t="s">
        <v>917</v>
      </c>
      <c r="C4224" t="s">
        <v>9918</v>
      </c>
      <c r="F4224" s="1"/>
      <c r="G4224" s="1"/>
      <c r="I4224" s="1"/>
      <c r="J4224" t="s">
        <v>9919</v>
      </c>
      <c r="K4224" t="s">
        <v>91</v>
      </c>
      <c r="L4224">
        <v>77546</v>
      </c>
    </row>
    <row r="4225" spans="1:12" x14ac:dyDescent="0.25">
      <c r="A4225" t="s">
        <v>917</v>
      </c>
      <c r="C4225" t="s">
        <v>2551</v>
      </c>
      <c r="F4225" s="1"/>
      <c r="G4225" s="1"/>
      <c r="I4225" s="1"/>
      <c r="J4225" t="s">
        <v>2552</v>
      </c>
      <c r="K4225" t="s">
        <v>111</v>
      </c>
      <c r="L4225">
        <v>77373</v>
      </c>
    </row>
    <row r="4226" spans="1:12" x14ac:dyDescent="0.25">
      <c r="A4226" t="s">
        <v>917</v>
      </c>
      <c r="C4226" t="s">
        <v>2438</v>
      </c>
      <c r="F4226" s="1"/>
      <c r="G4226" s="1"/>
      <c r="I4226" s="1"/>
      <c r="J4226" t="s">
        <v>2439</v>
      </c>
      <c r="K4226" t="s">
        <v>16</v>
      </c>
      <c r="L4226">
        <v>77084</v>
      </c>
    </row>
    <row r="4227" spans="1:12" x14ac:dyDescent="0.25">
      <c r="A4227" t="s">
        <v>917</v>
      </c>
      <c r="C4227" t="s">
        <v>9920</v>
      </c>
      <c r="F4227" s="1"/>
      <c r="G4227" s="1"/>
      <c r="I4227" s="1"/>
      <c r="J4227" t="s">
        <v>9921</v>
      </c>
      <c r="K4227" t="s">
        <v>16</v>
      </c>
      <c r="L4227">
        <v>77034</v>
      </c>
    </row>
    <row r="4228" spans="1:12" x14ac:dyDescent="0.25">
      <c r="A4228" t="s">
        <v>917</v>
      </c>
      <c r="C4228" t="s">
        <v>2440</v>
      </c>
      <c r="F4228" s="1"/>
      <c r="G4228" s="1"/>
      <c r="I4228" s="1"/>
      <c r="J4228" t="s">
        <v>647</v>
      </c>
      <c r="K4228" t="s">
        <v>188</v>
      </c>
      <c r="L4228">
        <v>77356</v>
      </c>
    </row>
    <row r="4229" spans="1:12" x14ac:dyDescent="0.25">
      <c r="A4229" t="s">
        <v>917</v>
      </c>
      <c r="C4229" t="s">
        <v>9926</v>
      </c>
      <c r="F4229" s="1"/>
      <c r="G4229" s="1"/>
      <c r="I4229" s="1"/>
      <c r="J4229" t="s">
        <v>9927</v>
      </c>
      <c r="K4229" t="s">
        <v>16</v>
      </c>
      <c r="L4229">
        <v>77099</v>
      </c>
    </row>
    <row r="4230" spans="1:12" x14ac:dyDescent="0.25">
      <c r="A4230" t="s">
        <v>917</v>
      </c>
      <c r="C4230" t="s">
        <v>8900</v>
      </c>
      <c r="F4230" s="1"/>
      <c r="G4230" s="1"/>
      <c r="I4230" s="1"/>
      <c r="J4230" t="s">
        <v>8901</v>
      </c>
      <c r="K4230" t="s">
        <v>16</v>
      </c>
      <c r="L4230">
        <v>77037</v>
      </c>
    </row>
    <row r="4231" spans="1:12" x14ac:dyDescent="0.25">
      <c r="A4231" t="s">
        <v>917</v>
      </c>
      <c r="C4231" t="s">
        <v>16713</v>
      </c>
      <c r="F4231" s="1"/>
      <c r="G4231" s="1"/>
      <c r="I4231" s="1"/>
      <c r="J4231" t="s">
        <v>16714</v>
      </c>
      <c r="K4231" t="s">
        <v>191</v>
      </c>
      <c r="L4231">
        <v>77478</v>
      </c>
    </row>
    <row r="4232" spans="1:12" x14ac:dyDescent="0.25">
      <c r="A4232" t="s">
        <v>917</v>
      </c>
      <c r="C4232" t="s">
        <v>7310</v>
      </c>
      <c r="F4232" s="1"/>
      <c r="G4232" s="1"/>
      <c r="I4232" s="1"/>
      <c r="J4232" t="s">
        <v>7311</v>
      </c>
      <c r="K4232" t="s">
        <v>16</v>
      </c>
      <c r="L4232">
        <v>77076</v>
      </c>
    </row>
    <row r="4233" spans="1:12" x14ac:dyDescent="0.25">
      <c r="A4233" t="s">
        <v>917</v>
      </c>
      <c r="C4233" t="s">
        <v>4007</v>
      </c>
      <c r="F4233" s="1"/>
      <c r="G4233" s="1"/>
      <c r="I4233" s="1"/>
      <c r="J4233" t="s">
        <v>4008</v>
      </c>
      <c r="K4233" t="s">
        <v>16</v>
      </c>
      <c r="L4233">
        <v>77088</v>
      </c>
    </row>
    <row r="4234" spans="1:12" x14ac:dyDescent="0.25">
      <c r="A4234" t="s">
        <v>917</v>
      </c>
      <c r="C4234" t="s">
        <v>4009</v>
      </c>
      <c r="F4234" s="1"/>
      <c r="G4234" s="1"/>
      <c r="I4234" s="1"/>
      <c r="J4234" t="s">
        <v>4010</v>
      </c>
      <c r="K4234" t="s">
        <v>16</v>
      </c>
      <c r="L4234">
        <v>77016</v>
      </c>
    </row>
    <row r="4235" spans="1:12" x14ac:dyDescent="0.25">
      <c r="A4235" t="s">
        <v>917</v>
      </c>
      <c r="C4235" t="s">
        <v>16740</v>
      </c>
      <c r="F4235" s="1"/>
      <c r="G4235" s="1"/>
      <c r="I4235" s="1"/>
      <c r="J4235" t="s">
        <v>11675</v>
      </c>
      <c r="K4235" t="s">
        <v>31</v>
      </c>
      <c r="L4235">
        <v>77469</v>
      </c>
    </row>
    <row r="4236" spans="1:12" x14ac:dyDescent="0.25">
      <c r="A4236" t="s">
        <v>917</v>
      </c>
      <c r="C4236" t="s">
        <v>12569</v>
      </c>
      <c r="F4236" s="1"/>
      <c r="G4236" s="1"/>
      <c r="I4236" s="1"/>
      <c r="J4236" t="s">
        <v>12570</v>
      </c>
      <c r="K4236" t="s">
        <v>16</v>
      </c>
      <c r="L4236">
        <v>77042</v>
      </c>
    </row>
    <row r="4237" spans="1:12" x14ac:dyDescent="0.25">
      <c r="A4237" t="s">
        <v>917</v>
      </c>
      <c r="C4237" t="s">
        <v>1639</v>
      </c>
      <c r="F4237" s="1"/>
      <c r="G4237" s="1"/>
      <c r="I4237" s="1"/>
      <c r="J4237" t="s">
        <v>4332</v>
      </c>
      <c r="K4237" t="s">
        <v>188</v>
      </c>
      <c r="L4237">
        <v>77316</v>
      </c>
    </row>
    <row r="4238" spans="1:12" x14ac:dyDescent="0.25">
      <c r="A4238" t="s">
        <v>917</v>
      </c>
      <c r="C4238" t="s">
        <v>8724</v>
      </c>
      <c r="F4238" s="1"/>
      <c r="G4238" s="1"/>
      <c r="I4238" s="1"/>
      <c r="J4238" t="s">
        <v>8725</v>
      </c>
      <c r="K4238" t="s">
        <v>16</v>
      </c>
      <c r="L4238">
        <v>77012</v>
      </c>
    </row>
    <row r="4239" spans="1:12" x14ac:dyDescent="0.25">
      <c r="A4239" t="s">
        <v>917</v>
      </c>
      <c r="C4239" t="s">
        <v>3068</v>
      </c>
      <c r="F4239" s="1"/>
      <c r="G4239" s="1"/>
      <c r="I4239" s="1"/>
      <c r="J4239" t="s">
        <v>10279</v>
      </c>
      <c r="K4239" t="s">
        <v>91</v>
      </c>
      <c r="L4239">
        <v>77546</v>
      </c>
    </row>
    <row r="4240" spans="1:12" x14ac:dyDescent="0.25">
      <c r="A4240" t="s">
        <v>917</v>
      </c>
      <c r="C4240" t="s">
        <v>12573</v>
      </c>
      <c r="F4240" s="1"/>
      <c r="G4240" s="1"/>
      <c r="I4240" s="1"/>
      <c r="J4240" t="s">
        <v>12574</v>
      </c>
      <c r="K4240" t="s">
        <v>270</v>
      </c>
      <c r="L4240">
        <v>78942</v>
      </c>
    </row>
    <row r="4241" spans="1:12" x14ac:dyDescent="0.25">
      <c r="A4241" t="s">
        <v>917</v>
      </c>
      <c r="C4241" t="s">
        <v>11599</v>
      </c>
      <c r="F4241" s="1"/>
      <c r="G4241" s="1"/>
      <c r="I4241" s="1"/>
      <c r="J4241" t="s">
        <v>11600</v>
      </c>
      <c r="K4241" t="s">
        <v>16</v>
      </c>
      <c r="L4241">
        <v>77068</v>
      </c>
    </row>
    <row r="4242" spans="1:12" x14ac:dyDescent="0.25">
      <c r="A4242" t="s">
        <v>917</v>
      </c>
      <c r="C4242" t="s">
        <v>2473</v>
      </c>
      <c r="F4242" s="1"/>
      <c r="G4242" s="1"/>
      <c r="I4242" s="1"/>
      <c r="J4242" t="s">
        <v>2474</v>
      </c>
      <c r="K4242" t="s">
        <v>16</v>
      </c>
      <c r="L4242">
        <v>77086</v>
      </c>
    </row>
    <row r="4243" spans="1:12" x14ac:dyDescent="0.25">
      <c r="A4243" t="s">
        <v>917</v>
      </c>
      <c r="C4243" t="s">
        <v>2587</v>
      </c>
      <c r="F4243" s="1"/>
      <c r="G4243" s="1"/>
      <c r="I4243" s="1"/>
      <c r="J4243" t="s">
        <v>2588</v>
      </c>
      <c r="K4243" t="s">
        <v>16</v>
      </c>
      <c r="L4243">
        <v>77056</v>
      </c>
    </row>
    <row r="4244" spans="1:12" x14ac:dyDescent="0.25">
      <c r="A4244" t="s">
        <v>917</v>
      </c>
      <c r="C4244" t="s">
        <v>9930</v>
      </c>
      <c r="F4244" s="1"/>
      <c r="G4244" s="1"/>
      <c r="I4244" s="1"/>
      <c r="J4244" t="s">
        <v>9931</v>
      </c>
      <c r="K4244" t="s">
        <v>111</v>
      </c>
      <c r="L4244">
        <v>77386</v>
      </c>
    </row>
    <row r="4245" spans="1:12" x14ac:dyDescent="0.25">
      <c r="A4245" t="s">
        <v>917</v>
      </c>
      <c r="C4245" t="s">
        <v>430</v>
      </c>
      <c r="F4245" s="1"/>
      <c r="G4245" s="1"/>
      <c r="I4245" s="1"/>
      <c r="J4245" t="s">
        <v>9943</v>
      </c>
      <c r="K4245" t="s">
        <v>57</v>
      </c>
      <c r="L4245">
        <v>77701</v>
      </c>
    </row>
    <row r="4246" spans="1:12" x14ac:dyDescent="0.25">
      <c r="A4246" t="s">
        <v>917</v>
      </c>
      <c r="C4246" t="s">
        <v>2485</v>
      </c>
      <c r="F4246" s="1"/>
      <c r="G4246" s="1"/>
      <c r="I4246" s="1"/>
      <c r="J4246" t="s">
        <v>2486</v>
      </c>
      <c r="K4246" t="s">
        <v>16</v>
      </c>
      <c r="L4246">
        <v>77090</v>
      </c>
    </row>
    <row r="4247" spans="1:12" x14ac:dyDescent="0.25">
      <c r="A4247" t="s">
        <v>917</v>
      </c>
      <c r="C4247" t="s">
        <v>7320</v>
      </c>
      <c r="F4247" s="1"/>
      <c r="G4247" s="1"/>
      <c r="I4247" s="1"/>
      <c r="J4247" t="s">
        <v>7321</v>
      </c>
      <c r="K4247" t="s">
        <v>7322</v>
      </c>
      <c r="L4247">
        <v>77864</v>
      </c>
    </row>
    <row r="4248" spans="1:12" x14ac:dyDescent="0.25">
      <c r="A4248" t="s">
        <v>917</v>
      </c>
      <c r="C4248" t="s">
        <v>16741</v>
      </c>
      <c r="F4248" s="1"/>
      <c r="G4248" s="1"/>
      <c r="I4248" s="1"/>
      <c r="J4248" t="s">
        <v>16742</v>
      </c>
      <c r="K4248" t="s">
        <v>2255</v>
      </c>
      <c r="L4248">
        <v>77856</v>
      </c>
    </row>
    <row r="4249" spans="1:12" x14ac:dyDescent="0.25">
      <c r="A4249" t="s">
        <v>917</v>
      </c>
      <c r="C4249" t="s">
        <v>7327</v>
      </c>
      <c r="F4249" s="1"/>
      <c r="G4249" s="1"/>
      <c r="I4249" s="1"/>
      <c r="J4249" t="s">
        <v>7328</v>
      </c>
      <c r="K4249" t="s">
        <v>16</v>
      </c>
      <c r="L4249">
        <v>77070</v>
      </c>
    </row>
    <row r="4250" spans="1:12" x14ac:dyDescent="0.25">
      <c r="A4250" t="s">
        <v>917</v>
      </c>
      <c r="C4250" t="s">
        <v>16745</v>
      </c>
      <c r="F4250" s="1"/>
      <c r="G4250" s="1"/>
      <c r="I4250" s="1"/>
      <c r="J4250" t="s">
        <v>16746</v>
      </c>
      <c r="K4250" t="s">
        <v>169</v>
      </c>
      <c r="L4250">
        <v>77511</v>
      </c>
    </row>
    <row r="4251" spans="1:12" x14ac:dyDescent="0.25">
      <c r="A4251" t="s">
        <v>917</v>
      </c>
      <c r="C4251" t="s">
        <v>22858</v>
      </c>
      <c r="F4251" s="1"/>
      <c r="G4251" s="1"/>
      <c r="I4251" s="1"/>
      <c r="J4251" t="s">
        <v>22859</v>
      </c>
      <c r="K4251" t="s">
        <v>4390</v>
      </c>
      <c r="L4251">
        <v>77659</v>
      </c>
    </row>
    <row r="4252" spans="1:12" x14ac:dyDescent="0.25">
      <c r="A4252" t="s">
        <v>917</v>
      </c>
      <c r="C4252" t="s">
        <v>22862</v>
      </c>
      <c r="F4252" s="1"/>
      <c r="G4252" s="1"/>
      <c r="I4252" s="1"/>
      <c r="J4252" t="s">
        <v>22863</v>
      </c>
      <c r="K4252" t="s">
        <v>1209</v>
      </c>
      <c r="L4252">
        <v>77523</v>
      </c>
    </row>
    <row r="4253" spans="1:12" x14ac:dyDescent="0.25">
      <c r="A4253" t="s">
        <v>917</v>
      </c>
      <c r="C4253" t="s">
        <v>22864</v>
      </c>
      <c r="F4253" s="1"/>
      <c r="G4253" s="1"/>
      <c r="I4253" s="1"/>
      <c r="J4253" t="s">
        <v>22865</v>
      </c>
      <c r="K4253" t="s">
        <v>196</v>
      </c>
      <c r="L4253">
        <v>77503</v>
      </c>
    </row>
    <row r="4254" spans="1:12" x14ac:dyDescent="0.25">
      <c r="A4254" t="s">
        <v>917</v>
      </c>
      <c r="C4254" t="s">
        <v>22868</v>
      </c>
      <c r="F4254" s="1"/>
      <c r="G4254" s="1"/>
      <c r="I4254" s="1"/>
      <c r="J4254" t="s">
        <v>22869</v>
      </c>
      <c r="K4254" t="s">
        <v>111</v>
      </c>
      <c r="L4254">
        <v>77379</v>
      </c>
    </row>
    <row r="4255" spans="1:12" x14ac:dyDescent="0.25">
      <c r="A4255" t="s">
        <v>917</v>
      </c>
      <c r="C4255" t="s">
        <v>22870</v>
      </c>
      <c r="F4255" s="1"/>
      <c r="G4255" s="1"/>
      <c r="I4255" s="1"/>
      <c r="J4255" t="s">
        <v>22871</v>
      </c>
      <c r="K4255" t="s">
        <v>16</v>
      </c>
      <c r="L4255">
        <v>77057</v>
      </c>
    </row>
    <row r="4256" spans="1:12" x14ac:dyDescent="0.25">
      <c r="A4256" t="s">
        <v>917</v>
      </c>
      <c r="C4256" t="s">
        <v>4338</v>
      </c>
      <c r="F4256" s="1"/>
      <c r="G4256" s="1"/>
      <c r="I4256" s="1"/>
      <c r="J4256" t="s">
        <v>4339</v>
      </c>
      <c r="K4256" t="s">
        <v>16</v>
      </c>
      <c r="L4256">
        <v>77077</v>
      </c>
    </row>
    <row r="4257" spans="1:12" x14ac:dyDescent="0.25">
      <c r="A4257" t="s">
        <v>917</v>
      </c>
      <c r="C4257" t="s">
        <v>12586</v>
      </c>
      <c r="F4257" s="1"/>
      <c r="G4257" s="1"/>
      <c r="I4257" s="1"/>
      <c r="J4257" t="s">
        <v>12587</v>
      </c>
      <c r="K4257" t="s">
        <v>16</v>
      </c>
      <c r="L4257">
        <v>77098</v>
      </c>
    </row>
    <row r="4258" spans="1:12" x14ac:dyDescent="0.25">
      <c r="A4258" t="s">
        <v>917</v>
      </c>
      <c r="C4258" t="s">
        <v>9946</v>
      </c>
      <c r="F4258" s="1"/>
      <c r="G4258" s="1"/>
      <c r="I4258" s="1"/>
      <c r="J4258" t="s">
        <v>9947</v>
      </c>
      <c r="K4258" t="s">
        <v>91</v>
      </c>
      <c r="L4258">
        <v>77546</v>
      </c>
    </row>
    <row r="4259" spans="1:12" x14ac:dyDescent="0.25">
      <c r="A4259" t="s">
        <v>917</v>
      </c>
      <c r="C4259" t="s">
        <v>14380</v>
      </c>
      <c r="F4259" s="1"/>
      <c r="G4259" s="1"/>
      <c r="I4259" s="1"/>
      <c r="J4259" t="s">
        <v>14381</v>
      </c>
      <c r="K4259" t="s">
        <v>78</v>
      </c>
      <c r="L4259">
        <v>77642</v>
      </c>
    </row>
    <row r="4260" spans="1:12" x14ac:dyDescent="0.25">
      <c r="A4260" t="s">
        <v>917</v>
      </c>
      <c r="C4260" t="s">
        <v>2493</v>
      </c>
      <c r="F4260" s="1"/>
      <c r="G4260" s="1"/>
      <c r="I4260" s="1"/>
      <c r="J4260" t="s">
        <v>2494</v>
      </c>
      <c r="K4260" t="s">
        <v>16</v>
      </c>
      <c r="L4260">
        <v>77079</v>
      </c>
    </row>
    <row r="4261" spans="1:12" x14ac:dyDescent="0.25">
      <c r="A4261" t="s">
        <v>917</v>
      </c>
      <c r="C4261" t="s">
        <v>12598</v>
      </c>
      <c r="F4261" s="1"/>
      <c r="G4261" s="1"/>
      <c r="I4261" s="1"/>
      <c r="J4261" t="s">
        <v>12599</v>
      </c>
      <c r="K4261" t="s">
        <v>22</v>
      </c>
      <c r="L4261">
        <v>77450</v>
      </c>
    </row>
    <row r="4262" spans="1:12" x14ac:dyDescent="0.25">
      <c r="A4262" t="s">
        <v>917</v>
      </c>
      <c r="C4262" t="s">
        <v>12600</v>
      </c>
      <c r="F4262" s="1"/>
      <c r="G4262" s="1"/>
      <c r="I4262" s="1"/>
      <c r="J4262" t="s">
        <v>12601</v>
      </c>
      <c r="K4262" t="s">
        <v>111</v>
      </c>
      <c r="L4262">
        <v>77379</v>
      </c>
    </row>
    <row r="4263" spans="1:12" x14ac:dyDescent="0.25">
      <c r="A4263" t="s">
        <v>917</v>
      </c>
      <c r="C4263" t="s">
        <v>12602</v>
      </c>
      <c r="F4263" s="1"/>
      <c r="G4263" s="1"/>
      <c r="I4263" s="1"/>
      <c r="J4263" t="s">
        <v>12603</v>
      </c>
      <c r="K4263" t="s">
        <v>16</v>
      </c>
      <c r="L4263">
        <v>77038</v>
      </c>
    </row>
    <row r="4264" spans="1:12" x14ac:dyDescent="0.25">
      <c r="A4264" t="s">
        <v>917</v>
      </c>
      <c r="C4264" t="s">
        <v>12604</v>
      </c>
      <c r="F4264" s="1"/>
      <c r="G4264" s="1"/>
      <c r="I4264" s="1"/>
      <c r="J4264" t="s">
        <v>12605</v>
      </c>
      <c r="K4264" t="s">
        <v>160</v>
      </c>
      <c r="L4264">
        <v>77611</v>
      </c>
    </row>
    <row r="4265" spans="1:12" x14ac:dyDescent="0.25">
      <c r="A4265" t="s">
        <v>917</v>
      </c>
      <c r="C4265" t="s">
        <v>12606</v>
      </c>
      <c r="F4265" s="1"/>
      <c r="G4265" s="1"/>
      <c r="I4265" s="1"/>
      <c r="J4265" t="s">
        <v>12607</v>
      </c>
      <c r="K4265" t="s">
        <v>169</v>
      </c>
      <c r="L4265">
        <v>77511</v>
      </c>
    </row>
    <row r="4266" spans="1:12" x14ac:dyDescent="0.25">
      <c r="A4266" t="s">
        <v>917</v>
      </c>
      <c r="C4266" t="s">
        <v>12608</v>
      </c>
      <c r="F4266" s="1"/>
      <c r="G4266" s="1"/>
      <c r="I4266" s="1"/>
      <c r="J4266" t="s">
        <v>12609</v>
      </c>
      <c r="K4266" t="s">
        <v>8627</v>
      </c>
      <c r="L4266">
        <v>77420</v>
      </c>
    </row>
    <row r="4267" spans="1:12" x14ac:dyDescent="0.25">
      <c r="A4267" t="s">
        <v>917</v>
      </c>
      <c r="C4267" t="s">
        <v>12610</v>
      </c>
      <c r="F4267" s="1"/>
      <c r="G4267" s="1"/>
      <c r="I4267" s="1"/>
      <c r="J4267" t="s">
        <v>12611</v>
      </c>
      <c r="K4267" t="s">
        <v>111</v>
      </c>
      <c r="L4267">
        <v>77386</v>
      </c>
    </row>
    <row r="4268" spans="1:12" x14ac:dyDescent="0.25">
      <c r="A4268" t="s">
        <v>917</v>
      </c>
      <c r="C4268" t="s">
        <v>4019</v>
      </c>
      <c r="F4268" s="1"/>
      <c r="G4268" s="1"/>
      <c r="I4268" s="1"/>
      <c r="J4268" t="s">
        <v>4020</v>
      </c>
      <c r="K4268" t="s">
        <v>160</v>
      </c>
      <c r="L4268">
        <v>77611</v>
      </c>
    </row>
    <row r="4269" spans="1:12" x14ac:dyDescent="0.25">
      <c r="A4269" t="s">
        <v>917</v>
      </c>
      <c r="C4269" t="s">
        <v>4025</v>
      </c>
      <c r="F4269" s="1"/>
      <c r="G4269" s="1"/>
      <c r="I4269" s="1"/>
      <c r="J4269" t="s">
        <v>4026</v>
      </c>
      <c r="K4269" t="s">
        <v>16</v>
      </c>
      <c r="L4269">
        <v>77006</v>
      </c>
    </row>
    <row r="4270" spans="1:12" x14ac:dyDescent="0.25">
      <c r="A4270" t="s">
        <v>917</v>
      </c>
      <c r="C4270" t="s">
        <v>3758</v>
      </c>
      <c r="F4270" s="1"/>
      <c r="G4270" s="1"/>
      <c r="I4270" s="1"/>
      <c r="J4270" t="s">
        <v>3759</v>
      </c>
      <c r="K4270" t="s">
        <v>356</v>
      </c>
      <c r="L4270">
        <v>77566</v>
      </c>
    </row>
    <row r="4271" spans="1:12" x14ac:dyDescent="0.25">
      <c r="A4271" t="s">
        <v>917</v>
      </c>
      <c r="C4271" t="s">
        <v>16747</v>
      </c>
      <c r="F4271" s="1"/>
      <c r="G4271" s="1"/>
      <c r="I4271" s="1"/>
      <c r="J4271" t="s">
        <v>16748</v>
      </c>
      <c r="K4271" t="s">
        <v>16</v>
      </c>
      <c r="L4271">
        <v>77055</v>
      </c>
    </row>
    <row r="4272" spans="1:12" x14ac:dyDescent="0.25">
      <c r="A4272" t="s">
        <v>917</v>
      </c>
      <c r="C4272" t="s">
        <v>4027</v>
      </c>
      <c r="F4272" s="1"/>
      <c r="G4272" s="1"/>
      <c r="I4272" s="1"/>
      <c r="J4272" t="s">
        <v>4028</v>
      </c>
      <c r="K4272" t="s">
        <v>203</v>
      </c>
      <c r="L4272">
        <v>77375</v>
      </c>
    </row>
    <row r="4273" spans="1:12" x14ac:dyDescent="0.25">
      <c r="A4273" t="s">
        <v>917</v>
      </c>
      <c r="C4273" t="s">
        <v>16766</v>
      </c>
      <c r="F4273" s="1"/>
      <c r="G4273" s="1"/>
      <c r="I4273" s="1"/>
      <c r="J4273" t="s">
        <v>16767</v>
      </c>
      <c r="K4273" t="s">
        <v>22</v>
      </c>
      <c r="L4273">
        <v>77494</v>
      </c>
    </row>
    <row r="4274" spans="1:12" x14ac:dyDescent="0.25">
      <c r="A4274" t="s">
        <v>917</v>
      </c>
      <c r="C4274" t="s">
        <v>12626</v>
      </c>
      <c r="F4274" s="1"/>
      <c r="G4274" s="1"/>
      <c r="I4274" s="1"/>
      <c r="J4274" t="s">
        <v>12627</v>
      </c>
      <c r="K4274" t="s">
        <v>19</v>
      </c>
      <c r="L4274">
        <v>77584</v>
      </c>
    </row>
    <row r="4275" spans="1:12" x14ac:dyDescent="0.25">
      <c r="A4275" t="s">
        <v>917</v>
      </c>
      <c r="C4275" t="s">
        <v>12628</v>
      </c>
      <c r="F4275" s="1"/>
      <c r="G4275" s="1"/>
      <c r="I4275" s="1"/>
      <c r="J4275" t="s">
        <v>12629</v>
      </c>
      <c r="K4275" t="s">
        <v>285</v>
      </c>
      <c r="L4275">
        <v>77587</v>
      </c>
    </row>
    <row r="4276" spans="1:12" x14ac:dyDescent="0.25">
      <c r="A4276" t="s">
        <v>917</v>
      </c>
      <c r="C4276" t="s">
        <v>12630</v>
      </c>
      <c r="F4276" s="1"/>
      <c r="G4276" s="1"/>
      <c r="I4276" s="1"/>
      <c r="J4276" t="s">
        <v>12631</v>
      </c>
      <c r="K4276" t="s">
        <v>22</v>
      </c>
      <c r="L4276">
        <v>77449</v>
      </c>
    </row>
    <row r="4277" spans="1:12" x14ac:dyDescent="0.25">
      <c r="A4277" t="s">
        <v>917</v>
      </c>
      <c r="C4277" t="s">
        <v>4029</v>
      </c>
      <c r="F4277" s="1"/>
      <c r="G4277" s="1"/>
      <c r="I4277" s="1"/>
      <c r="J4277" t="s">
        <v>4030</v>
      </c>
      <c r="K4277" t="s">
        <v>57</v>
      </c>
      <c r="L4277">
        <v>77706</v>
      </c>
    </row>
    <row r="4278" spans="1:12" x14ac:dyDescent="0.25">
      <c r="A4278" t="s">
        <v>917</v>
      </c>
      <c r="C4278" t="s">
        <v>4031</v>
      </c>
      <c r="F4278" s="1"/>
      <c r="G4278" s="1"/>
      <c r="I4278" s="1"/>
      <c r="J4278" t="s">
        <v>4032</v>
      </c>
      <c r="K4278" t="s">
        <v>16</v>
      </c>
      <c r="L4278">
        <v>77022</v>
      </c>
    </row>
    <row r="4279" spans="1:12" x14ac:dyDescent="0.25">
      <c r="A4279" t="s">
        <v>917</v>
      </c>
      <c r="C4279" t="s">
        <v>16768</v>
      </c>
      <c r="F4279" s="1"/>
      <c r="G4279" s="1"/>
      <c r="I4279" s="1"/>
      <c r="J4279" t="s">
        <v>16769</v>
      </c>
      <c r="K4279" t="s">
        <v>196</v>
      </c>
      <c r="L4279">
        <v>77502</v>
      </c>
    </row>
    <row r="4280" spans="1:12" x14ac:dyDescent="0.25">
      <c r="A4280" t="s">
        <v>917</v>
      </c>
      <c r="C4280" t="s">
        <v>4040</v>
      </c>
      <c r="F4280" s="1"/>
      <c r="G4280" s="1"/>
      <c r="I4280" s="1"/>
      <c r="J4280" t="s">
        <v>4041</v>
      </c>
      <c r="K4280" t="s">
        <v>16</v>
      </c>
      <c r="L4280">
        <v>77057</v>
      </c>
    </row>
    <row r="4281" spans="1:12" x14ac:dyDescent="0.25">
      <c r="A4281" t="s">
        <v>917</v>
      </c>
      <c r="C4281" t="s">
        <v>4042</v>
      </c>
      <c r="F4281" s="1"/>
      <c r="G4281" s="1"/>
      <c r="I4281" s="1"/>
      <c r="J4281" t="s">
        <v>4043</v>
      </c>
      <c r="K4281" t="s">
        <v>16</v>
      </c>
      <c r="L4281">
        <v>77057</v>
      </c>
    </row>
    <row r="4282" spans="1:12" x14ac:dyDescent="0.25">
      <c r="A4282" t="s">
        <v>917</v>
      </c>
      <c r="C4282" t="s">
        <v>4044</v>
      </c>
      <c r="F4282" s="1"/>
      <c r="G4282" s="1"/>
      <c r="I4282" s="1"/>
      <c r="J4282" t="s">
        <v>4045</v>
      </c>
      <c r="K4282" t="s">
        <v>96</v>
      </c>
      <c r="L4282">
        <v>78934</v>
      </c>
    </row>
    <row r="4283" spans="1:12" x14ac:dyDescent="0.25">
      <c r="A4283" t="s">
        <v>917</v>
      </c>
      <c r="C4283" t="s">
        <v>22785</v>
      </c>
      <c r="F4283" s="1"/>
      <c r="G4283" s="1"/>
      <c r="I4283" s="1"/>
      <c r="J4283" t="s">
        <v>22786</v>
      </c>
      <c r="K4283" t="s">
        <v>90</v>
      </c>
      <c r="L4283">
        <v>77488</v>
      </c>
    </row>
    <row r="4284" spans="1:12" x14ac:dyDescent="0.25">
      <c r="A4284" t="s">
        <v>917</v>
      </c>
      <c r="C4284" t="s">
        <v>3800</v>
      </c>
      <c r="F4284" s="1"/>
      <c r="G4284" s="1"/>
      <c r="I4284" s="1"/>
      <c r="J4284" t="s">
        <v>3801</v>
      </c>
      <c r="K4284" t="s">
        <v>123</v>
      </c>
      <c r="L4284">
        <v>77539</v>
      </c>
    </row>
    <row r="4285" spans="1:12" x14ac:dyDescent="0.25">
      <c r="A4285" t="s">
        <v>917</v>
      </c>
      <c r="C4285" t="s">
        <v>12724</v>
      </c>
      <c r="F4285" s="1"/>
      <c r="G4285" s="1"/>
      <c r="I4285" s="1"/>
      <c r="J4285" t="s">
        <v>12725</v>
      </c>
      <c r="K4285" t="s">
        <v>66</v>
      </c>
      <c r="L4285">
        <v>77627</v>
      </c>
    </row>
    <row r="4286" spans="1:12" x14ac:dyDescent="0.25">
      <c r="A4286" t="s">
        <v>917</v>
      </c>
      <c r="C4286" t="s">
        <v>12726</v>
      </c>
      <c r="F4286" s="1"/>
      <c r="G4286" s="1"/>
      <c r="I4286" s="1"/>
      <c r="J4286" t="s">
        <v>12727</v>
      </c>
      <c r="K4286" t="s">
        <v>16</v>
      </c>
      <c r="L4286">
        <v>77021</v>
      </c>
    </row>
    <row r="4287" spans="1:12" x14ac:dyDescent="0.25">
      <c r="A4287" t="s">
        <v>917</v>
      </c>
      <c r="C4287" t="s">
        <v>12728</v>
      </c>
      <c r="F4287" s="1"/>
      <c r="G4287" s="1"/>
      <c r="I4287" s="1"/>
      <c r="J4287" t="s">
        <v>12729</v>
      </c>
      <c r="K4287" t="s">
        <v>4390</v>
      </c>
      <c r="L4287">
        <v>77659</v>
      </c>
    </row>
    <row r="4288" spans="1:12" x14ac:dyDescent="0.25">
      <c r="A4288" t="s">
        <v>917</v>
      </c>
      <c r="C4288" t="s">
        <v>12732</v>
      </c>
      <c r="F4288" s="1"/>
      <c r="G4288" s="1"/>
      <c r="I4288" s="1"/>
      <c r="J4288" t="s">
        <v>12733</v>
      </c>
      <c r="K4288" t="s">
        <v>16</v>
      </c>
      <c r="L4288">
        <v>77036</v>
      </c>
    </row>
    <row r="4289" spans="1:12" x14ac:dyDescent="0.25">
      <c r="A4289" t="s">
        <v>917</v>
      </c>
      <c r="C4289" t="s">
        <v>12734</v>
      </c>
      <c r="F4289" s="1"/>
      <c r="G4289" s="1"/>
      <c r="I4289" s="1"/>
      <c r="J4289" t="s">
        <v>4240</v>
      </c>
      <c r="K4289" t="s">
        <v>323</v>
      </c>
      <c r="L4289">
        <v>77380</v>
      </c>
    </row>
    <row r="4290" spans="1:12" x14ac:dyDescent="0.25">
      <c r="A4290" t="s">
        <v>917</v>
      </c>
      <c r="C4290" t="s">
        <v>12735</v>
      </c>
      <c r="F4290" s="1"/>
      <c r="G4290" s="1"/>
      <c r="I4290" s="1"/>
      <c r="J4290" t="s">
        <v>12736</v>
      </c>
      <c r="K4290" t="s">
        <v>139</v>
      </c>
      <c r="L4290">
        <v>77864</v>
      </c>
    </row>
    <row r="4291" spans="1:12" x14ac:dyDescent="0.25">
      <c r="A4291" t="s">
        <v>917</v>
      </c>
      <c r="C4291" t="s">
        <v>12750</v>
      </c>
      <c r="F4291" s="1"/>
      <c r="G4291" s="1"/>
      <c r="I4291" s="1"/>
      <c r="J4291" t="s">
        <v>12751</v>
      </c>
      <c r="K4291" t="s">
        <v>143</v>
      </c>
      <c r="L4291">
        <v>77573</v>
      </c>
    </row>
    <row r="4292" spans="1:12" x14ac:dyDescent="0.25">
      <c r="A4292" t="s">
        <v>917</v>
      </c>
      <c r="C4292" t="s">
        <v>4067</v>
      </c>
      <c r="F4292" s="1"/>
      <c r="G4292" s="1"/>
      <c r="I4292" s="1"/>
      <c r="J4292" t="s">
        <v>4068</v>
      </c>
      <c r="K4292" t="s">
        <v>57</v>
      </c>
      <c r="L4292">
        <v>77707</v>
      </c>
    </row>
    <row r="4293" spans="1:12" x14ac:dyDescent="0.25">
      <c r="A4293" t="s">
        <v>917</v>
      </c>
      <c r="C4293" t="s">
        <v>7335</v>
      </c>
      <c r="F4293" s="1"/>
      <c r="G4293" s="1"/>
      <c r="I4293" s="1"/>
      <c r="J4293" t="s">
        <v>7336</v>
      </c>
      <c r="K4293" t="s">
        <v>16</v>
      </c>
      <c r="L4293">
        <v>77060</v>
      </c>
    </row>
    <row r="4294" spans="1:12" x14ac:dyDescent="0.25">
      <c r="A4294" t="s">
        <v>917</v>
      </c>
      <c r="C4294" t="s">
        <v>16771</v>
      </c>
      <c r="F4294" s="1"/>
      <c r="G4294" s="1"/>
      <c r="I4294" s="1"/>
      <c r="J4294" t="s">
        <v>16772</v>
      </c>
      <c r="K4294" t="s">
        <v>97</v>
      </c>
      <c r="L4294">
        <v>75951</v>
      </c>
    </row>
    <row r="4295" spans="1:12" x14ac:dyDescent="0.25">
      <c r="A4295" t="s">
        <v>917</v>
      </c>
      <c r="C4295" t="s">
        <v>4069</v>
      </c>
      <c r="F4295" s="1"/>
      <c r="G4295" s="1"/>
      <c r="I4295" s="1"/>
      <c r="J4295" t="s">
        <v>4070</v>
      </c>
      <c r="K4295" t="s">
        <v>16</v>
      </c>
      <c r="L4295">
        <v>77060</v>
      </c>
    </row>
    <row r="4296" spans="1:12" x14ac:dyDescent="0.25">
      <c r="A4296" t="s">
        <v>917</v>
      </c>
      <c r="C4296" t="s">
        <v>4071</v>
      </c>
      <c r="F4296" s="1"/>
      <c r="G4296" s="1"/>
      <c r="I4296" s="1"/>
      <c r="J4296" t="s">
        <v>4072</v>
      </c>
      <c r="K4296" t="s">
        <v>175</v>
      </c>
      <c r="L4296">
        <v>77532</v>
      </c>
    </row>
    <row r="4297" spans="1:12" x14ac:dyDescent="0.25">
      <c r="A4297" t="s">
        <v>917</v>
      </c>
      <c r="C4297" t="s">
        <v>2913</v>
      </c>
      <c r="F4297" s="1"/>
      <c r="G4297" s="1"/>
      <c r="I4297" s="1"/>
      <c r="J4297" t="s">
        <v>16773</v>
      </c>
      <c r="K4297" t="s">
        <v>143</v>
      </c>
      <c r="L4297">
        <v>77573</v>
      </c>
    </row>
    <row r="4298" spans="1:12" x14ac:dyDescent="0.25">
      <c r="A4298" t="s">
        <v>917</v>
      </c>
      <c r="C4298" t="s">
        <v>4073</v>
      </c>
      <c r="F4298" s="1"/>
      <c r="G4298" s="1"/>
      <c r="I4298" s="1"/>
      <c r="J4298" t="s">
        <v>4074</v>
      </c>
      <c r="K4298" t="s">
        <v>16</v>
      </c>
      <c r="L4298">
        <v>77015</v>
      </c>
    </row>
    <row r="4299" spans="1:12" x14ac:dyDescent="0.25">
      <c r="A4299" t="s">
        <v>917</v>
      </c>
      <c r="C4299" t="s">
        <v>7341</v>
      </c>
      <c r="F4299" s="1"/>
      <c r="G4299" s="1"/>
      <c r="I4299" s="1"/>
      <c r="J4299" t="s">
        <v>7342</v>
      </c>
      <c r="K4299" t="s">
        <v>16</v>
      </c>
      <c r="L4299">
        <v>77009</v>
      </c>
    </row>
    <row r="4300" spans="1:12" x14ac:dyDescent="0.25">
      <c r="A4300" t="s">
        <v>917</v>
      </c>
      <c r="C4300" t="s">
        <v>3823</v>
      </c>
      <c r="F4300" s="1"/>
      <c r="G4300" s="1"/>
      <c r="I4300" s="1"/>
      <c r="J4300" t="s">
        <v>3824</v>
      </c>
      <c r="K4300" t="s">
        <v>133</v>
      </c>
      <c r="L4300">
        <v>77437</v>
      </c>
    </row>
    <row r="4301" spans="1:12" x14ac:dyDescent="0.25">
      <c r="A4301" t="s">
        <v>917</v>
      </c>
      <c r="C4301" t="s">
        <v>4079</v>
      </c>
      <c r="F4301" s="1"/>
      <c r="G4301" s="1"/>
      <c r="I4301" s="1"/>
      <c r="J4301" t="s">
        <v>4080</v>
      </c>
      <c r="K4301" t="s">
        <v>16</v>
      </c>
      <c r="L4301">
        <v>77086</v>
      </c>
    </row>
    <row r="4302" spans="1:12" x14ac:dyDescent="0.25">
      <c r="A4302" t="s">
        <v>917</v>
      </c>
      <c r="C4302" t="s">
        <v>10004</v>
      </c>
      <c r="F4302" s="1"/>
      <c r="G4302" s="1"/>
      <c r="I4302" s="1"/>
      <c r="J4302" t="s">
        <v>16790</v>
      </c>
      <c r="K4302" t="s">
        <v>16</v>
      </c>
      <c r="L4302">
        <v>77055</v>
      </c>
    </row>
    <row r="4303" spans="1:12" x14ac:dyDescent="0.25">
      <c r="A4303" t="s">
        <v>917</v>
      </c>
      <c r="C4303" t="s">
        <v>7345</v>
      </c>
      <c r="F4303" s="1"/>
      <c r="G4303" s="1"/>
      <c r="I4303" s="1"/>
      <c r="J4303" t="s">
        <v>7346</v>
      </c>
      <c r="K4303" t="s">
        <v>28</v>
      </c>
      <c r="L4303">
        <v>77365</v>
      </c>
    </row>
    <row r="4304" spans="1:12" x14ac:dyDescent="0.25">
      <c r="A4304" t="s">
        <v>917</v>
      </c>
      <c r="C4304" t="s">
        <v>10004</v>
      </c>
      <c r="F4304" s="1"/>
      <c r="G4304" s="1"/>
      <c r="I4304" s="1"/>
      <c r="J4304" t="s">
        <v>2515</v>
      </c>
      <c r="K4304" t="s">
        <v>16</v>
      </c>
      <c r="L4304">
        <v>77097</v>
      </c>
    </row>
    <row r="4305" spans="1:12" x14ac:dyDescent="0.25">
      <c r="A4305" t="s">
        <v>917</v>
      </c>
      <c r="C4305" t="s">
        <v>12752</v>
      </c>
      <c r="F4305" s="1"/>
      <c r="G4305" s="1"/>
      <c r="I4305" s="1"/>
      <c r="J4305" t="s">
        <v>12753</v>
      </c>
      <c r="K4305" t="s">
        <v>754</v>
      </c>
      <c r="L4305">
        <v>77510</v>
      </c>
    </row>
    <row r="4306" spans="1:12" x14ac:dyDescent="0.25">
      <c r="A4306" t="s">
        <v>917</v>
      </c>
      <c r="C4306" t="s">
        <v>12754</v>
      </c>
      <c r="F4306" s="1"/>
      <c r="G4306" s="1"/>
      <c r="I4306" s="1"/>
      <c r="J4306" t="s">
        <v>12755</v>
      </c>
      <c r="K4306" t="s">
        <v>857</v>
      </c>
      <c r="L4306">
        <v>77586</v>
      </c>
    </row>
    <row r="4307" spans="1:12" x14ac:dyDescent="0.25">
      <c r="A4307" t="s">
        <v>917</v>
      </c>
      <c r="C4307" t="s">
        <v>12756</v>
      </c>
      <c r="F4307" s="1"/>
      <c r="G4307" s="1"/>
      <c r="I4307" s="1"/>
      <c r="J4307" t="s">
        <v>12757</v>
      </c>
      <c r="K4307" t="s">
        <v>302</v>
      </c>
      <c r="L4307">
        <v>77301</v>
      </c>
    </row>
    <row r="4308" spans="1:12" x14ac:dyDescent="0.25">
      <c r="A4308" t="s">
        <v>917</v>
      </c>
      <c r="C4308" t="s">
        <v>12758</v>
      </c>
      <c r="F4308" s="1"/>
      <c r="G4308" s="1"/>
      <c r="I4308" s="1"/>
      <c r="J4308" t="s">
        <v>12759</v>
      </c>
      <c r="K4308" t="s">
        <v>22</v>
      </c>
      <c r="L4308">
        <v>77449</v>
      </c>
    </row>
    <row r="4309" spans="1:12" x14ac:dyDescent="0.25">
      <c r="A4309" t="s">
        <v>917</v>
      </c>
      <c r="C4309" t="s">
        <v>2922</v>
      </c>
      <c r="F4309" s="1"/>
      <c r="G4309" s="1"/>
      <c r="I4309" s="1"/>
      <c r="J4309" t="s">
        <v>12770</v>
      </c>
      <c r="K4309" t="s">
        <v>145</v>
      </c>
      <c r="L4309">
        <v>77802</v>
      </c>
    </row>
    <row r="4310" spans="1:12" x14ac:dyDescent="0.25">
      <c r="A4310" t="s">
        <v>917</v>
      </c>
      <c r="C4310" t="s">
        <v>2922</v>
      </c>
      <c r="F4310" s="1"/>
      <c r="G4310" s="1"/>
      <c r="I4310" s="1"/>
      <c r="J4310" t="s">
        <v>12771</v>
      </c>
      <c r="K4310" t="s">
        <v>356</v>
      </c>
      <c r="L4310">
        <v>77566</v>
      </c>
    </row>
    <row r="4311" spans="1:12" x14ac:dyDescent="0.25">
      <c r="A4311" t="s">
        <v>917</v>
      </c>
      <c r="C4311" t="s">
        <v>12772</v>
      </c>
      <c r="F4311" s="1"/>
      <c r="G4311" s="1"/>
      <c r="I4311" s="1"/>
      <c r="J4311" t="s">
        <v>12773</v>
      </c>
      <c r="K4311" t="s">
        <v>22</v>
      </c>
      <c r="L4311">
        <v>77494</v>
      </c>
    </row>
    <row r="4312" spans="1:12" x14ac:dyDescent="0.25">
      <c r="A4312" t="s">
        <v>917</v>
      </c>
      <c r="C4312" t="s">
        <v>12774</v>
      </c>
      <c r="F4312" s="1"/>
      <c r="G4312" s="1"/>
      <c r="I4312" s="1"/>
      <c r="J4312" t="s">
        <v>12775</v>
      </c>
      <c r="K4312" t="s">
        <v>91</v>
      </c>
      <c r="L4312">
        <v>77546</v>
      </c>
    </row>
    <row r="4313" spans="1:12" x14ac:dyDescent="0.25">
      <c r="A4313" t="s">
        <v>917</v>
      </c>
      <c r="C4313" t="s">
        <v>12776</v>
      </c>
      <c r="F4313" s="1"/>
      <c r="G4313" s="1"/>
      <c r="I4313" s="1"/>
      <c r="J4313" t="s">
        <v>12777</v>
      </c>
      <c r="K4313" t="s">
        <v>16</v>
      </c>
      <c r="L4313">
        <v>77037</v>
      </c>
    </row>
    <row r="4314" spans="1:12" x14ac:dyDescent="0.25">
      <c r="A4314" t="s">
        <v>917</v>
      </c>
      <c r="C4314" t="s">
        <v>16807</v>
      </c>
      <c r="F4314" s="1"/>
      <c r="G4314" s="1"/>
      <c r="I4314" s="1"/>
      <c r="J4314" t="s">
        <v>16808</v>
      </c>
      <c r="K4314" t="s">
        <v>165</v>
      </c>
      <c r="L4314">
        <v>77521</v>
      </c>
    </row>
    <row r="4315" spans="1:12" x14ac:dyDescent="0.25">
      <c r="A4315" t="s">
        <v>917</v>
      </c>
      <c r="C4315" t="s">
        <v>16809</v>
      </c>
      <c r="F4315" s="1"/>
      <c r="G4315" s="1"/>
      <c r="I4315" s="1"/>
      <c r="J4315" t="s">
        <v>16810</v>
      </c>
      <c r="K4315" t="s">
        <v>3389</v>
      </c>
      <c r="L4315">
        <v>77568</v>
      </c>
    </row>
    <row r="4316" spans="1:12" x14ac:dyDescent="0.25">
      <c r="A4316" t="s">
        <v>917</v>
      </c>
      <c r="C4316" t="s">
        <v>16813</v>
      </c>
      <c r="F4316" s="1"/>
      <c r="G4316" s="1"/>
      <c r="I4316" s="1"/>
      <c r="J4316" t="s">
        <v>1775</v>
      </c>
      <c r="K4316" t="s">
        <v>16</v>
      </c>
      <c r="L4316">
        <v>77063</v>
      </c>
    </row>
    <row r="4317" spans="1:12" x14ac:dyDescent="0.25">
      <c r="A4317" t="s">
        <v>917</v>
      </c>
      <c r="C4317" t="s">
        <v>4083</v>
      </c>
      <c r="F4317" s="1"/>
      <c r="G4317" s="1"/>
      <c r="I4317" s="1"/>
      <c r="J4317" t="s">
        <v>4084</v>
      </c>
      <c r="K4317" t="s">
        <v>16</v>
      </c>
      <c r="L4317">
        <v>77066</v>
      </c>
    </row>
    <row r="4318" spans="1:12" x14ac:dyDescent="0.25">
      <c r="A4318" t="s">
        <v>917</v>
      </c>
      <c r="C4318" t="s">
        <v>20736</v>
      </c>
      <c r="F4318" s="1"/>
      <c r="G4318" s="1"/>
      <c r="I4318" s="1"/>
      <c r="J4318" t="s">
        <v>20737</v>
      </c>
      <c r="K4318" t="s">
        <v>16</v>
      </c>
      <c r="L4318">
        <v>77087</v>
      </c>
    </row>
    <row r="4319" spans="1:12" x14ac:dyDescent="0.25">
      <c r="A4319" t="s">
        <v>917</v>
      </c>
      <c r="C4319" t="s">
        <v>9948</v>
      </c>
      <c r="F4319" s="1"/>
      <c r="G4319" s="1"/>
      <c r="I4319" s="1"/>
      <c r="J4319" t="s">
        <v>9949</v>
      </c>
      <c r="K4319" t="s">
        <v>16</v>
      </c>
      <c r="L4319">
        <v>77005</v>
      </c>
    </row>
    <row r="4320" spans="1:12" x14ac:dyDescent="0.25">
      <c r="A4320" t="s">
        <v>917</v>
      </c>
      <c r="C4320" t="s">
        <v>2594</v>
      </c>
      <c r="F4320" s="1"/>
      <c r="G4320" s="1"/>
      <c r="I4320" s="1"/>
      <c r="J4320" t="s">
        <v>2595</v>
      </c>
      <c r="K4320" t="s">
        <v>57</v>
      </c>
      <c r="L4320">
        <v>77706</v>
      </c>
    </row>
    <row r="4321" spans="1:12" x14ac:dyDescent="0.25">
      <c r="A4321" t="s">
        <v>917</v>
      </c>
      <c r="C4321" t="s">
        <v>22220</v>
      </c>
      <c r="F4321" s="1"/>
      <c r="G4321" s="1"/>
      <c r="I4321" s="1"/>
      <c r="J4321" t="s">
        <v>22221</v>
      </c>
      <c r="K4321" t="s">
        <v>16</v>
      </c>
      <c r="L4321">
        <v>77093</v>
      </c>
    </row>
    <row r="4322" spans="1:12" x14ac:dyDescent="0.25">
      <c r="A4322" t="s">
        <v>917</v>
      </c>
      <c r="C4322" t="s">
        <v>2598</v>
      </c>
      <c r="F4322" s="1"/>
      <c r="G4322" s="1"/>
      <c r="I4322" s="1"/>
      <c r="J4322" t="s">
        <v>2599</v>
      </c>
      <c r="K4322" t="s">
        <v>16</v>
      </c>
      <c r="L4322">
        <v>77092</v>
      </c>
    </row>
    <row r="4323" spans="1:12" x14ac:dyDescent="0.25">
      <c r="A4323" t="s">
        <v>917</v>
      </c>
      <c r="C4323" t="s">
        <v>9950</v>
      </c>
      <c r="F4323" s="1"/>
      <c r="G4323" s="1"/>
      <c r="I4323" s="1"/>
      <c r="J4323" t="s">
        <v>9951</v>
      </c>
      <c r="K4323" t="s">
        <v>16</v>
      </c>
      <c r="L4323">
        <v>77036</v>
      </c>
    </row>
    <row r="4324" spans="1:12" x14ac:dyDescent="0.25">
      <c r="A4324" t="s">
        <v>917</v>
      </c>
      <c r="C4324" t="s">
        <v>2497</v>
      </c>
      <c r="F4324" s="1"/>
      <c r="G4324" s="1"/>
      <c r="I4324" s="1"/>
      <c r="J4324" t="s">
        <v>2498</v>
      </c>
      <c r="K4324" t="s">
        <v>16</v>
      </c>
      <c r="L4324">
        <v>77055</v>
      </c>
    </row>
    <row r="4325" spans="1:12" x14ac:dyDescent="0.25">
      <c r="A4325" t="s">
        <v>917</v>
      </c>
      <c r="C4325" t="s">
        <v>12778</v>
      </c>
      <c r="F4325" s="1"/>
      <c r="G4325" s="1"/>
      <c r="I4325" s="1"/>
      <c r="J4325" t="s">
        <v>12779</v>
      </c>
      <c r="K4325" t="s">
        <v>22</v>
      </c>
      <c r="L4325">
        <v>77494</v>
      </c>
    </row>
    <row r="4326" spans="1:12" x14ac:dyDescent="0.25">
      <c r="A4326" t="s">
        <v>917</v>
      </c>
      <c r="C4326" t="s">
        <v>12780</v>
      </c>
      <c r="F4326" s="1"/>
      <c r="G4326" s="1"/>
      <c r="I4326" s="1"/>
      <c r="J4326" t="s">
        <v>12781</v>
      </c>
      <c r="K4326" t="s">
        <v>143</v>
      </c>
      <c r="L4326">
        <v>77573</v>
      </c>
    </row>
    <row r="4327" spans="1:12" x14ac:dyDescent="0.25">
      <c r="A4327" t="s">
        <v>917</v>
      </c>
      <c r="C4327" t="s">
        <v>3831</v>
      </c>
      <c r="F4327" s="1"/>
      <c r="G4327" s="1"/>
      <c r="I4327" s="1"/>
      <c r="J4327" t="s">
        <v>7353</v>
      </c>
      <c r="K4327" t="s">
        <v>165</v>
      </c>
      <c r="L4327">
        <v>77520</v>
      </c>
    </row>
    <row r="4328" spans="1:12" x14ac:dyDescent="0.25">
      <c r="A4328" t="s">
        <v>917</v>
      </c>
      <c r="C4328" t="s">
        <v>4109</v>
      </c>
      <c r="F4328" s="1"/>
      <c r="G4328" s="1"/>
      <c r="I4328" s="1"/>
      <c r="J4328" t="s">
        <v>4110</v>
      </c>
      <c r="K4328" t="s">
        <v>16</v>
      </c>
      <c r="L4328">
        <v>77072</v>
      </c>
    </row>
    <row r="4329" spans="1:12" x14ac:dyDescent="0.25">
      <c r="A4329" t="s">
        <v>917</v>
      </c>
      <c r="C4329" t="s">
        <v>12310</v>
      </c>
      <c r="F4329" s="1"/>
      <c r="G4329" s="1"/>
      <c r="I4329" s="1"/>
      <c r="J4329" t="s">
        <v>12311</v>
      </c>
      <c r="K4329" t="s">
        <v>151</v>
      </c>
      <c r="L4329">
        <v>77612</v>
      </c>
    </row>
    <row r="4330" spans="1:12" x14ac:dyDescent="0.25">
      <c r="A4330" t="s">
        <v>917</v>
      </c>
      <c r="C4330" t="s">
        <v>4111</v>
      </c>
      <c r="F4330" s="1"/>
      <c r="G4330" s="1"/>
      <c r="I4330" s="1"/>
      <c r="J4330" t="s">
        <v>4093</v>
      </c>
      <c r="K4330" t="s">
        <v>16</v>
      </c>
      <c r="L4330">
        <v>77022</v>
      </c>
    </row>
    <row r="4331" spans="1:12" x14ac:dyDescent="0.25">
      <c r="A4331" t="s">
        <v>917</v>
      </c>
      <c r="C4331" t="s">
        <v>3886</v>
      </c>
      <c r="F4331" s="1"/>
      <c r="G4331" s="1"/>
      <c r="I4331" s="1"/>
      <c r="J4331" t="s">
        <v>3887</v>
      </c>
      <c r="K4331" t="s">
        <v>361</v>
      </c>
      <c r="L4331">
        <v>77840</v>
      </c>
    </row>
    <row r="4332" spans="1:12" x14ac:dyDescent="0.25">
      <c r="A4332" t="s">
        <v>917</v>
      </c>
      <c r="C4332" t="s">
        <v>4112</v>
      </c>
      <c r="F4332" s="1"/>
      <c r="G4332" s="1"/>
      <c r="I4332" s="1"/>
      <c r="J4332" t="s">
        <v>4113</v>
      </c>
      <c r="K4332" t="s">
        <v>196</v>
      </c>
      <c r="L4332">
        <v>77506</v>
      </c>
    </row>
    <row r="4333" spans="1:12" x14ac:dyDescent="0.25">
      <c r="A4333" t="s">
        <v>917</v>
      </c>
      <c r="C4333" t="s">
        <v>2499</v>
      </c>
      <c r="F4333" s="1"/>
      <c r="G4333" s="1"/>
      <c r="I4333" s="1"/>
      <c r="J4333" t="s">
        <v>2500</v>
      </c>
      <c r="K4333" t="s">
        <v>16</v>
      </c>
      <c r="L4333">
        <v>77091</v>
      </c>
    </row>
    <row r="4334" spans="1:12" x14ac:dyDescent="0.25">
      <c r="A4334" t="s">
        <v>917</v>
      </c>
      <c r="C4334" t="s">
        <v>9961</v>
      </c>
      <c r="F4334" s="1"/>
      <c r="G4334" s="1"/>
      <c r="I4334" s="1"/>
      <c r="J4334" t="s">
        <v>9962</v>
      </c>
      <c r="K4334" t="s">
        <v>172</v>
      </c>
      <c r="L4334">
        <v>77414</v>
      </c>
    </row>
    <row r="4335" spans="1:12" x14ac:dyDescent="0.25">
      <c r="A4335" t="s">
        <v>917</v>
      </c>
      <c r="C4335" t="s">
        <v>2505</v>
      </c>
      <c r="F4335" s="1"/>
      <c r="G4335" s="1"/>
      <c r="I4335" s="1"/>
      <c r="J4335" t="s">
        <v>2506</v>
      </c>
      <c r="K4335" t="s">
        <v>183</v>
      </c>
      <c r="L4335">
        <v>77532</v>
      </c>
    </row>
    <row r="4336" spans="1:12" x14ac:dyDescent="0.25">
      <c r="A4336" t="s">
        <v>917</v>
      </c>
      <c r="C4336" t="s">
        <v>2363</v>
      </c>
      <c r="F4336" s="1"/>
      <c r="G4336" s="1"/>
      <c r="I4336" s="1"/>
      <c r="J4336" t="s">
        <v>2364</v>
      </c>
      <c r="K4336" t="s">
        <v>188</v>
      </c>
      <c r="L4336">
        <v>77356</v>
      </c>
    </row>
    <row r="4337" spans="1:12" x14ac:dyDescent="0.25">
      <c r="A4337" t="s">
        <v>917</v>
      </c>
      <c r="C4337" t="s">
        <v>9963</v>
      </c>
      <c r="F4337" s="1"/>
      <c r="G4337" s="1"/>
      <c r="I4337" s="1"/>
      <c r="J4337" t="s">
        <v>9964</v>
      </c>
      <c r="K4337" t="s">
        <v>16</v>
      </c>
      <c r="L4337">
        <v>77094</v>
      </c>
    </row>
    <row r="4338" spans="1:12" x14ac:dyDescent="0.25">
      <c r="A4338" t="s">
        <v>917</v>
      </c>
      <c r="C4338" t="s">
        <v>2522</v>
      </c>
      <c r="F4338" s="1"/>
      <c r="G4338" s="1"/>
      <c r="I4338" s="1"/>
      <c r="J4338" t="s">
        <v>2523</v>
      </c>
      <c r="K4338" t="s">
        <v>16</v>
      </c>
      <c r="L4338">
        <v>77098</v>
      </c>
    </row>
    <row r="4339" spans="1:12" x14ac:dyDescent="0.25">
      <c r="A4339" t="s">
        <v>917</v>
      </c>
      <c r="C4339" t="s">
        <v>9965</v>
      </c>
      <c r="F4339" s="1"/>
      <c r="G4339" s="1"/>
      <c r="I4339" s="1"/>
      <c r="J4339" t="s">
        <v>9966</v>
      </c>
      <c r="K4339" t="s">
        <v>206</v>
      </c>
      <c r="L4339">
        <v>77471</v>
      </c>
    </row>
    <row r="4340" spans="1:12" x14ac:dyDescent="0.25">
      <c r="A4340" t="s">
        <v>917</v>
      </c>
      <c r="C4340" t="s">
        <v>1469</v>
      </c>
      <c r="F4340" s="1"/>
      <c r="G4340" s="1"/>
      <c r="I4340" s="1"/>
      <c r="J4340" t="s">
        <v>25304</v>
      </c>
      <c r="K4340" t="s">
        <v>22</v>
      </c>
      <c r="L4340">
        <v>77493</v>
      </c>
    </row>
    <row r="4341" spans="1:12" x14ac:dyDescent="0.25">
      <c r="A4341" t="s">
        <v>917</v>
      </c>
      <c r="C4341" t="s">
        <v>12800</v>
      </c>
      <c r="F4341" s="1"/>
      <c r="G4341" s="1"/>
      <c r="I4341" s="1"/>
      <c r="J4341" t="s">
        <v>12801</v>
      </c>
      <c r="K4341" t="s">
        <v>16</v>
      </c>
      <c r="L4341">
        <v>77065</v>
      </c>
    </row>
    <row r="4342" spans="1:12" x14ac:dyDescent="0.25">
      <c r="A4342" t="s">
        <v>917</v>
      </c>
      <c r="C4342" t="s">
        <v>12802</v>
      </c>
      <c r="F4342" s="1"/>
      <c r="G4342" s="1"/>
      <c r="I4342" s="1"/>
      <c r="J4342" t="s">
        <v>12803</v>
      </c>
      <c r="K4342" t="s">
        <v>160</v>
      </c>
      <c r="L4342">
        <v>77611</v>
      </c>
    </row>
    <row r="4343" spans="1:12" x14ac:dyDescent="0.25">
      <c r="A4343" t="s">
        <v>917</v>
      </c>
      <c r="C4343" t="s">
        <v>12804</v>
      </c>
      <c r="F4343" s="1"/>
      <c r="G4343" s="1"/>
      <c r="I4343" s="1"/>
      <c r="J4343" t="s">
        <v>12805</v>
      </c>
      <c r="K4343" t="s">
        <v>16</v>
      </c>
      <c r="L4343">
        <v>77074</v>
      </c>
    </row>
    <row r="4344" spans="1:12" x14ac:dyDescent="0.25">
      <c r="A4344" t="s">
        <v>917</v>
      </c>
      <c r="C4344" t="s">
        <v>12806</v>
      </c>
      <c r="F4344" s="1"/>
      <c r="G4344" s="1"/>
      <c r="I4344" s="1"/>
      <c r="J4344" t="s">
        <v>12807</v>
      </c>
      <c r="K4344" t="s">
        <v>16</v>
      </c>
      <c r="L4344">
        <v>77005</v>
      </c>
    </row>
    <row r="4345" spans="1:12" x14ac:dyDescent="0.25">
      <c r="A4345" t="s">
        <v>917</v>
      </c>
      <c r="C4345" t="s">
        <v>12827</v>
      </c>
      <c r="F4345" s="1"/>
      <c r="G4345" s="1"/>
      <c r="I4345" s="1"/>
      <c r="J4345" t="s">
        <v>12828</v>
      </c>
      <c r="K4345" t="s">
        <v>319</v>
      </c>
      <c r="L4345">
        <v>77868</v>
      </c>
    </row>
    <row r="4346" spans="1:12" x14ac:dyDescent="0.25">
      <c r="A4346" t="s">
        <v>917</v>
      </c>
      <c r="C4346" t="s">
        <v>12829</v>
      </c>
      <c r="F4346" s="1"/>
      <c r="G4346" s="1"/>
      <c r="I4346" s="1"/>
      <c r="J4346" t="s">
        <v>12830</v>
      </c>
      <c r="K4346" t="s">
        <v>69</v>
      </c>
      <c r="L4346">
        <v>77419</v>
      </c>
    </row>
    <row r="4347" spans="1:12" x14ac:dyDescent="0.25">
      <c r="A4347" t="s">
        <v>917</v>
      </c>
      <c r="C4347" t="s">
        <v>10841</v>
      </c>
      <c r="F4347" s="1"/>
      <c r="G4347" s="1"/>
      <c r="I4347" s="1"/>
      <c r="J4347" t="s">
        <v>10842</v>
      </c>
      <c r="K4347" t="s">
        <v>232</v>
      </c>
      <c r="L4347">
        <v>77619</v>
      </c>
    </row>
    <row r="4348" spans="1:12" x14ac:dyDescent="0.25">
      <c r="A4348" t="s">
        <v>917</v>
      </c>
      <c r="C4348" t="s">
        <v>9967</v>
      </c>
      <c r="F4348" s="1"/>
      <c r="G4348" s="1"/>
      <c r="I4348" s="1"/>
      <c r="J4348" t="s">
        <v>9968</v>
      </c>
      <c r="K4348" t="s">
        <v>2371</v>
      </c>
      <c r="L4348">
        <v>75846</v>
      </c>
    </row>
    <row r="4349" spans="1:12" x14ac:dyDescent="0.25">
      <c r="A4349" t="s">
        <v>917</v>
      </c>
      <c r="C4349" t="s">
        <v>2372</v>
      </c>
      <c r="F4349" s="1"/>
      <c r="G4349" s="1"/>
      <c r="I4349" s="1"/>
      <c r="J4349" t="s">
        <v>9969</v>
      </c>
      <c r="K4349" t="s">
        <v>191</v>
      </c>
      <c r="L4349">
        <v>77450</v>
      </c>
    </row>
    <row r="4350" spans="1:12" x14ac:dyDescent="0.25">
      <c r="A4350" t="s">
        <v>917</v>
      </c>
      <c r="C4350" t="s">
        <v>14408</v>
      </c>
      <c r="F4350" s="1"/>
      <c r="G4350" s="1"/>
      <c r="I4350" s="1"/>
      <c r="J4350" t="s">
        <v>14409</v>
      </c>
      <c r="K4350" t="s">
        <v>16</v>
      </c>
      <c r="L4350">
        <v>77036</v>
      </c>
    </row>
    <row r="4351" spans="1:12" x14ac:dyDescent="0.25">
      <c r="A4351" t="s">
        <v>917</v>
      </c>
      <c r="C4351" t="s">
        <v>9979</v>
      </c>
      <c r="F4351" s="1"/>
      <c r="G4351" s="1"/>
      <c r="I4351" s="1"/>
      <c r="J4351" t="s">
        <v>9980</v>
      </c>
      <c r="K4351" t="s">
        <v>356</v>
      </c>
      <c r="L4351">
        <v>77515</v>
      </c>
    </row>
    <row r="4352" spans="1:12" x14ac:dyDescent="0.25">
      <c r="A4352" t="s">
        <v>917</v>
      </c>
      <c r="C4352" t="s">
        <v>9981</v>
      </c>
      <c r="F4352" s="1"/>
      <c r="G4352" s="1"/>
      <c r="I4352" s="1"/>
      <c r="J4352" t="s">
        <v>9982</v>
      </c>
      <c r="K4352" t="s">
        <v>16</v>
      </c>
      <c r="L4352">
        <v>77080</v>
      </c>
    </row>
    <row r="4353" spans="1:12" x14ac:dyDescent="0.25">
      <c r="A4353" t="s">
        <v>917</v>
      </c>
      <c r="C4353" t="s">
        <v>2536</v>
      </c>
      <c r="F4353" s="1"/>
      <c r="G4353" s="1"/>
      <c r="I4353" s="1"/>
      <c r="J4353" t="s">
        <v>2537</v>
      </c>
      <c r="K4353" t="s">
        <v>52</v>
      </c>
      <c r="L4353">
        <v>77630</v>
      </c>
    </row>
    <row r="4354" spans="1:12" x14ac:dyDescent="0.25">
      <c r="A4354" t="s">
        <v>917</v>
      </c>
      <c r="C4354" t="s">
        <v>9983</v>
      </c>
      <c r="F4354" s="1"/>
      <c r="G4354" s="1"/>
      <c r="I4354" s="1"/>
      <c r="J4354" t="s">
        <v>9984</v>
      </c>
      <c r="K4354" t="s">
        <v>16</v>
      </c>
      <c r="L4354">
        <v>77051</v>
      </c>
    </row>
    <row r="4355" spans="1:12" x14ac:dyDescent="0.25">
      <c r="A4355" t="s">
        <v>917</v>
      </c>
      <c r="C4355" t="s">
        <v>3796</v>
      </c>
      <c r="F4355" s="1"/>
      <c r="G4355" s="1"/>
      <c r="I4355" s="1"/>
      <c r="J4355" t="s">
        <v>3922</v>
      </c>
      <c r="K4355" t="s">
        <v>22</v>
      </c>
      <c r="L4355">
        <v>77494</v>
      </c>
    </row>
    <row r="4356" spans="1:12" x14ac:dyDescent="0.25">
      <c r="A4356" t="s">
        <v>917</v>
      </c>
      <c r="C4356" t="s">
        <v>2356</v>
      </c>
      <c r="F4356" s="1"/>
      <c r="G4356" s="1"/>
      <c r="I4356" s="1"/>
      <c r="J4356" t="s">
        <v>4118</v>
      </c>
      <c r="K4356" t="s">
        <v>196</v>
      </c>
      <c r="L4356">
        <v>77506</v>
      </c>
    </row>
    <row r="4357" spans="1:12" x14ac:dyDescent="0.25">
      <c r="A4357" t="s">
        <v>917</v>
      </c>
      <c r="C4357" t="s">
        <v>4133</v>
      </c>
      <c r="F4357" s="1"/>
      <c r="G4357" s="1"/>
      <c r="I4357" s="1"/>
      <c r="J4357" t="s">
        <v>4134</v>
      </c>
      <c r="K4357" t="s">
        <v>16</v>
      </c>
      <c r="L4357">
        <v>77030</v>
      </c>
    </row>
    <row r="4358" spans="1:12" x14ac:dyDescent="0.25">
      <c r="A4358" t="s">
        <v>917</v>
      </c>
      <c r="C4358" t="s">
        <v>16956</v>
      </c>
      <c r="F4358" s="1"/>
      <c r="G4358" s="1"/>
      <c r="I4358" s="1"/>
      <c r="J4358" t="s">
        <v>16957</v>
      </c>
      <c r="K4358" t="s">
        <v>157</v>
      </c>
      <c r="L4358">
        <v>75956</v>
      </c>
    </row>
    <row r="4359" spans="1:12" x14ac:dyDescent="0.25">
      <c r="A4359" t="s">
        <v>917</v>
      </c>
      <c r="C4359" t="s">
        <v>16958</v>
      </c>
      <c r="F4359" s="1"/>
      <c r="G4359" s="1"/>
      <c r="I4359" s="1"/>
      <c r="J4359" t="s">
        <v>16959</v>
      </c>
      <c r="K4359" t="s">
        <v>16</v>
      </c>
      <c r="L4359">
        <v>77095</v>
      </c>
    </row>
    <row r="4360" spans="1:12" x14ac:dyDescent="0.25">
      <c r="A4360" t="s">
        <v>917</v>
      </c>
      <c r="C4360" t="s">
        <v>4135</v>
      </c>
      <c r="F4360" s="1"/>
      <c r="G4360" s="1"/>
      <c r="I4360" s="1"/>
      <c r="J4360" t="s">
        <v>4136</v>
      </c>
      <c r="K4360" t="s">
        <v>22</v>
      </c>
      <c r="L4360">
        <v>77449</v>
      </c>
    </row>
    <row r="4361" spans="1:12" x14ac:dyDescent="0.25">
      <c r="A4361" t="s">
        <v>917</v>
      </c>
      <c r="C4361" t="s">
        <v>12831</v>
      </c>
      <c r="F4361" s="1"/>
      <c r="G4361" s="1"/>
      <c r="I4361" s="1"/>
      <c r="J4361" t="s">
        <v>12832</v>
      </c>
      <c r="K4361" t="s">
        <v>22</v>
      </c>
      <c r="L4361">
        <v>77450</v>
      </c>
    </row>
    <row r="4362" spans="1:12" x14ac:dyDescent="0.25">
      <c r="A4362" t="s">
        <v>917</v>
      </c>
      <c r="C4362" t="s">
        <v>12833</v>
      </c>
      <c r="F4362" s="1"/>
      <c r="G4362" s="1"/>
      <c r="I4362" s="1"/>
      <c r="J4362" t="s">
        <v>25306</v>
      </c>
      <c r="K4362" t="s">
        <v>16</v>
      </c>
      <c r="L4362">
        <v>77067</v>
      </c>
    </row>
    <row r="4363" spans="1:12" x14ac:dyDescent="0.25">
      <c r="A4363" t="s">
        <v>917</v>
      </c>
      <c r="C4363" t="s">
        <v>12834</v>
      </c>
      <c r="F4363" s="1"/>
      <c r="G4363" s="1"/>
      <c r="I4363" s="1"/>
      <c r="J4363" t="s">
        <v>12835</v>
      </c>
      <c r="K4363" t="s">
        <v>122</v>
      </c>
      <c r="L4363">
        <v>77346</v>
      </c>
    </row>
    <row r="4364" spans="1:12" x14ac:dyDescent="0.25">
      <c r="A4364" t="s">
        <v>917</v>
      </c>
      <c r="C4364" t="s">
        <v>11696</v>
      </c>
      <c r="F4364" s="1"/>
      <c r="G4364" s="1"/>
      <c r="I4364" s="1"/>
      <c r="J4364" t="s">
        <v>11697</v>
      </c>
      <c r="K4364" t="s">
        <v>165</v>
      </c>
      <c r="L4364">
        <v>77521</v>
      </c>
    </row>
    <row r="4365" spans="1:12" x14ac:dyDescent="0.25">
      <c r="A4365" t="s">
        <v>917</v>
      </c>
      <c r="C4365" t="s">
        <v>12836</v>
      </c>
      <c r="F4365" s="1"/>
      <c r="G4365" s="1"/>
      <c r="I4365" s="1"/>
      <c r="J4365" t="s">
        <v>12837</v>
      </c>
      <c r="K4365" t="s">
        <v>145</v>
      </c>
      <c r="L4365">
        <v>77802</v>
      </c>
    </row>
    <row r="4366" spans="1:12" x14ac:dyDescent="0.25">
      <c r="A4366" t="s">
        <v>917</v>
      </c>
      <c r="C4366" t="s">
        <v>8934</v>
      </c>
      <c r="F4366" s="1"/>
      <c r="G4366" s="1"/>
      <c r="I4366" s="1"/>
      <c r="J4366" t="s">
        <v>9985</v>
      </c>
      <c r="K4366" t="s">
        <v>71</v>
      </c>
      <c r="L4366">
        <v>77598</v>
      </c>
    </row>
    <row r="4367" spans="1:12" x14ac:dyDescent="0.25">
      <c r="A4367" t="s">
        <v>917</v>
      </c>
      <c r="C4367" t="s">
        <v>2641</v>
      </c>
      <c r="F4367" s="1"/>
      <c r="G4367" s="1"/>
      <c r="I4367" s="1"/>
      <c r="J4367" t="s">
        <v>2642</v>
      </c>
      <c r="K4367" t="s">
        <v>116</v>
      </c>
      <c r="L4367">
        <v>77351</v>
      </c>
    </row>
    <row r="4368" spans="1:12" x14ac:dyDescent="0.25">
      <c r="A4368" t="s">
        <v>917</v>
      </c>
      <c r="C4368" t="s">
        <v>2643</v>
      </c>
      <c r="F4368" s="1"/>
      <c r="G4368" s="1"/>
      <c r="I4368" s="1"/>
      <c r="J4368" t="s">
        <v>2644</v>
      </c>
      <c r="K4368" t="s">
        <v>16</v>
      </c>
      <c r="L4368">
        <v>77092</v>
      </c>
    </row>
    <row r="4369" spans="1:12" x14ac:dyDescent="0.25">
      <c r="A4369" t="s">
        <v>917</v>
      </c>
      <c r="C4369" t="s">
        <v>4137</v>
      </c>
      <c r="F4369" s="1"/>
      <c r="G4369" s="1"/>
      <c r="I4369" s="1"/>
      <c r="J4369" t="s">
        <v>4138</v>
      </c>
      <c r="K4369" t="s">
        <v>16</v>
      </c>
      <c r="L4369">
        <v>77095</v>
      </c>
    </row>
    <row r="4370" spans="1:12" x14ac:dyDescent="0.25">
      <c r="A4370" t="s">
        <v>917</v>
      </c>
      <c r="C4370" t="s">
        <v>4139</v>
      </c>
      <c r="F4370" s="1"/>
      <c r="G4370" s="1"/>
      <c r="I4370" s="1"/>
      <c r="J4370" t="s">
        <v>4140</v>
      </c>
      <c r="K4370" t="s">
        <v>111</v>
      </c>
      <c r="L4370">
        <v>77379</v>
      </c>
    </row>
    <row r="4371" spans="1:12" x14ac:dyDescent="0.25">
      <c r="A4371" t="s">
        <v>917</v>
      </c>
      <c r="C4371" t="s">
        <v>4141</v>
      </c>
      <c r="F4371" s="1"/>
      <c r="G4371" s="1"/>
      <c r="I4371" s="1"/>
      <c r="J4371" t="s">
        <v>4142</v>
      </c>
      <c r="K4371" t="s">
        <v>16</v>
      </c>
      <c r="L4371">
        <v>77088</v>
      </c>
    </row>
    <row r="4372" spans="1:12" x14ac:dyDescent="0.25">
      <c r="A4372" t="s">
        <v>917</v>
      </c>
      <c r="C4372" t="s">
        <v>3999</v>
      </c>
      <c r="F4372" s="1"/>
      <c r="G4372" s="1"/>
      <c r="I4372" s="1"/>
      <c r="J4372" t="s">
        <v>4000</v>
      </c>
      <c r="K4372" t="s">
        <v>288</v>
      </c>
      <c r="L4372">
        <v>75979</v>
      </c>
    </row>
    <row r="4373" spans="1:12" x14ac:dyDescent="0.25">
      <c r="A4373" t="s">
        <v>917</v>
      </c>
      <c r="C4373" t="s">
        <v>16974</v>
      </c>
      <c r="F4373" s="1"/>
      <c r="G4373" s="1"/>
      <c r="I4373" s="1"/>
      <c r="J4373" t="s">
        <v>16975</v>
      </c>
      <c r="K4373" t="s">
        <v>302</v>
      </c>
      <c r="L4373">
        <v>77304</v>
      </c>
    </row>
    <row r="4374" spans="1:12" x14ac:dyDescent="0.25">
      <c r="A4374" t="s">
        <v>917</v>
      </c>
      <c r="C4374" t="s">
        <v>4173</v>
      </c>
      <c r="F4374" s="1"/>
      <c r="G4374" s="1"/>
      <c r="I4374" s="1"/>
      <c r="J4374" t="s">
        <v>4174</v>
      </c>
      <c r="K4374" t="s">
        <v>16</v>
      </c>
      <c r="L4374">
        <v>77008</v>
      </c>
    </row>
    <row r="4375" spans="1:12" x14ac:dyDescent="0.25">
      <c r="A4375" t="s">
        <v>917</v>
      </c>
      <c r="C4375" t="s">
        <v>4175</v>
      </c>
      <c r="F4375" s="1"/>
      <c r="G4375" s="1"/>
      <c r="I4375" s="1"/>
      <c r="J4375" t="s">
        <v>4176</v>
      </c>
      <c r="K4375" t="s">
        <v>165</v>
      </c>
      <c r="L4375">
        <v>77520</v>
      </c>
    </row>
    <row r="4376" spans="1:12" x14ac:dyDescent="0.25">
      <c r="A4376" t="s">
        <v>917</v>
      </c>
      <c r="C4376" t="s">
        <v>4177</v>
      </c>
      <c r="F4376" s="1"/>
      <c r="G4376" s="1"/>
      <c r="I4376" s="1"/>
      <c r="J4376" t="s">
        <v>4178</v>
      </c>
      <c r="K4376" t="s">
        <v>57</v>
      </c>
      <c r="L4376">
        <v>77701</v>
      </c>
    </row>
    <row r="4377" spans="1:12" x14ac:dyDescent="0.25">
      <c r="A4377" t="s">
        <v>917</v>
      </c>
      <c r="C4377" t="s">
        <v>12855</v>
      </c>
      <c r="F4377" s="1"/>
      <c r="G4377" s="1"/>
      <c r="I4377" s="1"/>
      <c r="J4377" t="s">
        <v>25307</v>
      </c>
      <c r="K4377" t="s">
        <v>492</v>
      </c>
      <c r="L4377">
        <v>77429</v>
      </c>
    </row>
    <row r="4378" spans="1:12" x14ac:dyDescent="0.25">
      <c r="A4378" t="s">
        <v>917</v>
      </c>
      <c r="C4378" t="s">
        <v>3234</v>
      </c>
      <c r="F4378" s="1"/>
      <c r="G4378" s="1"/>
      <c r="I4378" s="1"/>
      <c r="J4378" t="s">
        <v>12856</v>
      </c>
      <c r="K4378" t="s">
        <v>16</v>
      </c>
      <c r="L4378">
        <v>77006</v>
      </c>
    </row>
    <row r="4379" spans="1:12" x14ac:dyDescent="0.25">
      <c r="A4379" t="s">
        <v>917</v>
      </c>
      <c r="C4379" t="s">
        <v>12032</v>
      </c>
      <c r="F4379" s="1"/>
      <c r="G4379" s="1"/>
      <c r="I4379" s="1"/>
      <c r="J4379" t="s">
        <v>12033</v>
      </c>
      <c r="K4379" t="s">
        <v>16</v>
      </c>
      <c r="L4379">
        <v>77079</v>
      </c>
    </row>
    <row r="4380" spans="1:12" x14ac:dyDescent="0.25">
      <c r="A4380" t="s">
        <v>917</v>
      </c>
      <c r="C4380" t="s">
        <v>12857</v>
      </c>
      <c r="F4380" s="1"/>
      <c r="G4380" s="1"/>
      <c r="I4380" s="1"/>
      <c r="J4380" t="s">
        <v>12858</v>
      </c>
      <c r="K4380" t="s">
        <v>440</v>
      </c>
      <c r="L4380">
        <v>77531</v>
      </c>
    </row>
    <row r="4381" spans="1:12" x14ac:dyDescent="0.25">
      <c r="A4381" t="s">
        <v>917</v>
      </c>
      <c r="C4381" t="s">
        <v>12859</v>
      </c>
      <c r="F4381" s="1"/>
      <c r="G4381" s="1"/>
      <c r="I4381" s="1"/>
      <c r="J4381" t="s">
        <v>12860</v>
      </c>
      <c r="K4381" t="s">
        <v>16</v>
      </c>
      <c r="L4381">
        <v>77036</v>
      </c>
    </row>
    <row r="4382" spans="1:12" x14ac:dyDescent="0.25">
      <c r="A4382" t="s">
        <v>917</v>
      </c>
      <c r="C4382" t="s">
        <v>12861</v>
      </c>
      <c r="F4382" s="1"/>
      <c r="G4382" s="1"/>
      <c r="I4382" s="1"/>
      <c r="J4382" t="s">
        <v>12862</v>
      </c>
      <c r="K4382" t="s">
        <v>16</v>
      </c>
      <c r="L4382">
        <v>77035</v>
      </c>
    </row>
    <row r="4383" spans="1:12" x14ac:dyDescent="0.25">
      <c r="A4383" t="s">
        <v>917</v>
      </c>
      <c r="C4383" t="s">
        <v>561</v>
      </c>
      <c r="F4383" s="1"/>
      <c r="G4383" s="1"/>
      <c r="I4383" s="1"/>
      <c r="J4383" t="s">
        <v>12869</v>
      </c>
      <c r="K4383" t="s">
        <v>71</v>
      </c>
      <c r="L4383">
        <v>77598</v>
      </c>
    </row>
    <row r="4384" spans="1:12" x14ac:dyDescent="0.25">
      <c r="A4384" t="s">
        <v>917</v>
      </c>
      <c r="C4384" t="s">
        <v>4179</v>
      </c>
      <c r="F4384" s="1"/>
      <c r="G4384" s="1"/>
      <c r="I4384" s="1"/>
      <c r="J4384" t="s">
        <v>4138</v>
      </c>
      <c r="K4384" t="s">
        <v>16</v>
      </c>
      <c r="L4384">
        <v>77095</v>
      </c>
    </row>
    <row r="4385" spans="1:12" x14ac:dyDescent="0.25">
      <c r="A4385" t="s">
        <v>917</v>
      </c>
      <c r="C4385" t="s">
        <v>12493</v>
      </c>
      <c r="F4385" s="1"/>
      <c r="G4385" s="1"/>
      <c r="I4385" s="1"/>
      <c r="J4385" t="s">
        <v>12494</v>
      </c>
      <c r="K4385" t="s">
        <v>196</v>
      </c>
      <c r="L4385">
        <v>77503</v>
      </c>
    </row>
    <row r="4386" spans="1:12" x14ac:dyDescent="0.25">
      <c r="A4386" t="s">
        <v>917</v>
      </c>
      <c r="C4386" t="s">
        <v>7374</v>
      </c>
      <c r="F4386" s="1"/>
      <c r="G4386" s="1"/>
      <c r="I4386" s="1"/>
      <c r="J4386" t="s">
        <v>5866</v>
      </c>
      <c r="K4386" t="s">
        <v>111</v>
      </c>
      <c r="L4386">
        <v>77388</v>
      </c>
    </row>
    <row r="4387" spans="1:12" x14ac:dyDescent="0.25">
      <c r="A4387" t="s">
        <v>917</v>
      </c>
      <c r="C4387" t="s">
        <v>4190</v>
      </c>
      <c r="F4387" s="1"/>
      <c r="G4387" s="1"/>
      <c r="I4387" s="1"/>
      <c r="J4387" t="s">
        <v>4191</v>
      </c>
      <c r="K4387" t="s">
        <v>16</v>
      </c>
      <c r="L4387">
        <v>77002</v>
      </c>
    </row>
    <row r="4388" spans="1:12" x14ac:dyDescent="0.25">
      <c r="A4388" t="s">
        <v>917</v>
      </c>
      <c r="C4388" t="s">
        <v>4063</v>
      </c>
      <c r="F4388" s="1"/>
      <c r="G4388" s="1"/>
      <c r="I4388" s="1"/>
      <c r="J4388" t="s">
        <v>4064</v>
      </c>
      <c r="K4388" t="s">
        <v>16</v>
      </c>
      <c r="L4388">
        <v>77070</v>
      </c>
    </row>
    <row r="4389" spans="1:12" x14ac:dyDescent="0.25">
      <c r="A4389" t="s">
        <v>917</v>
      </c>
      <c r="C4389" t="s">
        <v>12870</v>
      </c>
      <c r="F4389" s="1"/>
      <c r="G4389" s="1"/>
      <c r="I4389" s="1"/>
      <c r="J4389" t="s">
        <v>12871</v>
      </c>
      <c r="K4389" t="s">
        <v>302</v>
      </c>
      <c r="L4389">
        <v>77301</v>
      </c>
    </row>
    <row r="4390" spans="1:12" x14ac:dyDescent="0.25">
      <c r="A4390" t="s">
        <v>917</v>
      </c>
      <c r="C4390" t="s">
        <v>12872</v>
      </c>
      <c r="F4390" s="1"/>
      <c r="G4390" s="1"/>
      <c r="I4390" s="1"/>
      <c r="J4390" t="s">
        <v>12873</v>
      </c>
      <c r="K4390" t="s">
        <v>16</v>
      </c>
      <c r="L4390">
        <v>77083</v>
      </c>
    </row>
    <row r="4391" spans="1:12" x14ac:dyDescent="0.25">
      <c r="A4391" t="s">
        <v>917</v>
      </c>
      <c r="C4391" t="s">
        <v>12874</v>
      </c>
      <c r="F4391" s="1"/>
      <c r="G4391" s="1"/>
      <c r="I4391" s="1"/>
      <c r="J4391" t="s">
        <v>12875</v>
      </c>
      <c r="K4391" t="s">
        <v>16</v>
      </c>
      <c r="L4391">
        <v>77067</v>
      </c>
    </row>
    <row r="4392" spans="1:12" x14ac:dyDescent="0.25">
      <c r="A4392" t="s">
        <v>917</v>
      </c>
      <c r="C4392" t="s">
        <v>12883</v>
      </c>
      <c r="F4392" s="1"/>
      <c r="G4392" s="1"/>
      <c r="I4392" s="1"/>
      <c r="J4392" t="s">
        <v>12884</v>
      </c>
      <c r="K4392" t="s">
        <v>44</v>
      </c>
      <c r="L4392">
        <v>77575</v>
      </c>
    </row>
    <row r="4393" spans="1:12" x14ac:dyDescent="0.25">
      <c r="A4393" t="s">
        <v>917</v>
      </c>
      <c r="C4393" t="s">
        <v>12885</v>
      </c>
      <c r="F4393" s="1"/>
      <c r="G4393" s="1"/>
      <c r="I4393" s="1"/>
      <c r="J4393" t="s">
        <v>12886</v>
      </c>
      <c r="K4393" t="s">
        <v>16</v>
      </c>
      <c r="L4393">
        <v>77058</v>
      </c>
    </row>
    <row r="4394" spans="1:12" x14ac:dyDescent="0.25">
      <c r="A4394" t="s">
        <v>917</v>
      </c>
      <c r="C4394" t="s">
        <v>12887</v>
      </c>
      <c r="F4394" s="1"/>
      <c r="G4394" s="1"/>
      <c r="I4394" s="1"/>
      <c r="J4394" t="s">
        <v>12888</v>
      </c>
      <c r="K4394" t="s">
        <v>222</v>
      </c>
      <c r="L4394">
        <v>77339</v>
      </c>
    </row>
    <row r="4395" spans="1:12" x14ac:dyDescent="0.25">
      <c r="A4395" t="s">
        <v>917</v>
      </c>
      <c r="C4395" t="s">
        <v>12887</v>
      </c>
      <c r="F4395" s="1"/>
      <c r="G4395" s="1"/>
      <c r="I4395" s="1"/>
      <c r="J4395" t="s">
        <v>10280</v>
      </c>
      <c r="K4395" t="s">
        <v>111</v>
      </c>
      <c r="L4395">
        <v>77379</v>
      </c>
    </row>
    <row r="4396" spans="1:12" x14ac:dyDescent="0.25">
      <c r="A4396" t="s">
        <v>917</v>
      </c>
      <c r="C4396" t="s">
        <v>12889</v>
      </c>
      <c r="F4396" s="1"/>
      <c r="G4396" s="1"/>
      <c r="I4396" s="1"/>
      <c r="J4396" t="s">
        <v>12890</v>
      </c>
      <c r="K4396" t="s">
        <v>16</v>
      </c>
      <c r="L4396">
        <v>77099</v>
      </c>
    </row>
    <row r="4397" spans="1:12" x14ac:dyDescent="0.25">
      <c r="A4397" t="s">
        <v>917</v>
      </c>
      <c r="C4397" t="s">
        <v>3060</v>
      </c>
      <c r="F4397" s="1"/>
      <c r="G4397" s="1"/>
      <c r="I4397" s="1"/>
      <c r="J4397" t="s">
        <v>12892</v>
      </c>
      <c r="K4397" t="s">
        <v>16</v>
      </c>
      <c r="L4397">
        <v>77069</v>
      </c>
    </row>
    <row r="4398" spans="1:12" x14ac:dyDescent="0.25">
      <c r="A4398" t="s">
        <v>917</v>
      </c>
      <c r="C4398" t="s">
        <v>12893</v>
      </c>
      <c r="F4398" s="1"/>
      <c r="G4398" s="1"/>
      <c r="I4398" s="1"/>
      <c r="J4398" t="s">
        <v>12894</v>
      </c>
      <c r="K4398" t="s">
        <v>91</v>
      </c>
      <c r="L4398">
        <v>77546</v>
      </c>
    </row>
    <row r="4399" spans="1:12" x14ac:dyDescent="0.25">
      <c r="A4399" t="s">
        <v>917</v>
      </c>
      <c r="C4399" t="s">
        <v>897</v>
      </c>
      <c r="F4399" s="1"/>
      <c r="G4399" s="1"/>
      <c r="I4399" s="1"/>
      <c r="J4399" t="s">
        <v>12895</v>
      </c>
      <c r="K4399" t="s">
        <v>16</v>
      </c>
      <c r="L4399">
        <v>77059</v>
      </c>
    </row>
    <row r="4400" spans="1:12" x14ac:dyDescent="0.25">
      <c r="A4400" t="s">
        <v>917</v>
      </c>
      <c r="C4400" t="s">
        <v>12896</v>
      </c>
      <c r="F4400" s="1"/>
      <c r="G4400" s="1"/>
      <c r="I4400" s="1"/>
      <c r="J4400" t="s">
        <v>12897</v>
      </c>
      <c r="K4400" t="s">
        <v>492</v>
      </c>
      <c r="L4400">
        <v>77429</v>
      </c>
    </row>
    <row r="4401" spans="1:12" x14ac:dyDescent="0.25">
      <c r="A4401" t="s">
        <v>917</v>
      </c>
      <c r="C4401" t="s">
        <v>12904</v>
      </c>
      <c r="F4401" s="1"/>
      <c r="G4401" s="1"/>
      <c r="I4401" s="1"/>
      <c r="J4401" t="s">
        <v>12905</v>
      </c>
      <c r="K4401" t="s">
        <v>12906</v>
      </c>
      <c r="L4401">
        <v>77650</v>
      </c>
    </row>
    <row r="4402" spans="1:12" x14ac:dyDescent="0.25">
      <c r="A4402" t="s">
        <v>917</v>
      </c>
      <c r="C4402" t="s">
        <v>12907</v>
      </c>
      <c r="F4402" s="1"/>
      <c r="G4402" s="1"/>
      <c r="I4402" s="1"/>
      <c r="J4402" t="s">
        <v>12908</v>
      </c>
      <c r="K4402" t="s">
        <v>16</v>
      </c>
      <c r="L4402">
        <v>77003</v>
      </c>
    </row>
    <row r="4403" spans="1:12" x14ac:dyDescent="0.25">
      <c r="A4403" t="s">
        <v>917</v>
      </c>
      <c r="C4403" t="s">
        <v>12909</v>
      </c>
      <c r="F4403" s="1"/>
      <c r="G4403" s="1"/>
      <c r="I4403" s="1"/>
      <c r="J4403" t="s">
        <v>12910</v>
      </c>
      <c r="K4403" t="s">
        <v>16</v>
      </c>
      <c r="L4403">
        <v>77536</v>
      </c>
    </row>
    <row r="4404" spans="1:12" x14ac:dyDescent="0.25">
      <c r="A4404" t="s">
        <v>917</v>
      </c>
      <c r="C4404" t="s">
        <v>2391</v>
      </c>
      <c r="F4404" s="1"/>
      <c r="G4404" s="1"/>
      <c r="I4404" s="1"/>
      <c r="J4404" t="s">
        <v>2392</v>
      </c>
      <c r="K4404" t="s">
        <v>16</v>
      </c>
      <c r="L4404">
        <v>77069</v>
      </c>
    </row>
    <row r="4405" spans="1:12" x14ac:dyDescent="0.25">
      <c r="A4405" t="s">
        <v>917</v>
      </c>
      <c r="C4405" t="s">
        <v>2564</v>
      </c>
      <c r="F4405" s="1"/>
      <c r="G4405" s="1"/>
      <c r="I4405" s="1"/>
      <c r="J4405" t="s">
        <v>2565</v>
      </c>
      <c r="K4405" t="s">
        <v>16</v>
      </c>
      <c r="L4405">
        <v>77038</v>
      </c>
    </row>
    <row r="4406" spans="1:12" x14ac:dyDescent="0.25">
      <c r="A4406" t="s">
        <v>917</v>
      </c>
      <c r="C4406" t="s">
        <v>1900</v>
      </c>
      <c r="F4406" s="1"/>
      <c r="G4406" s="1"/>
      <c r="I4406" s="1"/>
      <c r="J4406" t="s">
        <v>2649</v>
      </c>
      <c r="K4406" t="s">
        <v>105</v>
      </c>
      <c r="L4406">
        <v>77518</v>
      </c>
    </row>
    <row r="4407" spans="1:12" x14ac:dyDescent="0.25">
      <c r="A4407" t="s">
        <v>917</v>
      </c>
      <c r="C4407" t="s">
        <v>2579</v>
      </c>
      <c r="F4407" s="1"/>
      <c r="G4407" s="1"/>
      <c r="I4407" s="1"/>
      <c r="J4407" t="s">
        <v>2580</v>
      </c>
      <c r="K4407" t="s">
        <v>2255</v>
      </c>
      <c r="L4407">
        <v>77856</v>
      </c>
    </row>
    <row r="4408" spans="1:12" x14ac:dyDescent="0.25">
      <c r="A4408" t="s">
        <v>917</v>
      </c>
      <c r="C4408" t="s">
        <v>2583</v>
      </c>
      <c r="F4408" s="1"/>
      <c r="G4408" s="1"/>
      <c r="I4408" s="1"/>
      <c r="J4408" t="s">
        <v>2584</v>
      </c>
      <c r="K4408" t="s">
        <v>16</v>
      </c>
      <c r="L4408">
        <v>77034</v>
      </c>
    </row>
    <row r="4409" spans="1:12" x14ac:dyDescent="0.25">
      <c r="A4409" t="s">
        <v>917</v>
      </c>
      <c r="C4409" t="s">
        <v>9994</v>
      </c>
      <c r="F4409" s="1"/>
      <c r="G4409" s="1"/>
      <c r="I4409" s="1"/>
      <c r="J4409" t="s">
        <v>9995</v>
      </c>
      <c r="K4409" t="s">
        <v>16</v>
      </c>
      <c r="L4409">
        <v>77087</v>
      </c>
    </row>
    <row r="4410" spans="1:12" x14ac:dyDescent="0.25">
      <c r="A4410" t="s">
        <v>917</v>
      </c>
      <c r="C4410" t="s">
        <v>9996</v>
      </c>
      <c r="F4410" s="1"/>
      <c r="G4410" s="1"/>
      <c r="I4410" s="1"/>
      <c r="J4410" t="s">
        <v>9997</v>
      </c>
      <c r="K4410" t="s">
        <v>165</v>
      </c>
      <c r="L4410">
        <v>77521</v>
      </c>
    </row>
    <row r="4411" spans="1:12" x14ac:dyDescent="0.25">
      <c r="A4411" t="s">
        <v>917</v>
      </c>
      <c r="C4411" t="s">
        <v>2404</v>
      </c>
      <c r="F4411" s="1"/>
      <c r="G4411" s="1"/>
      <c r="I4411" s="1"/>
      <c r="J4411" t="s">
        <v>2405</v>
      </c>
      <c r="K4411" t="s">
        <v>498</v>
      </c>
      <c r="L4411">
        <v>77515</v>
      </c>
    </row>
    <row r="4412" spans="1:12" x14ac:dyDescent="0.25">
      <c r="A4412" t="s">
        <v>917</v>
      </c>
      <c r="C4412" t="s">
        <v>9998</v>
      </c>
      <c r="F4412" s="1"/>
      <c r="G4412" s="1"/>
      <c r="I4412" s="1"/>
      <c r="J4412" t="s">
        <v>9999</v>
      </c>
      <c r="K4412" t="s">
        <v>16</v>
      </c>
      <c r="L4412">
        <v>77087</v>
      </c>
    </row>
    <row r="4413" spans="1:12" x14ac:dyDescent="0.25">
      <c r="A4413" t="s">
        <v>917</v>
      </c>
      <c r="C4413" t="s">
        <v>1639</v>
      </c>
      <c r="F4413" s="1"/>
      <c r="G4413" s="1"/>
      <c r="I4413" s="1"/>
      <c r="J4413" t="s">
        <v>4104</v>
      </c>
      <c r="K4413" t="s">
        <v>302</v>
      </c>
      <c r="L4413">
        <v>77304</v>
      </c>
    </row>
    <row r="4414" spans="1:12" x14ac:dyDescent="0.25">
      <c r="A4414" t="s">
        <v>917</v>
      </c>
      <c r="C4414" t="s">
        <v>7379</v>
      </c>
      <c r="F4414" s="1"/>
      <c r="G4414" s="1"/>
      <c r="I4414" s="1"/>
      <c r="J4414" t="s">
        <v>7380</v>
      </c>
      <c r="K4414" t="s">
        <v>492</v>
      </c>
      <c r="L4414">
        <v>77433</v>
      </c>
    </row>
    <row r="4415" spans="1:12" x14ac:dyDescent="0.25">
      <c r="A4415" t="s">
        <v>917</v>
      </c>
      <c r="C4415" t="s">
        <v>4397</v>
      </c>
      <c r="F4415" s="1"/>
      <c r="G4415" s="1"/>
      <c r="I4415" s="1"/>
      <c r="J4415" t="s">
        <v>4398</v>
      </c>
      <c r="K4415" t="s">
        <v>16</v>
      </c>
      <c r="L4415">
        <v>77057</v>
      </c>
    </row>
    <row r="4416" spans="1:12" x14ac:dyDescent="0.25">
      <c r="A4416" t="s">
        <v>917</v>
      </c>
      <c r="C4416" t="s">
        <v>4222</v>
      </c>
      <c r="F4416" s="1"/>
      <c r="G4416" s="1"/>
      <c r="I4416" s="1"/>
      <c r="J4416" t="s">
        <v>4223</v>
      </c>
      <c r="K4416" t="s">
        <v>4224</v>
      </c>
      <c r="L4416">
        <v>77706</v>
      </c>
    </row>
    <row r="4417" spans="1:12" x14ac:dyDescent="0.25">
      <c r="A4417" t="s">
        <v>917</v>
      </c>
      <c r="C4417" t="s">
        <v>17019</v>
      </c>
      <c r="F4417" s="1"/>
      <c r="G4417" s="1"/>
      <c r="I4417" s="1"/>
      <c r="J4417" t="s">
        <v>17020</v>
      </c>
      <c r="K4417" t="s">
        <v>78</v>
      </c>
      <c r="L4417">
        <v>77642</v>
      </c>
    </row>
    <row r="4418" spans="1:12" x14ac:dyDescent="0.25">
      <c r="A4418" t="s">
        <v>917</v>
      </c>
      <c r="C4418" t="s">
        <v>22832</v>
      </c>
      <c r="F4418" s="1"/>
      <c r="G4418" s="1"/>
      <c r="I4418" s="1"/>
      <c r="J4418" t="s">
        <v>22833</v>
      </c>
      <c r="K4418" t="s">
        <v>356</v>
      </c>
      <c r="L4418">
        <v>77566</v>
      </c>
    </row>
    <row r="4419" spans="1:12" x14ac:dyDescent="0.25">
      <c r="A4419" t="s">
        <v>917</v>
      </c>
      <c r="C4419" t="s">
        <v>12911</v>
      </c>
      <c r="F4419" s="1"/>
      <c r="G4419" s="1"/>
      <c r="I4419" s="1"/>
      <c r="J4419" t="s">
        <v>12912</v>
      </c>
      <c r="K4419" t="s">
        <v>196</v>
      </c>
      <c r="L4419">
        <v>77505</v>
      </c>
    </row>
    <row r="4420" spans="1:12" x14ac:dyDescent="0.25">
      <c r="A4420" t="s">
        <v>917</v>
      </c>
      <c r="C4420" t="s">
        <v>12913</v>
      </c>
      <c r="F4420" s="1"/>
      <c r="G4420" s="1"/>
      <c r="I4420" s="1"/>
      <c r="J4420" t="s">
        <v>12914</v>
      </c>
      <c r="K4420" t="s">
        <v>211</v>
      </c>
      <c r="L4420">
        <v>75835</v>
      </c>
    </row>
    <row r="4421" spans="1:12" x14ac:dyDescent="0.25">
      <c r="A4421" t="s">
        <v>917</v>
      </c>
      <c r="C4421" t="s">
        <v>12915</v>
      </c>
      <c r="F4421" s="1"/>
      <c r="G4421" s="1"/>
      <c r="I4421" s="1"/>
      <c r="J4421" t="s">
        <v>12916</v>
      </c>
      <c r="K4421" t="s">
        <v>122</v>
      </c>
      <c r="L4421">
        <v>77346</v>
      </c>
    </row>
    <row r="4422" spans="1:12" x14ac:dyDescent="0.25">
      <c r="A4422" t="s">
        <v>917</v>
      </c>
      <c r="C4422" t="s">
        <v>12917</v>
      </c>
      <c r="F4422" s="1"/>
      <c r="G4422" s="1"/>
      <c r="I4422" s="1"/>
      <c r="J4422" t="s">
        <v>12918</v>
      </c>
      <c r="K4422" t="s">
        <v>31</v>
      </c>
      <c r="L4422">
        <v>77406</v>
      </c>
    </row>
    <row r="4423" spans="1:12" x14ac:dyDescent="0.25">
      <c r="A4423" t="s">
        <v>917</v>
      </c>
      <c r="C4423" t="s">
        <v>12919</v>
      </c>
      <c r="F4423" s="1"/>
      <c r="G4423" s="1"/>
      <c r="I4423" s="1"/>
      <c r="J4423" t="s">
        <v>12920</v>
      </c>
      <c r="K4423" t="s">
        <v>111</v>
      </c>
      <c r="L4423">
        <v>77389</v>
      </c>
    </row>
    <row r="4424" spans="1:12" x14ac:dyDescent="0.25">
      <c r="A4424" t="s">
        <v>917</v>
      </c>
      <c r="C4424" t="s">
        <v>2406</v>
      </c>
      <c r="F4424" s="1"/>
      <c r="G4424" s="1"/>
      <c r="I4424" s="1"/>
      <c r="J4424" t="s">
        <v>2407</v>
      </c>
      <c r="K4424" t="s">
        <v>22</v>
      </c>
      <c r="L4424">
        <v>77449</v>
      </c>
    </row>
    <row r="4425" spans="1:12" x14ac:dyDescent="0.25">
      <c r="A4425" t="s">
        <v>917</v>
      </c>
      <c r="C4425" t="s">
        <v>2408</v>
      </c>
      <c r="F4425" s="1"/>
      <c r="G4425" s="1"/>
      <c r="I4425" s="1"/>
      <c r="J4425" t="s">
        <v>2409</v>
      </c>
      <c r="K4425" t="s">
        <v>78</v>
      </c>
      <c r="L4425">
        <v>77642</v>
      </c>
    </row>
    <row r="4426" spans="1:12" x14ac:dyDescent="0.25">
      <c r="A4426" t="s">
        <v>917</v>
      </c>
      <c r="C4426" t="s">
        <v>2604</v>
      </c>
      <c r="F4426" s="1"/>
      <c r="G4426" s="1"/>
      <c r="I4426" s="1"/>
      <c r="J4426" t="s">
        <v>2605</v>
      </c>
      <c r="K4426" t="s">
        <v>16</v>
      </c>
      <c r="L4426">
        <v>77098</v>
      </c>
    </row>
    <row r="4427" spans="1:12" x14ac:dyDescent="0.25">
      <c r="A4427" t="s">
        <v>917</v>
      </c>
      <c r="C4427" t="s">
        <v>1392</v>
      </c>
      <c r="F4427" s="1"/>
      <c r="G4427" s="1"/>
      <c r="I4427" s="1"/>
      <c r="J4427" t="s">
        <v>2606</v>
      </c>
      <c r="K4427" t="s">
        <v>50</v>
      </c>
      <c r="L4427">
        <v>76520</v>
      </c>
    </row>
    <row r="4428" spans="1:12" x14ac:dyDescent="0.25">
      <c r="A4428" t="s">
        <v>917</v>
      </c>
      <c r="C4428" t="s">
        <v>10004</v>
      </c>
      <c r="F4428" s="1"/>
      <c r="G4428" s="1"/>
      <c r="I4428" s="1"/>
      <c r="J4428" t="s">
        <v>10005</v>
      </c>
      <c r="K4428" t="s">
        <v>89</v>
      </c>
      <c r="L4428">
        <v>77459</v>
      </c>
    </row>
    <row r="4429" spans="1:12" x14ac:dyDescent="0.25">
      <c r="A4429" t="s">
        <v>917</v>
      </c>
      <c r="C4429" t="s">
        <v>12921</v>
      </c>
      <c r="F4429" s="1"/>
      <c r="G4429" s="1"/>
      <c r="I4429" s="1"/>
      <c r="J4429" t="s">
        <v>12922</v>
      </c>
      <c r="K4429" t="s">
        <v>222</v>
      </c>
      <c r="L4429">
        <v>77339</v>
      </c>
    </row>
    <row r="4430" spans="1:12" x14ac:dyDescent="0.25">
      <c r="A4430" t="s">
        <v>917</v>
      </c>
      <c r="C4430" t="s">
        <v>22965</v>
      </c>
      <c r="F4430" s="1"/>
      <c r="G4430" s="1"/>
      <c r="I4430" s="1"/>
      <c r="J4430" t="s">
        <v>2735</v>
      </c>
      <c r="K4430" t="s">
        <v>16</v>
      </c>
      <c r="L4430">
        <v>77008</v>
      </c>
    </row>
    <row r="4431" spans="1:12" x14ac:dyDescent="0.25">
      <c r="A4431" t="s">
        <v>917</v>
      </c>
      <c r="C4431" t="s">
        <v>12923</v>
      </c>
      <c r="F4431" s="1"/>
      <c r="G4431" s="1"/>
      <c r="I4431" s="1"/>
      <c r="J4431" t="s">
        <v>12924</v>
      </c>
      <c r="K4431" t="s">
        <v>16</v>
      </c>
      <c r="L4431">
        <v>77069</v>
      </c>
    </row>
    <row r="4432" spans="1:12" x14ac:dyDescent="0.25">
      <c r="A4432" t="s">
        <v>917</v>
      </c>
      <c r="C4432" t="s">
        <v>12925</v>
      </c>
      <c r="F4432" s="1"/>
      <c r="G4432" s="1"/>
      <c r="I4432" s="1"/>
      <c r="J4432" t="s">
        <v>12926</v>
      </c>
      <c r="K4432" t="s">
        <v>111</v>
      </c>
      <c r="L4432">
        <v>77379</v>
      </c>
    </row>
    <row r="4433" spans="1:12" x14ac:dyDescent="0.25">
      <c r="A4433" t="s">
        <v>917</v>
      </c>
      <c r="C4433" t="s">
        <v>11120</v>
      </c>
      <c r="F4433" s="1"/>
      <c r="G4433" s="1"/>
      <c r="I4433" s="1"/>
      <c r="J4433" t="s">
        <v>25308</v>
      </c>
      <c r="K4433" t="s">
        <v>22</v>
      </c>
      <c r="L4433">
        <v>77494</v>
      </c>
    </row>
    <row r="4434" spans="1:12" x14ac:dyDescent="0.25">
      <c r="A4434" t="s">
        <v>917</v>
      </c>
      <c r="C4434" t="s">
        <v>12931</v>
      </c>
      <c r="F4434" s="1"/>
      <c r="G4434" s="1"/>
      <c r="I4434" s="1"/>
      <c r="J4434" t="s">
        <v>12932</v>
      </c>
      <c r="K4434" t="s">
        <v>12933</v>
      </c>
      <c r="L4434">
        <v>77538</v>
      </c>
    </row>
    <row r="4435" spans="1:12" x14ac:dyDescent="0.25">
      <c r="A4435" t="s">
        <v>917</v>
      </c>
      <c r="C4435" t="s">
        <v>12934</v>
      </c>
      <c r="F4435" s="1"/>
      <c r="G4435" s="1"/>
      <c r="I4435" s="1"/>
      <c r="J4435" t="s">
        <v>12935</v>
      </c>
      <c r="K4435" t="s">
        <v>222</v>
      </c>
      <c r="L4435">
        <v>77339</v>
      </c>
    </row>
    <row r="4436" spans="1:12" x14ac:dyDescent="0.25">
      <c r="A4436" t="s">
        <v>917</v>
      </c>
      <c r="C4436" t="s">
        <v>12936</v>
      </c>
      <c r="F4436" s="1"/>
      <c r="G4436" s="1"/>
      <c r="I4436" s="1"/>
      <c r="J4436" t="s">
        <v>12937</v>
      </c>
      <c r="K4436" t="s">
        <v>111</v>
      </c>
      <c r="L4436">
        <v>77379</v>
      </c>
    </row>
    <row r="4437" spans="1:12" x14ac:dyDescent="0.25">
      <c r="A4437" t="s">
        <v>917</v>
      </c>
      <c r="C4437" t="s">
        <v>22834</v>
      </c>
      <c r="F4437" s="1"/>
      <c r="G4437" s="1"/>
      <c r="I4437" s="1"/>
      <c r="J4437" t="s">
        <v>22835</v>
      </c>
      <c r="K4437" t="s">
        <v>389</v>
      </c>
      <c r="L4437">
        <v>76567</v>
      </c>
    </row>
    <row r="4438" spans="1:12" x14ac:dyDescent="0.25">
      <c r="A4438" t="s">
        <v>917</v>
      </c>
      <c r="C4438" t="s">
        <v>4245</v>
      </c>
      <c r="F4438" s="1"/>
      <c r="G4438" s="1"/>
      <c r="I4438" s="1"/>
      <c r="J4438" t="s">
        <v>4246</v>
      </c>
      <c r="K4438" t="s">
        <v>16</v>
      </c>
      <c r="L4438">
        <v>77036</v>
      </c>
    </row>
    <row r="4439" spans="1:12" x14ac:dyDescent="0.25">
      <c r="A4439" t="s">
        <v>917</v>
      </c>
      <c r="C4439" t="s">
        <v>11503</v>
      </c>
      <c r="F4439" s="1"/>
      <c r="G4439" s="1"/>
      <c r="I4439" s="1"/>
      <c r="J4439" t="s">
        <v>11504</v>
      </c>
      <c r="K4439" t="s">
        <v>793</v>
      </c>
      <c r="L4439">
        <v>77459</v>
      </c>
    </row>
    <row r="4440" spans="1:12" x14ac:dyDescent="0.25">
      <c r="A4440" t="s">
        <v>917</v>
      </c>
      <c r="C4440" t="s">
        <v>2579</v>
      </c>
      <c r="F4440" s="1"/>
      <c r="G4440" s="1"/>
      <c r="I4440" s="1"/>
      <c r="J4440" t="s">
        <v>4247</v>
      </c>
      <c r="K4440" t="s">
        <v>409</v>
      </c>
      <c r="L4440">
        <v>77657</v>
      </c>
    </row>
    <row r="4441" spans="1:12" x14ac:dyDescent="0.25">
      <c r="A4441" t="s">
        <v>917</v>
      </c>
      <c r="C4441" t="s">
        <v>4249</v>
      </c>
      <c r="F4441" s="1"/>
      <c r="G4441" s="1"/>
      <c r="I4441" s="1"/>
      <c r="J4441" t="s">
        <v>4250</v>
      </c>
      <c r="K4441" t="s">
        <v>66</v>
      </c>
      <c r="L4441">
        <v>77627</v>
      </c>
    </row>
    <row r="4442" spans="1:12" x14ac:dyDescent="0.25">
      <c r="A4442" t="s">
        <v>917</v>
      </c>
      <c r="C4442" t="s">
        <v>12938</v>
      </c>
      <c r="F4442" s="1"/>
      <c r="G4442" s="1"/>
      <c r="I4442" s="1"/>
      <c r="J4442" t="s">
        <v>12939</v>
      </c>
      <c r="K4442" t="s">
        <v>188</v>
      </c>
      <c r="L4442">
        <v>77356</v>
      </c>
    </row>
    <row r="4443" spans="1:12" x14ac:dyDescent="0.25">
      <c r="A4443" t="s">
        <v>917</v>
      </c>
      <c r="C4443" t="s">
        <v>12941</v>
      </c>
      <c r="F4443" s="1"/>
      <c r="G4443" s="1"/>
      <c r="I4443" s="1"/>
      <c r="J4443" t="s">
        <v>12942</v>
      </c>
      <c r="K4443" t="s">
        <v>16</v>
      </c>
      <c r="L4443">
        <v>77096</v>
      </c>
    </row>
    <row r="4444" spans="1:12" x14ac:dyDescent="0.25">
      <c r="A4444" t="s">
        <v>917</v>
      </c>
      <c r="C4444" t="s">
        <v>22976</v>
      </c>
      <c r="F4444" s="1"/>
      <c r="G4444" s="1"/>
      <c r="I4444" s="1"/>
      <c r="J4444" t="s">
        <v>25309</v>
      </c>
      <c r="K4444" t="s">
        <v>16</v>
      </c>
      <c r="L4444">
        <v>77069</v>
      </c>
    </row>
    <row r="4445" spans="1:12" x14ac:dyDescent="0.25">
      <c r="A4445" t="s">
        <v>917</v>
      </c>
      <c r="C4445" t="s">
        <v>3764</v>
      </c>
      <c r="F4445" s="1"/>
      <c r="G4445" s="1"/>
      <c r="I4445" s="1"/>
      <c r="J4445" t="s">
        <v>12943</v>
      </c>
      <c r="K4445" t="s">
        <v>16</v>
      </c>
      <c r="L4445">
        <v>77082</v>
      </c>
    </row>
    <row r="4446" spans="1:12" x14ac:dyDescent="0.25">
      <c r="A4446" t="s">
        <v>917</v>
      </c>
      <c r="C4446" t="s">
        <v>12944</v>
      </c>
      <c r="F4446" s="1"/>
      <c r="G4446" s="1"/>
      <c r="I4446" s="1"/>
      <c r="J4446" t="s">
        <v>12945</v>
      </c>
      <c r="K4446" t="s">
        <v>16</v>
      </c>
      <c r="L4446">
        <v>77082</v>
      </c>
    </row>
    <row r="4447" spans="1:12" x14ac:dyDescent="0.25">
      <c r="A4447" t="s">
        <v>917</v>
      </c>
      <c r="C4447" t="s">
        <v>11737</v>
      </c>
      <c r="F4447" s="1"/>
      <c r="G4447" s="1"/>
      <c r="I4447" s="1"/>
      <c r="J4447" t="s">
        <v>4394</v>
      </c>
      <c r="K4447" t="s">
        <v>16</v>
      </c>
      <c r="L4447">
        <v>77069</v>
      </c>
    </row>
    <row r="4448" spans="1:12" x14ac:dyDescent="0.25">
      <c r="A4448" t="s">
        <v>917</v>
      </c>
      <c r="C4448" t="s">
        <v>12946</v>
      </c>
      <c r="F4448" s="1"/>
      <c r="G4448" s="1"/>
      <c r="I4448" s="1"/>
      <c r="J4448" t="s">
        <v>12947</v>
      </c>
      <c r="K4448" t="s">
        <v>143</v>
      </c>
      <c r="L4448">
        <v>77573</v>
      </c>
    </row>
    <row r="4449" spans="1:12" x14ac:dyDescent="0.25">
      <c r="A4449" t="s">
        <v>917</v>
      </c>
      <c r="C4449" t="s">
        <v>12958</v>
      </c>
      <c r="F4449" s="1"/>
      <c r="G4449" s="1"/>
      <c r="I4449" s="1"/>
      <c r="J4449" t="s">
        <v>12959</v>
      </c>
      <c r="K4449" t="s">
        <v>206</v>
      </c>
      <c r="L4449">
        <v>77471</v>
      </c>
    </row>
    <row r="4450" spans="1:12" x14ac:dyDescent="0.25">
      <c r="A4450" t="s">
        <v>917</v>
      </c>
      <c r="C4450" t="s">
        <v>4094</v>
      </c>
      <c r="F4450" s="1"/>
      <c r="G4450" s="1"/>
      <c r="I4450" s="1"/>
      <c r="J4450" t="s">
        <v>4095</v>
      </c>
      <c r="K4450" t="s">
        <v>261</v>
      </c>
      <c r="L4450">
        <v>77378</v>
      </c>
    </row>
    <row r="4451" spans="1:12" x14ac:dyDescent="0.25">
      <c r="A4451" t="s">
        <v>917</v>
      </c>
      <c r="C4451" t="s">
        <v>4096</v>
      </c>
      <c r="F4451" s="1"/>
      <c r="G4451" s="1"/>
      <c r="I4451" s="1"/>
      <c r="J4451" t="s">
        <v>4097</v>
      </c>
      <c r="K4451" t="s">
        <v>71</v>
      </c>
      <c r="L4451">
        <v>77598</v>
      </c>
    </row>
    <row r="4452" spans="1:12" x14ac:dyDescent="0.25">
      <c r="A4452" t="s">
        <v>917</v>
      </c>
      <c r="C4452" t="s">
        <v>4102</v>
      </c>
      <c r="F4452" s="1"/>
      <c r="G4452" s="1"/>
      <c r="I4452" s="1"/>
      <c r="J4452" t="s">
        <v>4103</v>
      </c>
      <c r="K4452" t="s">
        <v>1033</v>
      </c>
      <c r="L4452">
        <v>77836</v>
      </c>
    </row>
    <row r="4453" spans="1:12" x14ac:dyDescent="0.25">
      <c r="A4453" t="s">
        <v>917</v>
      </c>
      <c r="C4453" t="s">
        <v>4119</v>
      </c>
      <c r="F4453" s="1"/>
      <c r="G4453" s="1"/>
      <c r="I4453" s="1"/>
      <c r="J4453" t="s">
        <v>4120</v>
      </c>
      <c r="K4453" t="s">
        <v>16</v>
      </c>
      <c r="L4453">
        <v>77057</v>
      </c>
    </row>
    <row r="4454" spans="1:12" x14ac:dyDescent="0.25">
      <c r="A4454" t="s">
        <v>917</v>
      </c>
      <c r="C4454" t="s">
        <v>7394</v>
      </c>
      <c r="F4454" s="1"/>
      <c r="G4454" s="1"/>
      <c r="I4454" s="1"/>
      <c r="J4454" t="s">
        <v>3199</v>
      </c>
      <c r="K4454" t="s">
        <v>66</v>
      </c>
      <c r="L4454">
        <v>77627</v>
      </c>
    </row>
    <row r="4455" spans="1:12" x14ac:dyDescent="0.25">
      <c r="A4455" t="s">
        <v>917</v>
      </c>
      <c r="C4455" t="s">
        <v>11535</v>
      </c>
      <c r="F4455" s="1"/>
      <c r="G4455" s="1"/>
      <c r="I4455" s="1"/>
      <c r="J4455" t="s">
        <v>11536</v>
      </c>
      <c r="K4455" t="s">
        <v>16</v>
      </c>
      <c r="L4455">
        <v>77058</v>
      </c>
    </row>
    <row r="4456" spans="1:12" x14ac:dyDescent="0.25">
      <c r="A4456" t="s">
        <v>917</v>
      </c>
      <c r="C4456" t="s">
        <v>4387</v>
      </c>
      <c r="F4456" s="1"/>
      <c r="G4456" s="1"/>
      <c r="I4456" s="1"/>
      <c r="J4456" t="s">
        <v>4388</v>
      </c>
      <c r="K4456" t="s">
        <v>16</v>
      </c>
      <c r="L4456">
        <v>77034</v>
      </c>
    </row>
    <row r="4457" spans="1:12" x14ac:dyDescent="0.25">
      <c r="A4457" t="s">
        <v>917</v>
      </c>
      <c r="C4457" t="s">
        <v>4124</v>
      </c>
      <c r="F4457" s="1"/>
      <c r="G4457" s="1"/>
      <c r="I4457" s="1"/>
      <c r="J4457" t="s">
        <v>4125</v>
      </c>
      <c r="K4457" t="s">
        <v>16</v>
      </c>
      <c r="L4457">
        <v>77024</v>
      </c>
    </row>
    <row r="4458" spans="1:12" x14ac:dyDescent="0.25">
      <c r="A4458" t="s">
        <v>917</v>
      </c>
      <c r="C4458" t="s">
        <v>4158</v>
      </c>
      <c r="F4458" s="1"/>
      <c r="G4458" s="1"/>
      <c r="I4458" s="1"/>
      <c r="J4458" t="s">
        <v>4159</v>
      </c>
      <c r="K4458" t="s">
        <v>16</v>
      </c>
      <c r="L4458">
        <v>77086</v>
      </c>
    </row>
    <row r="4459" spans="1:12" x14ac:dyDescent="0.25">
      <c r="A4459" t="s">
        <v>917</v>
      </c>
      <c r="C4459" t="s">
        <v>12960</v>
      </c>
      <c r="F4459" s="1"/>
      <c r="G4459" s="1"/>
      <c r="I4459" s="1"/>
      <c r="J4459" t="s">
        <v>12961</v>
      </c>
      <c r="K4459" t="s">
        <v>389</v>
      </c>
      <c r="L4459">
        <v>76567</v>
      </c>
    </row>
    <row r="4460" spans="1:12" x14ac:dyDescent="0.25">
      <c r="A4460" t="s">
        <v>917</v>
      </c>
      <c r="C4460" t="s">
        <v>12962</v>
      </c>
      <c r="F4460" s="1"/>
      <c r="G4460" s="1"/>
      <c r="I4460" s="1"/>
      <c r="J4460" t="s">
        <v>12963</v>
      </c>
      <c r="K4460" t="s">
        <v>16</v>
      </c>
      <c r="L4460">
        <v>77083</v>
      </c>
    </row>
    <row r="4461" spans="1:12" x14ac:dyDescent="0.25">
      <c r="A4461" t="s">
        <v>917</v>
      </c>
      <c r="C4461" t="s">
        <v>12964</v>
      </c>
      <c r="F4461" s="1"/>
      <c r="G4461" s="1"/>
      <c r="I4461" s="1"/>
      <c r="J4461" t="s">
        <v>12965</v>
      </c>
      <c r="K4461" t="s">
        <v>220</v>
      </c>
      <c r="L4461">
        <v>77423</v>
      </c>
    </row>
    <row r="4462" spans="1:12" x14ac:dyDescent="0.25">
      <c r="A4462" t="s">
        <v>917</v>
      </c>
      <c r="C4462" t="s">
        <v>12966</v>
      </c>
      <c r="F4462" s="1"/>
      <c r="G4462" s="1"/>
      <c r="I4462" s="1"/>
      <c r="J4462" t="s">
        <v>12967</v>
      </c>
      <c r="K4462" t="s">
        <v>16</v>
      </c>
      <c r="L4462">
        <v>77068</v>
      </c>
    </row>
    <row r="4463" spans="1:12" x14ac:dyDescent="0.25">
      <c r="A4463" t="s">
        <v>917</v>
      </c>
      <c r="C4463" t="s">
        <v>11823</v>
      </c>
      <c r="F4463" s="1"/>
      <c r="G4463" s="1"/>
      <c r="I4463" s="1"/>
      <c r="J4463" t="s">
        <v>12968</v>
      </c>
      <c r="K4463" t="s">
        <v>222</v>
      </c>
      <c r="L4463">
        <v>77339</v>
      </c>
    </row>
    <row r="4464" spans="1:12" x14ac:dyDescent="0.25">
      <c r="A4464" t="s">
        <v>917</v>
      </c>
      <c r="C4464" t="s">
        <v>12969</v>
      </c>
      <c r="F4464" s="1"/>
      <c r="G4464" s="1"/>
      <c r="I4464" s="1"/>
      <c r="J4464" t="s">
        <v>12970</v>
      </c>
      <c r="K4464" t="s">
        <v>196</v>
      </c>
      <c r="L4464">
        <v>77506</v>
      </c>
    </row>
    <row r="4465" spans="1:12" x14ac:dyDescent="0.25">
      <c r="A4465" t="s">
        <v>917</v>
      </c>
      <c r="C4465" t="s">
        <v>12971</v>
      </c>
      <c r="F4465" s="1"/>
      <c r="G4465" s="1"/>
      <c r="I4465" s="1"/>
      <c r="J4465" t="s">
        <v>12972</v>
      </c>
      <c r="K4465" t="s">
        <v>16</v>
      </c>
      <c r="L4465">
        <v>77041</v>
      </c>
    </row>
    <row r="4466" spans="1:12" x14ac:dyDescent="0.25">
      <c r="A4466" t="s">
        <v>917</v>
      </c>
      <c r="C4466" t="s">
        <v>3234</v>
      </c>
      <c r="F4466" s="1"/>
      <c r="G4466" s="1"/>
      <c r="I4466" s="1"/>
      <c r="J4466" t="s">
        <v>12973</v>
      </c>
      <c r="K4466" t="s">
        <v>323</v>
      </c>
      <c r="L4466">
        <v>77380</v>
      </c>
    </row>
    <row r="4467" spans="1:12" x14ac:dyDescent="0.25">
      <c r="A4467" t="s">
        <v>917</v>
      </c>
      <c r="C4467" t="s">
        <v>2868</v>
      </c>
      <c r="F4467" s="1"/>
      <c r="G4467" s="1"/>
      <c r="I4467" s="1"/>
      <c r="J4467" t="s">
        <v>12974</v>
      </c>
      <c r="K4467" t="s">
        <v>122</v>
      </c>
      <c r="L4467">
        <v>77346</v>
      </c>
    </row>
    <row r="4468" spans="1:12" x14ac:dyDescent="0.25">
      <c r="A4468" t="s">
        <v>917</v>
      </c>
      <c r="C4468" t="s">
        <v>2859</v>
      </c>
      <c r="F4468" s="1"/>
      <c r="G4468" s="1"/>
      <c r="I4468" s="1"/>
      <c r="J4468" t="s">
        <v>4126</v>
      </c>
      <c r="K4468" t="s">
        <v>145</v>
      </c>
      <c r="L4468">
        <v>77802</v>
      </c>
    </row>
    <row r="4469" spans="1:12" x14ac:dyDescent="0.25">
      <c r="A4469" t="s">
        <v>917</v>
      </c>
      <c r="C4469" t="s">
        <v>3573</v>
      </c>
      <c r="F4469" s="1"/>
      <c r="G4469" s="1"/>
      <c r="I4469" s="1"/>
      <c r="J4469" t="s">
        <v>7397</v>
      </c>
      <c r="K4469" t="s">
        <v>22</v>
      </c>
      <c r="L4469">
        <v>77494</v>
      </c>
    </row>
    <row r="4470" spans="1:12" x14ac:dyDescent="0.25">
      <c r="A4470" t="s">
        <v>917</v>
      </c>
      <c r="C4470" t="s">
        <v>12531</v>
      </c>
      <c r="F4470" s="1"/>
      <c r="G4470" s="1"/>
      <c r="I4470" s="1"/>
      <c r="J4470" t="s">
        <v>12532</v>
      </c>
      <c r="K4470" t="s">
        <v>57</v>
      </c>
      <c r="L4470">
        <v>77706</v>
      </c>
    </row>
    <row r="4471" spans="1:12" x14ac:dyDescent="0.25">
      <c r="A4471" t="s">
        <v>917</v>
      </c>
      <c r="C4471" t="s">
        <v>7405</v>
      </c>
      <c r="F4471" s="1"/>
      <c r="G4471" s="1"/>
      <c r="I4471" s="1"/>
      <c r="J4471" t="s">
        <v>7406</v>
      </c>
      <c r="K4471" t="s">
        <v>323</v>
      </c>
      <c r="L4471">
        <v>77384</v>
      </c>
    </row>
    <row r="4472" spans="1:12" x14ac:dyDescent="0.25">
      <c r="A4472" t="s">
        <v>917</v>
      </c>
      <c r="C4472" t="s">
        <v>4294</v>
      </c>
      <c r="F4472" s="1"/>
      <c r="G4472" s="1"/>
      <c r="I4472" s="1"/>
      <c r="J4472" t="s">
        <v>4295</v>
      </c>
      <c r="K4472" t="s">
        <v>16</v>
      </c>
      <c r="L4472">
        <v>77090</v>
      </c>
    </row>
    <row r="4473" spans="1:12" x14ac:dyDescent="0.25">
      <c r="A4473" t="s">
        <v>917</v>
      </c>
      <c r="C4473" t="s">
        <v>4296</v>
      </c>
      <c r="F4473" s="1"/>
      <c r="G4473" s="1"/>
      <c r="I4473" s="1"/>
      <c r="J4473" t="s">
        <v>4297</v>
      </c>
      <c r="K4473" t="s">
        <v>302</v>
      </c>
      <c r="L4473">
        <v>77301</v>
      </c>
    </row>
    <row r="4474" spans="1:12" x14ac:dyDescent="0.25">
      <c r="A4474" t="s">
        <v>917</v>
      </c>
      <c r="C4474" t="s">
        <v>4300</v>
      </c>
      <c r="F4474" s="1"/>
      <c r="G4474" s="1"/>
      <c r="I4474" s="1"/>
      <c r="J4474" t="s">
        <v>4301</v>
      </c>
      <c r="K4474" t="s">
        <v>16</v>
      </c>
      <c r="L4474">
        <v>77056</v>
      </c>
    </row>
    <row r="4475" spans="1:12" x14ac:dyDescent="0.25">
      <c r="A4475" t="s">
        <v>917</v>
      </c>
      <c r="C4475" t="s">
        <v>17446</v>
      </c>
      <c r="F4475" s="1"/>
      <c r="G4475" s="1"/>
      <c r="I4475" s="1"/>
      <c r="J4475" t="s">
        <v>17447</v>
      </c>
      <c r="K4475" t="s">
        <v>169</v>
      </c>
      <c r="L4475">
        <v>77511</v>
      </c>
    </row>
    <row r="4476" spans="1:12" x14ac:dyDescent="0.25">
      <c r="A4476" t="s">
        <v>917</v>
      </c>
      <c r="C4476" t="s">
        <v>22844</v>
      </c>
      <c r="F4476" s="1"/>
      <c r="G4476" s="1"/>
      <c r="I4476" s="1"/>
      <c r="J4476" t="s">
        <v>22845</v>
      </c>
      <c r="K4476" t="s">
        <v>16</v>
      </c>
      <c r="L4476">
        <v>77057</v>
      </c>
    </row>
    <row r="4477" spans="1:12" x14ac:dyDescent="0.25">
      <c r="A4477" t="s">
        <v>917</v>
      </c>
      <c r="C4477" t="s">
        <v>4302</v>
      </c>
      <c r="F4477" s="1"/>
      <c r="G4477" s="1"/>
      <c r="I4477" s="1"/>
      <c r="J4477" t="s">
        <v>4303</v>
      </c>
      <c r="K4477" t="s">
        <v>52</v>
      </c>
      <c r="L4477">
        <v>77630</v>
      </c>
    </row>
    <row r="4478" spans="1:12" x14ac:dyDescent="0.25">
      <c r="A4478" t="s">
        <v>917</v>
      </c>
      <c r="C4478" t="s">
        <v>4304</v>
      </c>
      <c r="F4478" s="1"/>
      <c r="G4478" s="1"/>
      <c r="I4478" s="1"/>
      <c r="J4478" t="s">
        <v>4305</v>
      </c>
      <c r="K4478" t="s">
        <v>206</v>
      </c>
      <c r="L4478">
        <v>77471</v>
      </c>
    </row>
    <row r="4479" spans="1:12" x14ac:dyDescent="0.25">
      <c r="A4479" t="s">
        <v>917</v>
      </c>
      <c r="C4479" t="s">
        <v>4306</v>
      </c>
      <c r="F4479" s="1"/>
      <c r="G4479" s="1"/>
      <c r="I4479" s="1"/>
      <c r="J4479" t="s">
        <v>4307</v>
      </c>
      <c r="K4479" t="s">
        <v>196</v>
      </c>
      <c r="L4479">
        <v>77502</v>
      </c>
    </row>
    <row r="4480" spans="1:12" x14ac:dyDescent="0.25">
      <c r="A4480" t="s">
        <v>917</v>
      </c>
      <c r="C4480" t="s">
        <v>1505</v>
      </c>
      <c r="F4480" s="1"/>
      <c r="G4480" s="1"/>
      <c r="I4480" s="1"/>
      <c r="J4480" t="s">
        <v>2430</v>
      </c>
      <c r="K4480" t="s">
        <v>91</v>
      </c>
      <c r="L4480">
        <v>77546</v>
      </c>
    </row>
    <row r="4481" spans="1:12" x14ac:dyDescent="0.25">
      <c r="A4481" t="s">
        <v>917</v>
      </c>
      <c r="C4481" t="s">
        <v>10008</v>
      </c>
      <c r="F4481" s="1"/>
      <c r="G4481" s="1"/>
      <c r="I4481" s="1"/>
      <c r="J4481" t="s">
        <v>10009</v>
      </c>
      <c r="K4481" t="s">
        <v>17</v>
      </c>
      <c r="L4481">
        <v>77477</v>
      </c>
    </row>
    <row r="4482" spans="1:12" x14ac:dyDescent="0.25">
      <c r="A4482" t="s">
        <v>917</v>
      </c>
      <c r="C4482" t="s">
        <v>303</v>
      </c>
      <c r="F4482" s="1"/>
      <c r="G4482" s="1"/>
      <c r="I4482" s="1"/>
      <c r="J4482" t="s">
        <v>2607</v>
      </c>
      <c r="K4482" t="s">
        <v>111</v>
      </c>
      <c r="L4482">
        <v>77388</v>
      </c>
    </row>
    <row r="4483" spans="1:12" x14ac:dyDescent="0.25">
      <c r="A4483" t="s">
        <v>917</v>
      </c>
      <c r="C4483" t="s">
        <v>10010</v>
      </c>
      <c r="F4483" s="1"/>
      <c r="G4483" s="1"/>
      <c r="I4483" s="1"/>
      <c r="J4483" t="s">
        <v>10011</v>
      </c>
      <c r="K4483" t="s">
        <v>16</v>
      </c>
      <c r="L4483">
        <v>77056</v>
      </c>
    </row>
    <row r="4484" spans="1:12" x14ac:dyDescent="0.25">
      <c r="A4484" t="s">
        <v>917</v>
      </c>
      <c r="C4484" t="s">
        <v>2372</v>
      </c>
      <c r="F4484" s="1"/>
      <c r="G4484" s="1"/>
      <c r="I4484" s="1"/>
      <c r="J4484" t="s">
        <v>10013</v>
      </c>
      <c r="K4484" t="s">
        <v>191</v>
      </c>
      <c r="L4484">
        <v>77478</v>
      </c>
    </row>
    <row r="4485" spans="1:12" x14ac:dyDescent="0.25">
      <c r="A4485" t="s">
        <v>917</v>
      </c>
      <c r="C4485" t="s">
        <v>10014</v>
      </c>
      <c r="F4485" s="1"/>
      <c r="G4485" s="1"/>
      <c r="I4485" s="1"/>
      <c r="J4485" t="s">
        <v>10015</v>
      </c>
      <c r="K4485" t="s">
        <v>16</v>
      </c>
      <c r="L4485">
        <v>77089</v>
      </c>
    </row>
    <row r="4486" spans="1:12" x14ac:dyDescent="0.25">
      <c r="A4486" t="s">
        <v>917</v>
      </c>
      <c r="C4486" t="s">
        <v>2613</v>
      </c>
      <c r="F4486" s="1"/>
      <c r="G4486" s="1"/>
      <c r="I4486" s="1"/>
      <c r="J4486" t="s">
        <v>2614</v>
      </c>
      <c r="K4486" t="s">
        <v>16</v>
      </c>
      <c r="L4486">
        <v>77090</v>
      </c>
    </row>
    <row r="4487" spans="1:12" x14ac:dyDescent="0.25">
      <c r="A4487" t="s">
        <v>917</v>
      </c>
      <c r="C4487" t="s">
        <v>12975</v>
      </c>
      <c r="F4487" s="1"/>
      <c r="G4487" s="1"/>
      <c r="I4487" s="1"/>
      <c r="J4487" t="s">
        <v>12976</v>
      </c>
      <c r="K4487" t="s">
        <v>492</v>
      </c>
      <c r="L4487">
        <v>77433</v>
      </c>
    </row>
    <row r="4488" spans="1:12" x14ac:dyDescent="0.25">
      <c r="A4488" t="s">
        <v>917</v>
      </c>
      <c r="C4488" t="s">
        <v>12977</v>
      </c>
      <c r="F4488" s="1"/>
      <c r="G4488" s="1"/>
      <c r="I4488" s="1"/>
      <c r="J4488" t="s">
        <v>12978</v>
      </c>
      <c r="K4488" t="s">
        <v>31</v>
      </c>
      <c r="L4488">
        <v>77406</v>
      </c>
    </row>
    <row r="4489" spans="1:12" x14ac:dyDescent="0.25">
      <c r="A4489" t="s">
        <v>917</v>
      </c>
      <c r="C4489" t="s">
        <v>12979</v>
      </c>
      <c r="F4489" s="1"/>
      <c r="G4489" s="1"/>
      <c r="I4489" s="1"/>
      <c r="J4489" t="s">
        <v>12980</v>
      </c>
      <c r="K4489" t="s">
        <v>16</v>
      </c>
      <c r="L4489">
        <v>77010</v>
      </c>
    </row>
    <row r="4490" spans="1:12" x14ac:dyDescent="0.25">
      <c r="A4490" t="s">
        <v>917</v>
      </c>
      <c r="C4490" t="s">
        <v>12981</v>
      </c>
      <c r="F4490" s="1"/>
      <c r="G4490" s="1"/>
      <c r="I4490" s="1"/>
      <c r="J4490" t="s">
        <v>12982</v>
      </c>
      <c r="K4490" t="s">
        <v>111</v>
      </c>
      <c r="L4490">
        <v>77379</v>
      </c>
    </row>
    <row r="4491" spans="1:12" x14ac:dyDescent="0.25">
      <c r="A4491" t="s">
        <v>917</v>
      </c>
      <c r="C4491" t="s">
        <v>12983</v>
      </c>
      <c r="F4491" s="1"/>
      <c r="G4491" s="1"/>
      <c r="I4491" s="1"/>
      <c r="J4491" t="s">
        <v>12984</v>
      </c>
      <c r="K4491" t="s">
        <v>16</v>
      </c>
      <c r="L4491">
        <v>77044</v>
      </c>
    </row>
    <row r="4492" spans="1:12" x14ac:dyDescent="0.25">
      <c r="A4492" t="s">
        <v>917</v>
      </c>
      <c r="C4492" t="s">
        <v>12985</v>
      </c>
      <c r="F4492" s="1"/>
      <c r="G4492" s="1"/>
      <c r="I4492" s="1"/>
      <c r="J4492" t="s">
        <v>12986</v>
      </c>
      <c r="K4492" t="s">
        <v>16</v>
      </c>
      <c r="L4492">
        <v>77003</v>
      </c>
    </row>
    <row r="4493" spans="1:12" x14ac:dyDescent="0.25">
      <c r="A4493" t="s">
        <v>917</v>
      </c>
      <c r="C4493" t="s">
        <v>12987</v>
      </c>
      <c r="F4493" s="1"/>
      <c r="G4493" s="1"/>
      <c r="I4493" s="1"/>
      <c r="J4493" t="s">
        <v>12988</v>
      </c>
      <c r="K4493" t="s">
        <v>16</v>
      </c>
      <c r="L4493">
        <v>77083</v>
      </c>
    </row>
    <row r="4494" spans="1:12" x14ac:dyDescent="0.25">
      <c r="A4494" t="s">
        <v>917</v>
      </c>
      <c r="C4494" t="s">
        <v>12989</v>
      </c>
      <c r="F4494" s="1"/>
      <c r="G4494" s="1"/>
      <c r="I4494" s="1"/>
      <c r="J4494" t="s">
        <v>12990</v>
      </c>
      <c r="K4494" t="s">
        <v>319</v>
      </c>
      <c r="L4494">
        <v>77868</v>
      </c>
    </row>
    <row r="4495" spans="1:12" x14ac:dyDescent="0.25">
      <c r="A4495" t="s">
        <v>917</v>
      </c>
      <c r="C4495" t="s">
        <v>12991</v>
      </c>
      <c r="F4495" s="1"/>
      <c r="G4495" s="1"/>
      <c r="I4495" s="1"/>
      <c r="J4495" t="s">
        <v>12992</v>
      </c>
      <c r="K4495" t="s">
        <v>16</v>
      </c>
      <c r="L4495">
        <v>77025</v>
      </c>
    </row>
    <row r="4496" spans="1:12" x14ac:dyDescent="0.25">
      <c r="A4496" t="s">
        <v>917</v>
      </c>
      <c r="C4496" t="s">
        <v>12993</v>
      </c>
      <c r="F4496" s="1"/>
      <c r="G4496" s="1"/>
      <c r="I4496" s="1"/>
      <c r="J4496" t="s">
        <v>12994</v>
      </c>
      <c r="K4496" t="s">
        <v>12995</v>
      </c>
      <c r="L4496">
        <v>78947</v>
      </c>
    </row>
    <row r="4497" spans="1:12" x14ac:dyDescent="0.25">
      <c r="A4497" t="s">
        <v>917</v>
      </c>
      <c r="C4497" t="s">
        <v>13004</v>
      </c>
      <c r="F4497" s="1"/>
      <c r="G4497" s="1"/>
      <c r="I4497" s="1"/>
      <c r="J4497" t="s">
        <v>13005</v>
      </c>
      <c r="K4497" t="s">
        <v>22</v>
      </c>
      <c r="L4497">
        <v>77449</v>
      </c>
    </row>
    <row r="4498" spans="1:12" x14ac:dyDescent="0.25">
      <c r="A4498" t="s">
        <v>917</v>
      </c>
      <c r="C4498" t="s">
        <v>13006</v>
      </c>
      <c r="F4498" s="1"/>
      <c r="G4498" s="1"/>
      <c r="I4498" s="1"/>
      <c r="J4498" t="s">
        <v>13007</v>
      </c>
      <c r="K4498" t="s">
        <v>16</v>
      </c>
      <c r="L4498">
        <v>77015</v>
      </c>
    </row>
    <row r="4499" spans="1:12" x14ac:dyDescent="0.25">
      <c r="A4499" t="s">
        <v>917</v>
      </c>
      <c r="C4499" t="s">
        <v>12535</v>
      </c>
      <c r="F4499" s="1"/>
      <c r="G4499" s="1"/>
      <c r="I4499" s="1"/>
      <c r="J4499" t="s">
        <v>12536</v>
      </c>
      <c r="K4499" t="s">
        <v>22</v>
      </c>
      <c r="L4499">
        <v>77450</v>
      </c>
    </row>
    <row r="4500" spans="1:12" x14ac:dyDescent="0.25">
      <c r="A4500" t="s">
        <v>917</v>
      </c>
      <c r="C4500" t="s">
        <v>17455</v>
      </c>
      <c r="F4500" s="1"/>
      <c r="G4500" s="1"/>
      <c r="I4500" s="1"/>
      <c r="J4500" t="s">
        <v>17456</v>
      </c>
      <c r="K4500" t="s">
        <v>191</v>
      </c>
      <c r="L4500">
        <v>77498</v>
      </c>
    </row>
    <row r="4501" spans="1:12" x14ac:dyDescent="0.25">
      <c r="A4501" t="s">
        <v>917</v>
      </c>
      <c r="C4501" t="s">
        <v>4320</v>
      </c>
      <c r="F4501" s="1"/>
      <c r="G4501" s="1"/>
      <c r="I4501" s="1"/>
      <c r="J4501" t="s">
        <v>4321</v>
      </c>
      <c r="K4501" t="s">
        <v>191</v>
      </c>
      <c r="L4501">
        <v>77478</v>
      </c>
    </row>
    <row r="4502" spans="1:12" x14ac:dyDescent="0.25">
      <c r="A4502" t="s">
        <v>917</v>
      </c>
      <c r="C4502" t="s">
        <v>3547</v>
      </c>
      <c r="F4502" s="1"/>
      <c r="G4502" s="1"/>
      <c r="I4502" s="1"/>
      <c r="J4502" t="s">
        <v>4257</v>
      </c>
      <c r="K4502" t="s">
        <v>16</v>
      </c>
      <c r="L4502">
        <v>77081</v>
      </c>
    </row>
    <row r="4503" spans="1:12" x14ac:dyDescent="0.25">
      <c r="A4503" t="s">
        <v>917</v>
      </c>
      <c r="C4503" t="s">
        <v>4322</v>
      </c>
      <c r="F4503" s="1"/>
      <c r="G4503" s="1"/>
      <c r="I4503" s="1"/>
      <c r="J4503" t="s">
        <v>4323</v>
      </c>
      <c r="K4503" t="s">
        <v>356</v>
      </c>
      <c r="L4503">
        <v>77566</v>
      </c>
    </row>
    <row r="4504" spans="1:12" x14ac:dyDescent="0.25">
      <c r="A4504" t="s">
        <v>917</v>
      </c>
      <c r="C4504" t="s">
        <v>4340</v>
      </c>
      <c r="F4504" s="1"/>
      <c r="G4504" s="1"/>
      <c r="I4504" s="1"/>
      <c r="J4504" t="s">
        <v>4341</v>
      </c>
      <c r="K4504" t="s">
        <v>16</v>
      </c>
      <c r="L4504">
        <v>77025</v>
      </c>
    </row>
    <row r="4505" spans="1:12" x14ac:dyDescent="0.25">
      <c r="A4505" t="s">
        <v>917</v>
      </c>
      <c r="C4505" t="s">
        <v>10016</v>
      </c>
      <c r="F4505" s="1"/>
      <c r="G4505" s="1"/>
      <c r="I4505" s="1"/>
      <c r="J4505" t="s">
        <v>10017</v>
      </c>
      <c r="K4505" t="s">
        <v>16</v>
      </c>
      <c r="L4505">
        <v>77055</v>
      </c>
    </row>
    <row r="4506" spans="1:12" x14ac:dyDescent="0.25">
      <c r="A4506" t="s">
        <v>917</v>
      </c>
      <c r="C4506" t="s">
        <v>2615</v>
      </c>
      <c r="F4506" s="1"/>
      <c r="G4506" s="1"/>
      <c r="I4506" s="1"/>
      <c r="J4506" t="s">
        <v>2616</v>
      </c>
      <c r="K4506" t="s">
        <v>16</v>
      </c>
      <c r="L4506">
        <v>77098</v>
      </c>
    </row>
    <row r="4507" spans="1:12" x14ac:dyDescent="0.25">
      <c r="A4507" t="s">
        <v>917</v>
      </c>
      <c r="C4507" t="s">
        <v>10018</v>
      </c>
      <c r="F4507" s="1"/>
      <c r="G4507" s="1"/>
      <c r="I4507" s="1"/>
      <c r="J4507" t="s">
        <v>10019</v>
      </c>
      <c r="K4507" t="s">
        <v>523</v>
      </c>
      <c r="L4507">
        <v>77478</v>
      </c>
    </row>
    <row r="4508" spans="1:12" x14ac:dyDescent="0.25">
      <c r="A4508" t="s">
        <v>917</v>
      </c>
      <c r="C4508" t="s">
        <v>2688</v>
      </c>
      <c r="F4508" s="1"/>
      <c r="G4508" s="1"/>
      <c r="I4508" s="1"/>
      <c r="J4508" t="s">
        <v>2689</v>
      </c>
      <c r="K4508" t="s">
        <v>492</v>
      </c>
      <c r="L4508">
        <v>77429</v>
      </c>
    </row>
    <row r="4509" spans="1:12" x14ac:dyDescent="0.25">
      <c r="A4509" t="s">
        <v>917</v>
      </c>
      <c r="C4509" t="s">
        <v>2463</v>
      </c>
      <c r="F4509" s="1"/>
      <c r="G4509" s="1"/>
      <c r="I4509" s="1"/>
      <c r="J4509" t="s">
        <v>2464</v>
      </c>
      <c r="K4509" t="s">
        <v>16</v>
      </c>
      <c r="L4509">
        <v>77074</v>
      </c>
    </row>
    <row r="4510" spans="1:12" x14ac:dyDescent="0.25">
      <c r="A4510" t="s">
        <v>917</v>
      </c>
      <c r="C4510" t="s">
        <v>2663</v>
      </c>
      <c r="F4510" s="1"/>
      <c r="G4510" s="1"/>
      <c r="I4510" s="1"/>
      <c r="J4510" t="s">
        <v>2664</v>
      </c>
      <c r="K4510" t="s">
        <v>57</v>
      </c>
      <c r="L4510">
        <v>77706</v>
      </c>
    </row>
    <row r="4511" spans="1:12" x14ac:dyDescent="0.25">
      <c r="A4511" t="s">
        <v>917</v>
      </c>
      <c r="C4511" t="s">
        <v>10020</v>
      </c>
      <c r="F4511" s="1"/>
      <c r="G4511" s="1"/>
      <c r="I4511" s="1"/>
      <c r="J4511" t="s">
        <v>10021</v>
      </c>
      <c r="K4511" t="s">
        <v>157</v>
      </c>
      <c r="L4511">
        <v>75956</v>
      </c>
    </row>
    <row r="4512" spans="1:12" x14ac:dyDescent="0.25">
      <c r="A4512" t="s">
        <v>917</v>
      </c>
      <c r="C4512" t="s">
        <v>14437</v>
      </c>
      <c r="F4512" s="1"/>
      <c r="G4512" s="1"/>
      <c r="I4512" s="1"/>
      <c r="J4512" t="s">
        <v>14438</v>
      </c>
      <c r="K4512" t="s">
        <v>324</v>
      </c>
      <c r="L4512">
        <v>77535</v>
      </c>
    </row>
    <row r="4513" spans="1:12" x14ac:dyDescent="0.25">
      <c r="A4513" t="s">
        <v>917</v>
      </c>
      <c r="C4513" t="s">
        <v>2692</v>
      </c>
      <c r="F4513" s="1"/>
      <c r="G4513" s="1"/>
      <c r="I4513" s="1"/>
      <c r="J4513" t="s">
        <v>2693</v>
      </c>
      <c r="K4513" t="s">
        <v>111</v>
      </c>
      <c r="L4513">
        <v>77388</v>
      </c>
    </row>
    <row r="4514" spans="1:12" x14ac:dyDescent="0.25">
      <c r="A4514" t="s">
        <v>917</v>
      </c>
      <c r="C4514" t="s">
        <v>4342</v>
      </c>
      <c r="F4514" s="1"/>
      <c r="G4514" s="1"/>
      <c r="I4514" s="1"/>
      <c r="J4514" t="s">
        <v>4343</v>
      </c>
      <c r="K4514" t="s">
        <v>16</v>
      </c>
      <c r="L4514">
        <v>77083</v>
      </c>
    </row>
    <row r="4515" spans="1:12" x14ac:dyDescent="0.25">
      <c r="A4515" t="s">
        <v>917</v>
      </c>
      <c r="C4515" t="s">
        <v>4220</v>
      </c>
      <c r="F4515" s="1"/>
      <c r="G4515" s="1"/>
      <c r="I4515" s="1"/>
      <c r="J4515" t="s">
        <v>4344</v>
      </c>
      <c r="K4515" t="s">
        <v>16</v>
      </c>
      <c r="L4515">
        <v>77057</v>
      </c>
    </row>
    <row r="4516" spans="1:12" x14ac:dyDescent="0.25">
      <c r="A4516" t="s">
        <v>917</v>
      </c>
      <c r="C4516" t="s">
        <v>4220</v>
      </c>
      <c r="F4516" s="1"/>
      <c r="G4516" s="1"/>
      <c r="I4516" s="1"/>
      <c r="J4516" t="s">
        <v>4345</v>
      </c>
      <c r="K4516" t="s">
        <v>222</v>
      </c>
      <c r="L4516">
        <v>77339</v>
      </c>
    </row>
    <row r="4517" spans="1:12" x14ac:dyDescent="0.25">
      <c r="A4517" t="s">
        <v>917</v>
      </c>
      <c r="C4517" t="s">
        <v>17515</v>
      </c>
      <c r="F4517" s="1"/>
      <c r="G4517" s="1"/>
      <c r="I4517" s="1"/>
      <c r="J4517" t="s">
        <v>17516</v>
      </c>
      <c r="K4517" t="s">
        <v>16</v>
      </c>
      <c r="L4517">
        <v>77077</v>
      </c>
    </row>
    <row r="4518" spans="1:12" x14ac:dyDescent="0.25">
      <c r="A4518" t="s">
        <v>917</v>
      </c>
      <c r="C4518" t="s">
        <v>4346</v>
      </c>
      <c r="F4518" s="1"/>
      <c r="G4518" s="1"/>
      <c r="I4518" s="1"/>
      <c r="J4518" t="s">
        <v>4347</v>
      </c>
      <c r="K4518" t="s">
        <v>16</v>
      </c>
      <c r="L4518">
        <v>77027</v>
      </c>
    </row>
    <row r="4519" spans="1:12" x14ac:dyDescent="0.25">
      <c r="A4519" t="s">
        <v>917</v>
      </c>
      <c r="C4519" t="s">
        <v>4348</v>
      </c>
      <c r="F4519" s="1"/>
      <c r="G4519" s="1"/>
      <c r="I4519" s="1"/>
      <c r="J4519" t="s">
        <v>4349</v>
      </c>
      <c r="K4519" t="s">
        <v>16</v>
      </c>
      <c r="L4519">
        <v>77072</v>
      </c>
    </row>
    <row r="4520" spans="1:12" x14ac:dyDescent="0.25">
      <c r="A4520" t="s">
        <v>917</v>
      </c>
      <c r="C4520" t="s">
        <v>13008</v>
      </c>
      <c r="F4520" s="1"/>
      <c r="G4520" s="1"/>
      <c r="I4520" s="1"/>
      <c r="J4520" t="s">
        <v>13009</v>
      </c>
      <c r="K4520" t="s">
        <v>235</v>
      </c>
      <c r="L4520">
        <v>77327</v>
      </c>
    </row>
    <row r="4521" spans="1:12" x14ac:dyDescent="0.25">
      <c r="A4521" t="s">
        <v>917</v>
      </c>
      <c r="C4521" t="s">
        <v>13010</v>
      </c>
      <c r="F4521" s="1"/>
      <c r="G4521" s="1"/>
      <c r="I4521" s="1"/>
      <c r="J4521" t="s">
        <v>13011</v>
      </c>
      <c r="K4521" t="s">
        <v>16</v>
      </c>
      <c r="L4521">
        <v>77068</v>
      </c>
    </row>
    <row r="4522" spans="1:12" x14ac:dyDescent="0.25">
      <c r="A4522" t="s">
        <v>917</v>
      </c>
      <c r="C4522" t="s">
        <v>13012</v>
      </c>
      <c r="F4522" s="1"/>
      <c r="G4522" s="1"/>
      <c r="I4522" s="1"/>
      <c r="J4522" t="s">
        <v>13013</v>
      </c>
      <c r="K4522" t="s">
        <v>57</v>
      </c>
      <c r="L4522">
        <v>77708</v>
      </c>
    </row>
    <row r="4523" spans="1:12" x14ac:dyDescent="0.25">
      <c r="A4523" t="s">
        <v>917</v>
      </c>
      <c r="C4523" t="s">
        <v>13014</v>
      </c>
      <c r="F4523" s="1"/>
      <c r="G4523" s="1"/>
      <c r="I4523" s="1"/>
      <c r="J4523" t="s">
        <v>13015</v>
      </c>
      <c r="K4523" t="s">
        <v>71</v>
      </c>
      <c r="L4523">
        <v>77598</v>
      </c>
    </row>
    <row r="4524" spans="1:12" x14ac:dyDescent="0.25">
      <c r="A4524" t="s">
        <v>917</v>
      </c>
      <c r="C4524" t="s">
        <v>2282</v>
      </c>
      <c r="F4524" s="1"/>
      <c r="G4524" s="1"/>
      <c r="I4524" s="1"/>
      <c r="J4524" t="s">
        <v>13016</v>
      </c>
      <c r="K4524" t="s">
        <v>143</v>
      </c>
      <c r="L4524">
        <v>77573</v>
      </c>
    </row>
    <row r="4525" spans="1:12" x14ac:dyDescent="0.25">
      <c r="A4525" t="s">
        <v>917</v>
      </c>
      <c r="C4525" t="s">
        <v>13017</v>
      </c>
      <c r="F4525" s="1"/>
      <c r="G4525" s="1"/>
      <c r="I4525" s="1"/>
      <c r="J4525" t="s">
        <v>13018</v>
      </c>
      <c r="K4525" t="s">
        <v>16</v>
      </c>
      <c r="L4525">
        <v>77035</v>
      </c>
    </row>
    <row r="4526" spans="1:12" x14ac:dyDescent="0.25">
      <c r="A4526" t="s">
        <v>917</v>
      </c>
      <c r="C4526" t="s">
        <v>4353</v>
      </c>
      <c r="F4526" s="1"/>
      <c r="G4526" s="1"/>
      <c r="I4526" s="1"/>
      <c r="J4526" t="s">
        <v>4354</v>
      </c>
      <c r="K4526" t="s">
        <v>16</v>
      </c>
      <c r="L4526">
        <v>77011</v>
      </c>
    </row>
    <row r="4527" spans="1:12" x14ac:dyDescent="0.25">
      <c r="A4527" t="s">
        <v>917</v>
      </c>
      <c r="C4527" t="s">
        <v>4355</v>
      </c>
      <c r="F4527" s="1"/>
      <c r="G4527" s="1"/>
      <c r="I4527" s="1"/>
      <c r="J4527" t="s">
        <v>4356</v>
      </c>
      <c r="K4527" t="s">
        <v>222</v>
      </c>
      <c r="L4527">
        <v>77339</v>
      </c>
    </row>
    <row r="4528" spans="1:12" x14ac:dyDescent="0.25">
      <c r="A4528" t="s">
        <v>917</v>
      </c>
      <c r="C4528" t="s">
        <v>4357</v>
      </c>
      <c r="F4528" s="1"/>
      <c r="G4528" s="1"/>
      <c r="I4528" s="1"/>
      <c r="J4528" t="s">
        <v>4358</v>
      </c>
      <c r="K4528" t="s">
        <v>89</v>
      </c>
      <c r="L4528">
        <v>77459</v>
      </c>
    </row>
    <row r="4529" spans="1:12" x14ac:dyDescent="0.25">
      <c r="A4529" t="s">
        <v>917</v>
      </c>
      <c r="C4529" t="s">
        <v>4359</v>
      </c>
      <c r="F4529" s="1"/>
      <c r="G4529" s="1"/>
      <c r="I4529" s="1"/>
      <c r="J4529" t="s">
        <v>4360</v>
      </c>
      <c r="K4529" t="s">
        <v>22</v>
      </c>
      <c r="L4529">
        <v>77493</v>
      </c>
    </row>
    <row r="4530" spans="1:12" x14ac:dyDescent="0.25">
      <c r="A4530" t="s">
        <v>917</v>
      </c>
      <c r="C4530" t="s">
        <v>4361</v>
      </c>
      <c r="F4530" s="1"/>
      <c r="G4530" s="1"/>
      <c r="I4530" s="1"/>
      <c r="J4530" t="s">
        <v>4362</v>
      </c>
      <c r="K4530" t="s">
        <v>406</v>
      </c>
      <c r="L4530">
        <v>77484</v>
      </c>
    </row>
    <row r="4531" spans="1:12" x14ac:dyDescent="0.25">
      <c r="A4531" t="s">
        <v>917</v>
      </c>
      <c r="C4531" t="s">
        <v>4363</v>
      </c>
      <c r="F4531" s="1"/>
      <c r="G4531" s="1"/>
      <c r="I4531" s="1"/>
      <c r="J4531" t="s">
        <v>4364</v>
      </c>
      <c r="K4531" t="s">
        <v>145</v>
      </c>
      <c r="L4531">
        <v>77802</v>
      </c>
    </row>
    <row r="4532" spans="1:12" x14ac:dyDescent="0.25">
      <c r="A4532" t="s">
        <v>917</v>
      </c>
      <c r="C4532" t="s">
        <v>4365</v>
      </c>
      <c r="F4532" s="1"/>
      <c r="G4532" s="1"/>
      <c r="I4532" s="1"/>
      <c r="J4532" t="s">
        <v>4366</v>
      </c>
      <c r="K4532" t="s">
        <v>111</v>
      </c>
      <c r="L4532">
        <v>77386</v>
      </c>
    </row>
    <row r="4533" spans="1:12" x14ac:dyDescent="0.25">
      <c r="A4533" t="s">
        <v>917</v>
      </c>
      <c r="C4533" t="s">
        <v>4367</v>
      </c>
      <c r="F4533" s="1"/>
      <c r="G4533" s="1"/>
      <c r="I4533" s="1"/>
      <c r="J4533" t="s">
        <v>4368</v>
      </c>
      <c r="K4533" t="s">
        <v>16</v>
      </c>
      <c r="L4533">
        <v>77015</v>
      </c>
    </row>
    <row r="4534" spans="1:12" x14ac:dyDescent="0.25">
      <c r="A4534" t="s">
        <v>917</v>
      </c>
      <c r="C4534" t="s">
        <v>4369</v>
      </c>
      <c r="F4534" s="1"/>
      <c r="G4534" s="1"/>
      <c r="I4534" s="1"/>
      <c r="J4534" t="s">
        <v>4370</v>
      </c>
      <c r="K4534" t="s">
        <v>166</v>
      </c>
      <c r="L4534">
        <v>77354</v>
      </c>
    </row>
    <row r="4535" spans="1:12" x14ac:dyDescent="0.25">
      <c r="A4535" t="s">
        <v>917</v>
      </c>
      <c r="C4535" t="s">
        <v>4371</v>
      </c>
      <c r="F4535" s="1"/>
      <c r="G4535" s="1"/>
      <c r="I4535" s="1"/>
      <c r="J4535" t="s">
        <v>4372</v>
      </c>
      <c r="K4535" t="s">
        <v>389</v>
      </c>
      <c r="L4535">
        <v>76567</v>
      </c>
    </row>
    <row r="4536" spans="1:12" x14ac:dyDescent="0.25">
      <c r="A4536" t="s">
        <v>917</v>
      </c>
      <c r="C4536" t="s">
        <v>4373</v>
      </c>
      <c r="F4536" s="1"/>
      <c r="G4536" s="1"/>
      <c r="I4536" s="1"/>
      <c r="J4536" t="s">
        <v>4374</v>
      </c>
      <c r="K4536" t="s">
        <v>16</v>
      </c>
      <c r="L4536">
        <v>77066</v>
      </c>
    </row>
    <row r="4537" spans="1:12" x14ac:dyDescent="0.25">
      <c r="A4537" t="s">
        <v>917</v>
      </c>
      <c r="C4537" t="s">
        <v>4375</v>
      </c>
      <c r="F4537" s="1"/>
      <c r="G4537" s="1"/>
      <c r="I4537" s="1"/>
      <c r="J4537" t="s">
        <v>4376</v>
      </c>
      <c r="K4537" t="s">
        <v>16</v>
      </c>
      <c r="L4537">
        <v>77065</v>
      </c>
    </row>
    <row r="4538" spans="1:12" x14ac:dyDescent="0.25">
      <c r="A4538" t="s">
        <v>917</v>
      </c>
      <c r="C4538" t="s">
        <v>4377</v>
      </c>
      <c r="F4538" s="1"/>
      <c r="G4538" s="1"/>
      <c r="I4538" s="1"/>
      <c r="J4538" t="s">
        <v>4378</v>
      </c>
      <c r="K4538" t="s">
        <v>91</v>
      </c>
      <c r="L4538">
        <v>77546</v>
      </c>
    </row>
    <row r="4539" spans="1:12" x14ac:dyDescent="0.25">
      <c r="A4539" t="s">
        <v>917</v>
      </c>
      <c r="C4539" t="s">
        <v>4379</v>
      </c>
      <c r="F4539" s="1"/>
      <c r="G4539" s="1"/>
      <c r="I4539" s="1"/>
      <c r="J4539" t="s">
        <v>3563</v>
      </c>
      <c r="K4539" t="s">
        <v>302</v>
      </c>
      <c r="L4539">
        <v>77304</v>
      </c>
    </row>
    <row r="4540" spans="1:12" x14ac:dyDescent="0.25">
      <c r="A4540" t="s">
        <v>917</v>
      </c>
      <c r="C4540" t="s">
        <v>13019</v>
      </c>
      <c r="F4540" s="1"/>
      <c r="G4540" s="1"/>
      <c r="I4540" s="1"/>
      <c r="J4540" t="s">
        <v>13020</v>
      </c>
      <c r="K4540" t="s">
        <v>16</v>
      </c>
      <c r="L4540">
        <v>77081</v>
      </c>
    </row>
    <row r="4541" spans="1:12" x14ac:dyDescent="0.25">
      <c r="A4541" t="s">
        <v>917</v>
      </c>
      <c r="C4541" t="s">
        <v>13021</v>
      </c>
      <c r="F4541" s="1"/>
      <c r="G4541" s="1"/>
      <c r="I4541" s="1"/>
      <c r="J4541" t="s">
        <v>13022</v>
      </c>
      <c r="K4541" t="s">
        <v>16</v>
      </c>
      <c r="L4541">
        <v>77016</v>
      </c>
    </row>
    <row r="4542" spans="1:12" x14ac:dyDescent="0.25">
      <c r="A4542" t="s">
        <v>917</v>
      </c>
      <c r="C4542" t="s">
        <v>11630</v>
      </c>
      <c r="F4542" s="1"/>
      <c r="G4542" s="1"/>
      <c r="I4542" s="1"/>
      <c r="J4542" t="s">
        <v>13023</v>
      </c>
      <c r="K4542" t="s">
        <v>169</v>
      </c>
      <c r="L4542">
        <v>77511</v>
      </c>
    </row>
    <row r="4543" spans="1:12" x14ac:dyDescent="0.25">
      <c r="A4543" t="s">
        <v>917</v>
      </c>
      <c r="C4543" t="s">
        <v>13024</v>
      </c>
      <c r="F4543" s="1"/>
      <c r="G4543" s="1"/>
      <c r="I4543" s="1"/>
      <c r="J4543" t="s">
        <v>13025</v>
      </c>
      <c r="K4543" t="s">
        <v>16</v>
      </c>
      <c r="L4543">
        <v>77037</v>
      </c>
    </row>
    <row r="4544" spans="1:12" x14ac:dyDescent="0.25">
      <c r="A4544" t="s">
        <v>917</v>
      </c>
      <c r="C4544" t="s">
        <v>17517</v>
      </c>
      <c r="F4544" s="1"/>
      <c r="G4544" s="1"/>
      <c r="I4544" s="1"/>
      <c r="J4544" t="s">
        <v>17518</v>
      </c>
      <c r="K4544" t="s">
        <v>16</v>
      </c>
      <c r="L4544">
        <v>77089</v>
      </c>
    </row>
    <row r="4545" spans="1:12" x14ac:dyDescent="0.25">
      <c r="A4545" t="s">
        <v>917</v>
      </c>
      <c r="C4545" t="s">
        <v>17519</v>
      </c>
      <c r="F4545" s="1"/>
      <c r="G4545" s="1"/>
      <c r="I4545" s="1"/>
      <c r="J4545" t="s">
        <v>17520</v>
      </c>
      <c r="K4545" t="s">
        <v>143</v>
      </c>
      <c r="L4545">
        <v>77573</v>
      </c>
    </row>
    <row r="4546" spans="1:12" x14ac:dyDescent="0.25">
      <c r="A4546" t="s">
        <v>917</v>
      </c>
      <c r="C4546" t="s">
        <v>4312</v>
      </c>
      <c r="F4546" s="1"/>
      <c r="G4546" s="1"/>
      <c r="I4546" s="1"/>
      <c r="J4546" t="s">
        <v>4313</v>
      </c>
      <c r="K4546" t="s">
        <v>16</v>
      </c>
      <c r="L4546">
        <v>77054</v>
      </c>
    </row>
    <row r="4547" spans="1:12" x14ac:dyDescent="0.25">
      <c r="A4547" t="s">
        <v>917</v>
      </c>
      <c r="C4547" t="s">
        <v>2226</v>
      </c>
      <c r="F4547" s="1"/>
      <c r="G4547" s="1"/>
      <c r="I4547" s="1"/>
      <c r="J4547" t="s">
        <v>4328</v>
      </c>
      <c r="K4547" t="s">
        <v>492</v>
      </c>
      <c r="L4547">
        <v>77433</v>
      </c>
    </row>
    <row r="4548" spans="1:12" x14ac:dyDescent="0.25">
      <c r="A4548" t="s">
        <v>917</v>
      </c>
      <c r="C4548" t="s">
        <v>4329</v>
      </c>
      <c r="F4548" s="1"/>
      <c r="G4548" s="1"/>
      <c r="I4548" s="1"/>
      <c r="J4548" t="s">
        <v>4330</v>
      </c>
      <c r="K4548" t="s">
        <v>440</v>
      </c>
      <c r="L4548">
        <v>77566</v>
      </c>
    </row>
    <row r="4549" spans="1:12" x14ac:dyDescent="0.25">
      <c r="A4549" t="s">
        <v>917</v>
      </c>
      <c r="C4549" t="s">
        <v>7458</v>
      </c>
      <c r="F4549" s="1"/>
      <c r="G4549" s="1"/>
      <c r="I4549" s="1"/>
      <c r="J4549" t="s">
        <v>7968</v>
      </c>
      <c r="K4549" t="s">
        <v>3173</v>
      </c>
      <c r="L4549">
        <v>77362</v>
      </c>
    </row>
    <row r="4550" spans="1:12" x14ac:dyDescent="0.25">
      <c r="A4550" t="s">
        <v>917</v>
      </c>
      <c r="C4550" t="s">
        <v>17521</v>
      </c>
      <c r="F4550" s="1"/>
      <c r="G4550" s="1"/>
      <c r="I4550" s="1"/>
      <c r="J4550" t="s">
        <v>8116</v>
      </c>
      <c r="K4550" t="s">
        <v>16</v>
      </c>
      <c r="L4550">
        <v>77023</v>
      </c>
    </row>
    <row r="4551" spans="1:12" x14ac:dyDescent="0.25">
      <c r="A4551" t="s">
        <v>917</v>
      </c>
      <c r="C4551" t="s">
        <v>7459</v>
      </c>
      <c r="F4551" s="1"/>
      <c r="G4551" s="1"/>
      <c r="I4551" s="1"/>
      <c r="J4551" t="s">
        <v>7460</v>
      </c>
      <c r="K4551" t="s">
        <v>16</v>
      </c>
      <c r="L4551">
        <v>77009</v>
      </c>
    </row>
    <row r="4552" spans="1:12" x14ac:dyDescent="0.25">
      <c r="A4552" t="s">
        <v>917</v>
      </c>
      <c r="C4552" t="s">
        <v>17535</v>
      </c>
      <c r="F4552" s="1"/>
      <c r="G4552" s="1"/>
      <c r="I4552" s="1"/>
      <c r="J4552" t="s">
        <v>17536</v>
      </c>
      <c r="K4552" t="s">
        <v>361</v>
      </c>
      <c r="L4552">
        <v>77845</v>
      </c>
    </row>
    <row r="4553" spans="1:12" x14ac:dyDescent="0.25">
      <c r="A4553" t="s">
        <v>917</v>
      </c>
      <c r="C4553" t="s">
        <v>10022</v>
      </c>
      <c r="F4553" s="1"/>
      <c r="G4553" s="1"/>
      <c r="I4553" s="1"/>
      <c r="J4553" t="s">
        <v>10023</v>
      </c>
      <c r="K4553" t="s">
        <v>19</v>
      </c>
      <c r="L4553">
        <v>77581</v>
      </c>
    </row>
    <row r="4554" spans="1:12" x14ac:dyDescent="0.25">
      <c r="A4554" t="s">
        <v>917</v>
      </c>
      <c r="C4554" t="s">
        <v>10032</v>
      </c>
      <c r="F4554" s="1"/>
      <c r="G4554" s="1"/>
      <c r="I4554" s="1"/>
      <c r="J4554" t="s">
        <v>10033</v>
      </c>
      <c r="K4554" t="s">
        <v>16</v>
      </c>
      <c r="L4554">
        <v>77037</v>
      </c>
    </row>
    <row r="4555" spans="1:12" x14ac:dyDescent="0.25">
      <c r="A4555" t="s">
        <v>917</v>
      </c>
      <c r="C4555" t="s">
        <v>2696</v>
      </c>
      <c r="F4555" s="1"/>
      <c r="G4555" s="1"/>
      <c r="I4555" s="1"/>
      <c r="J4555" t="s">
        <v>2697</v>
      </c>
      <c r="K4555" t="s">
        <v>145</v>
      </c>
      <c r="L4555">
        <v>77803</v>
      </c>
    </row>
    <row r="4556" spans="1:12" x14ac:dyDescent="0.25">
      <c r="A4556" t="s">
        <v>917</v>
      </c>
      <c r="C4556" t="s">
        <v>2698</v>
      </c>
      <c r="F4556" s="1"/>
      <c r="G4556" s="1"/>
      <c r="I4556" s="1"/>
      <c r="J4556" t="s">
        <v>2699</v>
      </c>
      <c r="K4556" t="s">
        <v>492</v>
      </c>
      <c r="L4556">
        <v>77429</v>
      </c>
    </row>
    <row r="4557" spans="1:12" x14ac:dyDescent="0.25">
      <c r="A4557" t="s">
        <v>917</v>
      </c>
      <c r="C4557" t="s">
        <v>10034</v>
      </c>
      <c r="F4557" s="1"/>
      <c r="G4557" s="1"/>
      <c r="I4557" s="1"/>
      <c r="J4557" t="s">
        <v>10035</v>
      </c>
      <c r="K4557" t="s">
        <v>16</v>
      </c>
      <c r="L4557">
        <v>77055</v>
      </c>
    </row>
    <row r="4558" spans="1:12" x14ac:dyDescent="0.25">
      <c r="A4558" t="s">
        <v>917</v>
      </c>
      <c r="C4558" t="s">
        <v>10036</v>
      </c>
      <c r="F4558" s="1"/>
      <c r="G4558" s="1"/>
      <c r="I4558" s="1"/>
      <c r="J4558" t="s">
        <v>10037</v>
      </c>
      <c r="K4558" t="s">
        <v>52</v>
      </c>
      <c r="L4558">
        <v>77632</v>
      </c>
    </row>
    <row r="4559" spans="1:12" x14ac:dyDescent="0.25">
      <c r="A4559" t="s">
        <v>917</v>
      </c>
      <c r="C4559" t="s">
        <v>4333</v>
      </c>
      <c r="F4559" s="1"/>
      <c r="G4559" s="1"/>
      <c r="I4559" s="1"/>
      <c r="J4559" t="s">
        <v>4334</v>
      </c>
      <c r="K4559" t="s">
        <v>145</v>
      </c>
      <c r="L4559">
        <v>77802</v>
      </c>
    </row>
    <row r="4560" spans="1:12" x14ac:dyDescent="0.25">
      <c r="A4560" t="s">
        <v>917</v>
      </c>
      <c r="C4560" t="s">
        <v>4335</v>
      </c>
      <c r="F4560" s="1"/>
      <c r="G4560" s="1"/>
      <c r="I4560" s="1"/>
      <c r="J4560" t="s">
        <v>4336</v>
      </c>
      <c r="K4560" t="s">
        <v>16</v>
      </c>
      <c r="L4560">
        <v>77017</v>
      </c>
    </row>
    <row r="4561" spans="1:12" x14ac:dyDescent="0.25">
      <c r="A4561" t="s">
        <v>917</v>
      </c>
      <c r="C4561" t="s">
        <v>7461</v>
      </c>
      <c r="F4561" s="1"/>
      <c r="G4561" s="1"/>
      <c r="I4561" s="1"/>
      <c r="J4561" t="s">
        <v>7462</v>
      </c>
      <c r="K4561" t="s">
        <v>16</v>
      </c>
      <c r="L4561">
        <v>77082</v>
      </c>
    </row>
    <row r="4562" spans="1:12" x14ac:dyDescent="0.25">
      <c r="A4562" t="s">
        <v>917</v>
      </c>
      <c r="C4562" t="s">
        <v>22856</v>
      </c>
      <c r="F4562" s="1"/>
      <c r="G4562" s="1"/>
      <c r="I4562" s="1"/>
      <c r="J4562" t="s">
        <v>22857</v>
      </c>
      <c r="K4562" t="s">
        <v>16</v>
      </c>
      <c r="L4562">
        <v>77068</v>
      </c>
    </row>
    <row r="4563" spans="1:12" x14ac:dyDescent="0.25">
      <c r="A4563" t="s">
        <v>917</v>
      </c>
      <c r="C4563" t="s">
        <v>22860</v>
      </c>
      <c r="F4563" s="1"/>
      <c r="G4563" s="1"/>
      <c r="I4563" s="1"/>
      <c r="J4563" t="s">
        <v>22861</v>
      </c>
      <c r="K4563" t="s">
        <v>71</v>
      </c>
      <c r="L4563">
        <v>77598</v>
      </c>
    </row>
    <row r="4564" spans="1:12" x14ac:dyDescent="0.25">
      <c r="A4564" t="s">
        <v>917</v>
      </c>
      <c r="C4564" t="s">
        <v>13026</v>
      </c>
      <c r="F4564" s="1"/>
      <c r="G4564" s="1"/>
      <c r="I4564" s="1"/>
      <c r="J4564" t="s">
        <v>13027</v>
      </c>
      <c r="K4564" t="s">
        <v>388</v>
      </c>
      <c r="L4564">
        <v>77545</v>
      </c>
    </row>
    <row r="4565" spans="1:12" x14ac:dyDescent="0.25">
      <c r="A4565" t="s">
        <v>917</v>
      </c>
      <c r="C4565" t="s">
        <v>13028</v>
      </c>
      <c r="F4565" s="1"/>
      <c r="G4565" s="1"/>
      <c r="I4565" s="1"/>
      <c r="J4565" t="s">
        <v>13029</v>
      </c>
      <c r="K4565" t="s">
        <v>16</v>
      </c>
      <c r="L4565">
        <v>77008</v>
      </c>
    </row>
    <row r="4566" spans="1:12" x14ac:dyDescent="0.25">
      <c r="A4566" t="s">
        <v>917</v>
      </c>
      <c r="C4566" t="s">
        <v>13033</v>
      </c>
      <c r="F4566" s="1"/>
      <c r="G4566" s="1"/>
      <c r="I4566" s="1"/>
      <c r="J4566" t="s">
        <v>25350</v>
      </c>
      <c r="K4566" t="s">
        <v>16</v>
      </c>
      <c r="L4566">
        <v>77044</v>
      </c>
    </row>
    <row r="4567" spans="1:12" x14ac:dyDescent="0.25">
      <c r="A4567" t="s">
        <v>917</v>
      </c>
      <c r="C4567" t="s">
        <v>13034</v>
      </c>
      <c r="F4567" s="1"/>
      <c r="G4567" s="1"/>
      <c r="I4567" s="1"/>
      <c r="J4567" t="s">
        <v>13035</v>
      </c>
      <c r="K4567" t="s">
        <v>22</v>
      </c>
      <c r="L4567">
        <v>77449</v>
      </c>
    </row>
    <row r="4568" spans="1:12" x14ac:dyDescent="0.25">
      <c r="A4568" t="s">
        <v>917</v>
      </c>
      <c r="C4568" t="s">
        <v>13036</v>
      </c>
      <c r="F4568" s="1"/>
      <c r="G4568" s="1"/>
      <c r="I4568" s="1"/>
      <c r="J4568" t="s">
        <v>13037</v>
      </c>
      <c r="K4568" t="s">
        <v>133</v>
      </c>
      <c r="L4568">
        <v>77437</v>
      </c>
    </row>
    <row r="4569" spans="1:12" x14ac:dyDescent="0.25">
      <c r="A4569" t="s">
        <v>917</v>
      </c>
      <c r="C4569" t="s">
        <v>11603</v>
      </c>
      <c r="F4569" s="1"/>
      <c r="G4569" s="1"/>
      <c r="I4569" s="1"/>
      <c r="J4569" t="s">
        <v>14850</v>
      </c>
      <c r="K4569" t="s">
        <v>169</v>
      </c>
      <c r="L4569">
        <v>77511</v>
      </c>
    </row>
    <row r="4570" spans="1:12" x14ac:dyDescent="0.25">
      <c r="A4570" t="s">
        <v>917</v>
      </c>
      <c r="C4570" t="s">
        <v>17571</v>
      </c>
      <c r="F4570" s="1"/>
      <c r="G4570" s="1"/>
      <c r="I4570" s="1"/>
      <c r="J4570" t="s">
        <v>17572</v>
      </c>
      <c r="K4570" t="s">
        <v>111</v>
      </c>
      <c r="L4570">
        <v>77836</v>
      </c>
    </row>
    <row r="4571" spans="1:12" x14ac:dyDescent="0.25">
      <c r="A4571" t="s">
        <v>917</v>
      </c>
      <c r="C4571" t="s">
        <v>17573</v>
      </c>
      <c r="F4571" s="1"/>
      <c r="G4571" s="1"/>
      <c r="I4571" s="1"/>
      <c r="J4571" t="s">
        <v>17574</v>
      </c>
      <c r="K4571" t="s">
        <v>17575</v>
      </c>
      <c r="L4571">
        <v>75856</v>
      </c>
    </row>
    <row r="4572" spans="1:12" x14ac:dyDescent="0.25">
      <c r="A4572" t="s">
        <v>917</v>
      </c>
      <c r="C4572" t="s">
        <v>17576</v>
      </c>
      <c r="F4572" s="1"/>
      <c r="G4572" s="1"/>
      <c r="I4572" s="1"/>
      <c r="J4572" t="s">
        <v>17577</v>
      </c>
      <c r="K4572" t="s">
        <v>492</v>
      </c>
      <c r="L4572">
        <v>77429</v>
      </c>
    </row>
    <row r="4573" spans="1:12" x14ac:dyDescent="0.25">
      <c r="A4573" t="s">
        <v>917</v>
      </c>
      <c r="C4573" t="s">
        <v>13038</v>
      </c>
      <c r="F4573" s="1"/>
      <c r="G4573" s="1"/>
      <c r="I4573" s="1"/>
      <c r="J4573" t="s">
        <v>13039</v>
      </c>
      <c r="K4573" t="s">
        <v>16</v>
      </c>
      <c r="L4573">
        <v>77070</v>
      </c>
    </row>
    <row r="4574" spans="1:12" x14ac:dyDescent="0.25">
      <c r="A4574" t="s">
        <v>917</v>
      </c>
      <c r="C4574" t="s">
        <v>13040</v>
      </c>
      <c r="F4574" s="1"/>
      <c r="G4574" s="1"/>
      <c r="I4574" s="1"/>
      <c r="J4574" t="s">
        <v>13041</v>
      </c>
      <c r="K4574" t="s">
        <v>111</v>
      </c>
      <c r="L4574">
        <v>77373</v>
      </c>
    </row>
    <row r="4575" spans="1:12" x14ac:dyDescent="0.25">
      <c r="A4575" t="s">
        <v>917</v>
      </c>
      <c r="C4575" t="s">
        <v>13042</v>
      </c>
      <c r="F4575" s="1"/>
      <c r="G4575" s="1"/>
      <c r="I4575" s="1"/>
      <c r="J4575" t="s">
        <v>13043</v>
      </c>
      <c r="K4575" t="s">
        <v>22</v>
      </c>
      <c r="L4575">
        <v>77094</v>
      </c>
    </row>
    <row r="4576" spans="1:12" x14ac:dyDescent="0.25">
      <c r="A4576" t="s">
        <v>917</v>
      </c>
      <c r="C4576" t="s">
        <v>13044</v>
      </c>
      <c r="F4576" s="1"/>
      <c r="G4576" s="1"/>
      <c r="I4576" s="1"/>
      <c r="J4576" t="s">
        <v>25351</v>
      </c>
      <c r="K4576" t="s">
        <v>492</v>
      </c>
      <c r="L4576">
        <v>77429</v>
      </c>
    </row>
    <row r="4577" spans="1:12" x14ac:dyDescent="0.25">
      <c r="A4577" t="s">
        <v>917</v>
      </c>
      <c r="C4577" t="s">
        <v>17578</v>
      </c>
      <c r="F4577" s="1"/>
      <c r="G4577" s="1"/>
      <c r="I4577" s="1"/>
      <c r="J4577" t="s">
        <v>17579</v>
      </c>
      <c r="K4577" t="s">
        <v>361</v>
      </c>
      <c r="L4577">
        <v>77840</v>
      </c>
    </row>
    <row r="4578" spans="1:12" x14ac:dyDescent="0.25">
      <c r="A4578" t="s">
        <v>917</v>
      </c>
      <c r="C4578" t="s">
        <v>17580</v>
      </c>
      <c r="F4578" s="1"/>
      <c r="G4578" s="1"/>
      <c r="I4578" s="1"/>
      <c r="J4578" t="s">
        <v>17581</v>
      </c>
      <c r="K4578" t="s">
        <v>240</v>
      </c>
      <c r="L4578">
        <v>75862</v>
      </c>
    </row>
    <row r="4579" spans="1:12" x14ac:dyDescent="0.25">
      <c r="A4579" t="s">
        <v>917</v>
      </c>
      <c r="C4579" t="s">
        <v>17582</v>
      </c>
      <c r="F4579" s="1"/>
      <c r="G4579" s="1"/>
      <c r="I4579" s="1"/>
      <c r="J4579" t="s">
        <v>17583</v>
      </c>
      <c r="K4579" t="s">
        <v>57</v>
      </c>
      <c r="L4579">
        <v>77703</v>
      </c>
    </row>
    <row r="4580" spans="1:12" x14ac:dyDescent="0.25">
      <c r="A4580" t="s">
        <v>917</v>
      </c>
      <c r="C4580" t="s">
        <v>17584</v>
      </c>
      <c r="F4580" s="1"/>
      <c r="G4580" s="1"/>
      <c r="I4580" s="1"/>
      <c r="J4580" t="s">
        <v>17585</v>
      </c>
      <c r="K4580" t="s">
        <v>498</v>
      </c>
      <c r="L4580">
        <v>77515</v>
      </c>
    </row>
    <row r="4581" spans="1:12" x14ac:dyDescent="0.25">
      <c r="A4581" t="s">
        <v>917</v>
      </c>
      <c r="C4581" t="s">
        <v>17586</v>
      </c>
      <c r="F4581" s="1"/>
      <c r="G4581" s="1"/>
      <c r="I4581" s="1"/>
      <c r="J4581" t="s">
        <v>17587</v>
      </c>
      <c r="K4581" t="s">
        <v>111</v>
      </c>
      <c r="L4581">
        <v>77388</v>
      </c>
    </row>
    <row r="4582" spans="1:12" x14ac:dyDescent="0.25">
      <c r="A4582" t="s">
        <v>917</v>
      </c>
      <c r="C4582" t="s">
        <v>17589</v>
      </c>
      <c r="F4582" s="1"/>
      <c r="G4582" s="1"/>
      <c r="I4582" s="1"/>
      <c r="J4582" t="s">
        <v>17590</v>
      </c>
      <c r="K4582" t="s">
        <v>196</v>
      </c>
      <c r="L4582">
        <v>77502</v>
      </c>
    </row>
    <row r="4583" spans="1:12" x14ac:dyDescent="0.25">
      <c r="A4583" t="s">
        <v>917</v>
      </c>
      <c r="C4583" t="s">
        <v>17591</v>
      </c>
      <c r="F4583" s="1"/>
      <c r="G4583" s="1"/>
      <c r="I4583" s="1"/>
      <c r="J4583" t="s">
        <v>17592</v>
      </c>
      <c r="K4583" t="s">
        <v>16</v>
      </c>
      <c r="L4583">
        <v>77077</v>
      </c>
    </row>
    <row r="4584" spans="1:12" x14ac:dyDescent="0.25">
      <c r="A4584" t="s">
        <v>917</v>
      </c>
      <c r="C4584" t="s">
        <v>17593</v>
      </c>
      <c r="F4584" s="1"/>
      <c r="G4584" s="1"/>
      <c r="I4584" s="1"/>
      <c r="J4584" t="s">
        <v>17594</v>
      </c>
      <c r="K4584" t="s">
        <v>498</v>
      </c>
      <c r="L4584">
        <v>77515</v>
      </c>
    </row>
    <row r="4585" spans="1:12" x14ac:dyDescent="0.25">
      <c r="A4585" t="s">
        <v>917</v>
      </c>
      <c r="C4585" t="s">
        <v>13046</v>
      </c>
      <c r="F4585" s="1"/>
      <c r="G4585" s="1"/>
      <c r="I4585" s="1"/>
      <c r="J4585" t="s">
        <v>13047</v>
      </c>
      <c r="K4585" t="s">
        <v>71</v>
      </c>
      <c r="L4585">
        <v>77598</v>
      </c>
    </row>
    <row r="4586" spans="1:12" x14ac:dyDescent="0.25">
      <c r="A4586" t="s">
        <v>917</v>
      </c>
      <c r="C4586" t="s">
        <v>561</v>
      </c>
      <c r="F4586" s="1"/>
      <c r="G4586" s="1"/>
      <c r="I4586" s="1"/>
      <c r="J4586" t="s">
        <v>25395</v>
      </c>
      <c r="K4586" t="s">
        <v>111</v>
      </c>
      <c r="L4586">
        <v>77379</v>
      </c>
    </row>
    <row r="4587" spans="1:12" x14ac:dyDescent="0.25">
      <c r="A4587" t="s">
        <v>917</v>
      </c>
      <c r="C4587" t="s">
        <v>23033</v>
      </c>
      <c r="F4587" s="1"/>
      <c r="G4587" s="1"/>
      <c r="I4587" s="1"/>
      <c r="J4587" t="s">
        <v>23034</v>
      </c>
      <c r="K4587" t="s">
        <v>16</v>
      </c>
      <c r="L4587">
        <v>77006</v>
      </c>
    </row>
    <row r="4588" spans="1:12" x14ac:dyDescent="0.25">
      <c r="A4588" t="s">
        <v>917</v>
      </c>
      <c r="C4588" t="s">
        <v>13049</v>
      </c>
      <c r="F4588" s="1"/>
      <c r="G4588" s="1"/>
      <c r="I4588" s="1"/>
      <c r="J4588" t="s">
        <v>13050</v>
      </c>
      <c r="K4588" t="s">
        <v>16</v>
      </c>
      <c r="L4588">
        <v>77004</v>
      </c>
    </row>
    <row r="4589" spans="1:12" x14ac:dyDescent="0.25">
      <c r="A4589" t="s">
        <v>917</v>
      </c>
      <c r="C4589" t="s">
        <v>13051</v>
      </c>
      <c r="F4589" s="1"/>
      <c r="G4589" s="1"/>
      <c r="I4589" s="1"/>
      <c r="J4589" t="s">
        <v>13052</v>
      </c>
      <c r="K4589" t="s">
        <v>19</v>
      </c>
      <c r="L4589">
        <v>77581</v>
      </c>
    </row>
    <row r="4590" spans="1:12" x14ac:dyDescent="0.25">
      <c r="A4590" t="s">
        <v>917</v>
      </c>
      <c r="C4590" t="s">
        <v>13053</v>
      </c>
      <c r="F4590" s="1"/>
      <c r="G4590" s="1"/>
      <c r="I4590" s="1"/>
      <c r="J4590" t="s">
        <v>13054</v>
      </c>
      <c r="K4590" t="s">
        <v>1110</v>
      </c>
      <c r="L4590">
        <v>77445</v>
      </c>
    </row>
    <row r="4591" spans="1:12" x14ac:dyDescent="0.25">
      <c r="A4591" t="s">
        <v>917</v>
      </c>
      <c r="C4591" t="s">
        <v>13057</v>
      </c>
      <c r="F4591" s="1"/>
      <c r="G4591" s="1"/>
      <c r="I4591" s="1"/>
      <c r="J4591" t="s">
        <v>13058</v>
      </c>
      <c r="K4591" t="s">
        <v>16</v>
      </c>
      <c r="L4591">
        <v>77070</v>
      </c>
    </row>
    <row r="4592" spans="1:12" x14ac:dyDescent="0.25">
      <c r="A4592" t="s">
        <v>917</v>
      </c>
      <c r="C4592" t="s">
        <v>13059</v>
      </c>
      <c r="F4592" s="1"/>
      <c r="G4592" s="1"/>
      <c r="I4592" s="1"/>
      <c r="J4592" t="s">
        <v>13060</v>
      </c>
      <c r="K4592" t="s">
        <v>97</v>
      </c>
      <c r="L4592">
        <v>75951</v>
      </c>
    </row>
    <row r="4593" spans="1:12" x14ac:dyDescent="0.25">
      <c r="A4593" t="s">
        <v>917</v>
      </c>
      <c r="C4593" t="s">
        <v>13064</v>
      </c>
      <c r="F4593" s="1"/>
      <c r="G4593" s="1"/>
      <c r="I4593" s="1"/>
      <c r="J4593" t="s">
        <v>13065</v>
      </c>
      <c r="K4593" t="s">
        <v>19</v>
      </c>
      <c r="L4593">
        <v>77584</v>
      </c>
    </row>
    <row r="4594" spans="1:12" x14ac:dyDescent="0.25">
      <c r="A4594" t="s">
        <v>917</v>
      </c>
      <c r="C4594" t="s">
        <v>17595</v>
      </c>
      <c r="F4594" s="1"/>
      <c r="G4594" s="1"/>
      <c r="I4594" s="1"/>
      <c r="J4594" t="s">
        <v>17596</v>
      </c>
      <c r="K4594" t="s">
        <v>143</v>
      </c>
      <c r="L4594">
        <v>77573</v>
      </c>
    </row>
    <row r="4595" spans="1:12" x14ac:dyDescent="0.25">
      <c r="A4595" t="s">
        <v>917</v>
      </c>
      <c r="C4595" t="s">
        <v>17606</v>
      </c>
      <c r="F4595" s="1"/>
      <c r="G4595" s="1"/>
      <c r="I4595" s="1"/>
      <c r="J4595" t="s">
        <v>17607</v>
      </c>
      <c r="K4595" t="s">
        <v>16</v>
      </c>
      <c r="L4595">
        <v>77007</v>
      </c>
    </row>
    <row r="4596" spans="1:12" x14ac:dyDescent="0.25">
      <c r="A4596" t="s">
        <v>917</v>
      </c>
      <c r="C4596" t="s">
        <v>221</v>
      </c>
      <c r="F4596" s="1"/>
      <c r="G4596" s="1"/>
      <c r="I4596" s="1"/>
      <c r="J4596" t="s">
        <v>17608</v>
      </c>
      <c r="K4596" t="s">
        <v>16</v>
      </c>
      <c r="L4596">
        <v>77030</v>
      </c>
    </row>
    <row r="4597" spans="1:12" x14ac:dyDescent="0.25">
      <c r="A4597" t="s">
        <v>917</v>
      </c>
      <c r="C4597" t="s">
        <v>3999</v>
      </c>
      <c r="F4597" s="1"/>
      <c r="G4597" s="1"/>
      <c r="I4597" s="1"/>
      <c r="J4597" t="s">
        <v>17609</v>
      </c>
      <c r="K4597" t="s">
        <v>288</v>
      </c>
      <c r="L4597">
        <v>75979</v>
      </c>
    </row>
    <row r="4598" spans="1:12" x14ac:dyDescent="0.25">
      <c r="A4598" t="s">
        <v>917</v>
      </c>
      <c r="C4598" t="s">
        <v>11819</v>
      </c>
      <c r="F4598" s="1"/>
      <c r="G4598" s="1"/>
      <c r="I4598" s="1"/>
      <c r="J4598" t="s">
        <v>17610</v>
      </c>
      <c r="K4598" t="s">
        <v>196</v>
      </c>
      <c r="L4598">
        <v>77502</v>
      </c>
    </row>
    <row r="4599" spans="1:12" x14ac:dyDescent="0.25">
      <c r="A4599" t="s">
        <v>917</v>
      </c>
      <c r="C4599" t="s">
        <v>17611</v>
      </c>
      <c r="F4599" s="1"/>
      <c r="G4599" s="1"/>
      <c r="I4599" s="1"/>
      <c r="J4599" t="s">
        <v>17612</v>
      </c>
      <c r="K4599" t="s">
        <v>151</v>
      </c>
      <c r="L4599">
        <v>77612</v>
      </c>
    </row>
    <row r="4600" spans="1:12" x14ac:dyDescent="0.25">
      <c r="A4600" t="s">
        <v>917</v>
      </c>
      <c r="C4600" t="s">
        <v>10038</v>
      </c>
      <c r="F4600" s="1"/>
      <c r="G4600" s="1"/>
      <c r="I4600" s="1"/>
      <c r="J4600" t="s">
        <v>10039</v>
      </c>
      <c r="K4600" t="s">
        <v>143</v>
      </c>
      <c r="L4600">
        <v>77573</v>
      </c>
    </row>
    <row r="4601" spans="1:12" x14ac:dyDescent="0.25">
      <c r="A4601" t="s">
        <v>917</v>
      </c>
      <c r="C4601" t="s">
        <v>10040</v>
      </c>
      <c r="F4601" s="1"/>
      <c r="G4601" s="1"/>
      <c r="I4601" s="1"/>
      <c r="J4601" t="s">
        <v>10041</v>
      </c>
      <c r="K4601" t="s">
        <v>16</v>
      </c>
      <c r="L4601">
        <v>77007</v>
      </c>
    </row>
    <row r="4602" spans="1:12" x14ac:dyDescent="0.25">
      <c r="A4602" t="s">
        <v>917</v>
      </c>
      <c r="C4602" t="s">
        <v>2704</v>
      </c>
      <c r="F4602" s="1"/>
      <c r="G4602" s="1"/>
      <c r="I4602" s="1"/>
      <c r="J4602" t="s">
        <v>2705</v>
      </c>
      <c r="K4602" t="s">
        <v>122</v>
      </c>
      <c r="L4602">
        <v>77338</v>
      </c>
    </row>
    <row r="4603" spans="1:12" x14ac:dyDescent="0.25">
      <c r="A4603" t="s">
        <v>917</v>
      </c>
      <c r="C4603" t="s">
        <v>10042</v>
      </c>
      <c r="F4603" s="1"/>
      <c r="G4603" s="1"/>
      <c r="I4603" s="1"/>
      <c r="J4603" t="s">
        <v>10043</v>
      </c>
      <c r="K4603" t="s">
        <v>40</v>
      </c>
      <c r="L4603">
        <v>77962</v>
      </c>
    </row>
    <row r="4604" spans="1:12" x14ac:dyDescent="0.25">
      <c r="A4604" t="s">
        <v>917</v>
      </c>
      <c r="C4604" t="s">
        <v>10044</v>
      </c>
      <c r="F4604" s="1"/>
      <c r="G4604" s="1"/>
      <c r="I4604" s="1"/>
      <c r="J4604" t="s">
        <v>10045</v>
      </c>
      <c r="K4604" t="s">
        <v>16</v>
      </c>
      <c r="L4604">
        <v>77011</v>
      </c>
    </row>
    <row r="4605" spans="1:12" x14ac:dyDescent="0.25">
      <c r="A4605" t="s">
        <v>917</v>
      </c>
      <c r="C4605" t="s">
        <v>897</v>
      </c>
      <c r="F4605" s="1"/>
      <c r="G4605" s="1"/>
      <c r="I4605" s="1"/>
      <c r="J4605" t="s">
        <v>10046</v>
      </c>
      <c r="K4605" t="s">
        <v>22</v>
      </c>
      <c r="L4605">
        <v>77494</v>
      </c>
    </row>
    <row r="4606" spans="1:12" x14ac:dyDescent="0.25">
      <c r="A4606" t="s">
        <v>917</v>
      </c>
      <c r="C4606" t="s">
        <v>10047</v>
      </c>
      <c r="F4606" s="1"/>
      <c r="G4606" s="1"/>
      <c r="I4606" s="1"/>
      <c r="J4606" t="s">
        <v>10048</v>
      </c>
      <c r="K4606" t="s">
        <v>16</v>
      </c>
      <c r="L4606">
        <v>77089</v>
      </c>
    </row>
    <row r="4607" spans="1:12" x14ac:dyDescent="0.25">
      <c r="A4607" t="s">
        <v>917</v>
      </c>
      <c r="C4607" t="s">
        <v>13066</v>
      </c>
      <c r="F4607" s="1"/>
      <c r="G4607" s="1"/>
      <c r="I4607" s="1"/>
      <c r="J4607" t="s">
        <v>13067</v>
      </c>
      <c r="K4607" t="s">
        <v>16</v>
      </c>
      <c r="L4607">
        <v>77098</v>
      </c>
    </row>
    <row r="4608" spans="1:12" x14ac:dyDescent="0.25">
      <c r="A4608" t="s">
        <v>917</v>
      </c>
      <c r="C4608" t="s">
        <v>13068</v>
      </c>
      <c r="F4608" s="1"/>
      <c r="G4608" s="1"/>
      <c r="I4608" s="1"/>
      <c r="J4608" t="s">
        <v>13069</v>
      </c>
      <c r="K4608" t="s">
        <v>16</v>
      </c>
      <c r="L4608">
        <v>77063</v>
      </c>
    </row>
    <row r="4609" spans="1:12" x14ac:dyDescent="0.25">
      <c r="A4609" t="s">
        <v>917</v>
      </c>
      <c r="C4609" t="s">
        <v>13081</v>
      </c>
      <c r="F4609" s="1"/>
      <c r="G4609" s="1"/>
      <c r="I4609" s="1"/>
      <c r="J4609" t="s">
        <v>13082</v>
      </c>
      <c r="K4609" t="s">
        <v>16</v>
      </c>
      <c r="L4609">
        <v>77068</v>
      </c>
    </row>
    <row r="4610" spans="1:12" x14ac:dyDescent="0.25">
      <c r="A4610" t="s">
        <v>917</v>
      </c>
      <c r="C4610" t="s">
        <v>13084</v>
      </c>
      <c r="F4610" s="1"/>
      <c r="G4610" s="1"/>
      <c r="I4610" s="1"/>
      <c r="J4610" t="s">
        <v>25396</v>
      </c>
      <c r="K4610" t="s">
        <v>196</v>
      </c>
      <c r="L4610">
        <v>77502</v>
      </c>
    </row>
    <row r="4611" spans="1:12" x14ac:dyDescent="0.25">
      <c r="A4611" t="s">
        <v>917</v>
      </c>
      <c r="C4611" t="s">
        <v>13085</v>
      </c>
      <c r="F4611" s="1"/>
      <c r="G4611" s="1"/>
      <c r="I4611" s="1"/>
      <c r="J4611" t="s">
        <v>11928</v>
      </c>
      <c r="K4611" t="s">
        <v>19</v>
      </c>
      <c r="L4611">
        <v>77581</v>
      </c>
    </row>
    <row r="4612" spans="1:12" x14ac:dyDescent="0.25">
      <c r="A4612" t="s">
        <v>917</v>
      </c>
      <c r="C4612" t="s">
        <v>3244</v>
      </c>
      <c r="F4612" s="1"/>
      <c r="G4612" s="1"/>
      <c r="I4612" s="1"/>
      <c r="J4612" t="s">
        <v>3245</v>
      </c>
      <c r="K4612" t="s">
        <v>16</v>
      </c>
      <c r="L4612">
        <v>77077</v>
      </c>
    </row>
    <row r="4613" spans="1:12" x14ac:dyDescent="0.25">
      <c r="A4613" t="s">
        <v>917</v>
      </c>
      <c r="C4613" t="s">
        <v>17613</v>
      </c>
      <c r="F4613" s="1"/>
      <c r="G4613" s="1"/>
      <c r="I4613" s="1"/>
      <c r="J4613" t="s">
        <v>17614</v>
      </c>
      <c r="K4613" t="s">
        <v>52</v>
      </c>
      <c r="L4613">
        <v>77632</v>
      </c>
    </row>
    <row r="4614" spans="1:12" x14ac:dyDescent="0.25">
      <c r="A4614" t="s">
        <v>917</v>
      </c>
      <c r="C4614" t="s">
        <v>17615</v>
      </c>
      <c r="F4614" s="1"/>
      <c r="G4614" s="1"/>
      <c r="I4614" s="1"/>
      <c r="J4614" t="s">
        <v>17616</v>
      </c>
      <c r="K4614" t="s">
        <v>261</v>
      </c>
      <c r="L4614">
        <v>77318</v>
      </c>
    </row>
    <row r="4615" spans="1:12" x14ac:dyDescent="0.25">
      <c r="A4615" t="s">
        <v>917</v>
      </c>
      <c r="C4615" t="s">
        <v>3358</v>
      </c>
      <c r="F4615" s="1"/>
      <c r="G4615" s="1"/>
      <c r="I4615" s="1"/>
      <c r="J4615" t="s">
        <v>17617</v>
      </c>
      <c r="K4615" t="s">
        <v>16</v>
      </c>
      <c r="L4615">
        <v>77092</v>
      </c>
    </row>
    <row r="4616" spans="1:12" x14ac:dyDescent="0.25">
      <c r="A4616" t="s">
        <v>917</v>
      </c>
      <c r="C4616" t="s">
        <v>17626</v>
      </c>
      <c r="F4616" s="1"/>
      <c r="G4616" s="1"/>
      <c r="I4616" s="1"/>
      <c r="J4616" t="s">
        <v>17627</v>
      </c>
      <c r="K4616" t="s">
        <v>302</v>
      </c>
      <c r="L4616">
        <v>77385</v>
      </c>
    </row>
    <row r="4617" spans="1:12" x14ac:dyDescent="0.25">
      <c r="A4617" t="s">
        <v>917</v>
      </c>
      <c r="C4617" t="s">
        <v>17628</v>
      </c>
      <c r="F4617" s="1"/>
      <c r="G4617" s="1"/>
      <c r="I4617" s="1"/>
      <c r="J4617" t="s">
        <v>17629</v>
      </c>
      <c r="K4617" t="s">
        <v>8461</v>
      </c>
      <c r="L4617">
        <v>77336</v>
      </c>
    </row>
    <row r="4618" spans="1:12" x14ac:dyDescent="0.25">
      <c r="A4618" t="s">
        <v>917</v>
      </c>
      <c r="C4618" t="s">
        <v>17630</v>
      </c>
      <c r="F4618" s="1"/>
      <c r="G4618" s="1"/>
      <c r="I4618" s="1"/>
      <c r="J4618" t="s">
        <v>17631</v>
      </c>
      <c r="K4618" t="s">
        <v>89</v>
      </c>
      <c r="L4618">
        <v>77489</v>
      </c>
    </row>
    <row r="4619" spans="1:12" x14ac:dyDescent="0.25">
      <c r="A4619" t="s">
        <v>917</v>
      </c>
      <c r="C4619" t="s">
        <v>13086</v>
      </c>
      <c r="F4619" s="1"/>
      <c r="G4619" s="1"/>
      <c r="I4619" s="1"/>
      <c r="J4619" t="s">
        <v>13087</v>
      </c>
      <c r="K4619" t="s">
        <v>285</v>
      </c>
      <c r="L4619">
        <v>77587</v>
      </c>
    </row>
    <row r="4620" spans="1:12" x14ac:dyDescent="0.25">
      <c r="A4620" t="s">
        <v>917</v>
      </c>
      <c r="C4620" t="s">
        <v>13088</v>
      </c>
      <c r="F4620" s="1"/>
      <c r="G4620" s="1"/>
      <c r="I4620" s="1"/>
      <c r="J4620" t="s">
        <v>13089</v>
      </c>
      <c r="K4620" t="s">
        <v>492</v>
      </c>
      <c r="L4620">
        <v>77433</v>
      </c>
    </row>
    <row r="4621" spans="1:12" x14ac:dyDescent="0.25">
      <c r="A4621" t="s">
        <v>917</v>
      </c>
      <c r="C4621" t="s">
        <v>13100</v>
      </c>
      <c r="F4621" s="1"/>
      <c r="G4621" s="1"/>
      <c r="I4621" s="1"/>
      <c r="J4621" t="s">
        <v>13101</v>
      </c>
      <c r="K4621" t="s">
        <v>533</v>
      </c>
      <c r="L4621">
        <v>77995</v>
      </c>
    </row>
    <row r="4622" spans="1:12" x14ac:dyDescent="0.25">
      <c r="A4622" t="s">
        <v>917</v>
      </c>
      <c r="C4622" t="s">
        <v>8823</v>
      </c>
      <c r="F4622" s="1"/>
      <c r="G4622" s="1"/>
      <c r="I4622" s="1"/>
      <c r="J4622" t="s">
        <v>13102</v>
      </c>
      <c r="K4622" t="s">
        <v>203</v>
      </c>
      <c r="L4622">
        <v>77375</v>
      </c>
    </row>
    <row r="4623" spans="1:12" x14ac:dyDescent="0.25">
      <c r="A4623" t="s">
        <v>917</v>
      </c>
      <c r="C4623" t="s">
        <v>13103</v>
      </c>
      <c r="F4623" s="1"/>
      <c r="G4623" s="1"/>
      <c r="I4623" s="1"/>
      <c r="J4623" t="s">
        <v>11891</v>
      </c>
      <c r="K4623" t="s">
        <v>16</v>
      </c>
      <c r="L4623">
        <v>77057</v>
      </c>
    </row>
    <row r="4624" spans="1:12" x14ac:dyDescent="0.25">
      <c r="A4624" t="s">
        <v>917</v>
      </c>
      <c r="C4624" t="s">
        <v>13104</v>
      </c>
      <c r="F4624" s="1"/>
      <c r="G4624" s="1"/>
      <c r="I4624" s="1"/>
      <c r="J4624" t="s">
        <v>13105</v>
      </c>
      <c r="K4624" t="s">
        <v>16</v>
      </c>
      <c r="L4624">
        <v>77075</v>
      </c>
    </row>
    <row r="4625" spans="1:12" x14ac:dyDescent="0.25">
      <c r="A4625" t="s">
        <v>917</v>
      </c>
      <c r="C4625" t="s">
        <v>17632</v>
      </c>
      <c r="F4625" s="1"/>
      <c r="G4625" s="1"/>
      <c r="I4625" s="1"/>
      <c r="J4625" t="s">
        <v>17633</v>
      </c>
      <c r="K4625" t="s">
        <v>71</v>
      </c>
      <c r="L4625">
        <v>77593</v>
      </c>
    </row>
    <row r="4626" spans="1:12" x14ac:dyDescent="0.25">
      <c r="A4626" t="s">
        <v>917</v>
      </c>
      <c r="C4626" t="s">
        <v>17634</v>
      </c>
      <c r="F4626" s="1"/>
      <c r="G4626" s="1"/>
      <c r="I4626" s="1"/>
      <c r="J4626" t="s">
        <v>17635</v>
      </c>
      <c r="K4626" t="s">
        <v>89</v>
      </c>
      <c r="L4626">
        <v>77489</v>
      </c>
    </row>
    <row r="4627" spans="1:12" x14ac:dyDescent="0.25">
      <c r="A4627" t="s">
        <v>917</v>
      </c>
      <c r="C4627" t="s">
        <v>17636</v>
      </c>
      <c r="F4627" s="1"/>
      <c r="G4627" s="1"/>
      <c r="I4627" s="1"/>
      <c r="J4627" t="s">
        <v>17637</v>
      </c>
      <c r="K4627" t="s">
        <v>323</v>
      </c>
      <c r="L4627">
        <v>77380</v>
      </c>
    </row>
    <row r="4628" spans="1:12" x14ac:dyDescent="0.25">
      <c r="A4628" t="s">
        <v>917</v>
      </c>
      <c r="C4628" t="s">
        <v>17638</v>
      </c>
      <c r="F4628" s="1"/>
      <c r="G4628" s="1"/>
      <c r="I4628" s="1"/>
      <c r="J4628" t="s">
        <v>17639</v>
      </c>
      <c r="K4628" t="s">
        <v>16</v>
      </c>
      <c r="L4628">
        <v>77089</v>
      </c>
    </row>
    <row r="4629" spans="1:12" x14ac:dyDescent="0.25">
      <c r="A4629" t="s">
        <v>917</v>
      </c>
      <c r="C4629" t="s">
        <v>4392</v>
      </c>
      <c r="F4629" s="1"/>
      <c r="G4629" s="1"/>
      <c r="I4629" s="1"/>
      <c r="J4629" t="s">
        <v>17640</v>
      </c>
      <c r="K4629" t="s">
        <v>19</v>
      </c>
      <c r="L4629">
        <v>77581</v>
      </c>
    </row>
    <row r="4630" spans="1:12" x14ac:dyDescent="0.25">
      <c r="A4630" t="s">
        <v>917</v>
      </c>
      <c r="C4630" t="s">
        <v>13083</v>
      </c>
      <c r="F4630" s="1"/>
      <c r="G4630" s="1"/>
      <c r="I4630" s="1"/>
      <c r="J4630" t="s">
        <v>17641</v>
      </c>
      <c r="K4630" t="s">
        <v>52</v>
      </c>
      <c r="L4630">
        <v>77632</v>
      </c>
    </row>
    <row r="4631" spans="1:12" x14ac:dyDescent="0.25">
      <c r="A4631" t="s">
        <v>917</v>
      </c>
      <c r="C4631" t="s">
        <v>17642</v>
      </c>
      <c r="F4631" s="1"/>
      <c r="G4631" s="1"/>
      <c r="I4631" s="1"/>
      <c r="J4631" t="s">
        <v>17643</v>
      </c>
      <c r="K4631" t="s">
        <v>16</v>
      </c>
      <c r="L4631">
        <v>77015</v>
      </c>
    </row>
    <row r="4632" spans="1:12" x14ac:dyDescent="0.25">
      <c r="A4632" t="s">
        <v>917</v>
      </c>
      <c r="C4632" t="s">
        <v>4249</v>
      </c>
      <c r="F4632" s="1"/>
      <c r="G4632" s="1"/>
      <c r="I4632" s="1"/>
      <c r="J4632" t="s">
        <v>17644</v>
      </c>
      <c r="K4632" t="s">
        <v>8199</v>
      </c>
      <c r="L4632">
        <v>77651</v>
      </c>
    </row>
    <row r="4633" spans="1:12" x14ac:dyDescent="0.25">
      <c r="A4633" t="s">
        <v>917</v>
      </c>
      <c r="C4633" t="s">
        <v>13112</v>
      </c>
      <c r="F4633" s="1"/>
      <c r="G4633" s="1"/>
      <c r="I4633" s="1"/>
      <c r="J4633" t="s">
        <v>13113</v>
      </c>
      <c r="K4633" t="s">
        <v>44</v>
      </c>
      <c r="L4633">
        <v>77575</v>
      </c>
    </row>
    <row r="4634" spans="1:12" x14ac:dyDescent="0.25">
      <c r="A4634" t="s">
        <v>917</v>
      </c>
      <c r="C4634" t="s">
        <v>3827</v>
      </c>
      <c r="F4634" s="1"/>
      <c r="G4634" s="1"/>
      <c r="I4634" s="1"/>
      <c r="J4634" t="s">
        <v>13114</v>
      </c>
      <c r="K4634" t="s">
        <v>16</v>
      </c>
      <c r="L4634">
        <v>77059</v>
      </c>
    </row>
    <row r="4635" spans="1:12" x14ac:dyDescent="0.25">
      <c r="A4635" t="s">
        <v>917</v>
      </c>
      <c r="C4635" t="s">
        <v>561</v>
      </c>
      <c r="F4635" s="1"/>
      <c r="G4635" s="1"/>
      <c r="I4635" s="1"/>
      <c r="J4635" t="s">
        <v>13115</v>
      </c>
      <c r="K4635" t="s">
        <v>16</v>
      </c>
      <c r="L4635">
        <v>77082</v>
      </c>
    </row>
    <row r="4636" spans="1:12" x14ac:dyDescent="0.25">
      <c r="A4636" t="s">
        <v>917</v>
      </c>
      <c r="C4636" t="s">
        <v>13116</v>
      </c>
      <c r="F4636" s="1"/>
      <c r="G4636" s="1"/>
      <c r="I4636" s="1"/>
      <c r="J4636" t="s">
        <v>13117</v>
      </c>
      <c r="K4636" t="s">
        <v>16</v>
      </c>
      <c r="L4636">
        <v>77084</v>
      </c>
    </row>
    <row r="4637" spans="1:12" x14ac:dyDescent="0.25">
      <c r="A4637" t="s">
        <v>917</v>
      </c>
      <c r="C4637" t="s">
        <v>17645</v>
      </c>
      <c r="F4637" s="1"/>
      <c r="G4637" s="1"/>
      <c r="I4637" s="1"/>
      <c r="J4637" t="s">
        <v>17646</v>
      </c>
      <c r="K4637" t="s">
        <v>71</v>
      </c>
      <c r="L4637">
        <v>77598</v>
      </c>
    </row>
    <row r="4638" spans="1:12" x14ac:dyDescent="0.25">
      <c r="A4638" t="s">
        <v>917</v>
      </c>
      <c r="C4638" t="s">
        <v>17647</v>
      </c>
      <c r="F4638" s="1"/>
      <c r="G4638" s="1"/>
      <c r="I4638" s="1"/>
      <c r="J4638" t="s">
        <v>17648</v>
      </c>
      <c r="K4638" t="s">
        <v>16</v>
      </c>
      <c r="L4638">
        <v>77057</v>
      </c>
    </row>
    <row r="4639" spans="1:12" x14ac:dyDescent="0.25">
      <c r="A4639" t="s">
        <v>917</v>
      </c>
      <c r="C4639" t="s">
        <v>2922</v>
      </c>
      <c r="F4639" s="1"/>
      <c r="G4639" s="1"/>
      <c r="I4639" s="1"/>
      <c r="J4639" t="s">
        <v>17649</v>
      </c>
      <c r="K4639" t="s">
        <v>302</v>
      </c>
      <c r="L4639">
        <v>77304</v>
      </c>
    </row>
    <row r="4640" spans="1:12" x14ac:dyDescent="0.25">
      <c r="A4640" t="s">
        <v>917</v>
      </c>
      <c r="C4640" t="s">
        <v>17650</v>
      </c>
      <c r="F4640" s="1"/>
      <c r="G4640" s="1"/>
      <c r="I4640" s="1"/>
      <c r="J4640" t="s">
        <v>17651</v>
      </c>
      <c r="K4640" t="s">
        <v>15712</v>
      </c>
      <c r="L4640">
        <v>77058</v>
      </c>
    </row>
    <row r="4641" spans="1:12" x14ac:dyDescent="0.25">
      <c r="A4641" t="s">
        <v>917</v>
      </c>
      <c r="C4641" t="s">
        <v>3996</v>
      </c>
      <c r="F4641" s="1"/>
      <c r="G4641" s="1"/>
      <c r="I4641" s="1"/>
      <c r="J4641" t="s">
        <v>17652</v>
      </c>
      <c r="K4641" t="s">
        <v>16</v>
      </c>
      <c r="L4641">
        <v>77089</v>
      </c>
    </row>
    <row r="4642" spans="1:12" x14ac:dyDescent="0.25">
      <c r="A4642" t="s">
        <v>917</v>
      </c>
      <c r="C4642" t="s">
        <v>17653</v>
      </c>
      <c r="F4642" s="1"/>
      <c r="G4642" s="1"/>
      <c r="I4642" s="1"/>
      <c r="J4642" t="s">
        <v>17654</v>
      </c>
      <c r="K4642" t="s">
        <v>16</v>
      </c>
      <c r="L4642">
        <v>77076</v>
      </c>
    </row>
    <row r="4643" spans="1:12" x14ac:dyDescent="0.25">
      <c r="A4643" t="s">
        <v>917</v>
      </c>
      <c r="C4643" t="s">
        <v>17655</v>
      </c>
      <c r="F4643" s="1"/>
      <c r="G4643" s="1"/>
      <c r="I4643" s="1"/>
      <c r="J4643" t="s">
        <v>17656</v>
      </c>
      <c r="K4643" t="s">
        <v>16</v>
      </c>
      <c r="L4643">
        <v>77075</v>
      </c>
    </row>
    <row r="4644" spans="1:12" x14ac:dyDescent="0.25">
      <c r="A4644" t="s">
        <v>917</v>
      </c>
      <c r="C4644" t="s">
        <v>17657</v>
      </c>
      <c r="F4644" s="1"/>
      <c r="G4644" s="1"/>
      <c r="I4644" s="1"/>
      <c r="J4644" t="s">
        <v>17658</v>
      </c>
      <c r="K4644" t="s">
        <v>16</v>
      </c>
      <c r="L4644">
        <v>77033</v>
      </c>
    </row>
    <row r="4645" spans="1:12" x14ac:dyDescent="0.25">
      <c r="A4645" t="s">
        <v>917</v>
      </c>
      <c r="C4645" t="s">
        <v>12287</v>
      </c>
      <c r="F4645" s="1"/>
      <c r="G4645" s="1"/>
      <c r="I4645" s="1"/>
      <c r="J4645" t="s">
        <v>13118</v>
      </c>
      <c r="K4645" t="s">
        <v>857</v>
      </c>
      <c r="L4645">
        <v>77586</v>
      </c>
    </row>
    <row r="4646" spans="1:12" x14ac:dyDescent="0.25">
      <c r="A4646" t="s">
        <v>917</v>
      </c>
      <c r="C4646" t="s">
        <v>12364</v>
      </c>
      <c r="F4646" s="1"/>
      <c r="G4646" s="1"/>
      <c r="I4646" s="1"/>
      <c r="J4646" t="s">
        <v>13119</v>
      </c>
      <c r="K4646" t="s">
        <v>222</v>
      </c>
      <c r="L4646">
        <v>77339</v>
      </c>
    </row>
    <row r="4647" spans="1:12" x14ac:dyDescent="0.25">
      <c r="A4647" t="s">
        <v>917</v>
      </c>
      <c r="C4647" t="s">
        <v>13126</v>
      </c>
      <c r="F4647" s="1"/>
      <c r="G4647" s="1"/>
      <c r="I4647" s="1"/>
      <c r="J4647" t="s">
        <v>13127</v>
      </c>
      <c r="K4647" t="s">
        <v>492</v>
      </c>
      <c r="L4647">
        <v>77433</v>
      </c>
    </row>
    <row r="4648" spans="1:12" x14ac:dyDescent="0.25">
      <c r="A4648" t="s">
        <v>917</v>
      </c>
      <c r="C4648" t="s">
        <v>13128</v>
      </c>
      <c r="F4648" s="1"/>
      <c r="G4648" s="1"/>
      <c r="I4648" s="1"/>
      <c r="J4648" t="s">
        <v>13129</v>
      </c>
      <c r="K4648" t="s">
        <v>16</v>
      </c>
      <c r="L4648">
        <v>77017</v>
      </c>
    </row>
    <row r="4649" spans="1:12" x14ac:dyDescent="0.25">
      <c r="A4649" t="s">
        <v>917</v>
      </c>
      <c r="C4649" t="s">
        <v>13130</v>
      </c>
      <c r="F4649" s="1"/>
      <c r="G4649" s="1"/>
      <c r="I4649" s="1"/>
      <c r="J4649" t="s">
        <v>13131</v>
      </c>
      <c r="K4649" t="s">
        <v>288</v>
      </c>
      <c r="L4649">
        <v>75979</v>
      </c>
    </row>
    <row r="4650" spans="1:12" x14ac:dyDescent="0.25">
      <c r="A4650" t="s">
        <v>917</v>
      </c>
      <c r="C4650" t="s">
        <v>17659</v>
      </c>
      <c r="F4650" s="1"/>
      <c r="G4650" s="1"/>
      <c r="I4650" s="1"/>
      <c r="J4650" t="s">
        <v>17660</v>
      </c>
      <c r="K4650" t="s">
        <v>16</v>
      </c>
      <c r="L4650">
        <v>77083</v>
      </c>
    </row>
    <row r="4651" spans="1:12" x14ac:dyDescent="0.25">
      <c r="A4651" t="s">
        <v>917</v>
      </c>
      <c r="C4651" t="s">
        <v>17661</v>
      </c>
      <c r="F4651" s="1"/>
      <c r="G4651" s="1"/>
      <c r="I4651" s="1"/>
      <c r="J4651" t="s">
        <v>17662</v>
      </c>
      <c r="K4651" t="s">
        <v>16</v>
      </c>
      <c r="L4651">
        <v>77064</v>
      </c>
    </row>
    <row r="4652" spans="1:12" x14ac:dyDescent="0.25">
      <c r="A4652" t="s">
        <v>917</v>
      </c>
      <c r="C4652" t="s">
        <v>17663</v>
      </c>
      <c r="F4652" s="1"/>
      <c r="G4652" s="1"/>
      <c r="I4652" s="1"/>
      <c r="J4652" t="s">
        <v>17664</v>
      </c>
      <c r="K4652" t="s">
        <v>19</v>
      </c>
      <c r="L4652">
        <v>77584</v>
      </c>
    </row>
    <row r="4653" spans="1:12" x14ac:dyDescent="0.25">
      <c r="A4653" t="s">
        <v>917</v>
      </c>
      <c r="C4653" t="s">
        <v>17665</v>
      </c>
      <c r="F4653" s="1"/>
      <c r="G4653" s="1"/>
      <c r="I4653" s="1"/>
      <c r="J4653" t="s">
        <v>17666</v>
      </c>
      <c r="K4653" t="s">
        <v>16</v>
      </c>
      <c r="L4653">
        <v>77047</v>
      </c>
    </row>
    <row r="4654" spans="1:12" x14ac:dyDescent="0.25">
      <c r="A4654" t="s">
        <v>917</v>
      </c>
      <c r="C4654" t="s">
        <v>17685</v>
      </c>
      <c r="F4654" s="1"/>
      <c r="G4654" s="1"/>
      <c r="I4654" s="1"/>
      <c r="J4654" t="s">
        <v>17686</v>
      </c>
      <c r="K4654" t="s">
        <v>133</v>
      </c>
      <c r="L4654">
        <v>77437</v>
      </c>
    </row>
    <row r="4655" spans="1:12" x14ac:dyDescent="0.25">
      <c r="A4655" t="s">
        <v>917</v>
      </c>
      <c r="C4655" t="s">
        <v>17687</v>
      </c>
      <c r="F4655" s="1"/>
      <c r="G4655" s="1"/>
      <c r="I4655" s="1"/>
      <c r="J4655" t="s">
        <v>17688</v>
      </c>
      <c r="K4655" t="s">
        <v>89</v>
      </c>
      <c r="L4655">
        <v>77489</v>
      </c>
    </row>
    <row r="4656" spans="1:12" x14ac:dyDescent="0.25">
      <c r="A4656" t="s">
        <v>917</v>
      </c>
      <c r="C4656" t="s">
        <v>17689</v>
      </c>
      <c r="F4656" s="1"/>
      <c r="G4656" s="1"/>
      <c r="I4656" s="1"/>
      <c r="J4656" t="s">
        <v>17690</v>
      </c>
      <c r="K4656" t="s">
        <v>16</v>
      </c>
      <c r="L4656">
        <v>77039</v>
      </c>
    </row>
    <row r="4657" spans="1:12" x14ac:dyDescent="0.25">
      <c r="A4657" t="s">
        <v>917</v>
      </c>
      <c r="C4657" t="s">
        <v>13132</v>
      </c>
      <c r="F4657" s="1"/>
      <c r="G4657" s="1"/>
      <c r="I4657" s="1"/>
      <c r="J4657" t="s">
        <v>13133</v>
      </c>
      <c r="K4657" t="s">
        <v>16</v>
      </c>
      <c r="L4657">
        <v>77080</v>
      </c>
    </row>
    <row r="4658" spans="1:12" x14ac:dyDescent="0.25">
      <c r="A4658" t="s">
        <v>917</v>
      </c>
      <c r="C4658" t="s">
        <v>13134</v>
      </c>
      <c r="F4658" s="1"/>
      <c r="G4658" s="1"/>
      <c r="I4658" s="1"/>
      <c r="J4658" t="s">
        <v>13135</v>
      </c>
      <c r="K4658" t="s">
        <v>323</v>
      </c>
      <c r="L4658">
        <v>77381</v>
      </c>
    </row>
    <row r="4659" spans="1:12" x14ac:dyDescent="0.25">
      <c r="A4659" t="s">
        <v>917</v>
      </c>
      <c r="C4659" t="s">
        <v>13136</v>
      </c>
      <c r="F4659" s="1"/>
      <c r="G4659" s="1"/>
      <c r="I4659" s="1"/>
      <c r="J4659" t="s">
        <v>13137</v>
      </c>
      <c r="K4659" t="s">
        <v>16</v>
      </c>
      <c r="L4659">
        <v>77074</v>
      </c>
    </row>
    <row r="4660" spans="1:12" x14ac:dyDescent="0.25">
      <c r="A4660" t="s">
        <v>917</v>
      </c>
      <c r="C4660" t="s">
        <v>13138</v>
      </c>
      <c r="F4660" s="1"/>
      <c r="G4660" s="1"/>
      <c r="I4660" s="1"/>
      <c r="J4660" t="s">
        <v>13139</v>
      </c>
      <c r="K4660" t="s">
        <v>16</v>
      </c>
      <c r="L4660">
        <v>77015</v>
      </c>
    </row>
    <row r="4661" spans="1:12" x14ac:dyDescent="0.25">
      <c r="A4661" t="s">
        <v>917</v>
      </c>
      <c r="C4661" t="s">
        <v>13146</v>
      </c>
      <c r="F4661" s="1"/>
      <c r="G4661" s="1"/>
      <c r="I4661" s="1"/>
      <c r="J4661" t="s">
        <v>9844</v>
      </c>
      <c r="K4661" t="s">
        <v>302</v>
      </c>
      <c r="L4661">
        <v>77304</v>
      </c>
    </row>
    <row r="4662" spans="1:12" x14ac:dyDescent="0.25">
      <c r="A4662" t="s">
        <v>917</v>
      </c>
      <c r="C4662" t="s">
        <v>13147</v>
      </c>
      <c r="F4662" s="1"/>
      <c r="G4662" s="1"/>
      <c r="I4662" s="1"/>
      <c r="J4662" t="s">
        <v>13148</v>
      </c>
      <c r="K4662" t="s">
        <v>16</v>
      </c>
      <c r="L4662">
        <v>77004</v>
      </c>
    </row>
    <row r="4663" spans="1:12" x14ac:dyDescent="0.25">
      <c r="A4663" t="s">
        <v>917</v>
      </c>
      <c r="C4663" t="s">
        <v>13149</v>
      </c>
      <c r="F4663" s="1"/>
      <c r="G4663" s="1"/>
      <c r="I4663" s="1"/>
      <c r="J4663" t="s">
        <v>13150</v>
      </c>
      <c r="K4663" t="s">
        <v>22</v>
      </c>
      <c r="L4663">
        <v>77494</v>
      </c>
    </row>
    <row r="4664" spans="1:12" x14ac:dyDescent="0.25">
      <c r="A4664" t="s">
        <v>917</v>
      </c>
      <c r="C4664" t="s">
        <v>13152</v>
      </c>
      <c r="F4664" s="1"/>
      <c r="G4664" s="1"/>
      <c r="I4664" s="1"/>
      <c r="J4664" t="s">
        <v>12803</v>
      </c>
      <c r="K4664" t="s">
        <v>160</v>
      </c>
      <c r="L4664">
        <v>77611</v>
      </c>
    </row>
    <row r="4665" spans="1:12" x14ac:dyDescent="0.25">
      <c r="A4665" t="s">
        <v>917</v>
      </c>
      <c r="C4665" t="s">
        <v>13153</v>
      </c>
      <c r="F4665" s="1"/>
      <c r="G4665" s="1"/>
      <c r="I4665" s="1"/>
      <c r="J4665" t="s">
        <v>13154</v>
      </c>
      <c r="K4665" t="s">
        <v>16</v>
      </c>
      <c r="L4665">
        <v>77035</v>
      </c>
    </row>
    <row r="4666" spans="1:12" x14ac:dyDescent="0.25">
      <c r="A4666" t="s">
        <v>917</v>
      </c>
      <c r="C4666" t="s">
        <v>3019</v>
      </c>
      <c r="F4666" s="1"/>
      <c r="G4666" s="1"/>
      <c r="I4666" s="1"/>
      <c r="J4666" t="s">
        <v>13155</v>
      </c>
      <c r="K4666" t="s">
        <v>492</v>
      </c>
      <c r="L4666">
        <v>77429</v>
      </c>
    </row>
    <row r="4667" spans="1:12" x14ac:dyDescent="0.25">
      <c r="A4667" t="s">
        <v>917</v>
      </c>
      <c r="C4667" t="s">
        <v>17691</v>
      </c>
      <c r="F4667" s="1"/>
      <c r="G4667" s="1"/>
      <c r="I4667" s="1"/>
      <c r="J4667" t="s">
        <v>17692</v>
      </c>
      <c r="K4667" t="s">
        <v>8058</v>
      </c>
      <c r="L4667">
        <v>75844</v>
      </c>
    </row>
    <row r="4668" spans="1:12" x14ac:dyDescent="0.25">
      <c r="A4668" t="s">
        <v>917</v>
      </c>
      <c r="C4668" t="s">
        <v>3236</v>
      </c>
      <c r="F4668" s="1"/>
      <c r="G4668" s="1"/>
      <c r="I4668" s="1"/>
      <c r="J4668" t="s">
        <v>17693</v>
      </c>
      <c r="K4668" t="s">
        <v>16</v>
      </c>
      <c r="L4668">
        <v>77041</v>
      </c>
    </row>
    <row r="4669" spans="1:12" x14ac:dyDescent="0.25">
      <c r="A4669" t="s">
        <v>917</v>
      </c>
      <c r="C4669" t="s">
        <v>17703</v>
      </c>
      <c r="F4669" s="1"/>
      <c r="G4669" s="1"/>
      <c r="I4669" s="1"/>
      <c r="J4669" t="s">
        <v>17704</v>
      </c>
      <c r="K4669" t="s">
        <v>57</v>
      </c>
      <c r="L4669">
        <v>77706</v>
      </c>
    </row>
    <row r="4670" spans="1:12" x14ac:dyDescent="0.25">
      <c r="A4670" t="s">
        <v>917</v>
      </c>
      <c r="C4670" t="s">
        <v>17706</v>
      </c>
      <c r="F4670" s="1"/>
      <c r="G4670" s="1"/>
      <c r="I4670" s="1"/>
      <c r="J4670" t="s">
        <v>17707</v>
      </c>
      <c r="K4670" t="s">
        <v>16</v>
      </c>
      <c r="L4670">
        <v>77083</v>
      </c>
    </row>
    <row r="4671" spans="1:12" x14ac:dyDescent="0.25">
      <c r="A4671" t="s">
        <v>917</v>
      </c>
      <c r="C4671" t="s">
        <v>17708</v>
      </c>
      <c r="F4671" s="1"/>
      <c r="G4671" s="1"/>
      <c r="I4671" s="1"/>
      <c r="J4671" t="s">
        <v>17709</v>
      </c>
      <c r="K4671" t="s">
        <v>91</v>
      </c>
      <c r="L4671">
        <v>77546</v>
      </c>
    </row>
    <row r="4672" spans="1:12" x14ac:dyDescent="0.25">
      <c r="A4672" t="s">
        <v>917</v>
      </c>
      <c r="C4672" t="s">
        <v>13156</v>
      </c>
      <c r="F4672" s="1"/>
      <c r="G4672" s="1"/>
      <c r="I4672" s="1"/>
      <c r="J4672" t="s">
        <v>13157</v>
      </c>
      <c r="K4672" t="s">
        <v>16</v>
      </c>
      <c r="L4672">
        <v>77072</v>
      </c>
    </row>
    <row r="4673" spans="1:12" x14ac:dyDescent="0.25">
      <c r="A4673" t="s">
        <v>917</v>
      </c>
      <c r="C4673" t="s">
        <v>13158</v>
      </c>
      <c r="F4673" s="1"/>
      <c r="G4673" s="1"/>
      <c r="I4673" s="1"/>
      <c r="J4673" t="s">
        <v>13159</v>
      </c>
      <c r="K4673" t="s">
        <v>122</v>
      </c>
      <c r="L4673">
        <v>77338</v>
      </c>
    </row>
    <row r="4674" spans="1:12" x14ac:dyDescent="0.25">
      <c r="A4674" t="s">
        <v>917</v>
      </c>
      <c r="C4674" t="s">
        <v>13169</v>
      </c>
      <c r="F4674" s="1"/>
      <c r="G4674" s="1"/>
      <c r="I4674" s="1"/>
      <c r="J4674" t="s">
        <v>13170</v>
      </c>
      <c r="K4674" t="s">
        <v>16</v>
      </c>
      <c r="L4674">
        <v>77077</v>
      </c>
    </row>
    <row r="4675" spans="1:12" x14ac:dyDescent="0.25">
      <c r="A4675" t="s">
        <v>917</v>
      </c>
      <c r="C4675" t="s">
        <v>13171</v>
      </c>
      <c r="F4675" s="1"/>
      <c r="G4675" s="1"/>
      <c r="I4675" s="1"/>
      <c r="J4675" t="s">
        <v>13172</v>
      </c>
      <c r="K4675" t="s">
        <v>13173</v>
      </c>
      <c r="L4675">
        <v>77058</v>
      </c>
    </row>
    <row r="4676" spans="1:12" x14ac:dyDescent="0.25">
      <c r="A4676" t="s">
        <v>917</v>
      </c>
      <c r="C4676" t="s">
        <v>13174</v>
      </c>
      <c r="F4676" s="1"/>
      <c r="G4676" s="1"/>
      <c r="I4676" s="1"/>
      <c r="J4676" t="s">
        <v>13175</v>
      </c>
      <c r="K4676" t="s">
        <v>16</v>
      </c>
      <c r="L4676">
        <v>77015</v>
      </c>
    </row>
    <row r="4677" spans="1:12" x14ac:dyDescent="0.25">
      <c r="A4677" t="s">
        <v>917</v>
      </c>
      <c r="C4677" t="s">
        <v>13176</v>
      </c>
      <c r="F4677" s="1"/>
      <c r="G4677" s="1"/>
      <c r="I4677" s="1"/>
      <c r="J4677" t="s">
        <v>13177</v>
      </c>
      <c r="K4677" t="s">
        <v>188</v>
      </c>
      <c r="L4677">
        <v>77356</v>
      </c>
    </row>
    <row r="4678" spans="1:12" x14ac:dyDescent="0.25">
      <c r="A4678" t="s">
        <v>917</v>
      </c>
      <c r="C4678" t="s">
        <v>13178</v>
      </c>
      <c r="F4678" s="1"/>
      <c r="G4678" s="1"/>
      <c r="I4678" s="1"/>
      <c r="J4678" t="s">
        <v>12582</v>
      </c>
      <c r="K4678" t="s">
        <v>16</v>
      </c>
      <c r="L4678">
        <v>77077</v>
      </c>
    </row>
    <row r="4679" spans="1:12" x14ac:dyDescent="0.25">
      <c r="A4679" t="s">
        <v>917</v>
      </c>
      <c r="C4679" t="s">
        <v>2497</v>
      </c>
      <c r="F4679" s="1"/>
      <c r="G4679" s="1"/>
      <c r="I4679" s="1"/>
      <c r="J4679" t="s">
        <v>10053</v>
      </c>
      <c r="K4679" t="s">
        <v>89</v>
      </c>
      <c r="L4679">
        <v>77459</v>
      </c>
    </row>
    <row r="4680" spans="1:12" x14ac:dyDescent="0.25">
      <c r="A4680" t="s">
        <v>917</v>
      </c>
      <c r="C4680" t="s">
        <v>10054</v>
      </c>
      <c r="F4680" s="1"/>
      <c r="G4680" s="1"/>
      <c r="I4680" s="1"/>
      <c r="J4680" t="s">
        <v>10055</v>
      </c>
      <c r="K4680" t="s">
        <v>222</v>
      </c>
      <c r="L4680">
        <v>77339</v>
      </c>
    </row>
    <row r="4681" spans="1:12" x14ac:dyDescent="0.25">
      <c r="A4681" t="s">
        <v>917</v>
      </c>
      <c r="C4681" t="s">
        <v>897</v>
      </c>
      <c r="F4681" s="1"/>
      <c r="G4681" s="1"/>
      <c r="I4681" s="1"/>
      <c r="J4681" t="s">
        <v>2515</v>
      </c>
      <c r="K4681" t="s">
        <v>16</v>
      </c>
      <c r="L4681">
        <v>77079</v>
      </c>
    </row>
    <row r="4682" spans="1:12" x14ac:dyDescent="0.25">
      <c r="A4682" t="s">
        <v>917</v>
      </c>
      <c r="C4682" t="s">
        <v>10056</v>
      </c>
      <c r="F4682" s="1"/>
      <c r="G4682" s="1"/>
      <c r="I4682" s="1"/>
      <c r="J4682" t="s">
        <v>10057</v>
      </c>
      <c r="K4682" t="s">
        <v>57</v>
      </c>
      <c r="L4682">
        <v>77706</v>
      </c>
    </row>
    <row r="4683" spans="1:12" x14ac:dyDescent="0.25">
      <c r="A4683" t="s">
        <v>917</v>
      </c>
      <c r="C4683" t="s">
        <v>10058</v>
      </c>
      <c r="F4683" s="1"/>
      <c r="G4683" s="1"/>
      <c r="I4683" s="1"/>
      <c r="J4683" t="s">
        <v>10059</v>
      </c>
      <c r="K4683" t="s">
        <v>16</v>
      </c>
      <c r="L4683">
        <v>77057</v>
      </c>
    </row>
    <row r="4684" spans="1:12" x14ac:dyDescent="0.25">
      <c r="A4684" t="s">
        <v>917</v>
      </c>
      <c r="C4684" t="s">
        <v>2713</v>
      </c>
      <c r="F4684" s="1"/>
      <c r="G4684" s="1"/>
      <c r="I4684" s="1"/>
      <c r="J4684" t="s">
        <v>2714</v>
      </c>
      <c r="K4684" t="s">
        <v>2715</v>
      </c>
      <c r="L4684">
        <v>77651</v>
      </c>
    </row>
    <row r="4685" spans="1:12" x14ac:dyDescent="0.25">
      <c r="A4685" t="s">
        <v>917</v>
      </c>
      <c r="C4685" t="s">
        <v>2718</v>
      </c>
      <c r="F4685" s="1"/>
      <c r="G4685" s="1"/>
      <c r="I4685" s="1"/>
      <c r="J4685" t="s">
        <v>2719</v>
      </c>
      <c r="K4685" t="s">
        <v>16</v>
      </c>
      <c r="L4685">
        <v>77098</v>
      </c>
    </row>
    <row r="4686" spans="1:12" x14ac:dyDescent="0.25">
      <c r="A4686" t="s">
        <v>917</v>
      </c>
      <c r="C4686" t="s">
        <v>17710</v>
      </c>
      <c r="F4686" s="1"/>
      <c r="G4686" s="1"/>
      <c r="I4686" s="1"/>
      <c r="J4686" t="s">
        <v>17711</v>
      </c>
      <c r="K4686" t="s">
        <v>188</v>
      </c>
      <c r="L4686">
        <v>77356</v>
      </c>
    </row>
    <row r="4687" spans="1:12" x14ac:dyDescent="0.25">
      <c r="A4687" t="s">
        <v>917</v>
      </c>
      <c r="C4687" t="s">
        <v>12242</v>
      </c>
      <c r="F4687" s="1"/>
      <c r="G4687" s="1"/>
      <c r="I4687" s="1"/>
      <c r="J4687" t="s">
        <v>17712</v>
      </c>
      <c r="K4687" t="s">
        <v>71</v>
      </c>
      <c r="L4687">
        <v>77598</v>
      </c>
    </row>
    <row r="4688" spans="1:12" x14ac:dyDescent="0.25">
      <c r="A4688" t="s">
        <v>917</v>
      </c>
      <c r="C4688" t="s">
        <v>17713</v>
      </c>
      <c r="F4688" s="1"/>
      <c r="G4688" s="1"/>
      <c r="I4688" s="1"/>
      <c r="J4688" t="s">
        <v>13063</v>
      </c>
      <c r="K4688" t="s">
        <v>16</v>
      </c>
      <c r="L4688">
        <v>77035</v>
      </c>
    </row>
    <row r="4689" spans="1:12" x14ac:dyDescent="0.25">
      <c r="A4689" t="s">
        <v>917</v>
      </c>
      <c r="C4689" t="s">
        <v>4395</v>
      </c>
      <c r="F4689" s="1"/>
      <c r="G4689" s="1"/>
      <c r="I4689" s="1"/>
      <c r="J4689" t="s">
        <v>25594</v>
      </c>
      <c r="K4689" t="s">
        <v>16</v>
      </c>
      <c r="L4689">
        <v>77044</v>
      </c>
    </row>
    <row r="4690" spans="1:12" x14ac:dyDescent="0.25">
      <c r="A4690" t="s">
        <v>917</v>
      </c>
      <c r="C4690" t="s">
        <v>17714</v>
      </c>
      <c r="F4690" s="1"/>
      <c r="G4690" s="1"/>
      <c r="I4690" s="1"/>
      <c r="J4690" t="s">
        <v>17715</v>
      </c>
      <c r="K4690" t="s">
        <v>211</v>
      </c>
      <c r="L4690">
        <v>75835</v>
      </c>
    </row>
    <row r="4691" spans="1:12" x14ac:dyDescent="0.25">
      <c r="A4691" t="s">
        <v>917</v>
      </c>
      <c r="C4691" t="s">
        <v>3640</v>
      </c>
      <c r="F4691" s="1"/>
      <c r="G4691" s="1"/>
      <c r="I4691" s="1"/>
      <c r="J4691" t="s">
        <v>17716</v>
      </c>
      <c r="K4691" t="s">
        <v>16</v>
      </c>
      <c r="L4691">
        <v>77081</v>
      </c>
    </row>
    <row r="4692" spans="1:12" x14ac:dyDescent="0.25">
      <c r="A4692" t="s">
        <v>917</v>
      </c>
      <c r="C4692" t="s">
        <v>18042</v>
      </c>
      <c r="F4692" s="1"/>
      <c r="G4692" s="1"/>
      <c r="I4692" s="1"/>
      <c r="J4692" t="s">
        <v>25397</v>
      </c>
      <c r="K4692" t="s">
        <v>16</v>
      </c>
      <c r="L4692">
        <v>77091</v>
      </c>
    </row>
    <row r="4693" spans="1:12" x14ac:dyDescent="0.25">
      <c r="A4693" t="s">
        <v>917</v>
      </c>
      <c r="C4693" t="s">
        <v>13179</v>
      </c>
      <c r="F4693" s="1"/>
      <c r="G4693" s="1"/>
      <c r="I4693" s="1"/>
      <c r="J4693" t="s">
        <v>13180</v>
      </c>
      <c r="K4693" t="s">
        <v>61</v>
      </c>
      <c r="L4693">
        <v>77833</v>
      </c>
    </row>
    <row r="4694" spans="1:12" x14ac:dyDescent="0.25">
      <c r="A4694" t="s">
        <v>917</v>
      </c>
      <c r="C4694" t="s">
        <v>3324</v>
      </c>
      <c r="F4694" s="1"/>
      <c r="G4694" s="1"/>
      <c r="I4694" s="1"/>
      <c r="J4694" t="s">
        <v>13181</v>
      </c>
      <c r="K4694" t="s">
        <v>16</v>
      </c>
      <c r="L4694">
        <v>77055</v>
      </c>
    </row>
    <row r="4695" spans="1:12" x14ac:dyDescent="0.25">
      <c r="A4695" t="s">
        <v>917</v>
      </c>
      <c r="C4695" t="s">
        <v>11696</v>
      </c>
      <c r="F4695" s="1"/>
      <c r="G4695" s="1"/>
      <c r="I4695" s="1"/>
      <c r="J4695" t="s">
        <v>13182</v>
      </c>
      <c r="K4695" t="s">
        <v>22</v>
      </c>
      <c r="L4695">
        <v>77494</v>
      </c>
    </row>
    <row r="4696" spans="1:12" x14ac:dyDescent="0.25">
      <c r="A4696" t="s">
        <v>917</v>
      </c>
      <c r="C4696" t="s">
        <v>13183</v>
      </c>
      <c r="F4696" s="1"/>
      <c r="G4696" s="1"/>
      <c r="I4696" s="1"/>
      <c r="J4696" t="s">
        <v>13184</v>
      </c>
      <c r="K4696" t="s">
        <v>16</v>
      </c>
      <c r="L4696">
        <v>77015</v>
      </c>
    </row>
    <row r="4697" spans="1:12" x14ac:dyDescent="0.25">
      <c r="A4697" t="s">
        <v>917</v>
      </c>
      <c r="C4697" t="s">
        <v>13193</v>
      </c>
      <c r="F4697" s="1"/>
      <c r="G4697" s="1"/>
      <c r="I4697" s="1"/>
      <c r="J4697" t="s">
        <v>13194</v>
      </c>
      <c r="K4697" t="s">
        <v>111</v>
      </c>
      <c r="L4697">
        <v>77389</v>
      </c>
    </row>
    <row r="4698" spans="1:12" x14ac:dyDescent="0.25">
      <c r="A4698" t="s">
        <v>917</v>
      </c>
      <c r="C4698" t="s">
        <v>13195</v>
      </c>
      <c r="F4698" s="1"/>
      <c r="G4698" s="1"/>
      <c r="I4698" s="1"/>
      <c r="J4698" t="s">
        <v>13196</v>
      </c>
      <c r="K4698" t="s">
        <v>57</v>
      </c>
      <c r="L4698">
        <v>77706</v>
      </c>
    </row>
    <row r="4699" spans="1:12" x14ac:dyDescent="0.25">
      <c r="A4699" t="s">
        <v>917</v>
      </c>
      <c r="C4699" t="s">
        <v>2791</v>
      </c>
      <c r="F4699" s="1"/>
      <c r="G4699" s="1"/>
      <c r="I4699" s="1"/>
      <c r="J4699" t="s">
        <v>2792</v>
      </c>
      <c r="K4699" t="s">
        <v>16</v>
      </c>
      <c r="L4699">
        <v>77040</v>
      </c>
    </row>
    <row r="4700" spans="1:12" x14ac:dyDescent="0.25">
      <c r="A4700" t="s">
        <v>917</v>
      </c>
      <c r="C4700" t="s">
        <v>10060</v>
      </c>
      <c r="F4700" s="1"/>
      <c r="G4700" s="1"/>
      <c r="I4700" s="1"/>
      <c r="J4700" t="s">
        <v>10061</v>
      </c>
      <c r="K4700" t="s">
        <v>16</v>
      </c>
      <c r="L4700">
        <v>77020</v>
      </c>
    </row>
    <row r="4701" spans="1:12" x14ac:dyDescent="0.25">
      <c r="A4701" t="s">
        <v>917</v>
      </c>
      <c r="C4701" t="s">
        <v>10062</v>
      </c>
      <c r="F4701" s="1"/>
      <c r="G4701" s="1"/>
      <c r="I4701" s="1"/>
      <c r="J4701" t="s">
        <v>10063</v>
      </c>
      <c r="K4701" t="s">
        <v>206</v>
      </c>
      <c r="L4701">
        <v>77471</v>
      </c>
    </row>
    <row r="4702" spans="1:12" x14ac:dyDescent="0.25">
      <c r="A4702" t="s">
        <v>917</v>
      </c>
      <c r="C4702" t="s">
        <v>10064</v>
      </c>
      <c r="F4702" s="1"/>
      <c r="G4702" s="1"/>
      <c r="I4702" s="1"/>
      <c r="J4702" t="s">
        <v>10065</v>
      </c>
      <c r="K4702" t="s">
        <v>754</v>
      </c>
      <c r="L4702">
        <v>77517</v>
      </c>
    </row>
    <row r="4703" spans="1:12" x14ac:dyDescent="0.25">
      <c r="A4703" t="s">
        <v>917</v>
      </c>
      <c r="C4703" t="s">
        <v>10066</v>
      </c>
      <c r="F4703" s="1"/>
      <c r="G4703" s="1"/>
      <c r="I4703" s="1"/>
      <c r="J4703" t="s">
        <v>10067</v>
      </c>
      <c r="K4703" t="s">
        <v>361</v>
      </c>
      <c r="L4703">
        <v>77840</v>
      </c>
    </row>
    <row r="4704" spans="1:12" x14ac:dyDescent="0.25">
      <c r="A4704" t="s">
        <v>917</v>
      </c>
      <c r="C4704" t="s">
        <v>10070</v>
      </c>
      <c r="F4704" s="1"/>
      <c r="G4704" s="1"/>
      <c r="I4704" s="1"/>
      <c r="J4704" t="s">
        <v>10071</v>
      </c>
      <c r="K4704" t="s">
        <v>416</v>
      </c>
      <c r="L4704">
        <v>77571</v>
      </c>
    </row>
    <row r="4705" spans="1:12" x14ac:dyDescent="0.25">
      <c r="A4705" t="s">
        <v>917</v>
      </c>
      <c r="C4705" t="s">
        <v>14460</v>
      </c>
      <c r="F4705" s="1"/>
      <c r="G4705" s="1"/>
      <c r="I4705" s="1"/>
      <c r="J4705" t="s">
        <v>14461</v>
      </c>
      <c r="K4705" t="s">
        <v>9869</v>
      </c>
      <c r="L4705">
        <v>75939</v>
      </c>
    </row>
    <row r="4706" spans="1:12" x14ac:dyDescent="0.25">
      <c r="A4706" t="s">
        <v>917</v>
      </c>
      <c r="C4706" t="s">
        <v>10077</v>
      </c>
      <c r="F4706" s="1"/>
      <c r="G4706" s="1"/>
      <c r="I4706" s="1"/>
      <c r="J4706" t="s">
        <v>10078</v>
      </c>
      <c r="K4706" t="s">
        <v>8133</v>
      </c>
      <c r="L4706">
        <v>77514</v>
      </c>
    </row>
    <row r="4707" spans="1:12" x14ac:dyDescent="0.25">
      <c r="A4707" t="s">
        <v>917</v>
      </c>
      <c r="C4707" t="s">
        <v>17717</v>
      </c>
      <c r="F4707" s="1"/>
      <c r="G4707" s="1"/>
      <c r="I4707" s="1"/>
      <c r="J4707" t="s">
        <v>17718</v>
      </c>
      <c r="K4707" t="s">
        <v>16</v>
      </c>
      <c r="L4707">
        <v>77017</v>
      </c>
    </row>
    <row r="4708" spans="1:12" x14ac:dyDescent="0.25">
      <c r="A4708" t="s">
        <v>917</v>
      </c>
      <c r="C4708" t="s">
        <v>17719</v>
      </c>
      <c r="F4708" s="1"/>
      <c r="G4708" s="1"/>
      <c r="I4708" s="1"/>
      <c r="J4708" t="s">
        <v>17720</v>
      </c>
      <c r="K4708" t="s">
        <v>57</v>
      </c>
      <c r="L4708">
        <v>77707</v>
      </c>
    </row>
    <row r="4709" spans="1:12" x14ac:dyDescent="0.25">
      <c r="A4709" t="s">
        <v>917</v>
      </c>
      <c r="C4709" t="s">
        <v>4396</v>
      </c>
      <c r="F4709" s="1"/>
      <c r="G4709" s="1"/>
      <c r="I4709" s="1"/>
      <c r="J4709" t="s">
        <v>17721</v>
      </c>
      <c r="K4709" t="s">
        <v>78</v>
      </c>
      <c r="L4709">
        <v>77640</v>
      </c>
    </row>
    <row r="4710" spans="1:12" x14ac:dyDescent="0.25">
      <c r="A4710" t="s">
        <v>917</v>
      </c>
      <c r="C4710" t="s">
        <v>17722</v>
      </c>
      <c r="F4710" s="1"/>
      <c r="G4710" s="1"/>
      <c r="I4710" s="1"/>
      <c r="J4710" t="s">
        <v>17723</v>
      </c>
      <c r="K4710" t="s">
        <v>22</v>
      </c>
      <c r="L4710">
        <v>77449</v>
      </c>
    </row>
    <row r="4711" spans="1:12" x14ac:dyDescent="0.25">
      <c r="A4711" t="s">
        <v>917</v>
      </c>
      <c r="C4711" t="s">
        <v>17724</v>
      </c>
      <c r="F4711" s="1"/>
      <c r="G4711" s="1"/>
      <c r="I4711" s="1"/>
      <c r="J4711" t="s">
        <v>17725</v>
      </c>
      <c r="K4711" t="s">
        <v>166</v>
      </c>
      <c r="L4711">
        <v>77354</v>
      </c>
    </row>
    <row r="4712" spans="1:12" x14ac:dyDescent="0.25">
      <c r="A4712" t="s">
        <v>917</v>
      </c>
      <c r="C4712" t="s">
        <v>17726</v>
      </c>
      <c r="F4712" s="1"/>
      <c r="G4712" s="1"/>
      <c r="I4712" s="1"/>
      <c r="J4712" t="s">
        <v>17727</v>
      </c>
      <c r="K4712" t="s">
        <v>16</v>
      </c>
      <c r="L4712">
        <v>77076</v>
      </c>
    </row>
    <row r="4713" spans="1:12" x14ac:dyDescent="0.25">
      <c r="A4713" t="s">
        <v>917</v>
      </c>
      <c r="C4713" t="s">
        <v>17728</v>
      </c>
      <c r="F4713" s="1"/>
      <c r="G4713" s="1"/>
      <c r="I4713" s="1"/>
      <c r="J4713" t="s">
        <v>17729</v>
      </c>
      <c r="K4713" t="s">
        <v>166</v>
      </c>
      <c r="L4713">
        <v>77354</v>
      </c>
    </row>
    <row r="4714" spans="1:12" x14ac:dyDescent="0.25">
      <c r="A4714" t="s">
        <v>917</v>
      </c>
      <c r="C4714" t="s">
        <v>13205</v>
      </c>
      <c r="F4714" s="1"/>
      <c r="G4714" s="1"/>
      <c r="I4714" s="1"/>
      <c r="J4714" t="s">
        <v>13206</v>
      </c>
      <c r="K4714" t="s">
        <v>136</v>
      </c>
      <c r="L4714">
        <v>77656</v>
      </c>
    </row>
    <row r="4715" spans="1:12" x14ac:dyDescent="0.25">
      <c r="A4715" t="s">
        <v>917</v>
      </c>
      <c r="C4715" t="s">
        <v>13207</v>
      </c>
      <c r="F4715" s="1"/>
      <c r="G4715" s="1"/>
      <c r="I4715" s="1"/>
      <c r="J4715" t="s">
        <v>13208</v>
      </c>
      <c r="K4715" t="s">
        <v>16</v>
      </c>
      <c r="L4715">
        <v>77084</v>
      </c>
    </row>
    <row r="4716" spans="1:12" x14ac:dyDescent="0.25">
      <c r="A4716" t="s">
        <v>917</v>
      </c>
      <c r="C4716" t="s">
        <v>17730</v>
      </c>
      <c r="F4716" s="1"/>
      <c r="G4716" s="1"/>
      <c r="I4716" s="1"/>
      <c r="J4716" t="s">
        <v>17731</v>
      </c>
      <c r="K4716" t="s">
        <v>16</v>
      </c>
      <c r="L4716">
        <v>77056</v>
      </c>
    </row>
    <row r="4717" spans="1:12" x14ac:dyDescent="0.25">
      <c r="A4717" t="s">
        <v>917</v>
      </c>
      <c r="C4717" t="s">
        <v>2013</v>
      </c>
      <c r="F4717" s="1"/>
      <c r="G4717" s="1"/>
      <c r="I4717" s="1"/>
      <c r="J4717" t="s">
        <v>17734</v>
      </c>
      <c r="K4717" t="s">
        <v>22</v>
      </c>
      <c r="L4717">
        <v>77494</v>
      </c>
    </row>
    <row r="4718" spans="1:12" x14ac:dyDescent="0.25">
      <c r="A4718" t="s">
        <v>917</v>
      </c>
      <c r="C4718" t="s">
        <v>3573</v>
      </c>
      <c r="F4718" s="1"/>
      <c r="G4718" s="1"/>
      <c r="I4718" s="1"/>
      <c r="J4718" t="s">
        <v>22956</v>
      </c>
      <c r="K4718" t="s">
        <v>148</v>
      </c>
      <c r="L4718">
        <v>77551</v>
      </c>
    </row>
    <row r="4719" spans="1:12" x14ac:dyDescent="0.25">
      <c r="A4719" t="s">
        <v>917</v>
      </c>
      <c r="C4719" t="s">
        <v>17735</v>
      </c>
      <c r="F4719" s="1"/>
      <c r="G4719" s="1"/>
      <c r="I4719" s="1"/>
      <c r="J4719" t="s">
        <v>17736</v>
      </c>
      <c r="K4719" t="s">
        <v>165</v>
      </c>
      <c r="L4719">
        <v>77523</v>
      </c>
    </row>
    <row r="4720" spans="1:12" x14ac:dyDescent="0.25">
      <c r="A4720" t="s">
        <v>917</v>
      </c>
      <c r="C4720" t="s">
        <v>17737</v>
      </c>
      <c r="F4720" s="1"/>
      <c r="G4720" s="1"/>
      <c r="I4720" s="1"/>
      <c r="J4720" t="s">
        <v>17738</v>
      </c>
      <c r="K4720" t="s">
        <v>16</v>
      </c>
      <c r="L4720">
        <v>77037</v>
      </c>
    </row>
    <row r="4721" spans="1:12" x14ac:dyDescent="0.25">
      <c r="A4721" t="s">
        <v>917</v>
      </c>
      <c r="C4721" t="s">
        <v>17739</v>
      </c>
      <c r="F4721" s="1"/>
      <c r="G4721" s="1"/>
      <c r="I4721" s="1"/>
      <c r="J4721" t="s">
        <v>17740</v>
      </c>
      <c r="K4721" t="s">
        <v>122</v>
      </c>
      <c r="L4721">
        <v>77396</v>
      </c>
    </row>
    <row r="4722" spans="1:12" x14ac:dyDescent="0.25">
      <c r="A4722" t="s">
        <v>917</v>
      </c>
      <c r="C4722" t="s">
        <v>9975</v>
      </c>
      <c r="F4722" s="1"/>
      <c r="G4722" s="1"/>
      <c r="I4722" s="1"/>
      <c r="J4722" t="s">
        <v>10977</v>
      </c>
      <c r="K4722" t="s">
        <v>16</v>
      </c>
      <c r="L4722">
        <v>77017</v>
      </c>
    </row>
    <row r="4723" spans="1:12" x14ac:dyDescent="0.25">
      <c r="A4723" t="s">
        <v>917</v>
      </c>
      <c r="C4723" t="s">
        <v>10079</v>
      </c>
      <c r="F4723" s="1"/>
      <c r="G4723" s="1"/>
      <c r="I4723" s="1"/>
      <c r="J4723" t="s">
        <v>10080</v>
      </c>
      <c r="K4723" t="s">
        <v>16</v>
      </c>
      <c r="L4723">
        <v>77037</v>
      </c>
    </row>
    <row r="4724" spans="1:12" x14ac:dyDescent="0.25">
      <c r="A4724" t="s">
        <v>917</v>
      </c>
      <c r="C4724" t="s">
        <v>2734</v>
      </c>
      <c r="F4724" s="1"/>
      <c r="G4724" s="1"/>
      <c r="I4724" s="1"/>
      <c r="J4724" t="s">
        <v>2735</v>
      </c>
      <c r="K4724" t="s">
        <v>16</v>
      </c>
      <c r="L4724">
        <v>77008</v>
      </c>
    </row>
    <row r="4725" spans="1:12" x14ac:dyDescent="0.25">
      <c r="A4725" t="s">
        <v>917</v>
      </c>
      <c r="C4725" t="s">
        <v>2738</v>
      </c>
      <c r="F4725" s="1"/>
      <c r="G4725" s="1"/>
      <c r="I4725" s="1"/>
      <c r="J4725" t="s">
        <v>2739</v>
      </c>
      <c r="K4725" t="s">
        <v>16</v>
      </c>
      <c r="L4725">
        <v>77043</v>
      </c>
    </row>
    <row r="4726" spans="1:12" x14ac:dyDescent="0.25">
      <c r="A4726" t="s">
        <v>917</v>
      </c>
      <c r="C4726" t="s">
        <v>17741</v>
      </c>
      <c r="F4726" s="1"/>
      <c r="G4726" s="1"/>
      <c r="I4726" s="1"/>
      <c r="J4726" t="s">
        <v>17742</v>
      </c>
      <c r="K4726" t="s">
        <v>136</v>
      </c>
      <c r="L4726">
        <v>77656</v>
      </c>
    </row>
    <row r="4727" spans="1:12" x14ac:dyDescent="0.25">
      <c r="A4727" t="s">
        <v>917</v>
      </c>
      <c r="C4727" t="s">
        <v>3999</v>
      </c>
      <c r="F4727" s="1"/>
      <c r="G4727" s="1"/>
      <c r="I4727" s="1"/>
      <c r="J4727" t="s">
        <v>17743</v>
      </c>
      <c r="K4727" t="s">
        <v>277</v>
      </c>
      <c r="L4727">
        <v>77664</v>
      </c>
    </row>
    <row r="4728" spans="1:12" x14ac:dyDescent="0.25">
      <c r="A4728" t="s">
        <v>917</v>
      </c>
      <c r="C4728" t="s">
        <v>17744</v>
      </c>
      <c r="F4728" s="1"/>
      <c r="G4728" s="1"/>
      <c r="I4728" s="1"/>
      <c r="J4728" t="s">
        <v>17745</v>
      </c>
      <c r="K4728" t="s">
        <v>16</v>
      </c>
      <c r="L4728">
        <v>77081</v>
      </c>
    </row>
    <row r="4729" spans="1:12" x14ac:dyDescent="0.25">
      <c r="A4729" t="s">
        <v>917</v>
      </c>
      <c r="C4729" t="s">
        <v>4397</v>
      </c>
      <c r="F4729" s="1"/>
      <c r="G4729" s="1"/>
      <c r="I4729" s="1"/>
      <c r="J4729" t="s">
        <v>4398</v>
      </c>
      <c r="K4729" t="s">
        <v>16</v>
      </c>
      <c r="L4729">
        <v>77057</v>
      </c>
    </row>
    <row r="4730" spans="1:12" x14ac:dyDescent="0.25">
      <c r="A4730" t="s">
        <v>917</v>
      </c>
      <c r="C4730" t="s">
        <v>897</v>
      </c>
      <c r="F4730" s="1"/>
      <c r="G4730" s="1"/>
      <c r="I4730" s="1"/>
      <c r="J4730" t="s">
        <v>17746</v>
      </c>
      <c r="K4730" t="s">
        <v>492</v>
      </c>
      <c r="L4730">
        <v>77433</v>
      </c>
    </row>
    <row r="4731" spans="1:12" x14ac:dyDescent="0.25">
      <c r="A4731" t="s">
        <v>917</v>
      </c>
      <c r="C4731" t="s">
        <v>17747</v>
      </c>
      <c r="F4731" s="1"/>
      <c r="G4731" s="1"/>
      <c r="I4731" s="1"/>
      <c r="J4731" t="s">
        <v>17748</v>
      </c>
      <c r="K4731" t="s">
        <v>16</v>
      </c>
      <c r="L4731">
        <v>77036</v>
      </c>
    </row>
    <row r="4732" spans="1:12" x14ac:dyDescent="0.25">
      <c r="A4732" t="s">
        <v>917</v>
      </c>
      <c r="C4732" t="s">
        <v>1326</v>
      </c>
      <c r="F4732" s="1"/>
      <c r="G4732" s="1"/>
      <c r="I4732" s="1"/>
      <c r="J4732" t="s">
        <v>13209</v>
      </c>
      <c r="K4732" t="s">
        <v>16</v>
      </c>
      <c r="L4732">
        <v>77095</v>
      </c>
    </row>
    <row r="4733" spans="1:12" x14ac:dyDescent="0.25">
      <c r="A4733" t="s">
        <v>917</v>
      </c>
      <c r="C4733" t="s">
        <v>13210</v>
      </c>
      <c r="F4733" s="1"/>
      <c r="G4733" s="1"/>
      <c r="I4733" s="1"/>
      <c r="J4733" t="s">
        <v>13211</v>
      </c>
      <c r="K4733" t="s">
        <v>492</v>
      </c>
      <c r="L4733">
        <v>77429</v>
      </c>
    </row>
    <row r="4734" spans="1:12" x14ac:dyDescent="0.25">
      <c r="A4734" t="s">
        <v>917</v>
      </c>
      <c r="C4734" t="s">
        <v>13212</v>
      </c>
      <c r="F4734" s="1"/>
      <c r="G4734" s="1"/>
      <c r="I4734" s="1"/>
      <c r="J4734" t="s">
        <v>13213</v>
      </c>
      <c r="K4734" t="s">
        <v>754</v>
      </c>
      <c r="L4734">
        <v>77510</v>
      </c>
    </row>
    <row r="4735" spans="1:12" x14ac:dyDescent="0.25">
      <c r="A4735" t="s">
        <v>917</v>
      </c>
      <c r="C4735" t="s">
        <v>13214</v>
      </c>
      <c r="F4735" s="1"/>
      <c r="G4735" s="1"/>
      <c r="I4735" s="1"/>
      <c r="J4735" t="s">
        <v>13215</v>
      </c>
      <c r="K4735" t="s">
        <v>145</v>
      </c>
      <c r="L4735">
        <v>77803</v>
      </c>
    </row>
    <row r="4736" spans="1:12" x14ac:dyDescent="0.25">
      <c r="A4736" t="s">
        <v>917</v>
      </c>
      <c r="C4736" t="s">
        <v>13216</v>
      </c>
      <c r="F4736" s="1"/>
      <c r="G4736" s="1"/>
      <c r="I4736" s="1"/>
      <c r="J4736" t="s">
        <v>13217</v>
      </c>
      <c r="K4736" t="s">
        <v>89</v>
      </c>
      <c r="L4736">
        <v>77489</v>
      </c>
    </row>
    <row r="4737" spans="1:12" x14ac:dyDescent="0.25">
      <c r="A4737" t="s">
        <v>917</v>
      </c>
      <c r="C4737" t="s">
        <v>13240</v>
      </c>
      <c r="F4737" s="1"/>
      <c r="G4737" s="1"/>
      <c r="I4737" s="1"/>
      <c r="J4737" t="s">
        <v>13241</v>
      </c>
      <c r="K4737" t="s">
        <v>8133</v>
      </c>
      <c r="L4737">
        <v>77514</v>
      </c>
    </row>
    <row r="4738" spans="1:12" x14ac:dyDescent="0.25">
      <c r="A4738" t="s">
        <v>917</v>
      </c>
      <c r="C4738" t="s">
        <v>13242</v>
      </c>
      <c r="F4738" s="1"/>
      <c r="G4738" s="1"/>
      <c r="I4738" s="1"/>
      <c r="J4738" t="s">
        <v>13243</v>
      </c>
      <c r="K4738" t="s">
        <v>2371</v>
      </c>
      <c r="L4738">
        <v>75846</v>
      </c>
    </row>
    <row r="4739" spans="1:12" x14ac:dyDescent="0.25">
      <c r="A4739" t="s">
        <v>917</v>
      </c>
      <c r="C4739" t="s">
        <v>13244</v>
      </c>
      <c r="F4739" s="1"/>
      <c r="G4739" s="1"/>
      <c r="I4739" s="1"/>
      <c r="J4739" t="s">
        <v>13245</v>
      </c>
      <c r="K4739" t="s">
        <v>196</v>
      </c>
      <c r="L4739">
        <v>77506</v>
      </c>
    </row>
    <row r="4740" spans="1:12" x14ac:dyDescent="0.25">
      <c r="A4740" t="s">
        <v>917</v>
      </c>
      <c r="C4740" t="s">
        <v>17749</v>
      </c>
      <c r="F4740" s="1"/>
      <c r="G4740" s="1"/>
      <c r="I4740" s="1"/>
      <c r="J4740" t="s">
        <v>17750</v>
      </c>
      <c r="K4740" t="s">
        <v>31</v>
      </c>
      <c r="L4740">
        <v>77406</v>
      </c>
    </row>
    <row r="4741" spans="1:12" x14ac:dyDescent="0.25">
      <c r="A4741" t="s">
        <v>917</v>
      </c>
      <c r="C4741" t="s">
        <v>17757</v>
      </c>
      <c r="F4741" s="1"/>
      <c r="G4741" s="1"/>
      <c r="I4741" s="1"/>
      <c r="J4741" t="s">
        <v>17758</v>
      </c>
      <c r="K4741" t="s">
        <v>78</v>
      </c>
      <c r="L4741">
        <v>77642</v>
      </c>
    </row>
    <row r="4742" spans="1:12" x14ac:dyDescent="0.25">
      <c r="A4742" t="s">
        <v>917</v>
      </c>
      <c r="C4742" t="s">
        <v>13246</v>
      </c>
      <c r="F4742" s="1"/>
      <c r="G4742" s="1"/>
      <c r="I4742" s="1"/>
      <c r="J4742" t="s">
        <v>13247</v>
      </c>
      <c r="K4742" t="s">
        <v>16</v>
      </c>
      <c r="L4742">
        <v>77017</v>
      </c>
    </row>
    <row r="4743" spans="1:12" x14ac:dyDescent="0.25">
      <c r="A4743" t="s">
        <v>917</v>
      </c>
      <c r="C4743" t="s">
        <v>13249</v>
      </c>
      <c r="F4743" s="1"/>
      <c r="G4743" s="1"/>
      <c r="I4743" s="1"/>
      <c r="J4743" t="s">
        <v>13250</v>
      </c>
      <c r="K4743" t="s">
        <v>16</v>
      </c>
      <c r="L4743">
        <v>77040</v>
      </c>
    </row>
    <row r="4744" spans="1:12" x14ac:dyDescent="0.25">
      <c r="A4744" t="s">
        <v>917</v>
      </c>
      <c r="C4744" t="s">
        <v>13251</v>
      </c>
      <c r="F4744" s="1"/>
      <c r="G4744" s="1"/>
      <c r="I4744" s="1"/>
      <c r="J4744" t="s">
        <v>13252</v>
      </c>
      <c r="K4744" t="s">
        <v>44</v>
      </c>
      <c r="L4744">
        <v>77575</v>
      </c>
    </row>
    <row r="4745" spans="1:12" x14ac:dyDescent="0.25">
      <c r="A4745" t="s">
        <v>917</v>
      </c>
      <c r="C4745" t="s">
        <v>13261</v>
      </c>
      <c r="F4745" s="1"/>
      <c r="G4745" s="1"/>
      <c r="I4745" s="1"/>
      <c r="J4745" t="s">
        <v>13262</v>
      </c>
      <c r="K4745" t="s">
        <v>145</v>
      </c>
      <c r="L4745">
        <v>77803</v>
      </c>
    </row>
    <row r="4746" spans="1:12" x14ac:dyDescent="0.25">
      <c r="A4746" t="s">
        <v>917</v>
      </c>
      <c r="C4746" t="s">
        <v>13263</v>
      </c>
      <c r="F4746" s="1"/>
      <c r="G4746" s="1"/>
      <c r="I4746" s="1"/>
      <c r="J4746" t="s">
        <v>13264</v>
      </c>
      <c r="K4746" t="s">
        <v>16</v>
      </c>
      <c r="L4746">
        <v>77093</v>
      </c>
    </row>
    <row r="4747" spans="1:12" x14ac:dyDescent="0.25">
      <c r="A4747" t="s">
        <v>917</v>
      </c>
      <c r="C4747" t="s">
        <v>13265</v>
      </c>
      <c r="F4747" s="1"/>
      <c r="G4747" s="1"/>
      <c r="I4747" s="1"/>
      <c r="J4747" t="s">
        <v>13266</v>
      </c>
      <c r="K4747" t="s">
        <v>148</v>
      </c>
      <c r="L4747">
        <v>77554</v>
      </c>
    </row>
    <row r="4748" spans="1:12" x14ac:dyDescent="0.25">
      <c r="A4748" t="s">
        <v>917</v>
      </c>
      <c r="C4748" t="s">
        <v>12032</v>
      </c>
      <c r="F4748" s="1"/>
      <c r="G4748" s="1"/>
      <c r="I4748" s="1"/>
      <c r="J4748" t="s">
        <v>12033</v>
      </c>
      <c r="K4748" t="s">
        <v>16</v>
      </c>
      <c r="L4748">
        <v>77079</v>
      </c>
    </row>
    <row r="4749" spans="1:12" x14ac:dyDescent="0.25">
      <c r="A4749" t="s">
        <v>917</v>
      </c>
      <c r="C4749" t="s">
        <v>12956</v>
      </c>
      <c r="F4749" s="1"/>
      <c r="G4749" s="1"/>
      <c r="I4749" s="1"/>
      <c r="J4749" t="s">
        <v>12957</v>
      </c>
      <c r="K4749" t="s">
        <v>16</v>
      </c>
      <c r="L4749">
        <v>77084</v>
      </c>
    </row>
    <row r="4750" spans="1:12" x14ac:dyDescent="0.25">
      <c r="A4750" t="s">
        <v>917</v>
      </c>
      <c r="C4750" t="s">
        <v>17785</v>
      </c>
      <c r="F4750" s="1"/>
      <c r="G4750" s="1"/>
      <c r="I4750" s="1"/>
      <c r="J4750" t="s">
        <v>17786</v>
      </c>
      <c r="K4750" t="s">
        <v>17</v>
      </c>
      <c r="L4750">
        <v>77477</v>
      </c>
    </row>
    <row r="4751" spans="1:12" x14ac:dyDescent="0.25">
      <c r="A4751" t="s">
        <v>917</v>
      </c>
      <c r="C4751" t="s">
        <v>17787</v>
      </c>
      <c r="F4751" s="1"/>
      <c r="G4751" s="1"/>
      <c r="I4751" s="1"/>
      <c r="J4751" t="s">
        <v>17788</v>
      </c>
      <c r="K4751" t="s">
        <v>17789</v>
      </c>
      <c r="L4751">
        <v>77831</v>
      </c>
    </row>
    <row r="4752" spans="1:12" x14ac:dyDescent="0.25">
      <c r="A4752" t="s">
        <v>917</v>
      </c>
      <c r="C4752" t="s">
        <v>13267</v>
      </c>
      <c r="F4752" s="1"/>
      <c r="G4752" s="1"/>
      <c r="I4752" s="1"/>
      <c r="J4752" t="s">
        <v>13268</v>
      </c>
      <c r="K4752" t="s">
        <v>178</v>
      </c>
      <c r="L4752">
        <v>77340</v>
      </c>
    </row>
    <row r="4753" spans="1:12" x14ac:dyDescent="0.25">
      <c r="A4753" t="s">
        <v>917</v>
      </c>
      <c r="C4753" t="s">
        <v>13287</v>
      </c>
      <c r="F4753" s="1"/>
      <c r="G4753" s="1"/>
      <c r="I4753" s="1"/>
      <c r="J4753" t="s">
        <v>13288</v>
      </c>
      <c r="K4753" t="s">
        <v>22</v>
      </c>
      <c r="L4753">
        <v>77493</v>
      </c>
    </row>
    <row r="4754" spans="1:12" x14ac:dyDescent="0.25">
      <c r="A4754" t="s">
        <v>917</v>
      </c>
      <c r="C4754" t="s">
        <v>13290</v>
      </c>
      <c r="F4754" s="1"/>
      <c r="G4754" s="1"/>
      <c r="I4754" s="1"/>
      <c r="J4754" t="s">
        <v>13291</v>
      </c>
      <c r="K4754" t="s">
        <v>440</v>
      </c>
      <c r="L4754">
        <v>77531</v>
      </c>
    </row>
    <row r="4755" spans="1:12" x14ac:dyDescent="0.25">
      <c r="A4755" t="s">
        <v>917</v>
      </c>
      <c r="C4755" t="s">
        <v>2825</v>
      </c>
      <c r="F4755" s="1"/>
      <c r="G4755" s="1"/>
      <c r="I4755" s="1"/>
      <c r="J4755" t="s">
        <v>2826</v>
      </c>
      <c r="K4755" t="s">
        <v>96</v>
      </c>
      <c r="L4755">
        <v>78934</v>
      </c>
    </row>
    <row r="4756" spans="1:12" x14ac:dyDescent="0.25">
      <c r="A4756" t="s">
        <v>917</v>
      </c>
      <c r="C4756" t="s">
        <v>2744</v>
      </c>
      <c r="F4756" s="1"/>
      <c r="G4756" s="1"/>
      <c r="I4756" s="1"/>
      <c r="J4756" t="s">
        <v>2745</v>
      </c>
      <c r="K4756" t="s">
        <v>122</v>
      </c>
      <c r="L4756">
        <v>77338</v>
      </c>
    </row>
    <row r="4757" spans="1:12" x14ac:dyDescent="0.25">
      <c r="A4757" t="s">
        <v>917</v>
      </c>
      <c r="C4757" t="s">
        <v>2828</v>
      </c>
      <c r="F4757" s="1"/>
      <c r="G4757" s="1"/>
      <c r="I4757" s="1"/>
      <c r="J4757" t="s">
        <v>2829</v>
      </c>
      <c r="K4757" t="s">
        <v>16</v>
      </c>
      <c r="L4757">
        <v>77064</v>
      </c>
    </row>
    <row r="4758" spans="1:12" x14ac:dyDescent="0.25">
      <c r="A4758" t="s">
        <v>917</v>
      </c>
      <c r="C4758" t="s">
        <v>17790</v>
      </c>
      <c r="F4758" s="1"/>
      <c r="G4758" s="1"/>
      <c r="I4758" s="1"/>
      <c r="J4758" t="s">
        <v>17791</v>
      </c>
      <c r="K4758" t="s">
        <v>203</v>
      </c>
      <c r="L4758">
        <v>77375</v>
      </c>
    </row>
    <row r="4759" spans="1:12" x14ac:dyDescent="0.25">
      <c r="A4759" t="s">
        <v>917</v>
      </c>
      <c r="C4759" t="s">
        <v>17792</v>
      </c>
      <c r="F4759" s="1"/>
      <c r="G4759" s="1"/>
      <c r="I4759" s="1"/>
      <c r="J4759" t="s">
        <v>17793</v>
      </c>
      <c r="K4759" t="s">
        <v>16</v>
      </c>
      <c r="L4759">
        <v>77092</v>
      </c>
    </row>
    <row r="4760" spans="1:12" x14ac:dyDescent="0.25">
      <c r="A4760" t="s">
        <v>917</v>
      </c>
      <c r="C4760" t="s">
        <v>17794</v>
      </c>
      <c r="F4760" s="1"/>
      <c r="G4760" s="1"/>
      <c r="I4760" s="1"/>
      <c r="J4760" t="s">
        <v>17795</v>
      </c>
      <c r="K4760" t="s">
        <v>16</v>
      </c>
      <c r="L4760">
        <v>77098</v>
      </c>
    </row>
    <row r="4761" spans="1:12" x14ac:dyDescent="0.25">
      <c r="A4761" t="s">
        <v>917</v>
      </c>
      <c r="C4761" t="s">
        <v>17796</v>
      </c>
      <c r="F4761" s="1"/>
      <c r="G4761" s="1"/>
      <c r="I4761" s="1"/>
      <c r="J4761" t="s">
        <v>17797</v>
      </c>
      <c r="K4761" t="s">
        <v>356</v>
      </c>
      <c r="L4761">
        <v>77566</v>
      </c>
    </row>
    <row r="4762" spans="1:12" x14ac:dyDescent="0.25">
      <c r="A4762" t="s">
        <v>917</v>
      </c>
      <c r="C4762" t="s">
        <v>17798</v>
      </c>
      <c r="F4762" s="1"/>
      <c r="G4762" s="1"/>
      <c r="I4762" s="1"/>
      <c r="J4762" t="s">
        <v>8036</v>
      </c>
      <c r="K4762" t="s">
        <v>50</v>
      </c>
      <c r="L4762">
        <v>76520</v>
      </c>
    </row>
    <row r="4763" spans="1:12" x14ac:dyDescent="0.25">
      <c r="A4763" t="s">
        <v>917</v>
      </c>
      <c r="C4763" t="s">
        <v>23132</v>
      </c>
      <c r="F4763" s="1"/>
      <c r="G4763" s="1"/>
      <c r="I4763" s="1"/>
      <c r="J4763" t="s">
        <v>11886</v>
      </c>
      <c r="K4763" t="s">
        <v>22</v>
      </c>
      <c r="L4763">
        <v>77450</v>
      </c>
    </row>
    <row r="4764" spans="1:12" x14ac:dyDescent="0.25">
      <c r="A4764" t="s">
        <v>917</v>
      </c>
      <c r="C4764" t="s">
        <v>18125</v>
      </c>
      <c r="F4764" s="1"/>
      <c r="G4764" s="1"/>
      <c r="I4764" s="1"/>
      <c r="J4764" t="s">
        <v>25402</v>
      </c>
      <c r="K4764" t="s">
        <v>492</v>
      </c>
      <c r="L4764">
        <v>77429</v>
      </c>
    </row>
    <row r="4765" spans="1:12" x14ac:dyDescent="0.25">
      <c r="A4765" t="s">
        <v>917</v>
      </c>
      <c r="C4765" t="s">
        <v>13312</v>
      </c>
      <c r="F4765" s="1"/>
      <c r="G4765" s="1"/>
      <c r="I4765" s="1"/>
      <c r="J4765" t="s">
        <v>25403</v>
      </c>
      <c r="K4765" t="s">
        <v>492</v>
      </c>
      <c r="L4765">
        <v>77429</v>
      </c>
    </row>
    <row r="4766" spans="1:12" x14ac:dyDescent="0.25">
      <c r="A4766" t="s">
        <v>917</v>
      </c>
      <c r="C4766" t="s">
        <v>13313</v>
      </c>
      <c r="F4766" s="1"/>
      <c r="G4766" s="1"/>
      <c r="I4766" s="1"/>
      <c r="J4766" t="s">
        <v>13314</v>
      </c>
      <c r="K4766" t="s">
        <v>857</v>
      </c>
      <c r="L4766">
        <v>77586</v>
      </c>
    </row>
    <row r="4767" spans="1:12" x14ac:dyDescent="0.25">
      <c r="A4767" t="s">
        <v>917</v>
      </c>
      <c r="C4767" t="s">
        <v>13315</v>
      </c>
      <c r="F4767" s="1"/>
      <c r="G4767" s="1"/>
      <c r="I4767" s="1"/>
      <c r="J4767" t="s">
        <v>13316</v>
      </c>
      <c r="K4767" t="s">
        <v>196</v>
      </c>
      <c r="L4767">
        <v>77502</v>
      </c>
    </row>
    <row r="4768" spans="1:12" x14ac:dyDescent="0.25">
      <c r="A4768" t="s">
        <v>917</v>
      </c>
      <c r="C4768" t="s">
        <v>2545</v>
      </c>
      <c r="F4768" s="1"/>
      <c r="G4768" s="1"/>
      <c r="I4768" s="1"/>
      <c r="J4768" t="s">
        <v>13317</v>
      </c>
      <c r="K4768" t="s">
        <v>16</v>
      </c>
      <c r="L4768">
        <v>77090</v>
      </c>
    </row>
    <row r="4769" spans="1:12" x14ac:dyDescent="0.25">
      <c r="A4769" t="s">
        <v>917</v>
      </c>
      <c r="C4769" t="s">
        <v>10082</v>
      </c>
      <c r="F4769" s="1"/>
      <c r="G4769" s="1"/>
      <c r="I4769" s="1"/>
      <c r="J4769" t="s">
        <v>10083</v>
      </c>
      <c r="K4769" t="s">
        <v>122</v>
      </c>
      <c r="L4769">
        <v>77346</v>
      </c>
    </row>
    <row r="4770" spans="1:12" x14ac:dyDescent="0.25">
      <c r="A4770" t="s">
        <v>917</v>
      </c>
      <c r="C4770" t="s">
        <v>2750</v>
      </c>
      <c r="F4770" s="1"/>
      <c r="G4770" s="1"/>
      <c r="I4770" s="1"/>
      <c r="J4770" t="s">
        <v>2751</v>
      </c>
      <c r="K4770" t="s">
        <v>16</v>
      </c>
      <c r="L4770">
        <v>77095</v>
      </c>
    </row>
    <row r="4771" spans="1:12" x14ac:dyDescent="0.25">
      <c r="A4771" t="s">
        <v>917</v>
      </c>
      <c r="C4771" t="s">
        <v>10084</v>
      </c>
      <c r="F4771" s="1"/>
      <c r="G4771" s="1"/>
      <c r="I4771" s="1"/>
      <c r="J4771" t="s">
        <v>8068</v>
      </c>
      <c r="K4771" t="s">
        <v>57</v>
      </c>
      <c r="L4771">
        <v>77702</v>
      </c>
    </row>
    <row r="4772" spans="1:12" x14ac:dyDescent="0.25">
      <c r="A4772" t="s">
        <v>917</v>
      </c>
      <c r="C4772" t="s">
        <v>10085</v>
      </c>
      <c r="F4772" s="1"/>
      <c r="G4772" s="1"/>
      <c r="I4772" s="1"/>
      <c r="J4772" t="s">
        <v>10086</v>
      </c>
      <c r="K4772" t="s">
        <v>22</v>
      </c>
      <c r="L4772">
        <v>77494</v>
      </c>
    </row>
    <row r="4773" spans="1:12" x14ac:dyDescent="0.25">
      <c r="A4773" t="s">
        <v>917</v>
      </c>
      <c r="C4773" t="s">
        <v>10087</v>
      </c>
      <c r="F4773" s="1"/>
      <c r="G4773" s="1"/>
      <c r="I4773" s="1"/>
      <c r="J4773" t="s">
        <v>10088</v>
      </c>
      <c r="K4773" t="s">
        <v>91</v>
      </c>
      <c r="L4773">
        <v>77546</v>
      </c>
    </row>
    <row r="4774" spans="1:12" x14ac:dyDescent="0.25">
      <c r="A4774" t="s">
        <v>917</v>
      </c>
      <c r="C4774" t="s">
        <v>13318</v>
      </c>
      <c r="F4774" s="1"/>
      <c r="G4774" s="1"/>
      <c r="I4774" s="1"/>
      <c r="J4774" t="s">
        <v>13319</v>
      </c>
      <c r="K4774" t="s">
        <v>16</v>
      </c>
      <c r="L4774">
        <v>77007</v>
      </c>
    </row>
    <row r="4775" spans="1:12" x14ac:dyDescent="0.25">
      <c r="A4775" t="s">
        <v>917</v>
      </c>
      <c r="C4775" t="s">
        <v>10614</v>
      </c>
      <c r="F4775" s="1"/>
      <c r="G4775" s="1"/>
      <c r="I4775" s="1"/>
      <c r="J4775" t="s">
        <v>13320</v>
      </c>
      <c r="K4775" t="s">
        <v>7997</v>
      </c>
      <c r="L4775">
        <v>77384</v>
      </c>
    </row>
    <row r="4776" spans="1:12" x14ac:dyDescent="0.25">
      <c r="A4776" t="s">
        <v>917</v>
      </c>
      <c r="C4776" t="s">
        <v>13325</v>
      </c>
      <c r="F4776" s="1"/>
      <c r="G4776" s="1"/>
      <c r="I4776" s="1"/>
      <c r="J4776" t="s">
        <v>13326</v>
      </c>
      <c r="K4776" t="s">
        <v>16</v>
      </c>
      <c r="L4776">
        <v>77079</v>
      </c>
    </row>
    <row r="4777" spans="1:12" x14ac:dyDescent="0.25">
      <c r="A4777" t="s">
        <v>917</v>
      </c>
      <c r="C4777" t="s">
        <v>13327</v>
      </c>
      <c r="F4777" s="1"/>
      <c r="G4777" s="1"/>
      <c r="I4777" s="1"/>
      <c r="J4777" t="s">
        <v>13328</v>
      </c>
      <c r="K4777" t="s">
        <v>139</v>
      </c>
      <c r="L4777">
        <v>77864</v>
      </c>
    </row>
    <row r="4778" spans="1:12" x14ac:dyDescent="0.25">
      <c r="A4778" t="s">
        <v>917</v>
      </c>
      <c r="C4778" t="s">
        <v>13330</v>
      </c>
      <c r="F4778" s="1"/>
      <c r="G4778" s="1"/>
      <c r="I4778" s="1"/>
      <c r="J4778" t="s">
        <v>1125</v>
      </c>
      <c r="K4778" t="s">
        <v>323</v>
      </c>
      <c r="L4778">
        <v>77380</v>
      </c>
    </row>
    <row r="4779" spans="1:12" x14ac:dyDescent="0.25">
      <c r="A4779" t="s">
        <v>917</v>
      </c>
      <c r="C4779" t="s">
        <v>17819</v>
      </c>
      <c r="F4779" s="1"/>
      <c r="G4779" s="1"/>
      <c r="I4779" s="1"/>
      <c r="J4779" t="s">
        <v>17820</v>
      </c>
      <c r="K4779" t="s">
        <v>16</v>
      </c>
      <c r="L4779">
        <v>77040</v>
      </c>
    </row>
    <row r="4780" spans="1:12" x14ac:dyDescent="0.25">
      <c r="A4780" t="s">
        <v>917</v>
      </c>
      <c r="C4780" t="s">
        <v>17821</v>
      </c>
      <c r="F4780" s="1"/>
      <c r="G4780" s="1"/>
      <c r="I4780" s="1"/>
      <c r="J4780" t="s">
        <v>17822</v>
      </c>
      <c r="K4780" t="s">
        <v>16</v>
      </c>
      <c r="L4780">
        <v>77007</v>
      </c>
    </row>
    <row r="4781" spans="1:12" x14ac:dyDescent="0.25">
      <c r="A4781" t="s">
        <v>917</v>
      </c>
      <c r="C4781" t="s">
        <v>17823</v>
      </c>
      <c r="F4781" s="1"/>
      <c r="G4781" s="1"/>
      <c r="I4781" s="1"/>
      <c r="J4781" t="s">
        <v>17824</v>
      </c>
      <c r="K4781" t="s">
        <v>111</v>
      </c>
      <c r="L4781">
        <v>77388</v>
      </c>
    </row>
    <row r="4782" spans="1:12" x14ac:dyDescent="0.25">
      <c r="A4782" t="s">
        <v>917</v>
      </c>
      <c r="C4782" t="s">
        <v>17825</v>
      </c>
      <c r="F4782" s="1"/>
      <c r="G4782" s="1"/>
      <c r="I4782" s="1"/>
      <c r="J4782" t="s">
        <v>17826</v>
      </c>
      <c r="K4782" t="s">
        <v>191</v>
      </c>
      <c r="L4782">
        <v>77478</v>
      </c>
    </row>
    <row r="4783" spans="1:12" x14ac:dyDescent="0.25">
      <c r="A4783" t="s">
        <v>917</v>
      </c>
      <c r="C4783" t="s">
        <v>14474</v>
      </c>
      <c r="F4783" s="1"/>
      <c r="G4783" s="1"/>
      <c r="I4783" s="1"/>
      <c r="J4783" t="s">
        <v>14475</v>
      </c>
      <c r="K4783" t="s">
        <v>22</v>
      </c>
      <c r="L4783">
        <v>77450</v>
      </c>
    </row>
    <row r="4784" spans="1:12" x14ac:dyDescent="0.25">
      <c r="A4784" t="s">
        <v>917</v>
      </c>
      <c r="C4784" t="s">
        <v>10089</v>
      </c>
      <c r="F4784" s="1"/>
      <c r="G4784" s="1"/>
      <c r="I4784" s="1"/>
      <c r="J4784" t="s">
        <v>10090</v>
      </c>
      <c r="K4784" t="s">
        <v>497</v>
      </c>
      <c r="L4784">
        <v>75833</v>
      </c>
    </row>
    <row r="4785" spans="1:12" x14ac:dyDescent="0.25">
      <c r="A4785" t="s">
        <v>917</v>
      </c>
      <c r="C4785" t="s">
        <v>2543</v>
      </c>
      <c r="F4785" s="1"/>
      <c r="G4785" s="1"/>
      <c r="I4785" s="1"/>
      <c r="J4785" t="s">
        <v>2544</v>
      </c>
      <c r="K4785" t="s">
        <v>492</v>
      </c>
      <c r="L4785">
        <v>77429</v>
      </c>
    </row>
    <row r="4786" spans="1:12" x14ac:dyDescent="0.25">
      <c r="A4786" t="s">
        <v>917</v>
      </c>
      <c r="C4786" t="s">
        <v>10107</v>
      </c>
      <c r="F4786" s="1"/>
      <c r="G4786" s="1"/>
      <c r="I4786" s="1"/>
      <c r="J4786" t="s">
        <v>10108</v>
      </c>
      <c r="K4786" t="s">
        <v>16</v>
      </c>
      <c r="L4786">
        <v>77074</v>
      </c>
    </row>
    <row r="4787" spans="1:12" x14ac:dyDescent="0.25">
      <c r="A4787" t="s">
        <v>917</v>
      </c>
      <c r="C4787" t="s">
        <v>2545</v>
      </c>
      <c r="F4787" s="1"/>
      <c r="G4787" s="1"/>
      <c r="I4787" s="1"/>
      <c r="J4787" t="s">
        <v>2546</v>
      </c>
      <c r="K4787" t="s">
        <v>111</v>
      </c>
      <c r="L4787">
        <v>77379</v>
      </c>
    </row>
    <row r="4788" spans="1:12" x14ac:dyDescent="0.25">
      <c r="A4788" t="s">
        <v>917</v>
      </c>
      <c r="C4788" t="s">
        <v>2850</v>
      </c>
      <c r="F4788" s="1"/>
      <c r="G4788" s="1"/>
      <c r="I4788" s="1"/>
      <c r="J4788" t="s">
        <v>2851</v>
      </c>
      <c r="K4788" t="s">
        <v>16</v>
      </c>
      <c r="L4788">
        <v>77009</v>
      </c>
    </row>
    <row r="4789" spans="1:12" x14ac:dyDescent="0.25">
      <c r="A4789" t="s">
        <v>917</v>
      </c>
      <c r="C4789" t="s">
        <v>10109</v>
      </c>
      <c r="F4789" s="1"/>
      <c r="G4789" s="1"/>
      <c r="I4789" s="1"/>
      <c r="J4789" t="s">
        <v>10110</v>
      </c>
      <c r="K4789" t="s">
        <v>16</v>
      </c>
      <c r="L4789">
        <v>77039</v>
      </c>
    </row>
    <row r="4790" spans="1:12" x14ac:dyDescent="0.25">
      <c r="A4790" t="s">
        <v>917</v>
      </c>
      <c r="C4790" t="s">
        <v>2756</v>
      </c>
      <c r="F4790" s="1"/>
      <c r="G4790" s="1"/>
      <c r="I4790" s="1"/>
      <c r="J4790" t="s">
        <v>2757</v>
      </c>
      <c r="K4790" t="s">
        <v>22</v>
      </c>
      <c r="L4790">
        <v>77494</v>
      </c>
    </row>
    <row r="4791" spans="1:12" x14ac:dyDescent="0.25">
      <c r="A4791" t="s">
        <v>917</v>
      </c>
      <c r="C4791" t="s">
        <v>2758</v>
      </c>
      <c r="F4791" s="1"/>
      <c r="G4791" s="1"/>
      <c r="I4791" s="1"/>
      <c r="J4791" t="s">
        <v>2759</v>
      </c>
      <c r="K4791" t="s">
        <v>16</v>
      </c>
      <c r="L4791">
        <v>77066</v>
      </c>
    </row>
    <row r="4792" spans="1:12" x14ac:dyDescent="0.25">
      <c r="A4792" t="s">
        <v>917</v>
      </c>
      <c r="C4792" t="s">
        <v>13331</v>
      </c>
      <c r="F4792" s="1"/>
      <c r="G4792" s="1"/>
      <c r="I4792" s="1"/>
      <c r="J4792" t="s">
        <v>13332</v>
      </c>
      <c r="K4792" t="s">
        <v>143</v>
      </c>
      <c r="L4792">
        <v>77573</v>
      </c>
    </row>
    <row r="4793" spans="1:12" x14ac:dyDescent="0.25">
      <c r="A4793" t="s">
        <v>917</v>
      </c>
      <c r="C4793" t="s">
        <v>13333</v>
      </c>
      <c r="F4793" s="1"/>
      <c r="G4793" s="1"/>
      <c r="I4793" s="1"/>
      <c r="J4793" t="s">
        <v>1766</v>
      </c>
      <c r="K4793" t="s">
        <v>71</v>
      </c>
      <c r="L4793">
        <v>77598</v>
      </c>
    </row>
    <row r="4794" spans="1:12" x14ac:dyDescent="0.25">
      <c r="A4794" t="s">
        <v>917</v>
      </c>
      <c r="C4794" t="s">
        <v>13351</v>
      </c>
      <c r="F4794" s="1"/>
      <c r="G4794" s="1"/>
      <c r="I4794" s="1"/>
      <c r="J4794" t="s">
        <v>13352</v>
      </c>
      <c r="K4794" t="s">
        <v>71</v>
      </c>
      <c r="L4794">
        <v>77598</v>
      </c>
    </row>
    <row r="4795" spans="1:12" x14ac:dyDescent="0.25">
      <c r="A4795" t="s">
        <v>917</v>
      </c>
      <c r="C4795" t="s">
        <v>13353</v>
      </c>
      <c r="F4795" s="1"/>
      <c r="G4795" s="1"/>
      <c r="I4795" s="1"/>
      <c r="J4795" t="s">
        <v>13354</v>
      </c>
      <c r="K4795" t="s">
        <v>16</v>
      </c>
      <c r="L4795">
        <v>77070</v>
      </c>
    </row>
    <row r="4796" spans="1:12" x14ac:dyDescent="0.25">
      <c r="A4796" t="s">
        <v>917</v>
      </c>
      <c r="C4796" t="s">
        <v>12557</v>
      </c>
      <c r="F4796" s="1"/>
      <c r="G4796" s="1"/>
      <c r="I4796" s="1"/>
      <c r="J4796" t="s">
        <v>13355</v>
      </c>
      <c r="K4796" t="s">
        <v>533</v>
      </c>
      <c r="L4796">
        <v>77995</v>
      </c>
    </row>
    <row r="4797" spans="1:12" x14ac:dyDescent="0.25">
      <c r="A4797" t="s">
        <v>917</v>
      </c>
      <c r="C4797" t="s">
        <v>13357</v>
      </c>
      <c r="F4797" s="1"/>
      <c r="G4797" s="1"/>
      <c r="I4797" s="1"/>
      <c r="J4797" t="s">
        <v>13358</v>
      </c>
      <c r="K4797" t="s">
        <v>16</v>
      </c>
      <c r="L4797">
        <v>77092</v>
      </c>
    </row>
    <row r="4798" spans="1:12" x14ac:dyDescent="0.25">
      <c r="A4798" t="s">
        <v>917</v>
      </c>
      <c r="C4798" t="s">
        <v>12131</v>
      </c>
      <c r="F4798" s="1"/>
      <c r="G4798" s="1"/>
      <c r="I4798" s="1"/>
      <c r="J4798" t="s">
        <v>13360</v>
      </c>
      <c r="K4798" t="s">
        <v>361</v>
      </c>
      <c r="L4798">
        <v>77845</v>
      </c>
    </row>
    <row r="4799" spans="1:12" x14ac:dyDescent="0.25">
      <c r="A4799" t="s">
        <v>917</v>
      </c>
      <c r="C4799" t="s">
        <v>12131</v>
      </c>
      <c r="F4799" s="1"/>
      <c r="G4799" s="1"/>
      <c r="I4799" s="1"/>
      <c r="J4799" t="s">
        <v>13361</v>
      </c>
      <c r="K4799" t="s">
        <v>145</v>
      </c>
      <c r="L4799">
        <v>77802</v>
      </c>
    </row>
    <row r="4800" spans="1:12" x14ac:dyDescent="0.25">
      <c r="A4800" t="s">
        <v>917</v>
      </c>
      <c r="C4800" t="s">
        <v>17827</v>
      </c>
      <c r="F4800" s="1"/>
      <c r="G4800" s="1"/>
      <c r="I4800" s="1"/>
      <c r="J4800" t="s">
        <v>17828</v>
      </c>
      <c r="K4800" t="s">
        <v>302</v>
      </c>
      <c r="L4800">
        <v>77304</v>
      </c>
    </row>
    <row r="4801" spans="1:12" x14ac:dyDescent="0.25">
      <c r="A4801" t="s">
        <v>917</v>
      </c>
      <c r="C4801" t="s">
        <v>17829</v>
      </c>
      <c r="F4801" s="1"/>
      <c r="G4801" s="1"/>
      <c r="I4801" s="1"/>
      <c r="J4801" t="s">
        <v>17830</v>
      </c>
      <c r="K4801" t="s">
        <v>16</v>
      </c>
      <c r="L4801">
        <v>77040</v>
      </c>
    </row>
    <row r="4802" spans="1:12" x14ac:dyDescent="0.25">
      <c r="A4802" t="s">
        <v>917</v>
      </c>
      <c r="C4802" t="s">
        <v>17831</v>
      </c>
      <c r="F4802" s="1"/>
      <c r="G4802" s="1"/>
      <c r="I4802" s="1"/>
      <c r="J4802" t="s">
        <v>17832</v>
      </c>
      <c r="K4802" t="s">
        <v>196</v>
      </c>
      <c r="L4802">
        <v>77506</v>
      </c>
    </row>
    <row r="4803" spans="1:12" x14ac:dyDescent="0.25">
      <c r="A4803" t="s">
        <v>917</v>
      </c>
      <c r="C4803" t="s">
        <v>17833</v>
      </c>
      <c r="F4803" s="1"/>
      <c r="G4803" s="1"/>
      <c r="I4803" s="1"/>
      <c r="J4803" t="s">
        <v>17834</v>
      </c>
      <c r="K4803" t="s">
        <v>71</v>
      </c>
      <c r="L4803">
        <v>77598</v>
      </c>
    </row>
    <row r="4804" spans="1:12" x14ac:dyDescent="0.25">
      <c r="A4804" t="s">
        <v>917</v>
      </c>
      <c r="C4804" t="s">
        <v>13362</v>
      </c>
      <c r="F4804" s="1"/>
      <c r="G4804" s="1"/>
      <c r="I4804" s="1"/>
      <c r="J4804" t="s">
        <v>13363</v>
      </c>
      <c r="K4804" t="s">
        <v>16</v>
      </c>
      <c r="L4804">
        <v>77033</v>
      </c>
    </row>
    <row r="4805" spans="1:12" x14ac:dyDescent="0.25">
      <c r="A4805" t="s">
        <v>917</v>
      </c>
      <c r="C4805" t="s">
        <v>12145</v>
      </c>
      <c r="F4805" s="1"/>
      <c r="G4805" s="1"/>
      <c r="I4805" s="1"/>
      <c r="J4805" t="s">
        <v>25422</v>
      </c>
      <c r="K4805" t="s">
        <v>16</v>
      </c>
      <c r="L4805">
        <v>77084</v>
      </c>
    </row>
    <row r="4806" spans="1:12" x14ac:dyDescent="0.25">
      <c r="A4806" t="s">
        <v>917</v>
      </c>
      <c r="C4806" t="s">
        <v>23178</v>
      </c>
      <c r="F4806" s="1"/>
      <c r="G4806" s="1"/>
      <c r="I4806" s="1"/>
      <c r="J4806" t="s">
        <v>23179</v>
      </c>
      <c r="K4806" t="s">
        <v>90</v>
      </c>
      <c r="L4806">
        <v>77488</v>
      </c>
    </row>
    <row r="4807" spans="1:12" x14ac:dyDescent="0.25">
      <c r="A4807" t="s">
        <v>917</v>
      </c>
      <c r="C4807" t="s">
        <v>13369</v>
      </c>
      <c r="F4807" s="1"/>
      <c r="G4807" s="1"/>
      <c r="I4807" s="1"/>
      <c r="J4807" t="s">
        <v>13370</v>
      </c>
      <c r="K4807" t="s">
        <v>16</v>
      </c>
      <c r="L4807">
        <v>77084</v>
      </c>
    </row>
    <row r="4808" spans="1:12" x14ac:dyDescent="0.25">
      <c r="A4808" t="s">
        <v>917</v>
      </c>
      <c r="C4808" t="s">
        <v>13371</v>
      </c>
      <c r="F4808" s="1"/>
      <c r="G4808" s="1"/>
      <c r="I4808" s="1"/>
      <c r="J4808" t="s">
        <v>13372</v>
      </c>
      <c r="K4808" t="s">
        <v>160</v>
      </c>
      <c r="L4808">
        <v>77611</v>
      </c>
    </row>
    <row r="4809" spans="1:12" x14ac:dyDescent="0.25">
      <c r="A4809" t="s">
        <v>917</v>
      </c>
      <c r="C4809" t="s">
        <v>17844</v>
      </c>
      <c r="F4809" s="1"/>
      <c r="G4809" s="1"/>
      <c r="I4809" s="1"/>
      <c r="J4809" t="s">
        <v>17845</v>
      </c>
      <c r="K4809" t="s">
        <v>16</v>
      </c>
      <c r="L4809">
        <v>77025</v>
      </c>
    </row>
    <row r="4810" spans="1:12" x14ac:dyDescent="0.25">
      <c r="A4810" t="s">
        <v>917</v>
      </c>
      <c r="C4810" t="s">
        <v>17846</v>
      </c>
      <c r="F4810" s="1"/>
      <c r="G4810" s="1"/>
      <c r="I4810" s="1"/>
      <c r="J4810" t="s">
        <v>17847</v>
      </c>
      <c r="K4810" t="s">
        <v>97</v>
      </c>
      <c r="L4810">
        <v>75951</v>
      </c>
    </row>
    <row r="4811" spans="1:12" x14ac:dyDescent="0.25">
      <c r="A4811" t="s">
        <v>917</v>
      </c>
      <c r="C4811" t="s">
        <v>17848</v>
      </c>
      <c r="F4811" s="1"/>
      <c r="G4811" s="1"/>
      <c r="I4811" s="1"/>
      <c r="J4811" t="s">
        <v>17849</v>
      </c>
      <c r="K4811" t="s">
        <v>16</v>
      </c>
      <c r="L4811">
        <v>77066</v>
      </c>
    </row>
    <row r="4812" spans="1:12" x14ac:dyDescent="0.25">
      <c r="A4812" t="s">
        <v>917</v>
      </c>
      <c r="C4812" t="s">
        <v>17850</v>
      </c>
      <c r="F4812" s="1"/>
      <c r="G4812" s="1"/>
      <c r="I4812" s="1"/>
      <c r="J4812" t="s">
        <v>17851</v>
      </c>
      <c r="K4812" t="s">
        <v>165</v>
      </c>
      <c r="L4812">
        <v>77521</v>
      </c>
    </row>
    <row r="4813" spans="1:12" x14ac:dyDescent="0.25">
      <c r="A4813" t="s">
        <v>917</v>
      </c>
      <c r="C4813" t="s">
        <v>17852</v>
      </c>
      <c r="F4813" s="1"/>
      <c r="G4813" s="1"/>
      <c r="I4813" s="1"/>
      <c r="J4813" t="s">
        <v>17853</v>
      </c>
      <c r="K4813" t="s">
        <v>285</v>
      </c>
      <c r="L4813">
        <v>77587</v>
      </c>
    </row>
    <row r="4814" spans="1:12" x14ac:dyDescent="0.25">
      <c r="A4814" t="s">
        <v>917</v>
      </c>
      <c r="C4814" t="s">
        <v>11932</v>
      </c>
      <c r="F4814" s="1"/>
      <c r="G4814" s="1"/>
      <c r="I4814" s="1"/>
      <c r="J4814" t="s">
        <v>17854</v>
      </c>
      <c r="K4814" t="s">
        <v>16</v>
      </c>
      <c r="L4814">
        <v>77063</v>
      </c>
    </row>
    <row r="4815" spans="1:12" x14ac:dyDescent="0.25">
      <c r="A4815" t="s">
        <v>917</v>
      </c>
      <c r="C4815" t="s">
        <v>13373</v>
      </c>
      <c r="F4815" s="1"/>
      <c r="G4815" s="1"/>
      <c r="I4815" s="1"/>
      <c r="J4815" t="s">
        <v>13374</v>
      </c>
      <c r="K4815" t="s">
        <v>16</v>
      </c>
      <c r="L4815">
        <v>77045</v>
      </c>
    </row>
    <row r="4816" spans="1:12" x14ac:dyDescent="0.25">
      <c r="A4816" t="s">
        <v>917</v>
      </c>
      <c r="C4816" t="s">
        <v>13462</v>
      </c>
      <c r="F4816" s="1"/>
      <c r="G4816" s="1"/>
      <c r="I4816" s="1"/>
      <c r="J4816" t="s">
        <v>13463</v>
      </c>
      <c r="K4816" t="s">
        <v>71</v>
      </c>
      <c r="L4816">
        <v>77598</v>
      </c>
    </row>
    <row r="4817" spans="1:12" x14ac:dyDescent="0.25">
      <c r="A4817" t="s">
        <v>917</v>
      </c>
      <c r="C4817" t="s">
        <v>3202</v>
      </c>
      <c r="F4817" s="1"/>
      <c r="G4817" s="1"/>
      <c r="I4817" s="1"/>
      <c r="J4817" t="s">
        <v>13464</v>
      </c>
      <c r="K4817" t="s">
        <v>16</v>
      </c>
      <c r="L4817">
        <v>77009</v>
      </c>
    </row>
    <row r="4818" spans="1:12" x14ac:dyDescent="0.25">
      <c r="A4818" t="s">
        <v>917</v>
      </c>
      <c r="C4818" t="s">
        <v>13465</v>
      </c>
      <c r="F4818" s="1"/>
      <c r="G4818" s="1"/>
      <c r="I4818" s="1"/>
      <c r="J4818" t="s">
        <v>13466</v>
      </c>
      <c r="K4818" t="s">
        <v>16</v>
      </c>
      <c r="L4818">
        <v>77007</v>
      </c>
    </row>
    <row r="4819" spans="1:12" x14ac:dyDescent="0.25">
      <c r="A4819" t="s">
        <v>917</v>
      </c>
      <c r="C4819" t="s">
        <v>13467</v>
      </c>
      <c r="F4819" s="1"/>
      <c r="G4819" s="1"/>
      <c r="I4819" s="1"/>
      <c r="J4819" t="s">
        <v>13468</v>
      </c>
      <c r="K4819" t="s">
        <v>16</v>
      </c>
      <c r="L4819">
        <v>77099</v>
      </c>
    </row>
    <row r="4820" spans="1:12" x14ac:dyDescent="0.25">
      <c r="A4820" t="s">
        <v>917</v>
      </c>
      <c r="C4820" t="s">
        <v>13469</v>
      </c>
      <c r="F4820" s="1"/>
      <c r="G4820" s="1"/>
      <c r="I4820" s="1"/>
      <c r="J4820" t="s">
        <v>13470</v>
      </c>
      <c r="K4820" t="s">
        <v>16</v>
      </c>
      <c r="L4820">
        <v>77065</v>
      </c>
    </row>
    <row r="4821" spans="1:12" x14ac:dyDescent="0.25">
      <c r="A4821" t="s">
        <v>917</v>
      </c>
      <c r="C4821" t="s">
        <v>13471</v>
      </c>
      <c r="F4821" s="1"/>
      <c r="G4821" s="1"/>
      <c r="I4821" s="1"/>
      <c r="J4821" t="s">
        <v>13472</v>
      </c>
      <c r="K4821" t="s">
        <v>166</v>
      </c>
      <c r="L4821">
        <v>77354</v>
      </c>
    </row>
    <row r="4822" spans="1:12" x14ac:dyDescent="0.25">
      <c r="A4822" t="s">
        <v>917</v>
      </c>
      <c r="C4822" t="s">
        <v>13473</v>
      </c>
      <c r="F4822" s="1"/>
      <c r="G4822" s="1"/>
      <c r="I4822" s="1"/>
      <c r="J4822" t="s">
        <v>13474</v>
      </c>
      <c r="K4822" t="s">
        <v>203</v>
      </c>
      <c r="L4822">
        <v>77377</v>
      </c>
    </row>
    <row r="4823" spans="1:12" x14ac:dyDescent="0.25">
      <c r="A4823" t="s">
        <v>917</v>
      </c>
      <c r="C4823" t="s">
        <v>897</v>
      </c>
      <c r="F4823" s="1"/>
      <c r="G4823" s="1"/>
      <c r="I4823" s="1"/>
      <c r="J4823" t="s">
        <v>2762</v>
      </c>
      <c r="K4823" t="s">
        <v>492</v>
      </c>
      <c r="L4823">
        <v>77429</v>
      </c>
    </row>
    <row r="4824" spans="1:12" x14ac:dyDescent="0.25">
      <c r="A4824" t="s">
        <v>917</v>
      </c>
      <c r="C4824" t="s">
        <v>2763</v>
      </c>
      <c r="F4824" s="1"/>
      <c r="G4824" s="1"/>
      <c r="I4824" s="1"/>
      <c r="J4824" t="s">
        <v>2764</v>
      </c>
      <c r="K4824" t="s">
        <v>16</v>
      </c>
      <c r="L4824">
        <v>77063</v>
      </c>
    </row>
    <row r="4825" spans="1:12" x14ac:dyDescent="0.25">
      <c r="A4825" t="s">
        <v>917</v>
      </c>
      <c r="C4825" t="s">
        <v>2771</v>
      </c>
      <c r="F4825" s="1"/>
      <c r="G4825" s="1"/>
      <c r="I4825" s="1"/>
      <c r="J4825" t="s">
        <v>2772</v>
      </c>
      <c r="K4825" t="s">
        <v>16</v>
      </c>
      <c r="L4825">
        <v>77005</v>
      </c>
    </row>
    <row r="4826" spans="1:12" x14ac:dyDescent="0.25">
      <c r="A4826" t="s">
        <v>917</v>
      </c>
      <c r="C4826" t="s">
        <v>2571</v>
      </c>
      <c r="F4826" s="1"/>
      <c r="G4826" s="1"/>
      <c r="I4826" s="1"/>
      <c r="J4826" t="s">
        <v>2572</v>
      </c>
      <c r="K4826" t="s">
        <v>196</v>
      </c>
      <c r="L4826">
        <v>77502</v>
      </c>
    </row>
    <row r="4827" spans="1:12" x14ac:dyDescent="0.25">
      <c r="A4827" t="s">
        <v>917</v>
      </c>
      <c r="C4827" t="s">
        <v>1690</v>
      </c>
      <c r="F4827" s="1"/>
      <c r="G4827" s="1"/>
      <c r="I4827" s="1"/>
      <c r="J4827" t="s">
        <v>2865</v>
      </c>
      <c r="K4827" t="s">
        <v>22</v>
      </c>
      <c r="L4827">
        <v>77493</v>
      </c>
    </row>
    <row r="4828" spans="1:12" x14ac:dyDescent="0.25">
      <c r="A4828" t="s">
        <v>917</v>
      </c>
      <c r="C4828" t="s">
        <v>10130</v>
      </c>
      <c r="F4828" s="1"/>
      <c r="G4828" s="1"/>
      <c r="I4828" s="1"/>
      <c r="J4828" t="s">
        <v>10131</v>
      </c>
      <c r="K4828" t="s">
        <v>16</v>
      </c>
      <c r="L4828">
        <v>77027</v>
      </c>
    </row>
    <row r="4829" spans="1:12" x14ac:dyDescent="0.25">
      <c r="A4829" t="s">
        <v>917</v>
      </c>
      <c r="C4829" t="s">
        <v>13475</v>
      </c>
      <c r="F4829" s="1"/>
      <c r="G4829" s="1"/>
      <c r="I4829" s="1"/>
      <c r="J4829" t="s">
        <v>13476</v>
      </c>
      <c r="K4829" t="s">
        <v>22</v>
      </c>
      <c r="L4829">
        <v>77449</v>
      </c>
    </row>
    <row r="4830" spans="1:12" x14ac:dyDescent="0.25">
      <c r="A4830" t="s">
        <v>917</v>
      </c>
      <c r="C4830" t="s">
        <v>13478</v>
      </c>
      <c r="F4830" s="1"/>
      <c r="G4830" s="1"/>
      <c r="I4830" s="1"/>
      <c r="J4830" t="s">
        <v>13479</v>
      </c>
      <c r="K4830" t="s">
        <v>302</v>
      </c>
      <c r="L4830">
        <v>77304</v>
      </c>
    </row>
    <row r="4831" spans="1:12" x14ac:dyDescent="0.25">
      <c r="A4831" t="s">
        <v>917</v>
      </c>
      <c r="C4831" t="s">
        <v>13480</v>
      </c>
      <c r="F4831" s="1"/>
      <c r="G4831" s="1"/>
      <c r="I4831" s="1"/>
      <c r="J4831" t="s">
        <v>13481</v>
      </c>
      <c r="K4831" t="s">
        <v>12995</v>
      </c>
      <c r="L4831">
        <v>78947</v>
      </c>
    </row>
    <row r="4832" spans="1:12" x14ac:dyDescent="0.25">
      <c r="A4832" t="s">
        <v>917</v>
      </c>
      <c r="C4832" t="s">
        <v>13482</v>
      </c>
      <c r="F4832" s="1"/>
      <c r="G4832" s="1"/>
      <c r="I4832" s="1"/>
      <c r="J4832" t="s">
        <v>13483</v>
      </c>
      <c r="K4832" t="s">
        <v>13484</v>
      </c>
      <c r="L4832">
        <v>77598</v>
      </c>
    </row>
    <row r="4833" spans="1:12" x14ac:dyDescent="0.25">
      <c r="A4833" t="s">
        <v>917</v>
      </c>
      <c r="C4833" t="s">
        <v>17874</v>
      </c>
      <c r="F4833" s="1"/>
      <c r="G4833" s="1"/>
      <c r="I4833" s="1"/>
      <c r="J4833" t="s">
        <v>17875</v>
      </c>
      <c r="K4833" t="s">
        <v>16</v>
      </c>
      <c r="L4833">
        <v>77087</v>
      </c>
    </row>
    <row r="4834" spans="1:12" x14ac:dyDescent="0.25">
      <c r="A4834" t="s">
        <v>917</v>
      </c>
      <c r="C4834" t="s">
        <v>17876</v>
      </c>
      <c r="F4834" s="1"/>
      <c r="G4834" s="1"/>
      <c r="I4834" s="1"/>
      <c r="J4834" t="s">
        <v>17877</v>
      </c>
      <c r="K4834" t="s">
        <v>16</v>
      </c>
      <c r="L4834">
        <v>77027</v>
      </c>
    </row>
    <row r="4835" spans="1:12" x14ac:dyDescent="0.25">
      <c r="A4835" t="s">
        <v>917</v>
      </c>
      <c r="C4835" t="s">
        <v>17878</v>
      </c>
      <c r="F4835" s="1"/>
      <c r="G4835" s="1"/>
      <c r="I4835" s="1"/>
      <c r="J4835" t="s">
        <v>17879</v>
      </c>
      <c r="K4835" t="s">
        <v>71</v>
      </c>
      <c r="L4835">
        <v>77598</v>
      </c>
    </row>
    <row r="4836" spans="1:12" x14ac:dyDescent="0.25">
      <c r="A4836" t="s">
        <v>917</v>
      </c>
      <c r="C4836" t="s">
        <v>17880</v>
      </c>
      <c r="F4836" s="1"/>
      <c r="G4836" s="1"/>
      <c r="I4836" s="1"/>
      <c r="J4836" t="s">
        <v>4012</v>
      </c>
      <c r="K4836" t="s">
        <v>16</v>
      </c>
      <c r="L4836">
        <v>77070</v>
      </c>
    </row>
    <row r="4837" spans="1:12" x14ac:dyDescent="0.25">
      <c r="A4837" t="s">
        <v>917</v>
      </c>
      <c r="C4837" t="s">
        <v>2777</v>
      </c>
      <c r="F4837" s="1"/>
      <c r="G4837" s="1"/>
      <c r="I4837" s="1"/>
      <c r="J4837" t="s">
        <v>2778</v>
      </c>
      <c r="K4837" t="s">
        <v>16</v>
      </c>
      <c r="L4837">
        <v>77090</v>
      </c>
    </row>
    <row r="4838" spans="1:12" x14ac:dyDescent="0.25">
      <c r="A4838" t="s">
        <v>917</v>
      </c>
      <c r="C4838" t="s">
        <v>2577</v>
      </c>
      <c r="F4838" s="1"/>
      <c r="G4838" s="1"/>
      <c r="I4838" s="1"/>
      <c r="J4838" t="s">
        <v>2578</v>
      </c>
      <c r="K4838" t="s">
        <v>78</v>
      </c>
      <c r="L4838">
        <v>77642</v>
      </c>
    </row>
    <row r="4839" spans="1:12" x14ac:dyDescent="0.25">
      <c r="A4839" t="s">
        <v>917</v>
      </c>
      <c r="C4839" t="s">
        <v>11033</v>
      </c>
      <c r="F4839" s="1"/>
      <c r="G4839" s="1"/>
      <c r="I4839" s="1"/>
      <c r="J4839" t="s">
        <v>11034</v>
      </c>
      <c r="K4839" t="s">
        <v>323</v>
      </c>
      <c r="L4839">
        <v>77354</v>
      </c>
    </row>
    <row r="4840" spans="1:12" x14ac:dyDescent="0.25">
      <c r="A4840" t="s">
        <v>917</v>
      </c>
      <c r="C4840" t="s">
        <v>2870</v>
      </c>
      <c r="F4840" s="1"/>
      <c r="G4840" s="1"/>
      <c r="I4840" s="1"/>
      <c r="J4840" t="s">
        <v>2871</v>
      </c>
      <c r="K4840" t="s">
        <v>122</v>
      </c>
      <c r="L4840">
        <v>77338</v>
      </c>
    </row>
    <row r="4841" spans="1:12" x14ac:dyDescent="0.25">
      <c r="A4841" t="s">
        <v>917</v>
      </c>
      <c r="C4841" t="s">
        <v>2872</v>
      </c>
      <c r="F4841" s="1"/>
      <c r="G4841" s="1"/>
      <c r="I4841" s="1"/>
      <c r="J4841" t="s">
        <v>2873</v>
      </c>
      <c r="K4841" t="s">
        <v>16</v>
      </c>
      <c r="L4841">
        <v>77098</v>
      </c>
    </row>
    <row r="4842" spans="1:12" x14ac:dyDescent="0.25">
      <c r="A4842" t="s">
        <v>917</v>
      </c>
      <c r="C4842" t="s">
        <v>2783</v>
      </c>
      <c r="F4842" s="1"/>
      <c r="G4842" s="1"/>
      <c r="I4842" s="1"/>
      <c r="J4842" t="s">
        <v>2784</v>
      </c>
      <c r="K4842" t="s">
        <v>22</v>
      </c>
      <c r="L4842">
        <v>77449</v>
      </c>
    </row>
    <row r="4843" spans="1:12" x14ac:dyDescent="0.25">
      <c r="A4843" t="s">
        <v>917</v>
      </c>
      <c r="C4843" t="s">
        <v>11035</v>
      </c>
      <c r="F4843" s="1"/>
      <c r="G4843" s="1"/>
      <c r="I4843" s="1"/>
      <c r="J4843" t="s">
        <v>11036</v>
      </c>
      <c r="K4843" t="s">
        <v>133</v>
      </c>
      <c r="L4843">
        <v>77437</v>
      </c>
    </row>
    <row r="4844" spans="1:12" x14ac:dyDescent="0.25">
      <c r="A4844" t="s">
        <v>917</v>
      </c>
      <c r="C4844" t="s">
        <v>10132</v>
      </c>
      <c r="F4844" s="1"/>
      <c r="G4844" s="1"/>
      <c r="I4844" s="1"/>
      <c r="J4844" t="s">
        <v>10133</v>
      </c>
      <c r="K4844" t="s">
        <v>206</v>
      </c>
      <c r="L4844">
        <v>77471</v>
      </c>
    </row>
    <row r="4845" spans="1:12" x14ac:dyDescent="0.25">
      <c r="A4845" t="s">
        <v>917</v>
      </c>
      <c r="C4845" t="s">
        <v>10134</v>
      </c>
      <c r="F4845" s="1"/>
      <c r="G4845" s="1"/>
      <c r="I4845" s="1"/>
      <c r="J4845" t="s">
        <v>10135</v>
      </c>
      <c r="K4845" t="s">
        <v>264</v>
      </c>
      <c r="L4845">
        <v>77486</v>
      </c>
    </row>
    <row r="4846" spans="1:12" x14ac:dyDescent="0.25">
      <c r="A4846" t="s">
        <v>917</v>
      </c>
      <c r="C4846" t="s">
        <v>23198</v>
      </c>
      <c r="F4846" s="1"/>
      <c r="G4846" s="1"/>
      <c r="I4846" s="1"/>
      <c r="J4846" t="s">
        <v>25423</v>
      </c>
      <c r="K4846" t="s">
        <v>16</v>
      </c>
      <c r="L4846">
        <v>77019</v>
      </c>
    </row>
    <row r="4847" spans="1:12" x14ac:dyDescent="0.25">
      <c r="A4847" t="s">
        <v>917</v>
      </c>
      <c r="C4847" t="s">
        <v>13485</v>
      </c>
      <c r="F4847" s="1"/>
      <c r="G4847" s="1"/>
      <c r="I4847" s="1"/>
      <c r="J4847" t="s">
        <v>4274</v>
      </c>
      <c r="K4847" t="s">
        <v>57</v>
      </c>
      <c r="L4847">
        <v>77706</v>
      </c>
    </row>
    <row r="4848" spans="1:12" x14ac:dyDescent="0.25">
      <c r="A4848" t="s">
        <v>917</v>
      </c>
      <c r="C4848" t="s">
        <v>13505</v>
      </c>
      <c r="F4848" s="1"/>
      <c r="G4848" s="1"/>
      <c r="I4848" s="1"/>
      <c r="J4848" t="s">
        <v>13506</v>
      </c>
      <c r="K4848" t="s">
        <v>22</v>
      </c>
      <c r="L4848">
        <v>77450</v>
      </c>
    </row>
    <row r="4849" spans="1:12" x14ac:dyDescent="0.25">
      <c r="A4849" t="s">
        <v>917</v>
      </c>
      <c r="C4849" t="s">
        <v>13507</v>
      </c>
      <c r="F4849" s="1"/>
      <c r="G4849" s="1"/>
      <c r="I4849" s="1"/>
      <c r="J4849" t="s">
        <v>13508</v>
      </c>
      <c r="K4849" t="s">
        <v>71</v>
      </c>
      <c r="L4849">
        <v>77598</v>
      </c>
    </row>
    <row r="4850" spans="1:12" x14ac:dyDescent="0.25">
      <c r="A4850" t="s">
        <v>917</v>
      </c>
      <c r="C4850" t="s">
        <v>13509</v>
      </c>
      <c r="F4850" s="1"/>
      <c r="G4850" s="1"/>
      <c r="I4850" s="1"/>
      <c r="J4850" t="s">
        <v>12324</v>
      </c>
      <c r="K4850" t="s">
        <v>16</v>
      </c>
      <c r="L4850">
        <v>77080</v>
      </c>
    </row>
    <row r="4851" spans="1:12" x14ac:dyDescent="0.25">
      <c r="A4851" t="s">
        <v>917</v>
      </c>
      <c r="C4851" t="s">
        <v>13510</v>
      </c>
      <c r="F4851" s="1"/>
      <c r="G4851" s="1"/>
      <c r="I4851" s="1"/>
      <c r="J4851" t="s">
        <v>13511</v>
      </c>
      <c r="K4851" t="s">
        <v>91</v>
      </c>
      <c r="L4851">
        <v>77546</v>
      </c>
    </row>
    <row r="4852" spans="1:12" x14ac:dyDescent="0.25">
      <c r="A4852" t="s">
        <v>917</v>
      </c>
      <c r="C4852" t="s">
        <v>17881</v>
      </c>
      <c r="F4852" s="1"/>
      <c r="G4852" s="1"/>
      <c r="I4852" s="1"/>
      <c r="J4852" t="s">
        <v>17882</v>
      </c>
      <c r="K4852" t="s">
        <v>111</v>
      </c>
      <c r="L4852">
        <v>77386</v>
      </c>
    </row>
    <row r="4853" spans="1:12" x14ac:dyDescent="0.25">
      <c r="A4853" t="s">
        <v>917</v>
      </c>
      <c r="C4853" t="s">
        <v>17883</v>
      </c>
      <c r="F4853" s="1"/>
      <c r="G4853" s="1"/>
      <c r="I4853" s="1"/>
      <c r="J4853" t="s">
        <v>17884</v>
      </c>
      <c r="K4853" t="s">
        <v>57</v>
      </c>
      <c r="L4853">
        <v>77706</v>
      </c>
    </row>
    <row r="4854" spans="1:12" x14ac:dyDescent="0.25">
      <c r="A4854" t="s">
        <v>917</v>
      </c>
      <c r="C4854" t="s">
        <v>17885</v>
      </c>
      <c r="F4854" s="1"/>
      <c r="G4854" s="1"/>
      <c r="I4854" s="1"/>
      <c r="J4854" t="s">
        <v>17886</v>
      </c>
      <c r="K4854" t="s">
        <v>16</v>
      </c>
      <c r="L4854">
        <v>77027</v>
      </c>
    </row>
    <row r="4855" spans="1:12" x14ac:dyDescent="0.25">
      <c r="A4855" t="s">
        <v>917</v>
      </c>
      <c r="C4855" t="s">
        <v>17887</v>
      </c>
      <c r="F4855" s="1"/>
      <c r="G4855" s="1"/>
      <c r="I4855" s="1"/>
      <c r="J4855" t="s">
        <v>17888</v>
      </c>
      <c r="K4855" t="s">
        <v>111</v>
      </c>
      <c r="L4855">
        <v>77379</v>
      </c>
    </row>
    <row r="4856" spans="1:12" x14ac:dyDescent="0.25">
      <c r="A4856" t="s">
        <v>917</v>
      </c>
      <c r="C4856" t="s">
        <v>17889</v>
      </c>
      <c r="F4856" s="1"/>
      <c r="G4856" s="1"/>
      <c r="I4856" s="1"/>
      <c r="J4856" t="s">
        <v>1443</v>
      </c>
      <c r="K4856" t="s">
        <v>16</v>
      </c>
      <c r="L4856">
        <v>77099</v>
      </c>
    </row>
    <row r="4857" spans="1:12" x14ac:dyDescent="0.25">
      <c r="A4857" t="s">
        <v>917</v>
      </c>
      <c r="C4857" t="s">
        <v>3600</v>
      </c>
      <c r="F4857" s="1"/>
      <c r="G4857" s="1"/>
      <c r="I4857" s="1"/>
      <c r="J4857" t="s">
        <v>3601</v>
      </c>
      <c r="K4857" t="s">
        <v>16</v>
      </c>
      <c r="L4857">
        <v>77063</v>
      </c>
    </row>
    <row r="4858" spans="1:12" x14ac:dyDescent="0.25">
      <c r="A4858" t="s">
        <v>917</v>
      </c>
      <c r="C4858" t="s">
        <v>4027</v>
      </c>
      <c r="F4858" s="1"/>
      <c r="G4858" s="1"/>
      <c r="I4858" s="1"/>
      <c r="J4858" t="s">
        <v>16749</v>
      </c>
      <c r="K4858" t="s">
        <v>203</v>
      </c>
      <c r="L4858">
        <v>77375</v>
      </c>
    </row>
    <row r="4859" spans="1:12" x14ac:dyDescent="0.25">
      <c r="A4859" t="s">
        <v>917</v>
      </c>
      <c r="C4859" t="s">
        <v>16528</v>
      </c>
      <c r="F4859" s="1"/>
      <c r="G4859" s="1"/>
      <c r="I4859" s="1"/>
      <c r="J4859" t="s">
        <v>17906</v>
      </c>
      <c r="K4859" t="s">
        <v>143</v>
      </c>
      <c r="L4859">
        <v>77573</v>
      </c>
    </row>
    <row r="4860" spans="1:12" x14ac:dyDescent="0.25">
      <c r="A4860" t="s">
        <v>917</v>
      </c>
      <c r="C4860" t="s">
        <v>13530</v>
      </c>
      <c r="F4860" s="1"/>
      <c r="G4860" s="1"/>
      <c r="I4860" s="1"/>
      <c r="J4860" t="s">
        <v>13531</v>
      </c>
      <c r="K4860" t="s">
        <v>206</v>
      </c>
      <c r="L4860">
        <v>77471</v>
      </c>
    </row>
    <row r="4861" spans="1:12" x14ac:dyDescent="0.25">
      <c r="A4861" t="s">
        <v>917</v>
      </c>
      <c r="C4861" t="s">
        <v>13532</v>
      </c>
      <c r="F4861" s="1"/>
      <c r="G4861" s="1"/>
      <c r="I4861" s="1"/>
      <c r="J4861" t="s">
        <v>25424</v>
      </c>
      <c r="K4861" t="s">
        <v>16</v>
      </c>
      <c r="L4861">
        <v>77060</v>
      </c>
    </row>
    <row r="4862" spans="1:12" x14ac:dyDescent="0.25">
      <c r="A4862" t="s">
        <v>917</v>
      </c>
      <c r="C4862" t="s">
        <v>13533</v>
      </c>
      <c r="F4862" s="1"/>
      <c r="G4862" s="1"/>
      <c r="I4862" s="1"/>
      <c r="J4862" t="s">
        <v>10019</v>
      </c>
      <c r="K4862" t="s">
        <v>191</v>
      </c>
      <c r="L4862">
        <v>77478</v>
      </c>
    </row>
    <row r="4863" spans="1:12" x14ac:dyDescent="0.25">
      <c r="A4863" t="s">
        <v>917</v>
      </c>
      <c r="C4863" t="s">
        <v>13534</v>
      </c>
      <c r="F4863" s="1"/>
      <c r="G4863" s="1"/>
      <c r="I4863" s="1"/>
      <c r="J4863" t="s">
        <v>13535</v>
      </c>
      <c r="K4863" t="s">
        <v>261</v>
      </c>
      <c r="L4863">
        <v>77356</v>
      </c>
    </row>
    <row r="4864" spans="1:12" x14ac:dyDescent="0.25">
      <c r="A4864" t="s">
        <v>917</v>
      </c>
      <c r="C4864" t="s">
        <v>13536</v>
      </c>
      <c r="F4864" s="1"/>
      <c r="G4864" s="1"/>
      <c r="I4864" s="1"/>
      <c r="J4864" t="s">
        <v>13537</v>
      </c>
      <c r="K4864" t="s">
        <v>16</v>
      </c>
      <c r="L4864">
        <v>77070</v>
      </c>
    </row>
    <row r="4865" spans="1:12" x14ac:dyDescent="0.25">
      <c r="A4865" t="s">
        <v>917</v>
      </c>
      <c r="C4865" t="s">
        <v>561</v>
      </c>
      <c r="F4865" s="1"/>
      <c r="G4865" s="1"/>
      <c r="I4865" s="1"/>
      <c r="J4865" t="s">
        <v>13538</v>
      </c>
      <c r="K4865" t="s">
        <v>126</v>
      </c>
      <c r="L4865">
        <v>77590</v>
      </c>
    </row>
    <row r="4866" spans="1:12" x14ac:dyDescent="0.25">
      <c r="A4866" t="s">
        <v>917</v>
      </c>
      <c r="C4866" t="s">
        <v>13539</v>
      </c>
      <c r="F4866" s="1"/>
      <c r="G4866" s="1"/>
      <c r="I4866" s="1"/>
      <c r="J4866" t="s">
        <v>13540</v>
      </c>
      <c r="K4866" t="s">
        <v>492</v>
      </c>
      <c r="L4866">
        <v>77429</v>
      </c>
    </row>
    <row r="4867" spans="1:12" x14ac:dyDescent="0.25">
      <c r="A4867" t="s">
        <v>917</v>
      </c>
      <c r="C4867" t="s">
        <v>11823</v>
      </c>
      <c r="F4867" s="1"/>
      <c r="G4867" s="1"/>
      <c r="I4867" s="1"/>
      <c r="J4867" t="s">
        <v>17907</v>
      </c>
      <c r="K4867" t="s">
        <v>222</v>
      </c>
      <c r="L4867">
        <v>77339</v>
      </c>
    </row>
    <row r="4868" spans="1:12" x14ac:dyDescent="0.25">
      <c r="A4868" t="s">
        <v>917</v>
      </c>
      <c r="C4868" t="s">
        <v>17908</v>
      </c>
      <c r="F4868" s="1"/>
      <c r="G4868" s="1"/>
      <c r="I4868" s="1"/>
      <c r="J4868" t="s">
        <v>17909</v>
      </c>
      <c r="K4868" t="s">
        <v>16</v>
      </c>
      <c r="L4868">
        <v>77083</v>
      </c>
    </row>
    <row r="4869" spans="1:12" x14ac:dyDescent="0.25">
      <c r="A4869" t="s">
        <v>917</v>
      </c>
      <c r="C4869" t="s">
        <v>17910</v>
      </c>
      <c r="F4869" s="1"/>
      <c r="G4869" s="1"/>
      <c r="I4869" s="1"/>
      <c r="J4869" t="s">
        <v>17911</v>
      </c>
      <c r="K4869" t="s">
        <v>89</v>
      </c>
      <c r="L4869">
        <v>77459</v>
      </c>
    </row>
    <row r="4870" spans="1:12" x14ac:dyDescent="0.25">
      <c r="A4870" t="s">
        <v>917</v>
      </c>
      <c r="C4870" t="s">
        <v>2758</v>
      </c>
      <c r="F4870" s="1"/>
      <c r="G4870" s="1"/>
      <c r="I4870" s="1"/>
      <c r="J4870" t="s">
        <v>2759</v>
      </c>
      <c r="K4870" t="s">
        <v>16</v>
      </c>
      <c r="L4870">
        <v>77066</v>
      </c>
    </row>
    <row r="4871" spans="1:12" x14ac:dyDescent="0.25">
      <c r="A4871" t="s">
        <v>917</v>
      </c>
      <c r="C4871" t="s">
        <v>17912</v>
      </c>
      <c r="F4871" s="1"/>
      <c r="G4871" s="1"/>
      <c r="I4871" s="1"/>
      <c r="J4871" t="s">
        <v>17913</v>
      </c>
      <c r="K4871" t="s">
        <v>196</v>
      </c>
      <c r="L4871">
        <v>77502</v>
      </c>
    </row>
    <row r="4872" spans="1:12" x14ac:dyDescent="0.25">
      <c r="A4872" t="s">
        <v>917</v>
      </c>
      <c r="C4872" t="s">
        <v>17914</v>
      </c>
      <c r="F4872" s="1"/>
      <c r="G4872" s="1"/>
      <c r="I4872" s="1"/>
      <c r="J4872" t="s">
        <v>17915</v>
      </c>
      <c r="K4872" t="s">
        <v>31</v>
      </c>
      <c r="L4872">
        <v>77407</v>
      </c>
    </row>
    <row r="4873" spans="1:12" x14ac:dyDescent="0.25">
      <c r="A4873" t="s">
        <v>917</v>
      </c>
      <c r="C4873" t="s">
        <v>17916</v>
      </c>
      <c r="F4873" s="1"/>
      <c r="G4873" s="1"/>
      <c r="I4873" s="1"/>
      <c r="J4873" t="s">
        <v>17917</v>
      </c>
      <c r="K4873" t="s">
        <v>16</v>
      </c>
      <c r="L4873">
        <v>77099</v>
      </c>
    </row>
    <row r="4874" spans="1:12" x14ac:dyDescent="0.25">
      <c r="A4874" t="s">
        <v>917</v>
      </c>
      <c r="C4874" t="s">
        <v>17613</v>
      </c>
      <c r="F4874" s="1"/>
      <c r="G4874" s="1"/>
      <c r="I4874" s="1"/>
      <c r="J4874" t="s">
        <v>17918</v>
      </c>
      <c r="K4874" t="s">
        <v>52</v>
      </c>
      <c r="L4874">
        <v>77632</v>
      </c>
    </row>
    <row r="4875" spans="1:12" x14ac:dyDescent="0.25">
      <c r="A4875" t="s">
        <v>917</v>
      </c>
      <c r="C4875" t="s">
        <v>561</v>
      </c>
      <c r="F4875" s="1"/>
      <c r="G4875" s="1"/>
      <c r="I4875" s="1"/>
      <c r="J4875" t="s">
        <v>13045</v>
      </c>
      <c r="K4875" t="s">
        <v>498</v>
      </c>
      <c r="L4875">
        <v>77515</v>
      </c>
    </row>
    <row r="4876" spans="1:12" x14ac:dyDescent="0.25">
      <c r="A4876" t="s">
        <v>917</v>
      </c>
      <c r="C4876" t="s">
        <v>17933</v>
      </c>
      <c r="F4876" s="1"/>
      <c r="G4876" s="1"/>
      <c r="I4876" s="1"/>
      <c r="J4876" t="s">
        <v>9654</v>
      </c>
      <c r="K4876" t="s">
        <v>22</v>
      </c>
      <c r="L4876">
        <v>77449</v>
      </c>
    </row>
    <row r="4877" spans="1:12" x14ac:dyDescent="0.25">
      <c r="A4877" t="s">
        <v>917</v>
      </c>
      <c r="C4877" t="s">
        <v>10136</v>
      </c>
      <c r="F4877" s="1"/>
      <c r="G4877" s="1"/>
      <c r="I4877" s="1"/>
      <c r="J4877" t="s">
        <v>10137</v>
      </c>
      <c r="K4877" t="s">
        <v>211</v>
      </c>
      <c r="L4877">
        <v>75835</v>
      </c>
    </row>
    <row r="4878" spans="1:12" x14ac:dyDescent="0.25">
      <c r="A4878" t="s">
        <v>917</v>
      </c>
      <c r="C4878" t="s">
        <v>9253</v>
      </c>
      <c r="F4878" s="1"/>
      <c r="G4878" s="1"/>
      <c r="I4878" s="1"/>
      <c r="J4878" t="s">
        <v>10149</v>
      </c>
      <c r="K4878" t="s">
        <v>22</v>
      </c>
      <c r="L4878">
        <v>77494</v>
      </c>
    </row>
    <row r="4879" spans="1:12" x14ac:dyDescent="0.25">
      <c r="A4879" t="s">
        <v>917</v>
      </c>
      <c r="C4879" t="s">
        <v>14505</v>
      </c>
      <c r="F4879" s="1"/>
      <c r="G4879" s="1"/>
      <c r="I4879" s="1"/>
      <c r="J4879" t="s">
        <v>14506</v>
      </c>
      <c r="K4879" t="s">
        <v>148</v>
      </c>
      <c r="L4879">
        <v>77551</v>
      </c>
    </row>
    <row r="4880" spans="1:12" x14ac:dyDescent="0.25">
      <c r="A4880" t="s">
        <v>917</v>
      </c>
      <c r="C4880" t="s">
        <v>2801</v>
      </c>
      <c r="F4880" s="1"/>
      <c r="G4880" s="1"/>
      <c r="I4880" s="1"/>
      <c r="J4880" t="s">
        <v>2802</v>
      </c>
      <c r="K4880" t="s">
        <v>66</v>
      </c>
      <c r="L4880">
        <v>77627</v>
      </c>
    </row>
    <row r="4881" spans="1:12" x14ac:dyDescent="0.25">
      <c r="A4881" t="s">
        <v>917</v>
      </c>
      <c r="C4881" t="s">
        <v>13541</v>
      </c>
      <c r="F4881" s="1"/>
      <c r="G4881" s="1"/>
      <c r="I4881" s="1"/>
      <c r="J4881" t="s">
        <v>13542</v>
      </c>
      <c r="K4881" t="s">
        <v>16</v>
      </c>
      <c r="L4881">
        <v>77021</v>
      </c>
    </row>
    <row r="4882" spans="1:12" x14ac:dyDescent="0.25">
      <c r="A4882" t="s">
        <v>917</v>
      </c>
      <c r="C4882" t="s">
        <v>561</v>
      </c>
      <c r="F4882" s="1"/>
      <c r="G4882" s="1"/>
      <c r="I4882" s="1"/>
      <c r="J4882" t="s">
        <v>13543</v>
      </c>
      <c r="K4882" t="s">
        <v>16</v>
      </c>
      <c r="L4882">
        <v>77069</v>
      </c>
    </row>
    <row r="4883" spans="1:12" x14ac:dyDescent="0.25">
      <c r="A4883" t="s">
        <v>917</v>
      </c>
      <c r="C4883" t="s">
        <v>13544</v>
      </c>
      <c r="F4883" s="1"/>
      <c r="G4883" s="1"/>
      <c r="I4883" s="1"/>
      <c r="J4883" t="s">
        <v>13545</v>
      </c>
      <c r="K4883" t="s">
        <v>91</v>
      </c>
      <c r="L4883">
        <v>77546</v>
      </c>
    </row>
    <row r="4884" spans="1:12" x14ac:dyDescent="0.25">
      <c r="A4884" t="s">
        <v>917</v>
      </c>
      <c r="C4884" t="s">
        <v>13546</v>
      </c>
      <c r="F4884" s="1"/>
      <c r="G4884" s="1"/>
      <c r="I4884" s="1"/>
      <c r="J4884" t="s">
        <v>13547</v>
      </c>
      <c r="K4884" t="s">
        <v>498</v>
      </c>
      <c r="L4884">
        <v>77515</v>
      </c>
    </row>
    <row r="4885" spans="1:12" x14ac:dyDescent="0.25">
      <c r="A4885" t="s">
        <v>917</v>
      </c>
      <c r="C4885" t="s">
        <v>13548</v>
      </c>
      <c r="F4885" s="1"/>
      <c r="G4885" s="1"/>
      <c r="I4885" s="1"/>
      <c r="J4885" t="s">
        <v>13549</v>
      </c>
      <c r="K4885" t="s">
        <v>91</v>
      </c>
      <c r="L4885">
        <v>77546</v>
      </c>
    </row>
    <row r="4886" spans="1:12" x14ac:dyDescent="0.25">
      <c r="A4886" t="s">
        <v>917</v>
      </c>
      <c r="C4886" t="s">
        <v>13550</v>
      </c>
      <c r="F4886" s="1"/>
      <c r="G4886" s="1"/>
      <c r="I4886" s="1"/>
      <c r="J4886" t="s">
        <v>13551</v>
      </c>
      <c r="K4886" t="s">
        <v>492</v>
      </c>
      <c r="L4886">
        <v>77429</v>
      </c>
    </row>
    <row r="4887" spans="1:12" x14ac:dyDescent="0.25">
      <c r="A4887" t="s">
        <v>917</v>
      </c>
      <c r="C4887" t="s">
        <v>221</v>
      </c>
      <c r="F4887" s="1"/>
      <c r="G4887" s="1"/>
      <c r="I4887" s="1"/>
      <c r="J4887" t="s">
        <v>11919</v>
      </c>
      <c r="K4887" t="s">
        <v>102</v>
      </c>
      <c r="L4887">
        <v>77357</v>
      </c>
    </row>
    <row r="4888" spans="1:12" x14ac:dyDescent="0.25">
      <c r="A4888" t="s">
        <v>917</v>
      </c>
      <c r="C4888" t="s">
        <v>17934</v>
      </c>
      <c r="F4888" s="1"/>
      <c r="G4888" s="1"/>
      <c r="I4888" s="1"/>
      <c r="J4888" t="s">
        <v>17935</v>
      </c>
      <c r="K4888" t="s">
        <v>119</v>
      </c>
      <c r="L4888">
        <v>78956</v>
      </c>
    </row>
    <row r="4889" spans="1:12" x14ac:dyDescent="0.25">
      <c r="A4889" t="s">
        <v>917</v>
      </c>
      <c r="C4889" t="s">
        <v>13048</v>
      </c>
      <c r="F4889" s="1"/>
      <c r="G4889" s="1"/>
      <c r="I4889" s="1"/>
      <c r="J4889" t="s">
        <v>25598</v>
      </c>
      <c r="K4889" t="s">
        <v>270</v>
      </c>
      <c r="L4889">
        <v>78942</v>
      </c>
    </row>
    <row r="4890" spans="1:12" x14ac:dyDescent="0.25">
      <c r="A4890" t="s">
        <v>917</v>
      </c>
      <c r="C4890" t="s">
        <v>17936</v>
      </c>
      <c r="F4890" s="1"/>
      <c r="G4890" s="1"/>
      <c r="I4890" s="1"/>
      <c r="J4890" t="s">
        <v>17937</v>
      </c>
      <c r="K4890" t="s">
        <v>16352</v>
      </c>
      <c r="L4890">
        <v>75851</v>
      </c>
    </row>
    <row r="4891" spans="1:12" x14ac:dyDescent="0.25">
      <c r="A4891" t="s">
        <v>917</v>
      </c>
      <c r="C4891" t="s">
        <v>17938</v>
      </c>
      <c r="F4891" s="1"/>
      <c r="G4891" s="1"/>
      <c r="I4891" s="1"/>
      <c r="J4891" t="s">
        <v>17939</v>
      </c>
      <c r="K4891" t="s">
        <v>66</v>
      </c>
      <c r="L4891">
        <v>77627</v>
      </c>
    </row>
    <row r="4892" spans="1:12" x14ac:dyDescent="0.25">
      <c r="A4892" t="s">
        <v>917</v>
      </c>
      <c r="C4892" t="s">
        <v>17940</v>
      </c>
      <c r="F4892" s="1"/>
      <c r="G4892" s="1"/>
      <c r="I4892" s="1"/>
      <c r="J4892" t="s">
        <v>17941</v>
      </c>
      <c r="K4892" t="s">
        <v>16</v>
      </c>
      <c r="L4892">
        <v>77035</v>
      </c>
    </row>
    <row r="4893" spans="1:12" x14ac:dyDescent="0.25">
      <c r="A4893" t="s">
        <v>917</v>
      </c>
      <c r="C4893" t="s">
        <v>17942</v>
      </c>
      <c r="F4893" s="1"/>
      <c r="G4893" s="1"/>
      <c r="I4893" s="1"/>
      <c r="J4893" t="s">
        <v>17943</v>
      </c>
      <c r="K4893" t="s">
        <v>17944</v>
      </c>
      <c r="L4893">
        <v>77009</v>
      </c>
    </row>
    <row r="4894" spans="1:12" x14ac:dyDescent="0.25">
      <c r="A4894" t="s">
        <v>917</v>
      </c>
      <c r="C4894" t="s">
        <v>13055</v>
      </c>
      <c r="F4894" s="1"/>
      <c r="G4894" s="1"/>
      <c r="I4894" s="1"/>
      <c r="J4894" t="s">
        <v>13056</v>
      </c>
      <c r="K4894" t="s">
        <v>16</v>
      </c>
      <c r="L4894">
        <v>77006</v>
      </c>
    </row>
    <row r="4895" spans="1:12" x14ac:dyDescent="0.25">
      <c r="A4895" t="s">
        <v>917</v>
      </c>
      <c r="C4895" t="s">
        <v>17945</v>
      </c>
      <c r="F4895" s="1"/>
      <c r="G4895" s="1"/>
      <c r="I4895" s="1"/>
      <c r="J4895" t="s">
        <v>17946</v>
      </c>
      <c r="K4895" t="s">
        <v>361</v>
      </c>
      <c r="L4895">
        <v>77845</v>
      </c>
    </row>
    <row r="4896" spans="1:12" x14ac:dyDescent="0.25">
      <c r="A4896" t="s">
        <v>917</v>
      </c>
      <c r="C4896" t="s">
        <v>13570</v>
      </c>
      <c r="F4896" s="1"/>
      <c r="G4896" s="1"/>
      <c r="I4896" s="1"/>
      <c r="J4896" t="s">
        <v>12425</v>
      </c>
      <c r="K4896" t="s">
        <v>16</v>
      </c>
      <c r="L4896">
        <v>77057</v>
      </c>
    </row>
    <row r="4897" spans="1:12" x14ac:dyDescent="0.25">
      <c r="A4897" t="s">
        <v>917</v>
      </c>
      <c r="C4897" t="s">
        <v>13571</v>
      </c>
      <c r="F4897" s="1"/>
      <c r="G4897" s="1"/>
      <c r="I4897" s="1"/>
      <c r="J4897" t="s">
        <v>13572</v>
      </c>
      <c r="K4897" t="s">
        <v>16</v>
      </c>
      <c r="L4897">
        <v>77054</v>
      </c>
    </row>
    <row r="4898" spans="1:12" x14ac:dyDescent="0.25">
      <c r="A4898" t="s">
        <v>917</v>
      </c>
      <c r="C4898" t="s">
        <v>13573</v>
      </c>
      <c r="F4898" s="1"/>
      <c r="G4898" s="1"/>
      <c r="I4898" s="1"/>
      <c r="J4898" t="s">
        <v>13574</v>
      </c>
      <c r="K4898" t="s">
        <v>122</v>
      </c>
      <c r="L4898">
        <v>77338</v>
      </c>
    </row>
    <row r="4899" spans="1:12" x14ac:dyDescent="0.25">
      <c r="A4899" t="s">
        <v>917</v>
      </c>
      <c r="C4899" t="s">
        <v>13575</v>
      </c>
      <c r="F4899" s="1"/>
      <c r="G4899" s="1"/>
      <c r="I4899" s="1"/>
      <c r="J4899" t="s">
        <v>13576</v>
      </c>
      <c r="K4899" t="s">
        <v>22</v>
      </c>
      <c r="L4899">
        <v>77494</v>
      </c>
    </row>
    <row r="4900" spans="1:12" x14ac:dyDescent="0.25">
      <c r="A4900" t="s">
        <v>917</v>
      </c>
      <c r="C4900" t="s">
        <v>13577</v>
      </c>
      <c r="F4900" s="1"/>
      <c r="G4900" s="1"/>
      <c r="I4900" s="1"/>
      <c r="J4900" t="s">
        <v>13578</v>
      </c>
      <c r="K4900" t="s">
        <v>16</v>
      </c>
      <c r="L4900">
        <v>77082</v>
      </c>
    </row>
    <row r="4901" spans="1:12" x14ac:dyDescent="0.25">
      <c r="A4901" t="s">
        <v>917</v>
      </c>
      <c r="C4901" t="s">
        <v>13584</v>
      </c>
      <c r="F4901" s="1"/>
      <c r="G4901" s="1"/>
      <c r="I4901" s="1"/>
      <c r="J4901" t="s">
        <v>13585</v>
      </c>
      <c r="K4901" t="s">
        <v>16</v>
      </c>
      <c r="L4901">
        <v>77026</v>
      </c>
    </row>
    <row r="4902" spans="1:12" x14ac:dyDescent="0.25">
      <c r="A4902" t="s">
        <v>917</v>
      </c>
      <c r="C4902" t="s">
        <v>13586</v>
      </c>
      <c r="F4902" s="1"/>
      <c r="G4902" s="1"/>
      <c r="I4902" s="1"/>
      <c r="J4902" t="s">
        <v>13587</v>
      </c>
      <c r="K4902" t="s">
        <v>319</v>
      </c>
      <c r="L4902">
        <v>77868</v>
      </c>
    </row>
    <row r="4903" spans="1:12" x14ac:dyDescent="0.25">
      <c r="A4903" t="s">
        <v>917</v>
      </c>
      <c r="C4903" t="s">
        <v>13197</v>
      </c>
      <c r="F4903" s="1"/>
      <c r="G4903" s="1"/>
      <c r="I4903" s="1"/>
      <c r="J4903" t="s">
        <v>25425</v>
      </c>
      <c r="K4903" t="s">
        <v>16</v>
      </c>
      <c r="L4903">
        <v>77014</v>
      </c>
    </row>
    <row r="4904" spans="1:12" x14ac:dyDescent="0.25">
      <c r="A4904" t="s">
        <v>917</v>
      </c>
      <c r="C4904" t="s">
        <v>13588</v>
      </c>
      <c r="F4904" s="1"/>
      <c r="G4904" s="1"/>
      <c r="I4904" s="1"/>
      <c r="J4904" t="s">
        <v>13589</v>
      </c>
      <c r="K4904" t="s">
        <v>111</v>
      </c>
      <c r="L4904">
        <v>77386</v>
      </c>
    </row>
    <row r="4905" spans="1:12" x14ac:dyDescent="0.25">
      <c r="A4905" t="s">
        <v>917</v>
      </c>
      <c r="C4905" t="s">
        <v>13590</v>
      </c>
      <c r="F4905" s="1"/>
      <c r="G4905" s="1"/>
      <c r="I4905" s="1"/>
      <c r="J4905" t="s">
        <v>13591</v>
      </c>
      <c r="K4905" t="s">
        <v>16</v>
      </c>
      <c r="L4905">
        <v>77061</v>
      </c>
    </row>
    <row r="4906" spans="1:12" x14ac:dyDescent="0.25">
      <c r="A4906" t="s">
        <v>917</v>
      </c>
      <c r="C4906" t="s">
        <v>13592</v>
      </c>
      <c r="F4906" s="1"/>
      <c r="G4906" s="1"/>
      <c r="I4906" s="1"/>
      <c r="J4906" t="s">
        <v>13593</v>
      </c>
      <c r="K4906" t="s">
        <v>16</v>
      </c>
      <c r="L4906">
        <v>77036</v>
      </c>
    </row>
    <row r="4907" spans="1:12" x14ac:dyDescent="0.25">
      <c r="A4907" t="s">
        <v>917</v>
      </c>
      <c r="C4907" t="s">
        <v>4312</v>
      </c>
      <c r="F4907" s="1"/>
      <c r="G4907" s="1"/>
      <c r="I4907" s="1"/>
      <c r="J4907" t="s">
        <v>13594</v>
      </c>
      <c r="K4907" t="s">
        <v>122</v>
      </c>
      <c r="L4907">
        <v>77346</v>
      </c>
    </row>
    <row r="4908" spans="1:12" x14ac:dyDescent="0.25">
      <c r="A4908" t="s">
        <v>917</v>
      </c>
      <c r="C4908" t="s">
        <v>8914</v>
      </c>
      <c r="F4908" s="1"/>
      <c r="G4908" s="1"/>
      <c r="I4908" s="1"/>
      <c r="J4908" t="s">
        <v>13595</v>
      </c>
      <c r="K4908" t="s">
        <v>16</v>
      </c>
      <c r="L4908">
        <v>77053</v>
      </c>
    </row>
    <row r="4909" spans="1:12" x14ac:dyDescent="0.25">
      <c r="A4909" t="s">
        <v>917</v>
      </c>
      <c r="C4909" t="s">
        <v>13596</v>
      </c>
      <c r="F4909" s="1"/>
      <c r="G4909" s="1"/>
      <c r="I4909" s="1"/>
      <c r="J4909" t="s">
        <v>13597</v>
      </c>
      <c r="K4909" t="s">
        <v>850</v>
      </c>
      <c r="L4909">
        <v>77565</v>
      </c>
    </row>
    <row r="4910" spans="1:12" x14ac:dyDescent="0.25">
      <c r="A4910" t="s">
        <v>917</v>
      </c>
      <c r="C4910" t="s">
        <v>13628</v>
      </c>
      <c r="F4910" s="1"/>
      <c r="G4910" s="1"/>
      <c r="I4910" s="1"/>
      <c r="J4910" t="s">
        <v>13629</v>
      </c>
      <c r="K4910" t="s">
        <v>409</v>
      </c>
      <c r="L4910">
        <v>77657</v>
      </c>
    </row>
    <row r="4911" spans="1:12" x14ac:dyDescent="0.25">
      <c r="A4911" t="s">
        <v>917</v>
      </c>
      <c r="C4911" t="s">
        <v>10150</v>
      </c>
      <c r="F4911" s="1"/>
      <c r="G4911" s="1"/>
      <c r="I4911" s="1"/>
      <c r="J4911" t="s">
        <v>10151</v>
      </c>
      <c r="K4911" t="s">
        <v>16</v>
      </c>
      <c r="L4911">
        <v>77055</v>
      </c>
    </row>
    <row r="4912" spans="1:12" x14ac:dyDescent="0.25">
      <c r="A4912" t="s">
        <v>917</v>
      </c>
      <c r="C4912" t="s">
        <v>10152</v>
      </c>
      <c r="F4912" s="1"/>
      <c r="G4912" s="1"/>
      <c r="I4912" s="1"/>
      <c r="J4912" t="s">
        <v>10153</v>
      </c>
      <c r="K4912" t="s">
        <v>1730</v>
      </c>
      <c r="L4912">
        <v>77530</v>
      </c>
    </row>
    <row r="4913" spans="1:12" x14ac:dyDescent="0.25">
      <c r="A4913" t="s">
        <v>917</v>
      </c>
      <c r="C4913" t="s">
        <v>561</v>
      </c>
      <c r="F4913" s="1"/>
      <c r="G4913" s="1"/>
      <c r="I4913" s="1"/>
      <c r="J4913" t="s">
        <v>10154</v>
      </c>
      <c r="K4913" t="s">
        <v>19</v>
      </c>
      <c r="L4913">
        <v>77581</v>
      </c>
    </row>
    <row r="4914" spans="1:12" x14ac:dyDescent="0.25">
      <c r="A4914" t="s">
        <v>917</v>
      </c>
      <c r="C4914" t="s">
        <v>2803</v>
      </c>
      <c r="F4914" s="1"/>
      <c r="G4914" s="1"/>
      <c r="I4914" s="1"/>
      <c r="J4914" t="s">
        <v>2804</v>
      </c>
      <c r="K4914" t="s">
        <v>16</v>
      </c>
      <c r="L4914">
        <v>77084</v>
      </c>
    </row>
    <row r="4915" spans="1:12" x14ac:dyDescent="0.25">
      <c r="A4915" t="s">
        <v>917</v>
      </c>
      <c r="C4915" t="s">
        <v>10155</v>
      </c>
      <c r="F4915" s="1"/>
      <c r="G4915" s="1"/>
      <c r="I4915" s="1"/>
      <c r="J4915" t="s">
        <v>10156</v>
      </c>
      <c r="K4915" t="s">
        <v>356</v>
      </c>
      <c r="L4915">
        <v>77566</v>
      </c>
    </row>
    <row r="4916" spans="1:12" x14ac:dyDescent="0.25">
      <c r="A4916" t="s">
        <v>917</v>
      </c>
      <c r="C4916" t="s">
        <v>10157</v>
      </c>
      <c r="F4916" s="1"/>
      <c r="G4916" s="1"/>
      <c r="I4916" s="1"/>
      <c r="J4916" t="s">
        <v>10158</v>
      </c>
      <c r="K4916" t="s">
        <v>440</v>
      </c>
      <c r="L4916">
        <v>77531</v>
      </c>
    </row>
    <row r="4917" spans="1:12" x14ac:dyDescent="0.25">
      <c r="A4917" t="s">
        <v>917</v>
      </c>
      <c r="C4917" t="s">
        <v>10159</v>
      </c>
      <c r="F4917" s="1"/>
      <c r="G4917" s="1"/>
      <c r="I4917" s="1"/>
      <c r="J4917" t="s">
        <v>10160</v>
      </c>
      <c r="K4917" t="s">
        <v>148</v>
      </c>
      <c r="L4917">
        <v>77550</v>
      </c>
    </row>
    <row r="4918" spans="1:12" x14ac:dyDescent="0.25">
      <c r="A4918" t="s">
        <v>917</v>
      </c>
      <c r="C4918" t="s">
        <v>2617</v>
      </c>
      <c r="F4918" s="1"/>
      <c r="G4918" s="1"/>
      <c r="I4918" s="1"/>
      <c r="J4918" t="s">
        <v>2618</v>
      </c>
      <c r="K4918" t="s">
        <v>323</v>
      </c>
      <c r="L4918">
        <v>77380</v>
      </c>
    </row>
    <row r="4919" spans="1:12" x14ac:dyDescent="0.25">
      <c r="A4919" t="s">
        <v>917</v>
      </c>
      <c r="C4919" t="s">
        <v>10178</v>
      </c>
      <c r="F4919" s="1"/>
      <c r="G4919" s="1"/>
      <c r="I4919" s="1"/>
      <c r="J4919" t="s">
        <v>10179</v>
      </c>
      <c r="K4919" t="s">
        <v>319</v>
      </c>
      <c r="L4919">
        <v>77868</v>
      </c>
    </row>
    <row r="4920" spans="1:12" x14ac:dyDescent="0.25">
      <c r="A4920" t="s">
        <v>917</v>
      </c>
      <c r="C4920" t="s">
        <v>10180</v>
      </c>
      <c r="F4920" s="1"/>
      <c r="G4920" s="1"/>
      <c r="I4920" s="1"/>
      <c r="J4920" t="s">
        <v>10181</v>
      </c>
      <c r="K4920" t="s">
        <v>178</v>
      </c>
      <c r="L4920">
        <v>77320</v>
      </c>
    </row>
    <row r="4921" spans="1:12" x14ac:dyDescent="0.25">
      <c r="A4921" t="s">
        <v>917</v>
      </c>
      <c r="C4921" t="s">
        <v>13630</v>
      </c>
      <c r="F4921" s="1"/>
      <c r="G4921" s="1"/>
      <c r="I4921" s="1"/>
      <c r="J4921" t="s">
        <v>13631</v>
      </c>
      <c r="K4921" t="s">
        <v>123</v>
      </c>
      <c r="L4921">
        <v>77539</v>
      </c>
    </row>
    <row r="4922" spans="1:12" x14ac:dyDescent="0.25">
      <c r="A4922" t="s">
        <v>917</v>
      </c>
      <c r="C4922" t="s">
        <v>13632</v>
      </c>
      <c r="F4922" s="1"/>
      <c r="G4922" s="1"/>
      <c r="I4922" s="1"/>
      <c r="J4922" t="s">
        <v>13633</v>
      </c>
      <c r="K4922" t="s">
        <v>165</v>
      </c>
      <c r="L4922">
        <v>77523</v>
      </c>
    </row>
    <row r="4923" spans="1:12" x14ac:dyDescent="0.25">
      <c r="A4923" t="s">
        <v>917</v>
      </c>
      <c r="C4923" t="s">
        <v>18270</v>
      </c>
      <c r="F4923" s="1"/>
      <c r="G4923" s="1"/>
      <c r="I4923" s="1"/>
      <c r="J4923" t="s">
        <v>11288</v>
      </c>
      <c r="K4923" t="s">
        <v>16</v>
      </c>
      <c r="L4923">
        <v>77074</v>
      </c>
    </row>
    <row r="4924" spans="1:12" x14ac:dyDescent="0.25">
      <c r="A4924" t="s">
        <v>917</v>
      </c>
      <c r="C4924" t="s">
        <v>13634</v>
      </c>
      <c r="F4924" s="1"/>
      <c r="G4924" s="1"/>
      <c r="I4924" s="1"/>
      <c r="J4924" t="s">
        <v>13635</v>
      </c>
      <c r="K4924" t="s">
        <v>261</v>
      </c>
      <c r="L4924">
        <v>77378</v>
      </c>
    </row>
    <row r="4925" spans="1:12" x14ac:dyDescent="0.25">
      <c r="A4925" t="s">
        <v>917</v>
      </c>
      <c r="C4925" t="s">
        <v>11939</v>
      </c>
      <c r="F4925" s="1"/>
      <c r="G4925" s="1"/>
      <c r="I4925" s="1"/>
      <c r="J4925" t="s">
        <v>11940</v>
      </c>
      <c r="K4925" t="s">
        <v>57</v>
      </c>
      <c r="L4925">
        <v>77705</v>
      </c>
    </row>
    <row r="4926" spans="1:12" x14ac:dyDescent="0.25">
      <c r="A4926" t="s">
        <v>917</v>
      </c>
      <c r="C4926" t="s">
        <v>13178</v>
      </c>
      <c r="F4926" s="1"/>
      <c r="G4926" s="1"/>
      <c r="I4926" s="1"/>
      <c r="J4926" t="s">
        <v>12582</v>
      </c>
      <c r="K4926" t="s">
        <v>16</v>
      </c>
      <c r="L4926">
        <v>77477</v>
      </c>
    </row>
    <row r="4927" spans="1:12" x14ac:dyDescent="0.25">
      <c r="A4927" t="s">
        <v>917</v>
      </c>
      <c r="C4927" t="s">
        <v>17968</v>
      </c>
      <c r="F4927" s="1"/>
      <c r="G4927" s="1"/>
      <c r="I4927" s="1"/>
      <c r="J4927" t="s">
        <v>17969</v>
      </c>
      <c r="K4927" t="s">
        <v>111</v>
      </c>
      <c r="L4927">
        <v>77373</v>
      </c>
    </row>
    <row r="4928" spans="1:12" x14ac:dyDescent="0.25">
      <c r="A4928" t="s">
        <v>917</v>
      </c>
      <c r="C4928" t="s">
        <v>13061</v>
      </c>
      <c r="F4928" s="1"/>
      <c r="G4928" s="1"/>
      <c r="I4928" s="1"/>
      <c r="J4928" t="s">
        <v>13062</v>
      </c>
      <c r="K4928" t="s">
        <v>16</v>
      </c>
      <c r="L4928">
        <v>77035</v>
      </c>
    </row>
    <row r="4929" spans="1:12" x14ac:dyDescent="0.25">
      <c r="A4929" t="s">
        <v>917</v>
      </c>
      <c r="C4929" t="s">
        <v>17938</v>
      </c>
      <c r="F4929" s="1"/>
      <c r="G4929" s="1"/>
      <c r="I4929" s="1"/>
      <c r="J4929" t="s">
        <v>17970</v>
      </c>
      <c r="K4929" t="s">
        <v>66</v>
      </c>
      <c r="L4929">
        <v>77627</v>
      </c>
    </row>
    <row r="4930" spans="1:12" x14ac:dyDescent="0.25">
      <c r="A4930" t="s">
        <v>917</v>
      </c>
      <c r="C4930" t="s">
        <v>17971</v>
      </c>
      <c r="F4930" s="1"/>
      <c r="G4930" s="1"/>
      <c r="I4930" s="1"/>
      <c r="J4930" t="s">
        <v>17972</v>
      </c>
      <c r="K4930" t="s">
        <v>122</v>
      </c>
      <c r="L4930">
        <v>77346</v>
      </c>
    </row>
    <row r="4931" spans="1:12" x14ac:dyDescent="0.25">
      <c r="A4931" t="s">
        <v>917</v>
      </c>
      <c r="C4931" t="s">
        <v>13646</v>
      </c>
      <c r="F4931" s="1"/>
      <c r="G4931" s="1"/>
      <c r="I4931" s="1"/>
      <c r="J4931" t="s">
        <v>12343</v>
      </c>
      <c r="K4931" t="s">
        <v>302</v>
      </c>
      <c r="L4931">
        <v>77306</v>
      </c>
    </row>
    <row r="4932" spans="1:12" x14ac:dyDescent="0.25">
      <c r="A4932" t="s">
        <v>917</v>
      </c>
      <c r="C4932" t="s">
        <v>13647</v>
      </c>
      <c r="F4932" s="1"/>
      <c r="G4932" s="1"/>
      <c r="I4932" s="1"/>
      <c r="J4932" t="s">
        <v>13648</v>
      </c>
      <c r="K4932" t="s">
        <v>7997</v>
      </c>
      <c r="L4932">
        <v>77385</v>
      </c>
    </row>
    <row r="4933" spans="1:12" x14ac:dyDescent="0.25">
      <c r="A4933" t="s">
        <v>917</v>
      </c>
      <c r="C4933" t="s">
        <v>13649</v>
      </c>
      <c r="F4933" s="1"/>
      <c r="G4933" s="1"/>
      <c r="I4933" s="1"/>
      <c r="J4933" t="s">
        <v>13650</v>
      </c>
      <c r="K4933" t="s">
        <v>793</v>
      </c>
      <c r="L4933">
        <v>77459</v>
      </c>
    </row>
    <row r="4934" spans="1:12" x14ac:dyDescent="0.25">
      <c r="A4934" t="s">
        <v>917</v>
      </c>
      <c r="C4934" t="s">
        <v>897</v>
      </c>
      <c r="F4934" s="1"/>
      <c r="G4934" s="1"/>
      <c r="I4934" s="1"/>
      <c r="J4934" t="s">
        <v>13652</v>
      </c>
      <c r="K4934" t="s">
        <v>111</v>
      </c>
      <c r="L4934">
        <v>77379</v>
      </c>
    </row>
    <row r="4935" spans="1:12" x14ac:dyDescent="0.25">
      <c r="A4935" t="s">
        <v>917</v>
      </c>
      <c r="C4935" t="s">
        <v>13653</v>
      </c>
      <c r="F4935" s="1"/>
      <c r="G4935" s="1"/>
      <c r="I4935" s="1"/>
      <c r="J4935" t="s">
        <v>13654</v>
      </c>
      <c r="K4935" t="s">
        <v>151</v>
      </c>
      <c r="L4935">
        <v>77612</v>
      </c>
    </row>
    <row r="4936" spans="1:12" x14ac:dyDescent="0.25">
      <c r="A4936" t="s">
        <v>917</v>
      </c>
      <c r="C4936" t="s">
        <v>17973</v>
      </c>
      <c r="F4936" s="1"/>
      <c r="G4936" s="1"/>
      <c r="I4936" s="1"/>
      <c r="J4936" t="s">
        <v>17974</v>
      </c>
      <c r="K4936" t="s">
        <v>66</v>
      </c>
      <c r="L4936">
        <v>77627</v>
      </c>
    </row>
    <row r="4937" spans="1:12" x14ac:dyDescent="0.25">
      <c r="A4937" t="s">
        <v>917</v>
      </c>
      <c r="C4937" t="s">
        <v>17975</v>
      </c>
      <c r="F4937" s="1"/>
      <c r="G4937" s="1"/>
      <c r="I4937" s="1"/>
      <c r="J4937" t="s">
        <v>17976</v>
      </c>
      <c r="K4937" t="s">
        <v>111</v>
      </c>
      <c r="L4937">
        <v>77373</v>
      </c>
    </row>
    <row r="4938" spans="1:12" x14ac:dyDescent="0.25">
      <c r="A4938" t="s">
        <v>917</v>
      </c>
      <c r="C4938" t="s">
        <v>17977</v>
      </c>
      <c r="F4938" s="1"/>
      <c r="G4938" s="1"/>
      <c r="I4938" s="1"/>
      <c r="J4938" t="s">
        <v>17978</v>
      </c>
      <c r="K4938" t="s">
        <v>22</v>
      </c>
      <c r="L4938">
        <v>77449</v>
      </c>
    </row>
    <row r="4939" spans="1:12" x14ac:dyDescent="0.25">
      <c r="A4939" t="s">
        <v>917</v>
      </c>
      <c r="C4939" t="s">
        <v>17980</v>
      </c>
      <c r="F4939" s="1"/>
      <c r="G4939" s="1"/>
      <c r="I4939" s="1"/>
      <c r="J4939" t="s">
        <v>17981</v>
      </c>
      <c r="K4939" t="s">
        <v>111</v>
      </c>
      <c r="L4939">
        <v>77388</v>
      </c>
    </row>
    <row r="4940" spans="1:12" x14ac:dyDescent="0.25">
      <c r="A4940" t="s">
        <v>917</v>
      </c>
      <c r="C4940" t="s">
        <v>8823</v>
      </c>
      <c r="F4940" s="1"/>
      <c r="G4940" s="1"/>
      <c r="I4940" s="1"/>
      <c r="J4940" t="s">
        <v>10655</v>
      </c>
      <c r="K4940" t="s">
        <v>361</v>
      </c>
      <c r="L4940">
        <v>77840</v>
      </c>
    </row>
    <row r="4941" spans="1:12" x14ac:dyDescent="0.25">
      <c r="A4941" t="s">
        <v>917</v>
      </c>
      <c r="C4941" t="s">
        <v>17982</v>
      </c>
      <c r="F4941" s="1"/>
      <c r="G4941" s="1"/>
      <c r="I4941" s="1"/>
      <c r="J4941" t="s">
        <v>17983</v>
      </c>
      <c r="K4941" t="s">
        <v>157</v>
      </c>
      <c r="L4941">
        <v>75956</v>
      </c>
    </row>
    <row r="4942" spans="1:12" x14ac:dyDescent="0.25">
      <c r="A4942" t="s">
        <v>917</v>
      </c>
      <c r="C4942" t="s">
        <v>17984</v>
      </c>
      <c r="F4942" s="1"/>
      <c r="G4942" s="1"/>
      <c r="I4942" s="1"/>
      <c r="J4942" t="s">
        <v>17985</v>
      </c>
      <c r="K4942" t="s">
        <v>203</v>
      </c>
      <c r="L4942">
        <v>77375</v>
      </c>
    </row>
    <row r="4943" spans="1:12" x14ac:dyDescent="0.25">
      <c r="A4943" t="s">
        <v>917</v>
      </c>
      <c r="C4943" t="s">
        <v>17986</v>
      </c>
      <c r="F4943" s="1"/>
      <c r="G4943" s="1"/>
      <c r="I4943" s="1"/>
      <c r="J4943" t="s">
        <v>17987</v>
      </c>
      <c r="K4943" t="s">
        <v>71</v>
      </c>
      <c r="L4943">
        <v>77598</v>
      </c>
    </row>
    <row r="4944" spans="1:12" x14ac:dyDescent="0.25">
      <c r="A4944" t="s">
        <v>917</v>
      </c>
      <c r="C4944" t="s">
        <v>12557</v>
      </c>
      <c r="F4944" s="1"/>
      <c r="G4944" s="1"/>
      <c r="I4944" s="1"/>
      <c r="J4944" t="s">
        <v>13678</v>
      </c>
      <c r="K4944" t="s">
        <v>240</v>
      </c>
      <c r="L4944">
        <v>75862</v>
      </c>
    </row>
    <row r="4945" spans="1:12" x14ac:dyDescent="0.25">
      <c r="A4945" t="s">
        <v>917</v>
      </c>
      <c r="C4945" t="s">
        <v>18281</v>
      </c>
      <c r="F4945" s="1"/>
      <c r="G4945" s="1"/>
      <c r="I4945" s="1"/>
      <c r="J4945" t="s">
        <v>25426</v>
      </c>
      <c r="K4945" t="s">
        <v>16</v>
      </c>
      <c r="L4945">
        <v>77088</v>
      </c>
    </row>
    <row r="4946" spans="1:12" x14ac:dyDescent="0.25">
      <c r="A4946" t="s">
        <v>917</v>
      </c>
      <c r="C4946" t="s">
        <v>10182</v>
      </c>
      <c r="F4946" s="1"/>
      <c r="G4946" s="1"/>
      <c r="I4946" s="1"/>
      <c r="J4946" t="s">
        <v>10183</v>
      </c>
      <c r="K4946" t="s">
        <v>16</v>
      </c>
      <c r="L4946">
        <v>77093</v>
      </c>
    </row>
    <row r="4947" spans="1:12" x14ac:dyDescent="0.25">
      <c r="A4947" t="s">
        <v>917</v>
      </c>
      <c r="C4947" t="s">
        <v>10184</v>
      </c>
      <c r="F4947" s="1"/>
      <c r="G4947" s="1"/>
      <c r="I4947" s="1"/>
      <c r="J4947" t="s">
        <v>10185</v>
      </c>
      <c r="K4947" t="s">
        <v>188</v>
      </c>
      <c r="L4947">
        <v>77356</v>
      </c>
    </row>
    <row r="4948" spans="1:12" x14ac:dyDescent="0.25">
      <c r="A4948" t="s">
        <v>917</v>
      </c>
      <c r="C4948" t="s">
        <v>2924</v>
      </c>
      <c r="F4948" s="1"/>
      <c r="G4948" s="1"/>
      <c r="I4948" s="1"/>
      <c r="J4948" t="s">
        <v>2925</v>
      </c>
      <c r="K4948" t="s">
        <v>16</v>
      </c>
      <c r="L4948">
        <v>77005</v>
      </c>
    </row>
    <row r="4949" spans="1:12" x14ac:dyDescent="0.25">
      <c r="A4949" t="s">
        <v>917</v>
      </c>
      <c r="C4949" t="s">
        <v>10186</v>
      </c>
      <c r="F4949" s="1"/>
      <c r="G4949" s="1"/>
      <c r="I4949" s="1"/>
      <c r="J4949" t="s">
        <v>10187</v>
      </c>
      <c r="K4949" t="s">
        <v>191</v>
      </c>
      <c r="L4949">
        <v>77478</v>
      </c>
    </row>
    <row r="4950" spans="1:12" x14ac:dyDescent="0.25">
      <c r="A4950" t="s">
        <v>917</v>
      </c>
      <c r="C4950" t="s">
        <v>2675</v>
      </c>
      <c r="F4950" s="1"/>
      <c r="G4950" s="1"/>
      <c r="I4950" s="1"/>
      <c r="J4950" t="s">
        <v>2676</v>
      </c>
      <c r="K4950" t="s">
        <v>16</v>
      </c>
      <c r="L4950">
        <v>77067</v>
      </c>
    </row>
    <row r="4951" spans="1:12" x14ac:dyDescent="0.25">
      <c r="A4951" t="s">
        <v>917</v>
      </c>
      <c r="C4951" t="s">
        <v>2859</v>
      </c>
      <c r="F4951" s="1"/>
      <c r="G4951" s="1"/>
      <c r="I4951" s="1"/>
      <c r="J4951" t="s">
        <v>2860</v>
      </c>
      <c r="K4951" t="s">
        <v>145</v>
      </c>
      <c r="L4951">
        <v>77802</v>
      </c>
    </row>
    <row r="4952" spans="1:12" x14ac:dyDescent="0.25">
      <c r="A4952" t="s">
        <v>917</v>
      </c>
      <c r="C4952" t="s">
        <v>2926</v>
      </c>
      <c r="F4952" s="1"/>
      <c r="G4952" s="1"/>
      <c r="I4952" s="1"/>
      <c r="J4952" t="s">
        <v>2927</v>
      </c>
      <c r="K4952" t="s">
        <v>151</v>
      </c>
      <c r="L4952">
        <v>77612</v>
      </c>
    </row>
    <row r="4953" spans="1:12" x14ac:dyDescent="0.25">
      <c r="A4953" t="s">
        <v>917</v>
      </c>
      <c r="C4953" t="s">
        <v>2861</v>
      </c>
      <c r="F4953" s="1"/>
      <c r="G4953" s="1"/>
      <c r="I4953" s="1"/>
      <c r="J4953" t="s">
        <v>2862</v>
      </c>
      <c r="K4953" t="s">
        <v>71</v>
      </c>
      <c r="L4953">
        <v>77598</v>
      </c>
    </row>
    <row r="4954" spans="1:12" x14ac:dyDescent="0.25">
      <c r="A4954" t="s">
        <v>917</v>
      </c>
      <c r="C4954" t="s">
        <v>17998</v>
      </c>
      <c r="F4954" s="1"/>
      <c r="G4954" s="1"/>
      <c r="I4954" s="1"/>
      <c r="J4954" t="s">
        <v>17999</v>
      </c>
      <c r="K4954" t="s">
        <v>122</v>
      </c>
      <c r="L4954">
        <v>77346</v>
      </c>
    </row>
    <row r="4955" spans="1:12" x14ac:dyDescent="0.25">
      <c r="A4955" t="s">
        <v>917</v>
      </c>
      <c r="C4955" t="s">
        <v>2226</v>
      </c>
      <c r="F4955" s="1"/>
      <c r="G4955" s="1"/>
      <c r="I4955" s="1"/>
      <c r="J4955" t="s">
        <v>18000</v>
      </c>
      <c r="K4955" t="s">
        <v>492</v>
      </c>
      <c r="L4955">
        <v>77433</v>
      </c>
    </row>
    <row r="4956" spans="1:12" x14ac:dyDescent="0.25">
      <c r="A4956" t="s">
        <v>917</v>
      </c>
      <c r="C4956" t="s">
        <v>18001</v>
      </c>
      <c r="F4956" s="1"/>
      <c r="G4956" s="1"/>
      <c r="I4956" s="1"/>
      <c r="J4956" t="s">
        <v>18002</v>
      </c>
      <c r="K4956" t="s">
        <v>323</v>
      </c>
      <c r="L4956">
        <v>77380</v>
      </c>
    </row>
    <row r="4957" spans="1:12" x14ac:dyDescent="0.25">
      <c r="A4957" t="s">
        <v>917</v>
      </c>
      <c r="C4957" t="s">
        <v>18003</v>
      </c>
      <c r="F4957" s="1"/>
      <c r="G4957" s="1"/>
      <c r="I4957" s="1"/>
      <c r="J4957" t="s">
        <v>18004</v>
      </c>
      <c r="K4957" t="s">
        <v>857</v>
      </c>
      <c r="L4957">
        <v>77586</v>
      </c>
    </row>
    <row r="4958" spans="1:12" x14ac:dyDescent="0.25">
      <c r="A4958" t="s">
        <v>917</v>
      </c>
      <c r="C4958" t="s">
        <v>18005</v>
      </c>
      <c r="F4958" s="1"/>
      <c r="G4958" s="1"/>
      <c r="I4958" s="1"/>
      <c r="J4958" t="s">
        <v>18006</v>
      </c>
      <c r="K4958" t="s">
        <v>16</v>
      </c>
      <c r="L4958">
        <v>77038</v>
      </c>
    </row>
    <row r="4959" spans="1:12" x14ac:dyDescent="0.25">
      <c r="A4959" t="s">
        <v>917</v>
      </c>
      <c r="C4959" t="s">
        <v>4751</v>
      </c>
      <c r="F4959" s="1"/>
      <c r="G4959" s="1"/>
      <c r="I4959" s="1"/>
      <c r="J4959" t="s">
        <v>4752</v>
      </c>
      <c r="K4959" t="s">
        <v>4753</v>
      </c>
      <c r="L4959">
        <v>77802</v>
      </c>
    </row>
    <row r="4960" spans="1:12" x14ac:dyDescent="0.25">
      <c r="A4960" t="s">
        <v>917</v>
      </c>
      <c r="C4960" t="s">
        <v>13687</v>
      </c>
      <c r="F4960" s="1"/>
      <c r="G4960" s="1"/>
      <c r="I4960" s="1"/>
      <c r="J4960" t="s">
        <v>12296</v>
      </c>
      <c r="K4960" t="s">
        <v>523</v>
      </c>
      <c r="L4960">
        <v>77479</v>
      </c>
    </row>
    <row r="4961" spans="1:12" x14ac:dyDescent="0.25">
      <c r="A4961" t="s">
        <v>917</v>
      </c>
      <c r="C4961" t="s">
        <v>13688</v>
      </c>
      <c r="F4961" s="1"/>
      <c r="G4961" s="1"/>
      <c r="I4961" s="1"/>
      <c r="J4961" t="s">
        <v>13689</v>
      </c>
      <c r="K4961" t="s">
        <v>16</v>
      </c>
      <c r="L4961">
        <v>77099</v>
      </c>
    </row>
    <row r="4962" spans="1:12" x14ac:dyDescent="0.25">
      <c r="A4962" t="s">
        <v>917</v>
      </c>
      <c r="C4962" t="s">
        <v>18007</v>
      </c>
      <c r="F4962" s="1"/>
      <c r="G4962" s="1"/>
      <c r="I4962" s="1"/>
      <c r="J4962" t="s">
        <v>18008</v>
      </c>
      <c r="K4962" t="s">
        <v>16</v>
      </c>
      <c r="L4962">
        <v>77064</v>
      </c>
    </row>
    <row r="4963" spans="1:12" x14ac:dyDescent="0.25">
      <c r="A4963" t="s">
        <v>917</v>
      </c>
      <c r="C4963" t="s">
        <v>18009</v>
      </c>
      <c r="F4963" s="1"/>
      <c r="G4963" s="1"/>
      <c r="I4963" s="1"/>
      <c r="J4963" t="s">
        <v>18010</v>
      </c>
      <c r="K4963" t="s">
        <v>307</v>
      </c>
      <c r="L4963">
        <v>77964</v>
      </c>
    </row>
    <row r="4964" spans="1:12" x14ac:dyDescent="0.25">
      <c r="A4964" t="s">
        <v>917</v>
      </c>
      <c r="C4964" t="s">
        <v>11107</v>
      </c>
      <c r="F4964" s="1"/>
      <c r="G4964" s="1"/>
      <c r="I4964" s="1"/>
      <c r="J4964" t="s">
        <v>18011</v>
      </c>
      <c r="K4964" t="s">
        <v>16</v>
      </c>
      <c r="L4964">
        <v>77041</v>
      </c>
    </row>
    <row r="4965" spans="1:12" x14ac:dyDescent="0.25">
      <c r="A4965" t="s">
        <v>917</v>
      </c>
      <c r="C4965" t="s">
        <v>4057</v>
      </c>
      <c r="F4965" s="1"/>
      <c r="G4965" s="1"/>
      <c r="I4965" s="1"/>
      <c r="J4965" t="s">
        <v>18012</v>
      </c>
      <c r="K4965" t="s">
        <v>71</v>
      </c>
      <c r="L4965">
        <v>77598</v>
      </c>
    </row>
    <row r="4966" spans="1:12" x14ac:dyDescent="0.25">
      <c r="A4966" t="s">
        <v>917</v>
      </c>
      <c r="C4966" t="s">
        <v>18013</v>
      </c>
      <c r="F4966" s="1"/>
      <c r="G4966" s="1"/>
      <c r="I4966" s="1"/>
      <c r="J4966" t="s">
        <v>11259</v>
      </c>
      <c r="K4966" t="s">
        <v>16</v>
      </c>
      <c r="L4966">
        <v>77007</v>
      </c>
    </row>
    <row r="4967" spans="1:12" x14ac:dyDescent="0.25">
      <c r="A4967" t="s">
        <v>917</v>
      </c>
      <c r="C4967" t="s">
        <v>18014</v>
      </c>
      <c r="F4967" s="1"/>
      <c r="G4967" s="1"/>
      <c r="I4967" s="1"/>
      <c r="J4967" t="s">
        <v>18015</v>
      </c>
      <c r="K4967" t="s">
        <v>191</v>
      </c>
      <c r="L4967">
        <v>77479</v>
      </c>
    </row>
    <row r="4968" spans="1:12" x14ac:dyDescent="0.25">
      <c r="A4968" t="s">
        <v>917</v>
      </c>
      <c r="C4968" t="s">
        <v>2946</v>
      </c>
      <c r="F4968" s="1"/>
      <c r="G4968" s="1"/>
      <c r="I4968" s="1"/>
      <c r="J4968" t="s">
        <v>2947</v>
      </c>
      <c r="K4968" t="s">
        <v>61</v>
      </c>
      <c r="L4968">
        <v>77833</v>
      </c>
    </row>
    <row r="4969" spans="1:12" x14ac:dyDescent="0.25">
      <c r="A4969" t="s">
        <v>917</v>
      </c>
      <c r="C4969" t="s">
        <v>2948</v>
      </c>
      <c r="F4969" s="1"/>
      <c r="G4969" s="1"/>
      <c r="I4969" s="1"/>
      <c r="J4969" t="s">
        <v>2949</v>
      </c>
      <c r="K4969" t="s">
        <v>16</v>
      </c>
      <c r="L4969">
        <v>77066</v>
      </c>
    </row>
    <row r="4970" spans="1:12" x14ac:dyDescent="0.25">
      <c r="A4970" t="s">
        <v>917</v>
      </c>
      <c r="C4970" t="s">
        <v>1797</v>
      </c>
      <c r="F4970" s="1"/>
      <c r="G4970" s="1"/>
      <c r="I4970" s="1"/>
      <c r="J4970" t="s">
        <v>2706</v>
      </c>
      <c r="K4970" t="s">
        <v>16</v>
      </c>
      <c r="L4970">
        <v>77076</v>
      </c>
    </row>
    <row r="4971" spans="1:12" x14ac:dyDescent="0.25">
      <c r="A4971" t="s">
        <v>917</v>
      </c>
      <c r="C4971" t="s">
        <v>2950</v>
      </c>
      <c r="F4971" s="1"/>
      <c r="G4971" s="1"/>
      <c r="I4971" s="1"/>
      <c r="J4971" t="s">
        <v>2951</v>
      </c>
      <c r="K4971" t="s">
        <v>165</v>
      </c>
      <c r="L4971">
        <v>77520</v>
      </c>
    </row>
    <row r="4972" spans="1:12" x14ac:dyDescent="0.25">
      <c r="A4972" t="s">
        <v>917</v>
      </c>
      <c r="C4972" t="s">
        <v>2709</v>
      </c>
      <c r="F4972" s="1"/>
      <c r="G4972" s="1"/>
      <c r="I4972" s="1"/>
      <c r="J4972" t="s">
        <v>2710</v>
      </c>
      <c r="K4972" t="s">
        <v>22</v>
      </c>
      <c r="L4972">
        <v>77449</v>
      </c>
    </row>
    <row r="4973" spans="1:12" x14ac:dyDescent="0.25">
      <c r="A4973" t="s">
        <v>917</v>
      </c>
      <c r="C4973" t="s">
        <v>13690</v>
      </c>
      <c r="F4973" s="1"/>
      <c r="G4973" s="1"/>
      <c r="I4973" s="1"/>
      <c r="J4973" t="s">
        <v>13691</v>
      </c>
      <c r="K4973" t="s">
        <v>16</v>
      </c>
      <c r="L4973">
        <v>77077</v>
      </c>
    </row>
    <row r="4974" spans="1:12" x14ac:dyDescent="0.25">
      <c r="A4974" t="s">
        <v>917</v>
      </c>
      <c r="C4974" t="s">
        <v>13704</v>
      </c>
      <c r="F4974" s="1"/>
      <c r="G4974" s="1"/>
      <c r="I4974" s="1"/>
      <c r="J4974" t="s">
        <v>13705</v>
      </c>
      <c r="K4974" t="s">
        <v>16</v>
      </c>
      <c r="L4974">
        <v>77057</v>
      </c>
    </row>
    <row r="4975" spans="1:12" x14ac:dyDescent="0.25">
      <c r="A4975" t="s">
        <v>917</v>
      </c>
      <c r="C4975" t="s">
        <v>13706</v>
      </c>
      <c r="F4975" s="1"/>
      <c r="G4975" s="1"/>
      <c r="I4975" s="1"/>
      <c r="J4975" t="s">
        <v>13707</v>
      </c>
      <c r="K4975" t="s">
        <v>16</v>
      </c>
      <c r="L4975">
        <v>77002</v>
      </c>
    </row>
    <row r="4976" spans="1:12" x14ac:dyDescent="0.25">
      <c r="A4976" t="s">
        <v>917</v>
      </c>
      <c r="C4976" t="s">
        <v>13708</v>
      </c>
      <c r="F4976" s="1"/>
      <c r="G4976" s="1"/>
      <c r="I4976" s="1"/>
      <c r="J4976" t="s">
        <v>13709</v>
      </c>
      <c r="K4976" t="s">
        <v>16</v>
      </c>
      <c r="L4976">
        <v>77089</v>
      </c>
    </row>
    <row r="4977" spans="1:12" x14ac:dyDescent="0.25">
      <c r="A4977" t="s">
        <v>917</v>
      </c>
      <c r="C4977" t="s">
        <v>12557</v>
      </c>
      <c r="F4977" s="1"/>
      <c r="G4977" s="1"/>
      <c r="I4977" s="1"/>
      <c r="J4977" t="s">
        <v>13710</v>
      </c>
      <c r="K4977" t="s">
        <v>235</v>
      </c>
      <c r="L4977">
        <v>77327</v>
      </c>
    </row>
    <row r="4978" spans="1:12" x14ac:dyDescent="0.25">
      <c r="A4978" t="s">
        <v>917</v>
      </c>
      <c r="C4978" t="s">
        <v>13711</v>
      </c>
      <c r="F4978" s="1"/>
      <c r="G4978" s="1"/>
      <c r="I4978" s="1"/>
      <c r="J4978" t="s">
        <v>13712</v>
      </c>
      <c r="K4978" t="s">
        <v>165</v>
      </c>
      <c r="L4978">
        <v>77521</v>
      </c>
    </row>
    <row r="4979" spans="1:12" x14ac:dyDescent="0.25">
      <c r="A4979" t="s">
        <v>917</v>
      </c>
      <c r="C4979" t="s">
        <v>18016</v>
      </c>
      <c r="F4979" s="1"/>
      <c r="G4979" s="1"/>
      <c r="I4979" s="1"/>
      <c r="J4979" t="s">
        <v>18017</v>
      </c>
      <c r="K4979" t="s">
        <v>166</v>
      </c>
      <c r="L4979">
        <v>77355</v>
      </c>
    </row>
    <row r="4980" spans="1:12" x14ac:dyDescent="0.25">
      <c r="A4980" t="s">
        <v>917</v>
      </c>
      <c r="C4980" t="s">
        <v>18018</v>
      </c>
      <c r="F4980" s="1"/>
      <c r="G4980" s="1"/>
      <c r="I4980" s="1"/>
      <c r="J4980" t="s">
        <v>18019</v>
      </c>
      <c r="K4980" t="s">
        <v>206</v>
      </c>
      <c r="L4980">
        <v>77471</v>
      </c>
    </row>
    <row r="4981" spans="1:12" x14ac:dyDescent="0.25">
      <c r="A4981" t="s">
        <v>917</v>
      </c>
      <c r="C4981" t="s">
        <v>18020</v>
      </c>
      <c r="F4981" s="1"/>
      <c r="G4981" s="1"/>
      <c r="I4981" s="1"/>
      <c r="J4981" t="s">
        <v>18021</v>
      </c>
      <c r="K4981" t="s">
        <v>1839</v>
      </c>
      <c r="L4981">
        <v>77029</v>
      </c>
    </row>
    <row r="4982" spans="1:12" x14ac:dyDescent="0.25">
      <c r="A4982" t="s">
        <v>917</v>
      </c>
      <c r="C4982" t="s">
        <v>18022</v>
      </c>
      <c r="F4982" s="1"/>
      <c r="G4982" s="1"/>
      <c r="I4982" s="1"/>
      <c r="J4982" t="s">
        <v>18023</v>
      </c>
      <c r="K4982" t="s">
        <v>203</v>
      </c>
      <c r="L4982">
        <v>77375</v>
      </c>
    </row>
    <row r="4983" spans="1:12" x14ac:dyDescent="0.25">
      <c r="A4983" t="s">
        <v>917</v>
      </c>
      <c r="C4983" t="s">
        <v>12167</v>
      </c>
      <c r="F4983" s="1"/>
      <c r="G4983" s="1"/>
      <c r="I4983" s="1"/>
      <c r="J4983" t="s">
        <v>12168</v>
      </c>
      <c r="K4983" t="s">
        <v>16</v>
      </c>
      <c r="L4983">
        <v>77077</v>
      </c>
    </row>
    <row r="4984" spans="1:12" x14ac:dyDescent="0.25">
      <c r="A4984" t="s">
        <v>917</v>
      </c>
      <c r="C4984" t="s">
        <v>18024</v>
      </c>
      <c r="F4984" s="1"/>
      <c r="G4984" s="1"/>
      <c r="I4984" s="1"/>
      <c r="J4984" t="s">
        <v>25599</v>
      </c>
      <c r="K4984" t="s">
        <v>166</v>
      </c>
      <c r="L4984">
        <v>77354</v>
      </c>
    </row>
    <row r="4985" spans="1:12" x14ac:dyDescent="0.25">
      <c r="A4985" t="s">
        <v>917</v>
      </c>
      <c r="C4985" t="s">
        <v>10722</v>
      </c>
      <c r="F4985" s="1"/>
      <c r="G4985" s="1"/>
      <c r="I4985" s="1"/>
      <c r="J4985" t="s">
        <v>18025</v>
      </c>
      <c r="K4985" t="s">
        <v>10724</v>
      </c>
      <c r="L4985">
        <v>77571</v>
      </c>
    </row>
    <row r="4986" spans="1:12" x14ac:dyDescent="0.25">
      <c r="A4986" t="s">
        <v>917</v>
      </c>
      <c r="C4986" t="s">
        <v>2443</v>
      </c>
      <c r="F4986" s="1"/>
      <c r="G4986" s="1"/>
      <c r="I4986" s="1"/>
      <c r="J4986" t="s">
        <v>18026</v>
      </c>
      <c r="K4986" t="s">
        <v>31</v>
      </c>
      <c r="L4986">
        <v>77406</v>
      </c>
    </row>
    <row r="4987" spans="1:12" x14ac:dyDescent="0.25">
      <c r="A4987" t="s">
        <v>917</v>
      </c>
      <c r="C4987" t="s">
        <v>13715</v>
      </c>
      <c r="F4987" s="1"/>
      <c r="G4987" s="1"/>
      <c r="I4987" s="1"/>
      <c r="J4987" t="s">
        <v>13716</v>
      </c>
      <c r="K4987" t="s">
        <v>356</v>
      </c>
      <c r="L4987">
        <v>77566</v>
      </c>
    </row>
    <row r="4988" spans="1:12" x14ac:dyDescent="0.25">
      <c r="A4988" t="s">
        <v>917</v>
      </c>
      <c r="C4988" t="s">
        <v>12357</v>
      </c>
      <c r="F4988" s="1"/>
      <c r="G4988" s="1"/>
      <c r="I4988" s="1"/>
      <c r="J4988" t="s">
        <v>25427</v>
      </c>
      <c r="K4988" t="s">
        <v>191</v>
      </c>
      <c r="L4988">
        <v>77478</v>
      </c>
    </row>
    <row r="4989" spans="1:12" x14ac:dyDescent="0.25">
      <c r="A4989" t="s">
        <v>917</v>
      </c>
      <c r="C4989" t="s">
        <v>13761</v>
      </c>
      <c r="F4989" s="1"/>
      <c r="G4989" s="1"/>
      <c r="I4989" s="1"/>
      <c r="J4989" t="s">
        <v>13762</v>
      </c>
      <c r="K4989" t="s">
        <v>57</v>
      </c>
      <c r="L4989">
        <v>77706</v>
      </c>
    </row>
    <row r="4990" spans="1:12" x14ac:dyDescent="0.25">
      <c r="A4990" t="s">
        <v>917</v>
      </c>
      <c r="C4990" t="s">
        <v>13763</v>
      </c>
      <c r="F4990" s="1"/>
      <c r="G4990" s="1"/>
      <c r="I4990" s="1"/>
      <c r="J4990" t="s">
        <v>13764</v>
      </c>
      <c r="K4990" t="s">
        <v>145</v>
      </c>
      <c r="L4990">
        <v>77801</v>
      </c>
    </row>
    <row r="4991" spans="1:12" x14ac:dyDescent="0.25">
      <c r="A4991" t="s">
        <v>917</v>
      </c>
      <c r="C4991" t="s">
        <v>13765</v>
      </c>
      <c r="F4991" s="1"/>
      <c r="G4991" s="1"/>
      <c r="I4991" s="1"/>
      <c r="J4991" t="s">
        <v>13766</v>
      </c>
      <c r="K4991" t="s">
        <v>16</v>
      </c>
      <c r="L4991">
        <v>77077</v>
      </c>
    </row>
    <row r="4992" spans="1:12" x14ac:dyDescent="0.25">
      <c r="A4992" t="s">
        <v>917</v>
      </c>
      <c r="C4992" t="s">
        <v>18027</v>
      </c>
      <c r="F4992" s="1"/>
      <c r="G4992" s="1"/>
      <c r="I4992" s="1"/>
      <c r="J4992" t="s">
        <v>18028</v>
      </c>
      <c r="K4992" t="s">
        <v>72</v>
      </c>
      <c r="L4992">
        <v>77625</v>
      </c>
    </row>
    <row r="4993" spans="1:12" x14ac:dyDescent="0.25">
      <c r="A4993" t="s">
        <v>917</v>
      </c>
      <c r="C4993" t="s">
        <v>18029</v>
      </c>
      <c r="F4993" s="1"/>
      <c r="G4993" s="1"/>
      <c r="I4993" s="1"/>
      <c r="J4993" t="s">
        <v>13155</v>
      </c>
      <c r="K4993" t="s">
        <v>492</v>
      </c>
      <c r="L4993">
        <v>77429</v>
      </c>
    </row>
    <row r="4994" spans="1:12" x14ac:dyDescent="0.25">
      <c r="A4994" t="s">
        <v>917</v>
      </c>
      <c r="C4994" t="s">
        <v>18030</v>
      </c>
      <c r="F4994" s="1"/>
      <c r="G4994" s="1"/>
      <c r="I4994" s="1"/>
      <c r="J4994" t="s">
        <v>10454</v>
      </c>
      <c r="K4994" t="s">
        <v>361</v>
      </c>
      <c r="L4994">
        <v>77845</v>
      </c>
    </row>
    <row r="4995" spans="1:12" x14ac:dyDescent="0.25">
      <c r="A4995" t="s">
        <v>917</v>
      </c>
      <c r="C4995" t="s">
        <v>18031</v>
      </c>
      <c r="F4995" s="1"/>
      <c r="G4995" s="1"/>
      <c r="I4995" s="1"/>
      <c r="J4995" t="s">
        <v>9831</v>
      </c>
      <c r="K4995" t="s">
        <v>16</v>
      </c>
      <c r="L4995">
        <v>77055</v>
      </c>
    </row>
    <row r="4996" spans="1:12" x14ac:dyDescent="0.25">
      <c r="A4996" t="s">
        <v>917</v>
      </c>
      <c r="C4996" t="s">
        <v>849</v>
      </c>
      <c r="F4996" s="1"/>
      <c r="G4996" s="1"/>
      <c r="I4996" s="1"/>
      <c r="J4996" t="s">
        <v>13767</v>
      </c>
      <c r="K4996" t="s">
        <v>111</v>
      </c>
      <c r="L4996">
        <v>77380</v>
      </c>
    </row>
    <row r="4997" spans="1:12" x14ac:dyDescent="0.25">
      <c r="A4997" t="s">
        <v>917</v>
      </c>
      <c r="C4997" t="s">
        <v>9456</v>
      </c>
      <c r="F4997" s="1"/>
      <c r="G4997" s="1"/>
      <c r="I4997" s="1"/>
      <c r="J4997" t="s">
        <v>13768</v>
      </c>
      <c r="K4997" t="s">
        <v>9501</v>
      </c>
      <c r="L4997">
        <v>77477</v>
      </c>
    </row>
    <row r="4998" spans="1:12" x14ac:dyDescent="0.25">
      <c r="A4998" t="s">
        <v>917</v>
      </c>
      <c r="C4998" t="s">
        <v>13769</v>
      </c>
      <c r="F4998" s="1"/>
      <c r="G4998" s="1"/>
      <c r="I4998" s="1"/>
      <c r="J4998" t="s">
        <v>13770</v>
      </c>
      <c r="K4998" t="s">
        <v>111</v>
      </c>
      <c r="L4998">
        <v>77382</v>
      </c>
    </row>
    <row r="4999" spans="1:12" x14ac:dyDescent="0.25">
      <c r="A4999" t="s">
        <v>917</v>
      </c>
      <c r="C4999" t="s">
        <v>13771</v>
      </c>
      <c r="F4999" s="1"/>
      <c r="G4999" s="1"/>
      <c r="I4999" s="1"/>
      <c r="J4999" t="s">
        <v>13772</v>
      </c>
      <c r="K4999" t="s">
        <v>16</v>
      </c>
      <c r="L4999">
        <v>77070</v>
      </c>
    </row>
    <row r="5000" spans="1:12" x14ac:dyDescent="0.25">
      <c r="A5000" t="s">
        <v>917</v>
      </c>
      <c r="C5000" t="s">
        <v>18032</v>
      </c>
      <c r="F5000" s="1"/>
      <c r="G5000" s="1"/>
      <c r="I5000" s="1"/>
      <c r="J5000" t="s">
        <v>18033</v>
      </c>
      <c r="K5000" t="s">
        <v>857</v>
      </c>
      <c r="L5000">
        <v>77586</v>
      </c>
    </row>
    <row r="5001" spans="1:12" x14ac:dyDescent="0.25">
      <c r="A5001" t="s">
        <v>917</v>
      </c>
      <c r="C5001" t="s">
        <v>12461</v>
      </c>
      <c r="F5001" s="1"/>
      <c r="G5001" s="1"/>
      <c r="I5001" s="1"/>
      <c r="J5001" t="s">
        <v>18039</v>
      </c>
      <c r="K5001" t="s">
        <v>111</v>
      </c>
      <c r="L5001">
        <v>77389</v>
      </c>
    </row>
    <row r="5002" spans="1:12" x14ac:dyDescent="0.25">
      <c r="A5002" t="s">
        <v>917</v>
      </c>
      <c r="C5002" t="s">
        <v>18040</v>
      </c>
      <c r="F5002" s="1"/>
      <c r="G5002" s="1"/>
      <c r="I5002" s="1"/>
      <c r="J5002" t="s">
        <v>18041</v>
      </c>
      <c r="K5002" t="s">
        <v>16</v>
      </c>
      <c r="L5002">
        <v>77070</v>
      </c>
    </row>
    <row r="5003" spans="1:12" x14ac:dyDescent="0.25">
      <c r="A5003" t="s">
        <v>917</v>
      </c>
      <c r="C5003" t="s">
        <v>18043</v>
      </c>
      <c r="F5003" s="1"/>
      <c r="G5003" s="1"/>
      <c r="I5003" s="1"/>
      <c r="J5003" t="s">
        <v>18044</v>
      </c>
      <c r="K5003" t="s">
        <v>126</v>
      </c>
      <c r="L5003">
        <v>77590</v>
      </c>
    </row>
    <row r="5004" spans="1:12" x14ac:dyDescent="0.25">
      <c r="A5004" t="s">
        <v>917</v>
      </c>
      <c r="C5004" t="s">
        <v>25429</v>
      </c>
      <c r="F5004" s="1"/>
      <c r="G5004" s="1"/>
      <c r="I5004" s="1"/>
      <c r="J5004" t="s">
        <v>13773</v>
      </c>
      <c r="K5004" t="s">
        <v>122</v>
      </c>
      <c r="L5004">
        <v>77338</v>
      </c>
    </row>
    <row r="5005" spans="1:12" x14ac:dyDescent="0.25">
      <c r="A5005" t="s">
        <v>917</v>
      </c>
      <c r="C5005" t="s">
        <v>561</v>
      </c>
      <c r="F5005" s="1"/>
      <c r="G5005" s="1"/>
      <c r="I5005" s="1"/>
      <c r="J5005" t="s">
        <v>13774</v>
      </c>
      <c r="K5005" t="s">
        <v>111</v>
      </c>
      <c r="L5005">
        <v>77379</v>
      </c>
    </row>
    <row r="5006" spans="1:12" x14ac:dyDescent="0.25">
      <c r="A5006" t="s">
        <v>917</v>
      </c>
      <c r="C5006" t="s">
        <v>13775</v>
      </c>
      <c r="F5006" s="1"/>
      <c r="G5006" s="1"/>
      <c r="I5006" s="1"/>
      <c r="J5006" t="s">
        <v>13776</v>
      </c>
      <c r="K5006" t="s">
        <v>235</v>
      </c>
      <c r="L5006">
        <v>77327</v>
      </c>
    </row>
    <row r="5007" spans="1:12" x14ac:dyDescent="0.25">
      <c r="A5007" t="s">
        <v>917</v>
      </c>
      <c r="C5007" t="s">
        <v>13777</v>
      </c>
      <c r="F5007" s="1"/>
      <c r="G5007" s="1"/>
      <c r="I5007" s="1"/>
      <c r="J5007" t="s">
        <v>13778</v>
      </c>
      <c r="K5007" t="s">
        <v>57</v>
      </c>
      <c r="L5007">
        <v>77701</v>
      </c>
    </row>
    <row r="5008" spans="1:12" x14ac:dyDescent="0.25">
      <c r="A5008" t="s">
        <v>917</v>
      </c>
      <c r="C5008" t="s">
        <v>9920</v>
      </c>
      <c r="F5008" s="1"/>
      <c r="G5008" s="1"/>
      <c r="I5008" s="1"/>
      <c r="J5008" t="s">
        <v>13779</v>
      </c>
      <c r="K5008" t="s">
        <v>16</v>
      </c>
      <c r="L5008">
        <v>77034</v>
      </c>
    </row>
    <row r="5009" spans="1:12" x14ac:dyDescent="0.25">
      <c r="A5009" t="s">
        <v>917</v>
      </c>
      <c r="C5009" t="s">
        <v>25430</v>
      </c>
      <c r="F5009" s="1"/>
      <c r="G5009" s="1"/>
      <c r="I5009" s="1"/>
      <c r="J5009" t="s">
        <v>25431</v>
      </c>
      <c r="K5009" t="s">
        <v>22</v>
      </c>
      <c r="L5009">
        <v>77494</v>
      </c>
    </row>
    <row r="5010" spans="1:12" x14ac:dyDescent="0.25">
      <c r="A5010" t="s">
        <v>917</v>
      </c>
      <c r="C5010" t="s">
        <v>18045</v>
      </c>
      <c r="F5010" s="1"/>
      <c r="G5010" s="1"/>
      <c r="I5010" s="1"/>
      <c r="J5010" t="s">
        <v>18046</v>
      </c>
      <c r="K5010" t="s">
        <v>16</v>
      </c>
      <c r="L5010">
        <v>77036</v>
      </c>
    </row>
    <row r="5011" spans="1:12" x14ac:dyDescent="0.25">
      <c r="A5011" t="s">
        <v>917</v>
      </c>
      <c r="C5011" t="s">
        <v>18062</v>
      </c>
      <c r="F5011" s="1"/>
      <c r="G5011" s="1"/>
      <c r="I5011" s="1"/>
      <c r="J5011" t="s">
        <v>18063</v>
      </c>
      <c r="K5011" t="s">
        <v>22</v>
      </c>
      <c r="L5011">
        <v>77450</v>
      </c>
    </row>
    <row r="5012" spans="1:12" x14ac:dyDescent="0.25">
      <c r="A5012" t="s">
        <v>917</v>
      </c>
      <c r="C5012" t="s">
        <v>12029</v>
      </c>
      <c r="F5012" s="1"/>
      <c r="G5012" s="1"/>
      <c r="I5012" s="1"/>
      <c r="J5012" t="s">
        <v>25601</v>
      </c>
      <c r="K5012" t="s">
        <v>196</v>
      </c>
      <c r="L5012">
        <v>77502</v>
      </c>
    </row>
    <row r="5013" spans="1:12" x14ac:dyDescent="0.25">
      <c r="A5013" t="s">
        <v>917</v>
      </c>
      <c r="C5013" t="s">
        <v>18064</v>
      </c>
      <c r="F5013" s="1"/>
      <c r="G5013" s="1"/>
      <c r="I5013" s="1"/>
      <c r="J5013" t="s">
        <v>13268</v>
      </c>
      <c r="K5013" t="s">
        <v>178</v>
      </c>
      <c r="L5013">
        <v>77340</v>
      </c>
    </row>
    <row r="5014" spans="1:12" x14ac:dyDescent="0.25">
      <c r="A5014" t="s">
        <v>917</v>
      </c>
      <c r="C5014" t="s">
        <v>23102</v>
      </c>
      <c r="F5014" s="1"/>
      <c r="G5014" s="1"/>
      <c r="I5014" s="1"/>
      <c r="J5014" t="s">
        <v>23103</v>
      </c>
      <c r="K5014" t="s">
        <v>91</v>
      </c>
      <c r="L5014">
        <v>77546</v>
      </c>
    </row>
    <row r="5015" spans="1:12" x14ac:dyDescent="0.25">
      <c r="A5015" t="s">
        <v>917</v>
      </c>
      <c r="C5015" t="s">
        <v>1375</v>
      </c>
      <c r="F5015" s="1"/>
      <c r="G5015" s="1"/>
      <c r="I5015" s="1"/>
      <c r="J5015" t="s">
        <v>18065</v>
      </c>
      <c r="K5015" t="s">
        <v>139</v>
      </c>
      <c r="L5015">
        <v>77864</v>
      </c>
    </row>
    <row r="5016" spans="1:12" x14ac:dyDescent="0.25">
      <c r="A5016" t="s">
        <v>917</v>
      </c>
      <c r="C5016" t="s">
        <v>18066</v>
      </c>
      <c r="F5016" s="1"/>
      <c r="G5016" s="1"/>
      <c r="I5016" s="1"/>
      <c r="J5016" t="s">
        <v>18067</v>
      </c>
      <c r="K5016" t="s">
        <v>16</v>
      </c>
      <c r="L5016">
        <v>77057</v>
      </c>
    </row>
    <row r="5017" spans="1:12" x14ac:dyDescent="0.25">
      <c r="A5017" t="s">
        <v>917</v>
      </c>
      <c r="C5017" t="s">
        <v>10203</v>
      </c>
      <c r="F5017" s="1"/>
      <c r="G5017" s="1"/>
      <c r="I5017" s="1"/>
      <c r="J5017" t="s">
        <v>10204</v>
      </c>
      <c r="K5017" t="s">
        <v>196</v>
      </c>
      <c r="L5017">
        <v>77502</v>
      </c>
    </row>
    <row r="5018" spans="1:12" x14ac:dyDescent="0.25">
      <c r="A5018" t="s">
        <v>917</v>
      </c>
      <c r="C5018" t="s">
        <v>10205</v>
      </c>
      <c r="F5018" s="1"/>
      <c r="G5018" s="1"/>
      <c r="I5018" s="1"/>
      <c r="J5018" t="s">
        <v>10206</v>
      </c>
      <c r="K5018" t="s">
        <v>60</v>
      </c>
      <c r="L5018">
        <v>77401</v>
      </c>
    </row>
    <row r="5019" spans="1:12" x14ac:dyDescent="0.25">
      <c r="A5019" t="s">
        <v>917</v>
      </c>
      <c r="C5019" t="s">
        <v>10217</v>
      </c>
      <c r="F5019" s="1"/>
      <c r="G5019" s="1"/>
      <c r="I5019" s="1"/>
      <c r="J5019" t="s">
        <v>10218</v>
      </c>
      <c r="K5019" t="s">
        <v>16</v>
      </c>
      <c r="L5019">
        <v>77056</v>
      </c>
    </row>
    <row r="5020" spans="1:12" x14ac:dyDescent="0.25">
      <c r="A5020" t="s">
        <v>917</v>
      </c>
      <c r="C5020" t="s">
        <v>25432</v>
      </c>
      <c r="F5020" s="1"/>
      <c r="G5020" s="1"/>
      <c r="I5020" s="1"/>
      <c r="J5020" t="s">
        <v>25433</v>
      </c>
      <c r="K5020" t="s">
        <v>16</v>
      </c>
      <c r="L5020">
        <v>77042</v>
      </c>
    </row>
    <row r="5021" spans="1:12" x14ac:dyDescent="0.25">
      <c r="A5021" t="s">
        <v>917</v>
      </c>
      <c r="C5021" t="s">
        <v>25434</v>
      </c>
      <c r="F5021" s="1"/>
      <c r="G5021" s="1"/>
      <c r="I5021" s="1"/>
      <c r="J5021" t="s">
        <v>25435</v>
      </c>
      <c r="K5021" t="s">
        <v>16</v>
      </c>
      <c r="L5021">
        <v>77041</v>
      </c>
    </row>
    <row r="5022" spans="1:12" x14ac:dyDescent="0.25">
      <c r="A5022" t="s">
        <v>917</v>
      </c>
      <c r="C5022" t="s">
        <v>25436</v>
      </c>
      <c r="F5022" s="1"/>
      <c r="G5022" s="1"/>
      <c r="I5022" s="1"/>
      <c r="J5022" t="s">
        <v>17832</v>
      </c>
      <c r="K5022" t="s">
        <v>196</v>
      </c>
      <c r="L5022">
        <v>77506</v>
      </c>
    </row>
    <row r="5023" spans="1:12" x14ac:dyDescent="0.25">
      <c r="A5023" t="s">
        <v>917</v>
      </c>
      <c r="C5023" t="s">
        <v>25437</v>
      </c>
      <c r="F5023" s="1"/>
      <c r="G5023" s="1"/>
      <c r="I5023" s="1"/>
      <c r="J5023" t="s">
        <v>25438</v>
      </c>
      <c r="K5023" t="s">
        <v>191</v>
      </c>
      <c r="L5023">
        <v>77498</v>
      </c>
    </row>
    <row r="5024" spans="1:12" x14ac:dyDescent="0.25">
      <c r="A5024" t="s">
        <v>917</v>
      </c>
      <c r="C5024" t="s">
        <v>25439</v>
      </c>
      <c r="F5024" s="1"/>
      <c r="G5024" s="1"/>
      <c r="I5024" s="1"/>
      <c r="J5024" t="s">
        <v>25440</v>
      </c>
      <c r="K5024" t="s">
        <v>361</v>
      </c>
      <c r="L5024">
        <v>77840</v>
      </c>
    </row>
    <row r="5025" spans="1:12" x14ac:dyDescent="0.25">
      <c r="A5025" t="s">
        <v>917</v>
      </c>
      <c r="C5025" t="s">
        <v>221</v>
      </c>
      <c r="F5025" s="1"/>
      <c r="G5025" s="1"/>
      <c r="I5025" s="1"/>
      <c r="J5025" t="s">
        <v>18080</v>
      </c>
      <c r="K5025" t="s">
        <v>302</v>
      </c>
      <c r="L5025">
        <v>77384</v>
      </c>
    </row>
    <row r="5026" spans="1:12" x14ac:dyDescent="0.25">
      <c r="A5026" t="s">
        <v>917</v>
      </c>
      <c r="C5026" t="s">
        <v>18081</v>
      </c>
      <c r="F5026" s="1"/>
      <c r="G5026" s="1"/>
      <c r="I5026" s="1"/>
      <c r="J5026" t="s">
        <v>18082</v>
      </c>
      <c r="K5026" t="s">
        <v>191</v>
      </c>
      <c r="L5026">
        <v>77479</v>
      </c>
    </row>
    <row r="5027" spans="1:12" x14ac:dyDescent="0.25">
      <c r="A5027" t="s">
        <v>917</v>
      </c>
      <c r="C5027" t="s">
        <v>3072</v>
      </c>
      <c r="F5027" s="1"/>
      <c r="G5027" s="1"/>
      <c r="I5027" s="1"/>
      <c r="J5027" t="s">
        <v>18083</v>
      </c>
      <c r="K5027" t="s">
        <v>16</v>
      </c>
      <c r="L5027">
        <v>77031</v>
      </c>
    </row>
    <row r="5028" spans="1:12" x14ac:dyDescent="0.25">
      <c r="A5028" t="s">
        <v>917</v>
      </c>
      <c r="C5028" t="s">
        <v>10219</v>
      </c>
      <c r="F5028" s="1"/>
      <c r="G5028" s="1"/>
      <c r="I5028" s="1"/>
      <c r="J5028" t="s">
        <v>10220</v>
      </c>
      <c r="K5028" t="s">
        <v>16</v>
      </c>
      <c r="L5028">
        <v>77055</v>
      </c>
    </row>
    <row r="5029" spans="1:12" x14ac:dyDescent="0.25">
      <c r="A5029" t="s">
        <v>917</v>
      </c>
      <c r="C5029" t="s">
        <v>10221</v>
      </c>
      <c r="F5029" s="1"/>
      <c r="G5029" s="1"/>
      <c r="I5029" s="1"/>
      <c r="J5029" t="s">
        <v>10222</v>
      </c>
      <c r="K5029" t="s">
        <v>31</v>
      </c>
      <c r="L5029">
        <v>77469</v>
      </c>
    </row>
    <row r="5030" spans="1:12" x14ac:dyDescent="0.25">
      <c r="A5030" t="s">
        <v>917</v>
      </c>
      <c r="C5030" t="s">
        <v>10231</v>
      </c>
      <c r="F5030" s="1"/>
      <c r="G5030" s="1"/>
      <c r="I5030" s="1"/>
      <c r="J5030" t="s">
        <v>10232</v>
      </c>
      <c r="K5030" t="s">
        <v>19</v>
      </c>
      <c r="L5030">
        <v>77584</v>
      </c>
    </row>
    <row r="5031" spans="1:12" x14ac:dyDescent="0.25">
      <c r="A5031" t="s">
        <v>917</v>
      </c>
      <c r="C5031" t="s">
        <v>10233</v>
      </c>
      <c r="F5031" s="1"/>
      <c r="G5031" s="1"/>
      <c r="I5031" s="1"/>
      <c r="J5031" t="s">
        <v>10234</v>
      </c>
      <c r="K5031" t="s">
        <v>148</v>
      </c>
      <c r="L5031">
        <v>77551</v>
      </c>
    </row>
    <row r="5032" spans="1:12" x14ac:dyDescent="0.25">
      <c r="A5032" t="s">
        <v>917</v>
      </c>
      <c r="C5032" t="s">
        <v>25441</v>
      </c>
      <c r="F5032" s="1"/>
      <c r="G5032" s="1"/>
      <c r="I5032" s="1"/>
      <c r="J5032" t="s">
        <v>25442</v>
      </c>
      <c r="K5032" t="s">
        <v>191</v>
      </c>
      <c r="L5032">
        <v>77479</v>
      </c>
    </row>
    <row r="5033" spans="1:12" x14ac:dyDescent="0.25">
      <c r="A5033" t="s">
        <v>917</v>
      </c>
      <c r="C5033" t="s">
        <v>25443</v>
      </c>
      <c r="F5033" s="1"/>
      <c r="G5033" s="1"/>
      <c r="I5033" s="1"/>
      <c r="J5033" t="s">
        <v>25444</v>
      </c>
      <c r="K5033" t="s">
        <v>91</v>
      </c>
      <c r="L5033">
        <v>77546</v>
      </c>
    </row>
    <row r="5034" spans="1:12" x14ac:dyDescent="0.25">
      <c r="A5034" t="s">
        <v>917</v>
      </c>
      <c r="C5034" t="s">
        <v>25445</v>
      </c>
      <c r="F5034" s="1"/>
      <c r="G5034" s="1"/>
      <c r="I5034" s="1"/>
      <c r="J5034" t="s">
        <v>25446</v>
      </c>
      <c r="K5034" t="s">
        <v>143</v>
      </c>
      <c r="L5034">
        <v>77573</v>
      </c>
    </row>
    <row r="5035" spans="1:12" x14ac:dyDescent="0.25">
      <c r="A5035" t="s">
        <v>917</v>
      </c>
      <c r="C5035" t="s">
        <v>25447</v>
      </c>
      <c r="F5035" s="1"/>
      <c r="G5035" s="1"/>
      <c r="I5035" s="1"/>
      <c r="J5035" t="s">
        <v>25448</v>
      </c>
      <c r="K5035" t="s">
        <v>16</v>
      </c>
      <c r="L5035">
        <v>77060</v>
      </c>
    </row>
    <row r="5036" spans="1:12" x14ac:dyDescent="0.25">
      <c r="A5036" t="s">
        <v>917</v>
      </c>
      <c r="C5036" t="s">
        <v>25449</v>
      </c>
      <c r="F5036" s="1"/>
      <c r="G5036" s="1"/>
      <c r="I5036" s="1"/>
      <c r="J5036" t="s">
        <v>25450</v>
      </c>
      <c r="K5036" t="s">
        <v>16</v>
      </c>
      <c r="L5036">
        <v>77090</v>
      </c>
    </row>
    <row r="5037" spans="1:12" x14ac:dyDescent="0.25">
      <c r="A5037" t="s">
        <v>917</v>
      </c>
      <c r="C5037" t="s">
        <v>18092</v>
      </c>
      <c r="F5037" s="1"/>
      <c r="G5037" s="1"/>
      <c r="I5037" s="1"/>
      <c r="J5037" t="s">
        <v>18093</v>
      </c>
      <c r="K5037" t="s">
        <v>16</v>
      </c>
      <c r="L5037">
        <v>77034</v>
      </c>
    </row>
    <row r="5038" spans="1:12" x14ac:dyDescent="0.25">
      <c r="A5038" t="s">
        <v>917</v>
      </c>
      <c r="C5038" t="s">
        <v>18094</v>
      </c>
      <c r="F5038" s="1"/>
      <c r="G5038" s="1"/>
      <c r="I5038" s="1"/>
      <c r="J5038" t="s">
        <v>18095</v>
      </c>
      <c r="K5038" t="s">
        <v>400</v>
      </c>
      <c r="L5038">
        <v>78941</v>
      </c>
    </row>
    <row r="5039" spans="1:12" x14ac:dyDescent="0.25">
      <c r="A5039" t="s">
        <v>917</v>
      </c>
      <c r="C5039" t="s">
        <v>18096</v>
      </c>
      <c r="F5039" s="1"/>
      <c r="G5039" s="1"/>
      <c r="I5039" s="1"/>
      <c r="J5039" t="s">
        <v>18097</v>
      </c>
      <c r="K5039" t="s">
        <v>16</v>
      </c>
      <c r="L5039">
        <v>77027</v>
      </c>
    </row>
    <row r="5040" spans="1:12" x14ac:dyDescent="0.25">
      <c r="A5040" t="s">
        <v>917</v>
      </c>
      <c r="C5040" t="s">
        <v>18098</v>
      </c>
      <c r="F5040" s="1"/>
      <c r="G5040" s="1"/>
      <c r="I5040" s="1"/>
      <c r="J5040" t="s">
        <v>18099</v>
      </c>
      <c r="K5040" t="s">
        <v>78</v>
      </c>
      <c r="L5040">
        <v>77642</v>
      </c>
    </row>
    <row r="5041" spans="1:12" x14ac:dyDescent="0.25">
      <c r="A5041" t="s">
        <v>917</v>
      </c>
      <c r="C5041" t="s">
        <v>18100</v>
      </c>
      <c r="F5041" s="1"/>
      <c r="G5041" s="1"/>
      <c r="I5041" s="1"/>
      <c r="J5041" t="s">
        <v>18101</v>
      </c>
      <c r="K5041" t="s">
        <v>232</v>
      </c>
      <c r="L5041">
        <v>77619</v>
      </c>
    </row>
    <row r="5042" spans="1:12" x14ac:dyDescent="0.25">
      <c r="A5042" t="s">
        <v>917</v>
      </c>
      <c r="C5042" t="s">
        <v>12075</v>
      </c>
      <c r="F5042" s="1"/>
      <c r="G5042" s="1"/>
      <c r="I5042" s="1"/>
      <c r="J5042" t="s">
        <v>12076</v>
      </c>
      <c r="K5042" t="s">
        <v>16</v>
      </c>
      <c r="L5042">
        <v>77061</v>
      </c>
    </row>
    <row r="5043" spans="1:12" x14ac:dyDescent="0.25">
      <c r="A5043" t="s">
        <v>917</v>
      </c>
      <c r="C5043" t="s">
        <v>25451</v>
      </c>
      <c r="F5043" s="1"/>
      <c r="G5043" s="1"/>
      <c r="I5043" s="1"/>
      <c r="J5043" t="s">
        <v>25452</v>
      </c>
      <c r="K5043" t="s">
        <v>416</v>
      </c>
      <c r="L5043">
        <v>77571</v>
      </c>
    </row>
    <row r="5044" spans="1:12" x14ac:dyDescent="0.25">
      <c r="A5044" t="s">
        <v>917</v>
      </c>
      <c r="C5044" t="s">
        <v>25453</v>
      </c>
      <c r="F5044" s="1"/>
      <c r="G5044" s="1"/>
      <c r="I5044" s="1"/>
      <c r="J5044" t="s">
        <v>25454</v>
      </c>
      <c r="K5044" t="s">
        <v>22</v>
      </c>
      <c r="L5044">
        <v>77494</v>
      </c>
    </row>
    <row r="5045" spans="1:12" x14ac:dyDescent="0.25">
      <c r="A5045" t="s">
        <v>917</v>
      </c>
      <c r="C5045" t="s">
        <v>22838</v>
      </c>
      <c r="F5045" s="1"/>
      <c r="G5045" s="1"/>
      <c r="I5045" s="1"/>
      <c r="J5045" t="s">
        <v>22839</v>
      </c>
      <c r="K5045" t="s">
        <v>339</v>
      </c>
      <c r="L5045">
        <v>77583</v>
      </c>
    </row>
    <row r="5046" spans="1:12" x14ac:dyDescent="0.25">
      <c r="A5046" t="s">
        <v>917</v>
      </c>
      <c r="C5046" t="s">
        <v>3919</v>
      </c>
      <c r="F5046" s="1"/>
      <c r="G5046" s="1"/>
      <c r="I5046" s="1"/>
      <c r="J5046" t="s">
        <v>25455</v>
      </c>
      <c r="K5046" t="s">
        <v>71</v>
      </c>
      <c r="L5046">
        <v>77598</v>
      </c>
    </row>
    <row r="5047" spans="1:12" x14ac:dyDescent="0.25">
      <c r="A5047" t="s">
        <v>917</v>
      </c>
      <c r="C5047" t="s">
        <v>25456</v>
      </c>
      <c r="F5047" s="1"/>
      <c r="G5047" s="1"/>
      <c r="I5047" s="1"/>
      <c r="J5047" t="s">
        <v>25457</v>
      </c>
      <c r="K5047" t="s">
        <v>16</v>
      </c>
      <c r="L5047">
        <v>77087</v>
      </c>
    </row>
    <row r="5048" spans="1:12" x14ac:dyDescent="0.25">
      <c r="A5048" t="s">
        <v>917</v>
      </c>
      <c r="C5048" t="s">
        <v>25458</v>
      </c>
      <c r="F5048" s="1"/>
      <c r="G5048" s="1"/>
      <c r="I5048" s="1"/>
      <c r="J5048" t="s">
        <v>25459</v>
      </c>
      <c r="K5048" t="s">
        <v>123</v>
      </c>
      <c r="L5048">
        <v>77539</v>
      </c>
    </row>
    <row r="5049" spans="1:12" x14ac:dyDescent="0.25">
      <c r="A5049" t="s">
        <v>917</v>
      </c>
      <c r="C5049" t="s">
        <v>25460</v>
      </c>
      <c r="F5049" s="1"/>
      <c r="G5049" s="1"/>
      <c r="I5049" s="1"/>
      <c r="J5049" t="s">
        <v>25461</v>
      </c>
      <c r="K5049" t="s">
        <v>188</v>
      </c>
      <c r="L5049">
        <v>77356</v>
      </c>
    </row>
    <row r="5050" spans="1:12" x14ac:dyDescent="0.25">
      <c r="A5050" t="s">
        <v>917</v>
      </c>
      <c r="C5050" t="s">
        <v>25462</v>
      </c>
      <c r="F5050" s="1"/>
      <c r="G5050" s="1"/>
      <c r="I5050" s="1"/>
      <c r="J5050" t="s">
        <v>25463</v>
      </c>
      <c r="K5050" t="s">
        <v>16</v>
      </c>
      <c r="L5050">
        <v>77057</v>
      </c>
    </row>
    <row r="5051" spans="1:12" x14ac:dyDescent="0.25">
      <c r="A5051" t="s">
        <v>917</v>
      </c>
      <c r="C5051" t="s">
        <v>25466</v>
      </c>
      <c r="F5051" s="1"/>
      <c r="G5051" s="1"/>
      <c r="I5051" s="1"/>
      <c r="J5051" t="s">
        <v>25467</v>
      </c>
      <c r="K5051" t="s">
        <v>22</v>
      </c>
      <c r="L5051">
        <v>77449</v>
      </c>
    </row>
    <row r="5052" spans="1:12" x14ac:dyDescent="0.25">
      <c r="A5052" t="s">
        <v>917</v>
      </c>
      <c r="C5052" t="s">
        <v>25468</v>
      </c>
      <c r="F5052" s="1"/>
      <c r="G5052" s="1"/>
      <c r="I5052" s="1"/>
      <c r="J5052" t="s">
        <v>25469</v>
      </c>
      <c r="K5052" t="s">
        <v>196</v>
      </c>
      <c r="L5052">
        <v>77502</v>
      </c>
    </row>
    <row r="5053" spans="1:12" x14ac:dyDescent="0.25">
      <c r="A5053" t="s">
        <v>917</v>
      </c>
      <c r="C5053" t="s">
        <v>25470</v>
      </c>
      <c r="F5053" s="1"/>
      <c r="G5053" s="1"/>
      <c r="I5053" s="1"/>
      <c r="J5053" t="s">
        <v>11323</v>
      </c>
      <c r="K5053" t="s">
        <v>116</v>
      </c>
      <c r="L5053">
        <v>77371</v>
      </c>
    </row>
    <row r="5054" spans="1:12" x14ac:dyDescent="0.25">
      <c r="A5054" t="s">
        <v>917</v>
      </c>
      <c r="C5054" t="s">
        <v>25471</v>
      </c>
      <c r="F5054" s="1"/>
      <c r="G5054" s="1"/>
      <c r="I5054" s="1"/>
      <c r="J5054" t="s">
        <v>25472</v>
      </c>
      <c r="K5054" t="s">
        <v>16</v>
      </c>
      <c r="L5054">
        <v>77079</v>
      </c>
    </row>
    <row r="5055" spans="1:12" x14ac:dyDescent="0.25">
      <c r="A5055" t="s">
        <v>917</v>
      </c>
      <c r="C5055" t="s">
        <v>25473</v>
      </c>
      <c r="F5055" s="1"/>
      <c r="G5055" s="1"/>
      <c r="I5055" s="1"/>
      <c r="J5055" t="s">
        <v>25474</v>
      </c>
      <c r="K5055" t="s">
        <v>111</v>
      </c>
      <c r="L5055">
        <v>77379</v>
      </c>
    </row>
    <row r="5056" spans="1:12" x14ac:dyDescent="0.25">
      <c r="A5056" t="s">
        <v>917</v>
      </c>
      <c r="C5056" t="s">
        <v>11686</v>
      </c>
      <c r="F5056" s="1"/>
      <c r="G5056" s="1"/>
      <c r="I5056" s="1"/>
      <c r="J5056" t="s">
        <v>25475</v>
      </c>
      <c r="K5056" t="s">
        <v>183</v>
      </c>
      <c r="L5056">
        <v>77532</v>
      </c>
    </row>
    <row r="5057" spans="1:12" x14ac:dyDescent="0.25">
      <c r="A5057" t="s">
        <v>917</v>
      </c>
      <c r="C5057" t="s">
        <v>25873</v>
      </c>
      <c r="F5057" s="1"/>
      <c r="G5057" s="1"/>
      <c r="I5057" s="1"/>
      <c r="J5057" t="s">
        <v>25874</v>
      </c>
      <c r="K5057" t="s">
        <v>302</v>
      </c>
      <c r="L5057">
        <v>77384</v>
      </c>
    </row>
    <row r="5058" spans="1:12" x14ac:dyDescent="0.25">
      <c r="A5058" t="s">
        <v>4401</v>
      </c>
      <c r="C5058" t="s">
        <v>13794</v>
      </c>
      <c r="F5058" s="1"/>
      <c r="G5058" s="1"/>
      <c r="I5058" s="1"/>
      <c r="J5058" t="s">
        <v>13795</v>
      </c>
      <c r="K5058" t="s">
        <v>169</v>
      </c>
      <c r="L5058">
        <v>77511</v>
      </c>
    </row>
    <row r="5059" spans="1:12" x14ac:dyDescent="0.25">
      <c r="A5059" t="s">
        <v>917</v>
      </c>
      <c r="C5059" t="s">
        <v>18102</v>
      </c>
      <c r="F5059" s="1"/>
      <c r="G5059" s="1"/>
      <c r="I5059" s="1"/>
      <c r="J5059" t="s">
        <v>4068</v>
      </c>
      <c r="K5059" t="s">
        <v>57</v>
      </c>
      <c r="L5059">
        <v>77707</v>
      </c>
    </row>
    <row r="5060" spans="1:12" x14ac:dyDescent="0.25">
      <c r="A5060" t="s">
        <v>917</v>
      </c>
      <c r="C5060" t="s">
        <v>4640</v>
      </c>
      <c r="F5060" s="1"/>
      <c r="G5060" s="1"/>
      <c r="I5060" s="1"/>
      <c r="J5060" t="s">
        <v>18103</v>
      </c>
      <c r="K5060" t="s">
        <v>16</v>
      </c>
      <c r="L5060">
        <v>77062</v>
      </c>
    </row>
    <row r="5061" spans="1:12" x14ac:dyDescent="0.25">
      <c r="A5061" t="s">
        <v>917</v>
      </c>
      <c r="C5061" t="s">
        <v>18104</v>
      </c>
      <c r="F5061" s="1"/>
      <c r="G5061" s="1"/>
      <c r="I5061" s="1"/>
      <c r="J5061" t="s">
        <v>18105</v>
      </c>
      <c r="K5061" t="s">
        <v>16</v>
      </c>
      <c r="L5061">
        <v>77005</v>
      </c>
    </row>
    <row r="5062" spans="1:12" x14ac:dyDescent="0.25">
      <c r="A5062" t="s">
        <v>917</v>
      </c>
      <c r="C5062" t="s">
        <v>18106</v>
      </c>
      <c r="F5062" s="1"/>
      <c r="G5062" s="1"/>
      <c r="I5062" s="1"/>
      <c r="J5062" t="s">
        <v>18107</v>
      </c>
      <c r="K5062" t="s">
        <v>31</v>
      </c>
      <c r="L5062">
        <v>77469</v>
      </c>
    </row>
    <row r="5063" spans="1:12" x14ac:dyDescent="0.25">
      <c r="A5063" t="s">
        <v>917</v>
      </c>
      <c r="C5063" t="s">
        <v>18108</v>
      </c>
      <c r="F5063" s="1"/>
      <c r="G5063" s="1"/>
      <c r="I5063" s="1"/>
      <c r="J5063" t="s">
        <v>18109</v>
      </c>
      <c r="K5063" t="s">
        <v>151</v>
      </c>
      <c r="L5063">
        <v>77612</v>
      </c>
    </row>
    <row r="5064" spans="1:12" x14ac:dyDescent="0.25">
      <c r="A5064" t="s">
        <v>917</v>
      </c>
      <c r="C5064" t="s">
        <v>18110</v>
      </c>
      <c r="F5064" s="1"/>
      <c r="G5064" s="1"/>
      <c r="I5064" s="1"/>
      <c r="J5064" t="s">
        <v>18111</v>
      </c>
      <c r="K5064" t="s">
        <v>302</v>
      </c>
      <c r="L5064">
        <v>77384</v>
      </c>
    </row>
    <row r="5065" spans="1:12" x14ac:dyDescent="0.25">
      <c r="A5065" t="s">
        <v>917</v>
      </c>
      <c r="C5065" t="s">
        <v>3517</v>
      </c>
      <c r="F5065" s="1"/>
      <c r="G5065" s="1"/>
      <c r="I5065" s="1"/>
      <c r="J5065" t="s">
        <v>14048</v>
      </c>
      <c r="K5065" t="s">
        <v>191</v>
      </c>
      <c r="L5065">
        <v>77498</v>
      </c>
    </row>
    <row r="5066" spans="1:12" x14ac:dyDescent="0.25">
      <c r="A5066" t="s">
        <v>917</v>
      </c>
      <c r="C5066" t="s">
        <v>11092</v>
      </c>
      <c r="F5066" s="1"/>
      <c r="G5066" s="1"/>
      <c r="I5066" s="1"/>
      <c r="J5066" t="s">
        <v>13248</v>
      </c>
      <c r="K5066" t="s">
        <v>75</v>
      </c>
      <c r="L5066">
        <v>77434</v>
      </c>
    </row>
    <row r="5067" spans="1:12" x14ac:dyDescent="0.25">
      <c r="A5067" t="s">
        <v>917</v>
      </c>
      <c r="C5067" t="s">
        <v>18112</v>
      </c>
      <c r="F5067" s="1"/>
      <c r="G5067" s="1"/>
      <c r="I5067" s="1"/>
      <c r="J5067" t="s">
        <v>18113</v>
      </c>
      <c r="K5067" t="s">
        <v>16</v>
      </c>
      <c r="L5067">
        <v>77038</v>
      </c>
    </row>
    <row r="5068" spans="1:12" x14ac:dyDescent="0.25">
      <c r="A5068" t="s">
        <v>4401</v>
      </c>
      <c r="C5068" t="s">
        <v>7463</v>
      </c>
      <c r="F5068" s="1"/>
      <c r="G5068" s="1"/>
      <c r="I5068" s="1"/>
      <c r="J5068" t="s">
        <v>7464</v>
      </c>
      <c r="K5068" t="s">
        <v>222</v>
      </c>
      <c r="L5068">
        <v>77339</v>
      </c>
    </row>
    <row r="5069" spans="1:12" x14ac:dyDescent="0.25">
      <c r="A5069" t="s">
        <v>4401</v>
      </c>
      <c r="C5069" t="s">
        <v>13796</v>
      </c>
      <c r="F5069" s="1"/>
      <c r="G5069" s="1"/>
      <c r="I5069" s="1"/>
      <c r="J5069" t="s">
        <v>13797</v>
      </c>
      <c r="K5069" t="s">
        <v>16</v>
      </c>
      <c r="L5069">
        <v>77077</v>
      </c>
    </row>
    <row r="5070" spans="1:12" x14ac:dyDescent="0.25">
      <c r="A5070" t="s">
        <v>4401</v>
      </c>
      <c r="C5070" t="s">
        <v>13798</v>
      </c>
      <c r="F5070" s="1"/>
      <c r="G5070" s="1"/>
      <c r="I5070" s="1"/>
      <c r="J5070" t="s">
        <v>13799</v>
      </c>
      <c r="K5070" t="s">
        <v>16</v>
      </c>
      <c r="L5070">
        <v>77027</v>
      </c>
    </row>
    <row r="5071" spans="1:12" x14ac:dyDescent="0.25">
      <c r="A5071" t="s">
        <v>4401</v>
      </c>
      <c r="C5071" t="s">
        <v>13800</v>
      </c>
      <c r="F5071" s="1"/>
      <c r="G5071" s="1"/>
      <c r="I5071" s="1"/>
      <c r="J5071" t="s">
        <v>13801</v>
      </c>
      <c r="K5071" t="s">
        <v>122</v>
      </c>
      <c r="L5071">
        <v>77338</v>
      </c>
    </row>
    <row r="5072" spans="1:12" x14ac:dyDescent="0.25">
      <c r="A5072" t="s">
        <v>4401</v>
      </c>
      <c r="C5072" t="s">
        <v>5002</v>
      </c>
      <c r="F5072" s="1"/>
      <c r="G5072" s="1"/>
      <c r="I5072" s="1"/>
      <c r="J5072" t="s">
        <v>25476</v>
      </c>
      <c r="K5072" t="s">
        <v>302</v>
      </c>
      <c r="L5072">
        <v>77304</v>
      </c>
    </row>
    <row r="5073" spans="1:12" x14ac:dyDescent="0.25">
      <c r="A5073" t="s">
        <v>4401</v>
      </c>
      <c r="C5073" t="s">
        <v>12417</v>
      </c>
      <c r="F5073" s="1"/>
      <c r="G5073" s="1"/>
      <c r="I5073" s="1"/>
      <c r="J5073" t="s">
        <v>12418</v>
      </c>
      <c r="K5073" t="s">
        <v>16</v>
      </c>
      <c r="L5073">
        <v>77071</v>
      </c>
    </row>
    <row r="5074" spans="1:12" x14ac:dyDescent="0.25">
      <c r="A5074" t="s">
        <v>4401</v>
      </c>
      <c r="C5074" t="s">
        <v>12421</v>
      </c>
      <c r="F5074" s="1"/>
      <c r="G5074" s="1"/>
      <c r="I5074" s="1"/>
      <c r="J5074" t="s">
        <v>12422</v>
      </c>
      <c r="K5074" t="s">
        <v>222</v>
      </c>
      <c r="L5074">
        <v>77339</v>
      </c>
    </row>
    <row r="5075" spans="1:12" x14ac:dyDescent="0.25">
      <c r="A5075" t="s">
        <v>4401</v>
      </c>
      <c r="C5075" t="s">
        <v>13802</v>
      </c>
      <c r="F5075" s="1"/>
      <c r="G5075" s="1"/>
      <c r="I5075" s="1"/>
      <c r="J5075" t="s">
        <v>13803</v>
      </c>
      <c r="K5075" t="s">
        <v>523</v>
      </c>
      <c r="L5075">
        <v>77478</v>
      </c>
    </row>
    <row r="5076" spans="1:12" x14ac:dyDescent="0.25">
      <c r="A5076" t="s">
        <v>4401</v>
      </c>
      <c r="C5076" t="s">
        <v>4402</v>
      </c>
      <c r="F5076" s="1"/>
      <c r="G5076" s="1"/>
      <c r="I5076" s="1"/>
      <c r="J5076" t="s">
        <v>4403</v>
      </c>
      <c r="K5076" t="s">
        <v>16</v>
      </c>
      <c r="L5076">
        <v>77070</v>
      </c>
    </row>
    <row r="5077" spans="1:12" x14ac:dyDescent="0.25">
      <c r="A5077" t="s">
        <v>4401</v>
      </c>
      <c r="C5077" t="s">
        <v>13804</v>
      </c>
      <c r="F5077" s="1"/>
      <c r="G5077" s="1"/>
      <c r="I5077" s="1"/>
      <c r="J5077" t="s">
        <v>13805</v>
      </c>
      <c r="K5077" t="s">
        <v>89</v>
      </c>
      <c r="L5077">
        <v>77489</v>
      </c>
    </row>
    <row r="5078" spans="1:12" x14ac:dyDescent="0.25">
      <c r="A5078" t="s">
        <v>4401</v>
      </c>
      <c r="C5078" t="s">
        <v>5009</v>
      </c>
      <c r="F5078" s="1"/>
      <c r="G5078" s="1"/>
      <c r="I5078" s="1"/>
      <c r="J5078" t="s">
        <v>5010</v>
      </c>
      <c r="K5078" t="s">
        <v>16</v>
      </c>
      <c r="L5078">
        <v>77069</v>
      </c>
    </row>
    <row r="5079" spans="1:12" x14ac:dyDescent="0.25">
      <c r="A5079" t="s">
        <v>4401</v>
      </c>
      <c r="C5079" t="s">
        <v>4404</v>
      </c>
      <c r="F5079" s="1"/>
      <c r="G5079" s="1"/>
      <c r="I5079" s="1"/>
      <c r="J5079" t="s">
        <v>4405</v>
      </c>
      <c r="K5079" t="s">
        <v>16</v>
      </c>
      <c r="L5079">
        <v>77040</v>
      </c>
    </row>
    <row r="5080" spans="1:12" x14ac:dyDescent="0.25">
      <c r="A5080" t="s">
        <v>4401</v>
      </c>
      <c r="C5080" t="s">
        <v>4406</v>
      </c>
      <c r="F5080" s="1"/>
      <c r="G5080" s="1"/>
      <c r="I5080" s="1"/>
      <c r="J5080" t="s">
        <v>4407</v>
      </c>
      <c r="K5080" t="s">
        <v>111</v>
      </c>
      <c r="L5080">
        <v>77373</v>
      </c>
    </row>
    <row r="5081" spans="1:12" x14ac:dyDescent="0.25">
      <c r="A5081" t="s">
        <v>4401</v>
      </c>
      <c r="C5081" t="s">
        <v>7466</v>
      </c>
      <c r="F5081" s="1"/>
      <c r="G5081" s="1"/>
      <c r="I5081" s="1"/>
      <c r="J5081" t="s">
        <v>7467</v>
      </c>
      <c r="K5081" t="s">
        <v>16</v>
      </c>
      <c r="L5081">
        <v>77098</v>
      </c>
    </row>
    <row r="5082" spans="1:12" x14ac:dyDescent="0.25">
      <c r="A5082" t="s">
        <v>4401</v>
      </c>
      <c r="C5082" t="s">
        <v>4396</v>
      </c>
      <c r="F5082" s="1"/>
      <c r="G5082" s="1"/>
      <c r="I5082" s="1"/>
      <c r="J5082" t="s">
        <v>13810</v>
      </c>
      <c r="K5082" t="s">
        <v>165</v>
      </c>
      <c r="L5082">
        <v>77520</v>
      </c>
    </row>
    <row r="5083" spans="1:12" x14ac:dyDescent="0.25">
      <c r="A5083" t="s">
        <v>4401</v>
      </c>
      <c r="C5083" t="s">
        <v>4412</v>
      </c>
      <c r="F5083" s="1"/>
      <c r="G5083" s="1"/>
      <c r="I5083" s="1"/>
      <c r="J5083" t="s">
        <v>4413</v>
      </c>
      <c r="K5083" t="s">
        <v>356</v>
      </c>
      <c r="L5083">
        <v>77566</v>
      </c>
    </row>
    <row r="5084" spans="1:12" x14ac:dyDescent="0.25">
      <c r="A5084" t="s">
        <v>4401</v>
      </c>
      <c r="C5084" t="s">
        <v>13812</v>
      </c>
      <c r="F5084" s="1"/>
      <c r="G5084" s="1"/>
      <c r="I5084" s="1"/>
      <c r="J5084" t="s">
        <v>13813</v>
      </c>
      <c r="K5084" t="s">
        <v>122</v>
      </c>
      <c r="L5084">
        <v>77346</v>
      </c>
    </row>
    <row r="5085" spans="1:12" x14ac:dyDescent="0.25">
      <c r="A5085" t="s">
        <v>4401</v>
      </c>
      <c r="C5085" t="s">
        <v>13814</v>
      </c>
      <c r="F5085" s="1"/>
      <c r="G5085" s="1"/>
      <c r="I5085" s="1"/>
      <c r="J5085" t="s">
        <v>13815</v>
      </c>
      <c r="K5085" t="s">
        <v>16</v>
      </c>
      <c r="L5085">
        <v>77015</v>
      </c>
    </row>
    <row r="5086" spans="1:12" x14ac:dyDescent="0.25">
      <c r="A5086" t="s">
        <v>4401</v>
      </c>
      <c r="C5086" t="s">
        <v>13818</v>
      </c>
      <c r="F5086" s="1"/>
      <c r="G5086" s="1"/>
      <c r="I5086" s="1"/>
      <c r="J5086" t="s">
        <v>13819</v>
      </c>
      <c r="K5086" t="s">
        <v>16</v>
      </c>
      <c r="L5086">
        <v>77074</v>
      </c>
    </row>
    <row r="5087" spans="1:12" x14ac:dyDescent="0.25">
      <c r="A5087" t="s">
        <v>4401</v>
      </c>
      <c r="C5087" t="s">
        <v>13820</v>
      </c>
      <c r="F5087" s="1"/>
      <c r="G5087" s="1"/>
      <c r="I5087" s="1"/>
      <c r="J5087" t="s">
        <v>13821</v>
      </c>
      <c r="K5087" t="s">
        <v>16</v>
      </c>
      <c r="L5087">
        <v>77081</v>
      </c>
    </row>
    <row r="5088" spans="1:12" x14ac:dyDescent="0.25">
      <c r="A5088" t="s">
        <v>4401</v>
      </c>
      <c r="C5088" t="s">
        <v>4432</v>
      </c>
      <c r="F5088" s="1"/>
      <c r="G5088" s="1"/>
      <c r="I5088" s="1"/>
      <c r="J5088" t="s">
        <v>13824</v>
      </c>
      <c r="K5088" t="s">
        <v>727</v>
      </c>
      <c r="L5088">
        <v>77536</v>
      </c>
    </row>
    <row r="5089" spans="1:12" x14ac:dyDescent="0.25">
      <c r="A5089" t="s">
        <v>917</v>
      </c>
      <c r="C5089" t="s">
        <v>18114</v>
      </c>
      <c r="F5089" s="1"/>
      <c r="G5089" s="1"/>
      <c r="I5089" s="1"/>
      <c r="J5089" t="s">
        <v>25606</v>
      </c>
      <c r="K5089" t="s">
        <v>16</v>
      </c>
      <c r="L5089">
        <v>77040</v>
      </c>
    </row>
    <row r="5090" spans="1:12" x14ac:dyDescent="0.25">
      <c r="A5090" t="s">
        <v>917</v>
      </c>
      <c r="C5090" t="s">
        <v>18115</v>
      </c>
      <c r="F5090" s="1"/>
      <c r="G5090" s="1"/>
      <c r="I5090" s="1"/>
      <c r="J5090" t="s">
        <v>18116</v>
      </c>
      <c r="K5090" t="s">
        <v>16</v>
      </c>
      <c r="L5090">
        <v>77055</v>
      </c>
    </row>
    <row r="5091" spans="1:12" x14ac:dyDescent="0.25">
      <c r="A5091" t="s">
        <v>917</v>
      </c>
      <c r="C5091" t="s">
        <v>11823</v>
      </c>
      <c r="F5091" s="1"/>
      <c r="G5091" s="1"/>
      <c r="I5091" s="1"/>
      <c r="J5091" t="s">
        <v>18117</v>
      </c>
      <c r="K5091" t="s">
        <v>19</v>
      </c>
      <c r="L5091">
        <v>77584</v>
      </c>
    </row>
    <row r="5092" spans="1:12" x14ac:dyDescent="0.25">
      <c r="A5092" t="s">
        <v>917</v>
      </c>
      <c r="C5092" t="s">
        <v>18118</v>
      </c>
      <c r="F5092" s="1"/>
      <c r="G5092" s="1"/>
      <c r="I5092" s="1"/>
      <c r="J5092" t="s">
        <v>18119</v>
      </c>
      <c r="K5092" t="s">
        <v>165</v>
      </c>
      <c r="L5092">
        <v>77520</v>
      </c>
    </row>
    <row r="5093" spans="1:12" x14ac:dyDescent="0.25">
      <c r="A5093" t="s">
        <v>917</v>
      </c>
      <c r="C5093" t="s">
        <v>18120</v>
      </c>
      <c r="F5093" s="1"/>
      <c r="G5093" s="1"/>
      <c r="I5093" s="1"/>
      <c r="J5093" t="s">
        <v>18121</v>
      </c>
      <c r="K5093" t="s">
        <v>126</v>
      </c>
      <c r="L5093">
        <v>77590</v>
      </c>
    </row>
    <row r="5094" spans="1:12" x14ac:dyDescent="0.25">
      <c r="A5094" t="s">
        <v>917</v>
      </c>
      <c r="C5094" t="s">
        <v>15299</v>
      </c>
      <c r="F5094" s="1"/>
      <c r="G5094" s="1"/>
      <c r="I5094" s="1"/>
      <c r="J5094" t="s">
        <v>18122</v>
      </c>
      <c r="K5094" t="s">
        <v>22</v>
      </c>
      <c r="L5094">
        <v>77494</v>
      </c>
    </row>
    <row r="5095" spans="1:12" x14ac:dyDescent="0.25">
      <c r="A5095" t="s">
        <v>917</v>
      </c>
      <c r="C5095" t="s">
        <v>18123</v>
      </c>
      <c r="F5095" s="1"/>
      <c r="G5095" s="1"/>
      <c r="I5095" s="1"/>
      <c r="J5095" t="s">
        <v>18124</v>
      </c>
      <c r="K5095" t="s">
        <v>16</v>
      </c>
      <c r="L5095">
        <v>77063</v>
      </c>
    </row>
    <row r="5096" spans="1:12" x14ac:dyDescent="0.25">
      <c r="A5096" t="s">
        <v>4401</v>
      </c>
      <c r="C5096" t="s">
        <v>4426</v>
      </c>
      <c r="F5096" s="1"/>
      <c r="G5096" s="1"/>
      <c r="I5096" s="1"/>
      <c r="J5096" t="s">
        <v>4427</v>
      </c>
      <c r="K5096" t="s">
        <v>16</v>
      </c>
      <c r="L5096">
        <v>77098</v>
      </c>
    </row>
    <row r="5097" spans="1:12" x14ac:dyDescent="0.25">
      <c r="A5097" t="s">
        <v>4401</v>
      </c>
      <c r="C5097" t="s">
        <v>4428</v>
      </c>
      <c r="F5097" s="1"/>
      <c r="G5097" s="1"/>
      <c r="I5097" s="1"/>
      <c r="J5097" t="s">
        <v>4429</v>
      </c>
      <c r="K5097" t="s">
        <v>323</v>
      </c>
      <c r="L5097">
        <v>77382</v>
      </c>
    </row>
    <row r="5098" spans="1:12" x14ac:dyDescent="0.25">
      <c r="A5098" t="s">
        <v>4401</v>
      </c>
      <c r="C5098" t="s">
        <v>4430</v>
      </c>
      <c r="F5098" s="1"/>
      <c r="G5098" s="1"/>
      <c r="I5098" s="1"/>
      <c r="J5098" t="s">
        <v>4431</v>
      </c>
      <c r="K5098" t="s">
        <v>60</v>
      </c>
      <c r="L5098">
        <v>77401</v>
      </c>
    </row>
    <row r="5099" spans="1:12" x14ac:dyDescent="0.25">
      <c r="A5099" t="s">
        <v>4401</v>
      </c>
      <c r="C5099" t="s">
        <v>7474</v>
      </c>
      <c r="F5099" s="1"/>
      <c r="G5099" s="1"/>
      <c r="I5099" s="1"/>
      <c r="J5099" t="s">
        <v>7475</v>
      </c>
      <c r="K5099" t="s">
        <v>16</v>
      </c>
      <c r="L5099">
        <v>77040</v>
      </c>
    </row>
    <row r="5100" spans="1:12" x14ac:dyDescent="0.25">
      <c r="A5100" t="s">
        <v>4401</v>
      </c>
      <c r="C5100" t="s">
        <v>12489</v>
      </c>
      <c r="F5100" s="1"/>
      <c r="G5100" s="1"/>
      <c r="I5100" s="1"/>
      <c r="J5100" t="s">
        <v>12490</v>
      </c>
      <c r="K5100" t="s">
        <v>16</v>
      </c>
      <c r="L5100">
        <v>77067</v>
      </c>
    </row>
    <row r="5101" spans="1:12" x14ac:dyDescent="0.25">
      <c r="A5101" t="s">
        <v>4401</v>
      </c>
      <c r="C5101" t="s">
        <v>4389</v>
      </c>
      <c r="F5101" s="1"/>
      <c r="G5101" s="1"/>
      <c r="I5101" s="1"/>
      <c r="J5101" t="s">
        <v>7476</v>
      </c>
      <c r="K5101" t="s">
        <v>16</v>
      </c>
      <c r="L5101">
        <v>77070</v>
      </c>
    </row>
    <row r="5102" spans="1:12" x14ac:dyDescent="0.25">
      <c r="A5102" t="s">
        <v>4401</v>
      </c>
      <c r="C5102" t="s">
        <v>2985</v>
      </c>
      <c r="F5102" s="1"/>
      <c r="G5102" s="1"/>
      <c r="I5102" s="1"/>
      <c r="J5102" t="s">
        <v>4436</v>
      </c>
      <c r="K5102" t="s">
        <v>323</v>
      </c>
      <c r="L5102">
        <v>77381</v>
      </c>
    </row>
    <row r="5103" spans="1:12" x14ac:dyDescent="0.25">
      <c r="A5103" t="s">
        <v>4401</v>
      </c>
      <c r="C5103" t="s">
        <v>7479</v>
      </c>
      <c r="F5103" s="1"/>
      <c r="G5103" s="1"/>
      <c r="I5103" s="1"/>
      <c r="J5103" t="s">
        <v>7480</v>
      </c>
      <c r="K5103" t="s">
        <v>16</v>
      </c>
      <c r="L5103">
        <v>77039</v>
      </c>
    </row>
    <row r="5104" spans="1:12" x14ac:dyDescent="0.25">
      <c r="A5104" t="s">
        <v>4401</v>
      </c>
      <c r="C5104" t="s">
        <v>4437</v>
      </c>
      <c r="F5104" s="1"/>
      <c r="G5104" s="1"/>
      <c r="I5104" s="1"/>
      <c r="J5104" t="s">
        <v>4438</v>
      </c>
      <c r="K5104" t="s">
        <v>16</v>
      </c>
      <c r="L5104">
        <v>77055</v>
      </c>
    </row>
    <row r="5105" spans="1:12" x14ac:dyDescent="0.25">
      <c r="A5105" t="s">
        <v>4401</v>
      </c>
      <c r="C5105" t="s">
        <v>13838</v>
      </c>
      <c r="F5105" s="1"/>
      <c r="G5105" s="1"/>
      <c r="I5105" s="1"/>
      <c r="J5105" t="s">
        <v>13145</v>
      </c>
      <c r="K5105" t="s">
        <v>17</v>
      </c>
      <c r="L5105">
        <v>77477</v>
      </c>
    </row>
    <row r="5106" spans="1:12" x14ac:dyDescent="0.25">
      <c r="A5106" t="s">
        <v>917</v>
      </c>
      <c r="C5106" t="s">
        <v>13310</v>
      </c>
      <c r="F5106" s="1"/>
      <c r="G5106" s="1"/>
      <c r="I5106" s="1"/>
      <c r="J5106" t="s">
        <v>13311</v>
      </c>
      <c r="K5106" t="s">
        <v>409</v>
      </c>
      <c r="L5106">
        <v>77657</v>
      </c>
    </row>
    <row r="5107" spans="1:12" x14ac:dyDescent="0.25">
      <c r="A5107" t="s">
        <v>4401</v>
      </c>
      <c r="C5107" t="s">
        <v>5070</v>
      </c>
      <c r="F5107" s="1"/>
      <c r="G5107" s="1"/>
      <c r="I5107" s="1"/>
      <c r="J5107" t="s">
        <v>5071</v>
      </c>
      <c r="K5107" t="s">
        <v>16</v>
      </c>
      <c r="L5107">
        <v>77092</v>
      </c>
    </row>
    <row r="5108" spans="1:12" x14ac:dyDescent="0.25">
      <c r="A5108" t="s">
        <v>4401</v>
      </c>
      <c r="C5108" t="s">
        <v>13839</v>
      </c>
      <c r="F5108" s="1"/>
      <c r="G5108" s="1"/>
      <c r="I5108" s="1"/>
      <c r="J5108" t="s">
        <v>13840</v>
      </c>
      <c r="K5108" t="s">
        <v>16</v>
      </c>
      <c r="L5108">
        <v>77099</v>
      </c>
    </row>
    <row r="5109" spans="1:12" x14ac:dyDescent="0.25">
      <c r="A5109" t="s">
        <v>4401</v>
      </c>
      <c r="C5109" t="s">
        <v>3634</v>
      </c>
      <c r="F5109" s="1"/>
      <c r="G5109" s="1"/>
      <c r="I5109" s="1"/>
      <c r="J5109" t="s">
        <v>13841</v>
      </c>
      <c r="K5109" t="s">
        <v>196</v>
      </c>
      <c r="L5109">
        <v>77505</v>
      </c>
    </row>
    <row r="5110" spans="1:12" x14ac:dyDescent="0.25">
      <c r="A5110" t="s">
        <v>4401</v>
      </c>
      <c r="C5110" t="s">
        <v>13842</v>
      </c>
      <c r="F5110" s="1"/>
      <c r="G5110" s="1"/>
      <c r="I5110" s="1"/>
      <c r="J5110" t="s">
        <v>13843</v>
      </c>
      <c r="K5110" t="s">
        <v>133</v>
      </c>
      <c r="L5110">
        <v>77437</v>
      </c>
    </row>
    <row r="5111" spans="1:12" x14ac:dyDescent="0.25">
      <c r="A5111" t="s">
        <v>4401</v>
      </c>
      <c r="C5111" t="s">
        <v>23323</v>
      </c>
      <c r="F5111" s="1"/>
      <c r="G5111" s="1"/>
      <c r="I5111" s="1"/>
      <c r="J5111" t="s">
        <v>23324</v>
      </c>
      <c r="K5111" t="s">
        <v>123</v>
      </c>
      <c r="L5111">
        <v>77539</v>
      </c>
    </row>
    <row r="5112" spans="1:12" x14ac:dyDescent="0.25">
      <c r="A5112" t="s">
        <v>4401</v>
      </c>
      <c r="C5112" t="s">
        <v>7485</v>
      </c>
      <c r="F5112" s="1"/>
      <c r="G5112" s="1"/>
      <c r="I5112" s="1"/>
      <c r="J5112" t="s">
        <v>7486</v>
      </c>
      <c r="K5112" t="s">
        <v>16</v>
      </c>
      <c r="L5112">
        <v>77068</v>
      </c>
    </row>
    <row r="5113" spans="1:12" x14ac:dyDescent="0.25">
      <c r="A5113" t="s">
        <v>917</v>
      </c>
      <c r="C5113" t="s">
        <v>18135</v>
      </c>
      <c r="F5113" s="1"/>
      <c r="G5113" s="1"/>
      <c r="I5113" s="1"/>
      <c r="J5113" t="s">
        <v>18136</v>
      </c>
      <c r="K5113" t="s">
        <v>178</v>
      </c>
      <c r="L5113">
        <v>77340</v>
      </c>
    </row>
    <row r="5114" spans="1:12" x14ac:dyDescent="0.25">
      <c r="A5114" t="s">
        <v>917</v>
      </c>
      <c r="C5114" t="s">
        <v>13507</v>
      </c>
      <c r="F5114" s="1"/>
      <c r="G5114" s="1"/>
      <c r="I5114" s="1"/>
      <c r="J5114" t="s">
        <v>25607</v>
      </c>
      <c r="K5114" t="s">
        <v>71</v>
      </c>
      <c r="L5114">
        <v>77598</v>
      </c>
    </row>
    <row r="5115" spans="1:12" x14ac:dyDescent="0.25">
      <c r="A5115" t="s">
        <v>917</v>
      </c>
      <c r="C5115" t="s">
        <v>927</v>
      </c>
      <c r="F5115" s="1"/>
      <c r="G5115" s="1"/>
      <c r="I5115" s="1"/>
      <c r="J5115" t="s">
        <v>10420</v>
      </c>
      <c r="K5115" t="s">
        <v>264</v>
      </c>
      <c r="L5115">
        <v>77486</v>
      </c>
    </row>
    <row r="5116" spans="1:12" x14ac:dyDescent="0.25">
      <c r="A5116" t="s">
        <v>917</v>
      </c>
      <c r="C5116" t="s">
        <v>18137</v>
      </c>
      <c r="F5116" s="1"/>
      <c r="G5116" s="1"/>
      <c r="I5116" s="1"/>
      <c r="J5116" t="s">
        <v>18138</v>
      </c>
      <c r="K5116" t="s">
        <v>91</v>
      </c>
      <c r="L5116">
        <v>77546</v>
      </c>
    </row>
    <row r="5117" spans="1:12" x14ac:dyDescent="0.25">
      <c r="A5117" t="s">
        <v>917</v>
      </c>
      <c r="C5117" t="s">
        <v>11737</v>
      </c>
      <c r="F5117" s="1"/>
      <c r="G5117" s="1"/>
      <c r="I5117" s="1"/>
      <c r="J5117" t="s">
        <v>13661</v>
      </c>
      <c r="K5117" t="s">
        <v>16</v>
      </c>
      <c r="L5117">
        <v>77070</v>
      </c>
    </row>
    <row r="5118" spans="1:12" x14ac:dyDescent="0.25">
      <c r="A5118" t="s">
        <v>917</v>
      </c>
      <c r="C5118" t="s">
        <v>18139</v>
      </c>
      <c r="F5118" s="1"/>
      <c r="G5118" s="1"/>
      <c r="I5118" s="1"/>
      <c r="J5118" t="s">
        <v>18140</v>
      </c>
      <c r="K5118" t="s">
        <v>1486</v>
      </c>
      <c r="L5118">
        <v>77372</v>
      </c>
    </row>
    <row r="5119" spans="1:12" x14ac:dyDescent="0.25">
      <c r="A5119" t="s">
        <v>917</v>
      </c>
      <c r="C5119" t="s">
        <v>221</v>
      </c>
      <c r="F5119" s="1"/>
      <c r="G5119" s="1"/>
      <c r="I5119" s="1"/>
      <c r="J5119" t="s">
        <v>18141</v>
      </c>
      <c r="K5119" t="s">
        <v>19</v>
      </c>
      <c r="L5119">
        <v>77584</v>
      </c>
    </row>
    <row r="5120" spans="1:12" x14ac:dyDescent="0.25">
      <c r="A5120" t="s">
        <v>917</v>
      </c>
      <c r="C5120" t="s">
        <v>18142</v>
      </c>
      <c r="F5120" s="1"/>
      <c r="G5120" s="1"/>
      <c r="I5120" s="1"/>
      <c r="J5120" t="s">
        <v>18143</v>
      </c>
      <c r="K5120" t="s">
        <v>16</v>
      </c>
      <c r="L5120">
        <v>77088</v>
      </c>
    </row>
    <row r="5121" spans="1:12" x14ac:dyDescent="0.25">
      <c r="A5121" t="s">
        <v>4401</v>
      </c>
      <c r="C5121" t="s">
        <v>13844</v>
      </c>
      <c r="F5121" s="1"/>
      <c r="G5121" s="1"/>
      <c r="I5121" s="1"/>
      <c r="J5121" t="s">
        <v>13845</v>
      </c>
      <c r="K5121" t="s">
        <v>122</v>
      </c>
      <c r="L5121">
        <v>77346</v>
      </c>
    </row>
    <row r="5122" spans="1:12" x14ac:dyDescent="0.25">
      <c r="A5122" t="s">
        <v>4401</v>
      </c>
      <c r="C5122" t="s">
        <v>13859</v>
      </c>
      <c r="F5122" s="1"/>
      <c r="G5122" s="1"/>
      <c r="I5122" s="1"/>
      <c r="J5122" t="s">
        <v>13860</v>
      </c>
      <c r="K5122" t="s">
        <v>16</v>
      </c>
      <c r="L5122">
        <v>77011</v>
      </c>
    </row>
    <row r="5123" spans="1:12" x14ac:dyDescent="0.25">
      <c r="A5123" t="s">
        <v>4401</v>
      </c>
      <c r="C5123" t="s">
        <v>5130</v>
      </c>
      <c r="F5123" s="1"/>
      <c r="G5123" s="1"/>
      <c r="I5123" s="1"/>
      <c r="J5123" t="s">
        <v>13882</v>
      </c>
      <c r="K5123" t="s">
        <v>122</v>
      </c>
      <c r="L5123">
        <v>77346</v>
      </c>
    </row>
    <row r="5124" spans="1:12" x14ac:dyDescent="0.25">
      <c r="A5124" t="s">
        <v>917</v>
      </c>
      <c r="C5124" t="s">
        <v>10054</v>
      </c>
      <c r="F5124" s="1"/>
      <c r="G5124" s="1"/>
      <c r="I5124" s="1"/>
      <c r="J5124" t="s">
        <v>18144</v>
      </c>
      <c r="K5124" t="s">
        <v>8058</v>
      </c>
      <c r="L5124">
        <v>75844</v>
      </c>
    </row>
    <row r="5125" spans="1:12" x14ac:dyDescent="0.25">
      <c r="A5125" t="s">
        <v>917</v>
      </c>
      <c r="C5125" t="s">
        <v>18156</v>
      </c>
      <c r="F5125" s="1"/>
      <c r="G5125" s="1"/>
      <c r="I5125" s="1"/>
      <c r="J5125" t="s">
        <v>18157</v>
      </c>
      <c r="K5125" t="s">
        <v>57</v>
      </c>
      <c r="L5125">
        <v>77708</v>
      </c>
    </row>
    <row r="5126" spans="1:12" x14ac:dyDescent="0.25">
      <c r="A5126" t="s">
        <v>917</v>
      </c>
      <c r="C5126" t="s">
        <v>18158</v>
      </c>
      <c r="F5126" s="1"/>
      <c r="G5126" s="1"/>
      <c r="I5126" s="1"/>
      <c r="J5126" t="s">
        <v>18159</v>
      </c>
      <c r="K5126" t="s">
        <v>16</v>
      </c>
      <c r="L5126">
        <v>77034</v>
      </c>
    </row>
    <row r="5127" spans="1:12" x14ac:dyDescent="0.25">
      <c r="A5127" t="s">
        <v>917</v>
      </c>
      <c r="C5127" t="s">
        <v>18162</v>
      </c>
      <c r="F5127" s="1"/>
      <c r="G5127" s="1"/>
      <c r="I5127" s="1"/>
      <c r="J5127" t="s">
        <v>18163</v>
      </c>
      <c r="K5127" t="s">
        <v>754</v>
      </c>
      <c r="L5127">
        <v>77510</v>
      </c>
    </row>
    <row r="5128" spans="1:12" x14ac:dyDescent="0.25">
      <c r="A5128" t="s">
        <v>917</v>
      </c>
      <c r="C5128" t="s">
        <v>18164</v>
      </c>
      <c r="F5128" s="1"/>
      <c r="G5128" s="1"/>
      <c r="I5128" s="1"/>
      <c r="J5128" t="s">
        <v>18165</v>
      </c>
      <c r="K5128" t="s">
        <v>22</v>
      </c>
      <c r="L5128">
        <v>77450</v>
      </c>
    </row>
    <row r="5129" spans="1:12" x14ac:dyDescent="0.25">
      <c r="A5129" t="s">
        <v>917</v>
      </c>
      <c r="C5129" t="s">
        <v>18166</v>
      </c>
      <c r="F5129" s="1"/>
      <c r="G5129" s="1"/>
      <c r="I5129" s="1"/>
      <c r="J5129" t="s">
        <v>18167</v>
      </c>
      <c r="K5129" t="s">
        <v>388</v>
      </c>
      <c r="L5129">
        <v>77545</v>
      </c>
    </row>
    <row r="5130" spans="1:12" x14ac:dyDescent="0.25">
      <c r="A5130" t="s">
        <v>917</v>
      </c>
      <c r="C5130" t="s">
        <v>13329</v>
      </c>
      <c r="F5130" s="1"/>
      <c r="G5130" s="1"/>
      <c r="I5130" s="1"/>
      <c r="J5130" t="s">
        <v>25608</v>
      </c>
      <c r="K5130" t="s">
        <v>302</v>
      </c>
      <c r="L5130">
        <v>77301</v>
      </c>
    </row>
    <row r="5131" spans="1:12" x14ac:dyDescent="0.25">
      <c r="A5131" t="s">
        <v>4401</v>
      </c>
      <c r="C5131" t="s">
        <v>7490</v>
      </c>
      <c r="F5131" s="1"/>
      <c r="G5131" s="1"/>
      <c r="I5131" s="1"/>
      <c r="J5131" t="s">
        <v>7491</v>
      </c>
      <c r="K5131" t="s">
        <v>16</v>
      </c>
      <c r="L5131">
        <v>77095</v>
      </c>
    </row>
    <row r="5132" spans="1:12" x14ac:dyDescent="0.25">
      <c r="A5132" t="s">
        <v>4401</v>
      </c>
      <c r="C5132" t="s">
        <v>18450</v>
      </c>
      <c r="F5132" s="1"/>
      <c r="G5132" s="1"/>
      <c r="I5132" s="1"/>
      <c r="J5132" t="s">
        <v>18451</v>
      </c>
      <c r="K5132" t="s">
        <v>22</v>
      </c>
      <c r="L5132">
        <v>77449</v>
      </c>
    </row>
    <row r="5133" spans="1:12" x14ac:dyDescent="0.25">
      <c r="A5133" t="s">
        <v>4401</v>
      </c>
      <c r="C5133" t="s">
        <v>7495</v>
      </c>
      <c r="F5133" s="1"/>
      <c r="G5133" s="1"/>
      <c r="I5133" s="1"/>
      <c r="J5133" t="s">
        <v>7496</v>
      </c>
      <c r="K5133" t="s">
        <v>78</v>
      </c>
      <c r="L5133">
        <v>77640</v>
      </c>
    </row>
    <row r="5134" spans="1:12" x14ac:dyDescent="0.25">
      <c r="A5134" t="s">
        <v>4401</v>
      </c>
      <c r="C5134" t="s">
        <v>4451</v>
      </c>
      <c r="F5134" s="1"/>
      <c r="G5134" s="1"/>
      <c r="I5134" s="1"/>
      <c r="J5134" t="s">
        <v>4452</v>
      </c>
      <c r="K5134" t="s">
        <v>31</v>
      </c>
      <c r="L5134">
        <v>77469</v>
      </c>
    </row>
    <row r="5135" spans="1:12" x14ac:dyDescent="0.25">
      <c r="A5135" t="s">
        <v>4401</v>
      </c>
      <c r="C5135" t="s">
        <v>5139</v>
      </c>
      <c r="F5135" s="1"/>
      <c r="G5135" s="1"/>
      <c r="I5135" s="1"/>
      <c r="J5135" t="s">
        <v>13885</v>
      </c>
      <c r="K5135" t="s">
        <v>57</v>
      </c>
      <c r="L5135">
        <v>77706</v>
      </c>
    </row>
    <row r="5136" spans="1:12" x14ac:dyDescent="0.25">
      <c r="A5136" t="s">
        <v>4401</v>
      </c>
      <c r="C5136" t="s">
        <v>5029</v>
      </c>
      <c r="F5136" s="1"/>
      <c r="G5136" s="1"/>
      <c r="I5136" s="1"/>
      <c r="J5136" t="s">
        <v>13888</v>
      </c>
      <c r="K5136" t="s">
        <v>206</v>
      </c>
      <c r="L5136">
        <v>77471</v>
      </c>
    </row>
    <row r="5137" spans="1:12" x14ac:dyDescent="0.25">
      <c r="A5137" t="s">
        <v>4401</v>
      </c>
      <c r="C5137" t="s">
        <v>13883</v>
      </c>
      <c r="F5137" s="1"/>
      <c r="G5137" s="1"/>
      <c r="I5137" s="1"/>
      <c r="J5137" t="s">
        <v>13889</v>
      </c>
      <c r="K5137" t="s">
        <v>22</v>
      </c>
      <c r="L5137">
        <v>77450</v>
      </c>
    </row>
    <row r="5138" spans="1:12" x14ac:dyDescent="0.25">
      <c r="A5138" t="s">
        <v>4401</v>
      </c>
      <c r="C5138" t="s">
        <v>5142</v>
      </c>
      <c r="F5138" s="1"/>
      <c r="G5138" s="1"/>
      <c r="I5138" s="1"/>
      <c r="J5138" t="s">
        <v>5143</v>
      </c>
      <c r="K5138" t="s">
        <v>44</v>
      </c>
      <c r="L5138">
        <v>77575</v>
      </c>
    </row>
    <row r="5139" spans="1:12" x14ac:dyDescent="0.25">
      <c r="A5139" t="s">
        <v>917</v>
      </c>
      <c r="C5139" t="s">
        <v>18170</v>
      </c>
      <c r="F5139" s="1"/>
      <c r="G5139" s="1"/>
      <c r="I5139" s="1"/>
      <c r="J5139" t="s">
        <v>18171</v>
      </c>
      <c r="K5139" t="s">
        <v>16</v>
      </c>
      <c r="L5139">
        <v>77070</v>
      </c>
    </row>
    <row r="5140" spans="1:12" x14ac:dyDescent="0.25">
      <c r="A5140" t="s">
        <v>917</v>
      </c>
      <c r="C5140" t="s">
        <v>18172</v>
      </c>
      <c r="F5140" s="1"/>
      <c r="G5140" s="1"/>
      <c r="I5140" s="1"/>
      <c r="J5140" t="s">
        <v>18173</v>
      </c>
      <c r="K5140" t="s">
        <v>16</v>
      </c>
      <c r="L5140">
        <v>77062</v>
      </c>
    </row>
    <row r="5141" spans="1:12" x14ac:dyDescent="0.25">
      <c r="A5141" t="s">
        <v>917</v>
      </c>
      <c r="C5141" t="s">
        <v>18176</v>
      </c>
      <c r="F5141" s="1"/>
      <c r="G5141" s="1"/>
      <c r="I5141" s="1"/>
      <c r="J5141" t="s">
        <v>18177</v>
      </c>
      <c r="K5141" t="s">
        <v>111</v>
      </c>
      <c r="L5141">
        <v>77382</v>
      </c>
    </row>
    <row r="5142" spans="1:12" x14ac:dyDescent="0.25">
      <c r="A5142" t="s">
        <v>917</v>
      </c>
      <c r="C5142" t="s">
        <v>18178</v>
      </c>
      <c r="F5142" s="1"/>
      <c r="G5142" s="1"/>
      <c r="I5142" s="1"/>
      <c r="J5142" t="s">
        <v>18179</v>
      </c>
      <c r="K5142" t="s">
        <v>111</v>
      </c>
      <c r="L5142">
        <v>77380</v>
      </c>
    </row>
    <row r="5143" spans="1:12" x14ac:dyDescent="0.25">
      <c r="A5143" t="s">
        <v>917</v>
      </c>
      <c r="C5143" t="s">
        <v>18180</v>
      </c>
      <c r="F5143" s="1"/>
      <c r="G5143" s="1"/>
      <c r="I5143" s="1"/>
      <c r="J5143" t="s">
        <v>18181</v>
      </c>
      <c r="K5143" t="s">
        <v>22</v>
      </c>
      <c r="L5143">
        <v>77449</v>
      </c>
    </row>
    <row r="5144" spans="1:12" x14ac:dyDescent="0.25">
      <c r="A5144" t="s">
        <v>917</v>
      </c>
      <c r="C5144" t="s">
        <v>18182</v>
      </c>
      <c r="F5144" s="1"/>
      <c r="G5144" s="1"/>
      <c r="I5144" s="1"/>
      <c r="J5144" t="s">
        <v>18183</v>
      </c>
      <c r="K5144" t="s">
        <v>16</v>
      </c>
      <c r="L5144">
        <v>77070</v>
      </c>
    </row>
    <row r="5145" spans="1:12" x14ac:dyDescent="0.25">
      <c r="A5145" t="s">
        <v>4401</v>
      </c>
      <c r="C5145" t="s">
        <v>13890</v>
      </c>
      <c r="F5145" s="1"/>
      <c r="G5145" s="1"/>
      <c r="I5145" s="1"/>
      <c r="J5145" t="s">
        <v>13891</v>
      </c>
      <c r="K5145" t="s">
        <v>416</v>
      </c>
      <c r="L5145">
        <v>77571</v>
      </c>
    </row>
    <row r="5146" spans="1:12" x14ac:dyDescent="0.25">
      <c r="A5146" t="s">
        <v>4401</v>
      </c>
      <c r="C5146" t="s">
        <v>7501</v>
      </c>
      <c r="F5146" s="1"/>
      <c r="G5146" s="1"/>
      <c r="I5146" s="1"/>
      <c r="J5146" t="s">
        <v>7502</v>
      </c>
      <c r="K5146" t="s">
        <v>16</v>
      </c>
      <c r="L5146">
        <v>77038</v>
      </c>
    </row>
    <row r="5147" spans="1:12" x14ac:dyDescent="0.25">
      <c r="A5147" t="s">
        <v>4401</v>
      </c>
      <c r="C5147" t="s">
        <v>13896</v>
      </c>
      <c r="F5147" s="1"/>
      <c r="G5147" s="1"/>
      <c r="I5147" s="1"/>
      <c r="J5147" t="s">
        <v>13897</v>
      </c>
      <c r="K5147" t="s">
        <v>16</v>
      </c>
      <c r="L5147">
        <v>77067</v>
      </c>
    </row>
    <row r="5148" spans="1:12" x14ac:dyDescent="0.25">
      <c r="A5148" t="s">
        <v>4401</v>
      </c>
      <c r="C5148" t="s">
        <v>5152</v>
      </c>
      <c r="F5148" s="1"/>
      <c r="G5148" s="1"/>
      <c r="I5148" s="1"/>
      <c r="J5148" t="s">
        <v>5153</v>
      </c>
      <c r="K5148" t="s">
        <v>166</v>
      </c>
      <c r="L5148">
        <v>77355</v>
      </c>
    </row>
    <row r="5149" spans="1:12" x14ac:dyDescent="0.25">
      <c r="A5149" t="s">
        <v>4401</v>
      </c>
      <c r="C5149" t="s">
        <v>13898</v>
      </c>
      <c r="F5149" s="1"/>
      <c r="G5149" s="1"/>
      <c r="I5149" s="1"/>
      <c r="J5149" t="s">
        <v>13899</v>
      </c>
      <c r="K5149" t="s">
        <v>196</v>
      </c>
      <c r="L5149">
        <v>77504</v>
      </c>
    </row>
    <row r="5150" spans="1:12" x14ac:dyDescent="0.25">
      <c r="A5150" t="s">
        <v>4401</v>
      </c>
      <c r="C5150" t="s">
        <v>13900</v>
      </c>
      <c r="F5150" s="1"/>
      <c r="G5150" s="1"/>
      <c r="I5150" s="1"/>
      <c r="J5150" t="s">
        <v>13901</v>
      </c>
      <c r="K5150" t="s">
        <v>122</v>
      </c>
      <c r="L5150">
        <v>77338</v>
      </c>
    </row>
    <row r="5151" spans="1:12" x14ac:dyDescent="0.25">
      <c r="A5151" t="s">
        <v>4401</v>
      </c>
      <c r="C5151" t="s">
        <v>4639</v>
      </c>
      <c r="F5151" s="1"/>
      <c r="G5151" s="1"/>
      <c r="I5151" s="1"/>
      <c r="J5151" t="s">
        <v>7506</v>
      </c>
      <c r="K5151" t="s">
        <v>356</v>
      </c>
      <c r="L5151">
        <v>77566</v>
      </c>
    </row>
    <row r="5152" spans="1:12" x14ac:dyDescent="0.25">
      <c r="A5152" t="s">
        <v>4401</v>
      </c>
      <c r="C5152" t="s">
        <v>4461</v>
      </c>
      <c r="F5152" s="1"/>
      <c r="G5152" s="1"/>
      <c r="I5152" s="1"/>
      <c r="J5152" t="s">
        <v>4462</v>
      </c>
      <c r="K5152" t="s">
        <v>16</v>
      </c>
      <c r="L5152">
        <v>77025</v>
      </c>
    </row>
    <row r="5153" spans="1:12" x14ac:dyDescent="0.25">
      <c r="A5153" t="s">
        <v>917</v>
      </c>
      <c r="C5153" t="s">
        <v>18184</v>
      </c>
      <c r="F5153" s="1"/>
      <c r="G5153" s="1"/>
      <c r="I5153" s="1"/>
      <c r="J5153" t="s">
        <v>4685</v>
      </c>
      <c r="K5153" t="s">
        <v>111</v>
      </c>
      <c r="L5153">
        <v>77373</v>
      </c>
    </row>
    <row r="5154" spans="1:12" x14ac:dyDescent="0.25">
      <c r="A5154" t="s">
        <v>917</v>
      </c>
      <c r="C5154" t="s">
        <v>18185</v>
      </c>
      <c r="F5154" s="1"/>
      <c r="G5154" s="1"/>
      <c r="I5154" s="1"/>
      <c r="J5154" t="s">
        <v>18186</v>
      </c>
      <c r="K5154" t="s">
        <v>116</v>
      </c>
      <c r="L5154">
        <v>77351</v>
      </c>
    </row>
    <row r="5155" spans="1:12" x14ac:dyDescent="0.25">
      <c r="A5155" t="s">
        <v>917</v>
      </c>
      <c r="C5155" t="s">
        <v>18187</v>
      </c>
      <c r="F5155" s="1"/>
      <c r="G5155" s="1"/>
      <c r="I5155" s="1"/>
      <c r="J5155" t="s">
        <v>18188</v>
      </c>
      <c r="K5155" t="s">
        <v>16</v>
      </c>
      <c r="L5155">
        <v>77057</v>
      </c>
    </row>
    <row r="5156" spans="1:12" x14ac:dyDescent="0.25">
      <c r="A5156" t="s">
        <v>917</v>
      </c>
      <c r="C5156" t="s">
        <v>18189</v>
      </c>
      <c r="F5156" s="1"/>
      <c r="G5156" s="1"/>
      <c r="I5156" s="1"/>
      <c r="J5156" t="s">
        <v>18190</v>
      </c>
      <c r="K5156" t="s">
        <v>22</v>
      </c>
      <c r="L5156">
        <v>77449</v>
      </c>
    </row>
    <row r="5157" spans="1:12" x14ac:dyDescent="0.25">
      <c r="A5157" t="s">
        <v>917</v>
      </c>
      <c r="C5157" t="s">
        <v>18191</v>
      </c>
      <c r="F5157" s="1"/>
      <c r="G5157" s="1"/>
      <c r="I5157" s="1"/>
      <c r="J5157" t="s">
        <v>18192</v>
      </c>
      <c r="K5157" t="s">
        <v>492</v>
      </c>
      <c r="L5157">
        <v>77433</v>
      </c>
    </row>
    <row r="5158" spans="1:12" x14ac:dyDescent="0.25">
      <c r="A5158" t="s">
        <v>917</v>
      </c>
      <c r="C5158" t="s">
        <v>12364</v>
      </c>
      <c r="F5158" s="1"/>
      <c r="G5158" s="1"/>
      <c r="I5158" s="1"/>
      <c r="J5158" t="s">
        <v>18193</v>
      </c>
      <c r="K5158" t="s">
        <v>203</v>
      </c>
      <c r="L5158">
        <v>77375</v>
      </c>
    </row>
    <row r="5159" spans="1:12" x14ac:dyDescent="0.25">
      <c r="A5159" t="s">
        <v>917</v>
      </c>
      <c r="C5159" t="s">
        <v>23170</v>
      </c>
      <c r="F5159" s="1"/>
      <c r="G5159" s="1"/>
      <c r="I5159" s="1"/>
      <c r="J5159" t="s">
        <v>23171</v>
      </c>
      <c r="K5159" t="s">
        <v>143</v>
      </c>
      <c r="L5159">
        <v>77573</v>
      </c>
    </row>
    <row r="5160" spans="1:12" x14ac:dyDescent="0.25">
      <c r="A5160" t="s">
        <v>917</v>
      </c>
      <c r="C5160" t="s">
        <v>18194</v>
      </c>
      <c r="F5160" s="1"/>
      <c r="G5160" s="1"/>
      <c r="I5160" s="1"/>
      <c r="J5160" t="s">
        <v>18195</v>
      </c>
      <c r="K5160" t="s">
        <v>16</v>
      </c>
      <c r="L5160">
        <v>77024</v>
      </c>
    </row>
    <row r="5161" spans="1:12" x14ac:dyDescent="0.25">
      <c r="A5161" t="s">
        <v>917</v>
      </c>
      <c r="C5161" t="s">
        <v>18196</v>
      </c>
      <c r="F5161" s="1"/>
      <c r="G5161" s="1"/>
      <c r="I5161" s="1"/>
      <c r="J5161" t="s">
        <v>18195</v>
      </c>
      <c r="K5161" t="s">
        <v>16</v>
      </c>
      <c r="L5161">
        <v>77024</v>
      </c>
    </row>
    <row r="5162" spans="1:12" x14ac:dyDescent="0.25">
      <c r="A5162" t="s">
        <v>917</v>
      </c>
      <c r="C5162" t="s">
        <v>18197</v>
      </c>
      <c r="F5162" s="1"/>
      <c r="G5162" s="1"/>
      <c r="I5162" s="1"/>
      <c r="J5162" t="s">
        <v>18198</v>
      </c>
      <c r="K5162" t="s">
        <v>523</v>
      </c>
      <c r="L5162">
        <v>77498</v>
      </c>
    </row>
    <row r="5163" spans="1:12" x14ac:dyDescent="0.25">
      <c r="A5163" t="s">
        <v>917</v>
      </c>
      <c r="C5163" t="s">
        <v>12151</v>
      </c>
      <c r="F5163" s="1"/>
      <c r="G5163" s="1"/>
      <c r="I5163" s="1"/>
      <c r="J5163" t="s">
        <v>25609</v>
      </c>
      <c r="K5163" t="s">
        <v>203</v>
      </c>
      <c r="L5163">
        <v>77375</v>
      </c>
    </row>
    <row r="5164" spans="1:12" x14ac:dyDescent="0.25">
      <c r="A5164" t="s">
        <v>917</v>
      </c>
      <c r="C5164" t="s">
        <v>18199</v>
      </c>
      <c r="F5164" s="1"/>
      <c r="G5164" s="1"/>
      <c r="I5164" s="1"/>
      <c r="J5164" t="s">
        <v>18200</v>
      </c>
      <c r="K5164" t="s">
        <v>222</v>
      </c>
      <c r="L5164">
        <v>77339</v>
      </c>
    </row>
    <row r="5165" spans="1:12" x14ac:dyDescent="0.25">
      <c r="A5165" t="s">
        <v>917</v>
      </c>
      <c r="C5165" t="s">
        <v>18201</v>
      </c>
      <c r="F5165" s="1"/>
      <c r="G5165" s="1"/>
      <c r="I5165" s="1"/>
      <c r="J5165" t="s">
        <v>18202</v>
      </c>
      <c r="K5165" t="s">
        <v>19</v>
      </c>
      <c r="L5165">
        <v>77581</v>
      </c>
    </row>
    <row r="5166" spans="1:12" x14ac:dyDescent="0.25">
      <c r="A5166" t="s">
        <v>917</v>
      </c>
      <c r="C5166" t="s">
        <v>2787</v>
      </c>
      <c r="F5166" s="1"/>
      <c r="G5166" s="1"/>
      <c r="I5166" s="1"/>
      <c r="J5166" t="s">
        <v>2788</v>
      </c>
      <c r="K5166" t="s">
        <v>91</v>
      </c>
      <c r="L5166">
        <v>77546</v>
      </c>
    </row>
    <row r="5167" spans="1:12" x14ac:dyDescent="0.25">
      <c r="A5167" t="s">
        <v>917</v>
      </c>
      <c r="C5167" t="s">
        <v>10246</v>
      </c>
      <c r="F5167" s="1"/>
      <c r="G5167" s="1"/>
      <c r="I5167" s="1"/>
      <c r="J5167" t="s">
        <v>10247</v>
      </c>
      <c r="K5167" t="s">
        <v>16</v>
      </c>
      <c r="L5167">
        <v>77083</v>
      </c>
    </row>
    <row r="5168" spans="1:12" x14ac:dyDescent="0.25">
      <c r="A5168" t="s">
        <v>917</v>
      </c>
      <c r="C5168" t="s">
        <v>10248</v>
      </c>
      <c r="F5168" s="1"/>
      <c r="G5168" s="1"/>
      <c r="I5168" s="1"/>
      <c r="J5168" t="s">
        <v>10249</v>
      </c>
      <c r="K5168" t="s">
        <v>16</v>
      </c>
      <c r="L5168">
        <v>77017</v>
      </c>
    </row>
    <row r="5169" spans="1:12" x14ac:dyDescent="0.25">
      <c r="A5169" t="s">
        <v>917</v>
      </c>
      <c r="C5169" t="s">
        <v>2789</v>
      </c>
      <c r="F5169" s="1"/>
      <c r="G5169" s="1"/>
      <c r="I5169" s="1"/>
      <c r="J5169" t="s">
        <v>2790</v>
      </c>
      <c r="K5169" t="s">
        <v>145</v>
      </c>
      <c r="L5169">
        <v>77802</v>
      </c>
    </row>
    <row r="5170" spans="1:12" x14ac:dyDescent="0.25">
      <c r="A5170" t="s">
        <v>917</v>
      </c>
      <c r="C5170" t="s">
        <v>2892</v>
      </c>
      <c r="F5170" s="1"/>
      <c r="G5170" s="1"/>
      <c r="I5170" s="1"/>
      <c r="J5170" t="s">
        <v>2893</v>
      </c>
      <c r="K5170" t="s">
        <v>196</v>
      </c>
      <c r="L5170">
        <v>77502</v>
      </c>
    </row>
    <row r="5171" spans="1:12" x14ac:dyDescent="0.25">
      <c r="A5171" t="s">
        <v>917</v>
      </c>
      <c r="C5171" t="s">
        <v>14697</v>
      </c>
      <c r="F5171" s="1"/>
      <c r="G5171" s="1"/>
      <c r="I5171" s="1"/>
      <c r="J5171" t="s">
        <v>14698</v>
      </c>
      <c r="K5171" t="s">
        <v>16</v>
      </c>
      <c r="L5171">
        <v>77095</v>
      </c>
    </row>
    <row r="5172" spans="1:12" x14ac:dyDescent="0.25">
      <c r="A5172" t="s">
        <v>917</v>
      </c>
      <c r="C5172" t="s">
        <v>3573</v>
      </c>
      <c r="F5172" s="1"/>
      <c r="G5172" s="1"/>
      <c r="I5172" s="1"/>
      <c r="J5172" t="s">
        <v>18203</v>
      </c>
      <c r="K5172" t="s">
        <v>492</v>
      </c>
      <c r="L5172">
        <v>77433</v>
      </c>
    </row>
    <row r="5173" spans="1:12" x14ac:dyDescent="0.25">
      <c r="A5173" t="s">
        <v>917</v>
      </c>
      <c r="C5173" t="s">
        <v>18205</v>
      </c>
      <c r="F5173" s="1"/>
      <c r="G5173" s="1"/>
      <c r="I5173" s="1"/>
      <c r="J5173" t="s">
        <v>18206</v>
      </c>
      <c r="K5173" t="s">
        <v>178</v>
      </c>
      <c r="L5173">
        <v>77340</v>
      </c>
    </row>
    <row r="5174" spans="1:12" x14ac:dyDescent="0.25">
      <c r="A5174" t="s">
        <v>917</v>
      </c>
      <c r="C5174" t="s">
        <v>18207</v>
      </c>
      <c r="F5174" s="1"/>
      <c r="G5174" s="1"/>
      <c r="I5174" s="1"/>
      <c r="J5174" t="s">
        <v>18208</v>
      </c>
      <c r="K5174" t="s">
        <v>91</v>
      </c>
      <c r="L5174">
        <v>77546</v>
      </c>
    </row>
    <row r="5175" spans="1:12" x14ac:dyDescent="0.25">
      <c r="A5175" t="s">
        <v>917</v>
      </c>
      <c r="C5175" t="s">
        <v>18209</v>
      </c>
      <c r="F5175" s="1"/>
      <c r="G5175" s="1"/>
      <c r="I5175" s="1"/>
      <c r="J5175" t="s">
        <v>18210</v>
      </c>
      <c r="K5175" t="s">
        <v>16</v>
      </c>
      <c r="L5175">
        <v>77081</v>
      </c>
    </row>
    <row r="5176" spans="1:12" x14ac:dyDescent="0.25">
      <c r="A5176" t="s">
        <v>917</v>
      </c>
      <c r="C5176" t="s">
        <v>18211</v>
      </c>
      <c r="F5176" s="1"/>
      <c r="G5176" s="1"/>
      <c r="I5176" s="1"/>
      <c r="J5176" t="s">
        <v>18212</v>
      </c>
      <c r="K5176" t="s">
        <v>16</v>
      </c>
      <c r="L5176">
        <v>77004</v>
      </c>
    </row>
    <row r="5177" spans="1:12" x14ac:dyDescent="0.25">
      <c r="A5177" t="s">
        <v>4401</v>
      </c>
      <c r="C5177" t="s">
        <v>4416</v>
      </c>
      <c r="F5177" s="1"/>
      <c r="G5177" s="1"/>
      <c r="I5177" s="1"/>
      <c r="J5177" t="s">
        <v>13902</v>
      </c>
      <c r="K5177" t="s">
        <v>16</v>
      </c>
      <c r="L5177">
        <v>77036</v>
      </c>
    </row>
    <row r="5178" spans="1:12" x14ac:dyDescent="0.25">
      <c r="A5178" t="s">
        <v>4401</v>
      </c>
      <c r="C5178" t="s">
        <v>5160</v>
      </c>
      <c r="F5178" s="1"/>
      <c r="G5178" s="1"/>
      <c r="I5178" s="1"/>
      <c r="J5178" t="s">
        <v>5161</v>
      </c>
      <c r="K5178" t="s">
        <v>143</v>
      </c>
      <c r="L5178">
        <v>77573</v>
      </c>
    </row>
    <row r="5179" spans="1:12" x14ac:dyDescent="0.25">
      <c r="A5179" t="s">
        <v>4401</v>
      </c>
      <c r="C5179" t="s">
        <v>13903</v>
      </c>
      <c r="F5179" s="1"/>
      <c r="G5179" s="1"/>
      <c r="I5179" s="1"/>
      <c r="J5179" t="s">
        <v>13904</v>
      </c>
      <c r="K5179" t="s">
        <v>16</v>
      </c>
      <c r="L5179">
        <v>77064</v>
      </c>
    </row>
    <row r="5180" spans="1:12" x14ac:dyDescent="0.25">
      <c r="A5180" t="s">
        <v>4401</v>
      </c>
      <c r="C5180" t="s">
        <v>14109</v>
      </c>
      <c r="F5180" s="1"/>
      <c r="G5180" s="1"/>
      <c r="I5180" s="1"/>
      <c r="J5180" t="s">
        <v>14110</v>
      </c>
      <c r="K5180" t="s">
        <v>19</v>
      </c>
      <c r="L5180">
        <v>77581</v>
      </c>
    </row>
    <row r="5181" spans="1:12" x14ac:dyDescent="0.25">
      <c r="A5181" t="s">
        <v>4401</v>
      </c>
      <c r="C5181" t="s">
        <v>7509</v>
      </c>
      <c r="F5181" s="1"/>
      <c r="G5181" s="1"/>
      <c r="I5181" s="1"/>
      <c r="J5181" t="s">
        <v>7510</v>
      </c>
      <c r="K5181" t="s">
        <v>22</v>
      </c>
      <c r="L5181">
        <v>77493</v>
      </c>
    </row>
    <row r="5182" spans="1:12" x14ac:dyDescent="0.25">
      <c r="A5182" t="s">
        <v>4401</v>
      </c>
      <c r="C5182" t="s">
        <v>23368</v>
      </c>
      <c r="F5182" s="1"/>
      <c r="G5182" s="1"/>
      <c r="I5182" s="1"/>
      <c r="J5182" t="s">
        <v>23369</v>
      </c>
      <c r="K5182" t="s">
        <v>16</v>
      </c>
      <c r="L5182">
        <v>77016</v>
      </c>
    </row>
    <row r="5183" spans="1:12" x14ac:dyDescent="0.25">
      <c r="A5183" t="s">
        <v>4401</v>
      </c>
      <c r="C5183" t="s">
        <v>4396</v>
      </c>
      <c r="F5183" s="1"/>
      <c r="G5183" s="1"/>
      <c r="I5183" s="1"/>
      <c r="J5183" t="s">
        <v>14111</v>
      </c>
      <c r="K5183" t="s">
        <v>16</v>
      </c>
      <c r="L5183">
        <v>77082</v>
      </c>
    </row>
    <row r="5184" spans="1:12" x14ac:dyDescent="0.25">
      <c r="A5184" t="s">
        <v>4401</v>
      </c>
      <c r="C5184" t="s">
        <v>4605</v>
      </c>
      <c r="F5184" s="1"/>
      <c r="G5184" s="1"/>
      <c r="I5184" s="1"/>
      <c r="J5184" t="s">
        <v>14267</v>
      </c>
      <c r="K5184" t="s">
        <v>22</v>
      </c>
      <c r="L5184">
        <v>77449</v>
      </c>
    </row>
    <row r="5185" spans="1:12" x14ac:dyDescent="0.25">
      <c r="A5185" t="s">
        <v>917</v>
      </c>
      <c r="C5185" t="s">
        <v>14712</v>
      </c>
      <c r="F5185" s="1"/>
      <c r="G5185" s="1"/>
      <c r="I5185" s="1"/>
      <c r="J5185" t="s">
        <v>18213</v>
      </c>
      <c r="K5185" t="s">
        <v>196</v>
      </c>
      <c r="L5185">
        <v>77505</v>
      </c>
    </row>
    <row r="5186" spans="1:12" x14ac:dyDescent="0.25">
      <c r="A5186" t="s">
        <v>917</v>
      </c>
      <c r="C5186" t="s">
        <v>10004</v>
      </c>
      <c r="F5186" s="1"/>
      <c r="G5186" s="1"/>
      <c r="I5186" s="1"/>
      <c r="J5186" t="s">
        <v>18214</v>
      </c>
      <c r="K5186" t="s">
        <v>22</v>
      </c>
      <c r="L5186">
        <v>77494</v>
      </c>
    </row>
    <row r="5187" spans="1:12" x14ac:dyDescent="0.25">
      <c r="A5187" t="s">
        <v>917</v>
      </c>
      <c r="C5187" t="s">
        <v>18215</v>
      </c>
      <c r="F5187" s="1"/>
      <c r="G5187" s="1"/>
      <c r="I5187" s="1"/>
      <c r="J5187" t="s">
        <v>18216</v>
      </c>
      <c r="K5187" t="s">
        <v>492</v>
      </c>
      <c r="L5187">
        <v>77429</v>
      </c>
    </row>
    <row r="5188" spans="1:12" x14ac:dyDescent="0.25">
      <c r="A5188" t="s">
        <v>4401</v>
      </c>
      <c r="C5188" t="s">
        <v>7513</v>
      </c>
      <c r="F5188" s="1"/>
      <c r="G5188" s="1"/>
      <c r="I5188" s="1"/>
      <c r="J5188" t="s">
        <v>7514</v>
      </c>
      <c r="K5188" t="s">
        <v>188</v>
      </c>
      <c r="L5188">
        <v>77356</v>
      </c>
    </row>
    <row r="5189" spans="1:12" x14ac:dyDescent="0.25">
      <c r="A5189" t="s">
        <v>4401</v>
      </c>
      <c r="C5189" t="s">
        <v>23373</v>
      </c>
      <c r="F5189" s="1"/>
      <c r="G5189" s="1"/>
      <c r="I5189" s="1"/>
      <c r="J5189" t="s">
        <v>23374</v>
      </c>
      <c r="K5189" t="s">
        <v>191</v>
      </c>
      <c r="L5189">
        <v>77478</v>
      </c>
    </row>
    <row r="5190" spans="1:12" x14ac:dyDescent="0.25">
      <c r="A5190" t="s">
        <v>4401</v>
      </c>
      <c r="C5190" t="s">
        <v>14268</v>
      </c>
      <c r="F5190" s="1"/>
      <c r="G5190" s="1"/>
      <c r="I5190" s="1"/>
      <c r="J5190" t="s">
        <v>14269</v>
      </c>
      <c r="K5190" t="s">
        <v>89</v>
      </c>
      <c r="L5190">
        <v>77459</v>
      </c>
    </row>
    <row r="5191" spans="1:12" x14ac:dyDescent="0.25">
      <c r="A5191" t="s">
        <v>4401</v>
      </c>
      <c r="C5191" t="s">
        <v>5165</v>
      </c>
      <c r="F5191" s="1"/>
      <c r="G5191" s="1"/>
      <c r="I5191" s="1"/>
      <c r="J5191" t="s">
        <v>5166</v>
      </c>
      <c r="K5191" t="s">
        <v>16</v>
      </c>
      <c r="L5191">
        <v>77083</v>
      </c>
    </row>
    <row r="5192" spans="1:12" x14ac:dyDescent="0.25">
      <c r="A5192" t="s">
        <v>4401</v>
      </c>
      <c r="C5192" t="s">
        <v>14272</v>
      </c>
      <c r="F5192" s="1"/>
      <c r="G5192" s="1"/>
      <c r="I5192" s="1"/>
      <c r="J5192" t="s">
        <v>14273</v>
      </c>
      <c r="K5192" t="s">
        <v>388</v>
      </c>
      <c r="L5192">
        <v>77545</v>
      </c>
    </row>
    <row r="5193" spans="1:12" x14ac:dyDescent="0.25">
      <c r="A5193" t="s">
        <v>4401</v>
      </c>
      <c r="C5193" t="s">
        <v>4967</v>
      </c>
      <c r="F5193" s="1"/>
      <c r="G5193" s="1"/>
      <c r="I5193" s="1"/>
      <c r="J5193" t="s">
        <v>14274</v>
      </c>
      <c r="K5193" t="s">
        <v>22</v>
      </c>
      <c r="L5193">
        <v>77449</v>
      </c>
    </row>
    <row r="5194" spans="1:12" x14ac:dyDescent="0.25">
      <c r="A5194" t="s">
        <v>4401</v>
      </c>
      <c r="C5194" t="s">
        <v>14275</v>
      </c>
      <c r="F5194" s="1"/>
      <c r="G5194" s="1"/>
      <c r="I5194" s="1"/>
      <c r="J5194" t="s">
        <v>9853</v>
      </c>
      <c r="K5194" t="s">
        <v>323</v>
      </c>
      <c r="L5194">
        <v>77381</v>
      </c>
    </row>
    <row r="5195" spans="1:12" x14ac:dyDescent="0.25">
      <c r="A5195" t="s">
        <v>917</v>
      </c>
      <c r="C5195" t="s">
        <v>18226</v>
      </c>
      <c r="F5195" s="1"/>
      <c r="G5195" s="1"/>
      <c r="I5195" s="1"/>
      <c r="J5195" t="s">
        <v>18227</v>
      </c>
      <c r="K5195" t="s">
        <v>22</v>
      </c>
      <c r="L5195">
        <v>77450</v>
      </c>
    </row>
    <row r="5196" spans="1:12" x14ac:dyDescent="0.25">
      <c r="A5196" t="s">
        <v>917</v>
      </c>
      <c r="C5196" t="s">
        <v>18230</v>
      </c>
      <c r="F5196" s="1"/>
      <c r="G5196" s="1"/>
      <c r="I5196" s="1"/>
      <c r="J5196" t="s">
        <v>18231</v>
      </c>
      <c r="K5196" t="s">
        <v>16</v>
      </c>
      <c r="L5196">
        <v>77069</v>
      </c>
    </row>
    <row r="5197" spans="1:12" x14ac:dyDescent="0.25">
      <c r="A5197" t="s">
        <v>4401</v>
      </c>
      <c r="C5197" t="s">
        <v>7516</v>
      </c>
      <c r="F5197" s="1"/>
      <c r="G5197" s="1"/>
      <c r="I5197" s="1"/>
      <c r="J5197" t="s">
        <v>7517</v>
      </c>
      <c r="K5197" t="s">
        <v>203</v>
      </c>
      <c r="L5197">
        <v>77375</v>
      </c>
    </row>
    <row r="5198" spans="1:12" x14ac:dyDescent="0.25">
      <c r="A5198" t="s">
        <v>4401</v>
      </c>
      <c r="C5198" t="s">
        <v>12618</v>
      </c>
      <c r="F5198" s="1"/>
      <c r="G5198" s="1"/>
      <c r="I5198" s="1"/>
      <c r="J5198" t="s">
        <v>25481</v>
      </c>
      <c r="K5198" t="s">
        <v>16</v>
      </c>
      <c r="L5198">
        <v>77045</v>
      </c>
    </row>
    <row r="5199" spans="1:12" x14ac:dyDescent="0.25">
      <c r="A5199" t="s">
        <v>4401</v>
      </c>
      <c r="C5199" t="s">
        <v>4475</v>
      </c>
      <c r="F5199" s="1"/>
      <c r="G5199" s="1"/>
      <c r="I5199" s="1"/>
      <c r="J5199" t="s">
        <v>4476</v>
      </c>
      <c r="K5199" t="s">
        <v>16</v>
      </c>
      <c r="L5199">
        <v>77057</v>
      </c>
    </row>
    <row r="5200" spans="1:12" x14ac:dyDescent="0.25">
      <c r="A5200" t="s">
        <v>4401</v>
      </c>
      <c r="C5200" t="s">
        <v>4479</v>
      </c>
      <c r="F5200" s="1"/>
      <c r="G5200" s="1"/>
      <c r="I5200" s="1"/>
      <c r="J5200" t="s">
        <v>4480</v>
      </c>
      <c r="K5200" t="s">
        <v>111</v>
      </c>
      <c r="L5200">
        <v>77380</v>
      </c>
    </row>
    <row r="5201" spans="1:12" x14ac:dyDescent="0.25">
      <c r="A5201" t="s">
        <v>4401</v>
      </c>
      <c r="C5201" t="s">
        <v>14282</v>
      </c>
      <c r="F5201" s="1"/>
      <c r="G5201" s="1"/>
      <c r="I5201" s="1"/>
      <c r="J5201" t="s">
        <v>14283</v>
      </c>
      <c r="K5201" t="s">
        <v>416</v>
      </c>
      <c r="L5201">
        <v>77571</v>
      </c>
    </row>
    <row r="5202" spans="1:12" x14ac:dyDescent="0.25">
      <c r="A5202" t="s">
        <v>4401</v>
      </c>
      <c r="C5202" t="s">
        <v>14284</v>
      </c>
      <c r="F5202" s="1"/>
      <c r="G5202" s="1"/>
      <c r="I5202" s="1"/>
      <c r="J5202" t="s">
        <v>14285</v>
      </c>
      <c r="K5202" t="s">
        <v>89</v>
      </c>
      <c r="L5202">
        <v>77489</v>
      </c>
    </row>
    <row r="5203" spans="1:12" x14ac:dyDescent="0.25">
      <c r="A5203" t="s">
        <v>917</v>
      </c>
      <c r="C5203" t="s">
        <v>18232</v>
      </c>
      <c r="F5203" s="1"/>
      <c r="G5203" s="1"/>
      <c r="I5203" s="1"/>
      <c r="J5203" t="s">
        <v>18233</v>
      </c>
      <c r="K5203" t="s">
        <v>31</v>
      </c>
      <c r="L5203">
        <v>77469</v>
      </c>
    </row>
    <row r="5204" spans="1:12" x14ac:dyDescent="0.25">
      <c r="A5204" t="s">
        <v>917</v>
      </c>
      <c r="C5204" t="s">
        <v>18244</v>
      </c>
      <c r="F5204" s="1"/>
      <c r="G5204" s="1"/>
      <c r="I5204" s="1"/>
      <c r="J5204" t="s">
        <v>18245</v>
      </c>
      <c r="K5204" t="s">
        <v>371</v>
      </c>
      <c r="L5204">
        <v>77660</v>
      </c>
    </row>
    <row r="5205" spans="1:12" x14ac:dyDescent="0.25">
      <c r="A5205" t="s">
        <v>917</v>
      </c>
      <c r="C5205" t="s">
        <v>18246</v>
      </c>
      <c r="F5205" s="1"/>
      <c r="G5205" s="1"/>
      <c r="I5205" s="1"/>
      <c r="J5205" t="s">
        <v>18247</v>
      </c>
      <c r="K5205" t="s">
        <v>16</v>
      </c>
      <c r="L5205">
        <v>77012</v>
      </c>
    </row>
    <row r="5206" spans="1:12" x14ac:dyDescent="0.25">
      <c r="A5206" t="s">
        <v>917</v>
      </c>
      <c r="C5206" t="s">
        <v>18248</v>
      </c>
      <c r="F5206" s="1"/>
      <c r="G5206" s="1"/>
      <c r="I5206" s="1"/>
      <c r="J5206" t="s">
        <v>18249</v>
      </c>
      <c r="K5206" t="s">
        <v>16</v>
      </c>
      <c r="L5206">
        <v>77086</v>
      </c>
    </row>
    <row r="5207" spans="1:12" x14ac:dyDescent="0.25">
      <c r="A5207" t="s">
        <v>917</v>
      </c>
      <c r="C5207" t="s">
        <v>18250</v>
      </c>
      <c r="F5207" s="1"/>
      <c r="G5207" s="1"/>
      <c r="I5207" s="1"/>
      <c r="J5207" t="s">
        <v>18251</v>
      </c>
      <c r="K5207" t="s">
        <v>188</v>
      </c>
      <c r="L5207">
        <v>77316</v>
      </c>
    </row>
    <row r="5208" spans="1:12" x14ac:dyDescent="0.25">
      <c r="A5208" t="s">
        <v>917</v>
      </c>
      <c r="C5208" t="s">
        <v>18252</v>
      </c>
      <c r="F5208" s="1"/>
      <c r="G5208" s="1"/>
      <c r="I5208" s="1"/>
      <c r="J5208" t="s">
        <v>18253</v>
      </c>
      <c r="K5208" t="s">
        <v>16</v>
      </c>
      <c r="L5208">
        <v>77058</v>
      </c>
    </row>
    <row r="5209" spans="1:12" x14ac:dyDescent="0.25">
      <c r="A5209" t="s">
        <v>917</v>
      </c>
      <c r="C5209" t="s">
        <v>18254</v>
      </c>
      <c r="F5209" s="1"/>
      <c r="G5209" s="1"/>
      <c r="I5209" s="1"/>
      <c r="J5209" t="s">
        <v>18255</v>
      </c>
      <c r="K5209" t="s">
        <v>66</v>
      </c>
      <c r="L5209">
        <v>77627</v>
      </c>
    </row>
    <row r="5210" spans="1:12" x14ac:dyDescent="0.25">
      <c r="A5210" t="s">
        <v>917</v>
      </c>
      <c r="C5210" t="s">
        <v>2805</v>
      </c>
      <c r="F5210" s="1"/>
      <c r="G5210" s="1"/>
      <c r="I5210" s="1"/>
      <c r="J5210" t="s">
        <v>2806</v>
      </c>
      <c r="K5210" t="s">
        <v>16</v>
      </c>
      <c r="L5210">
        <v>77080</v>
      </c>
    </row>
    <row r="5211" spans="1:12" x14ac:dyDescent="0.25">
      <c r="A5211" t="s">
        <v>917</v>
      </c>
      <c r="C5211" t="s">
        <v>2894</v>
      </c>
      <c r="F5211" s="1"/>
      <c r="G5211" s="1"/>
      <c r="I5211" s="1"/>
      <c r="J5211" t="s">
        <v>2895</v>
      </c>
      <c r="K5211" t="s">
        <v>16</v>
      </c>
      <c r="L5211">
        <v>77087</v>
      </c>
    </row>
    <row r="5212" spans="1:12" x14ac:dyDescent="0.25">
      <c r="A5212" t="s">
        <v>917</v>
      </c>
      <c r="C5212" t="s">
        <v>10250</v>
      </c>
      <c r="F5212" s="1"/>
      <c r="G5212" s="1"/>
      <c r="I5212" s="1"/>
      <c r="J5212" t="s">
        <v>10251</v>
      </c>
      <c r="K5212" t="s">
        <v>16</v>
      </c>
      <c r="L5212">
        <v>77015</v>
      </c>
    </row>
    <row r="5213" spans="1:12" x14ac:dyDescent="0.25">
      <c r="A5213" t="s">
        <v>917</v>
      </c>
      <c r="C5213" t="s">
        <v>2809</v>
      </c>
      <c r="F5213" s="1"/>
      <c r="G5213" s="1"/>
      <c r="I5213" s="1"/>
      <c r="J5213" t="s">
        <v>2810</v>
      </c>
      <c r="K5213" t="s">
        <v>16</v>
      </c>
      <c r="L5213">
        <v>77019</v>
      </c>
    </row>
    <row r="5214" spans="1:12" x14ac:dyDescent="0.25">
      <c r="A5214" t="s">
        <v>917</v>
      </c>
      <c r="C5214" t="s">
        <v>10252</v>
      </c>
      <c r="F5214" s="1"/>
      <c r="G5214" s="1"/>
      <c r="I5214" s="1"/>
      <c r="J5214" t="s">
        <v>10253</v>
      </c>
      <c r="K5214" t="s">
        <v>16</v>
      </c>
      <c r="L5214">
        <v>77099</v>
      </c>
    </row>
    <row r="5215" spans="1:12" x14ac:dyDescent="0.25">
      <c r="A5215" t="s">
        <v>917</v>
      </c>
      <c r="C5215" t="s">
        <v>10254</v>
      </c>
      <c r="F5215" s="1"/>
      <c r="G5215" s="1"/>
      <c r="I5215" s="1"/>
      <c r="J5215" t="s">
        <v>10255</v>
      </c>
      <c r="K5215" t="s">
        <v>16</v>
      </c>
      <c r="L5215">
        <v>77099</v>
      </c>
    </row>
    <row r="5216" spans="1:12" x14ac:dyDescent="0.25">
      <c r="A5216" t="s">
        <v>917</v>
      </c>
      <c r="C5216" t="s">
        <v>3007</v>
      </c>
      <c r="F5216" s="1"/>
      <c r="G5216" s="1"/>
      <c r="I5216" s="1"/>
      <c r="J5216" t="s">
        <v>3008</v>
      </c>
      <c r="K5216" t="s">
        <v>111</v>
      </c>
      <c r="L5216">
        <v>77373</v>
      </c>
    </row>
    <row r="5217" spans="1:12" x14ac:dyDescent="0.25">
      <c r="A5217" t="s">
        <v>917</v>
      </c>
      <c r="C5217" t="s">
        <v>3009</v>
      </c>
      <c r="F5217" s="1"/>
      <c r="G5217" s="1"/>
      <c r="I5217" s="1"/>
      <c r="J5217" t="s">
        <v>3010</v>
      </c>
      <c r="K5217" t="s">
        <v>16</v>
      </c>
      <c r="L5217">
        <v>77009</v>
      </c>
    </row>
    <row r="5218" spans="1:12" x14ac:dyDescent="0.25">
      <c r="A5218" t="s">
        <v>917</v>
      </c>
      <c r="C5218" t="s">
        <v>2812</v>
      </c>
      <c r="F5218" s="1"/>
      <c r="G5218" s="1"/>
      <c r="I5218" s="1"/>
      <c r="J5218" t="s">
        <v>2813</v>
      </c>
      <c r="K5218" t="s">
        <v>19</v>
      </c>
      <c r="L5218">
        <v>77584</v>
      </c>
    </row>
    <row r="5219" spans="1:12" x14ac:dyDescent="0.25">
      <c r="A5219" t="s">
        <v>917</v>
      </c>
      <c r="C5219" t="s">
        <v>3011</v>
      </c>
      <c r="F5219" s="1"/>
      <c r="G5219" s="1"/>
      <c r="I5219" s="1"/>
      <c r="J5219" t="s">
        <v>3012</v>
      </c>
      <c r="K5219" t="s">
        <v>16</v>
      </c>
      <c r="L5219">
        <v>77015</v>
      </c>
    </row>
    <row r="5220" spans="1:12" x14ac:dyDescent="0.25">
      <c r="A5220" t="s">
        <v>4401</v>
      </c>
      <c r="C5220" t="s">
        <v>14286</v>
      </c>
      <c r="F5220" s="1"/>
      <c r="G5220" s="1"/>
      <c r="I5220" s="1"/>
      <c r="J5220" t="s">
        <v>14287</v>
      </c>
      <c r="K5220" t="s">
        <v>16</v>
      </c>
      <c r="L5220">
        <v>77047</v>
      </c>
    </row>
    <row r="5221" spans="1:12" x14ac:dyDescent="0.25">
      <c r="A5221" t="s">
        <v>4401</v>
      </c>
      <c r="C5221" t="s">
        <v>4955</v>
      </c>
      <c r="F5221" s="1"/>
      <c r="G5221" s="1"/>
      <c r="I5221" s="1"/>
      <c r="J5221" t="s">
        <v>7524</v>
      </c>
      <c r="K5221" t="s">
        <v>122</v>
      </c>
      <c r="L5221">
        <v>77396</v>
      </c>
    </row>
    <row r="5222" spans="1:12" x14ac:dyDescent="0.25">
      <c r="A5222" t="s">
        <v>4401</v>
      </c>
      <c r="C5222" t="s">
        <v>7527</v>
      </c>
      <c r="F5222" s="1"/>
      <c r="G5222" s="1"/>
      <c r="I5222" s="1"/>
      <c r="J5222" t="s">
        <v>7528</v>
      </c>
      <c r="K5222" t="s">
        <v>16</v>
      </c>
      <c r="L5222">
        <v>77028</v>
      </c>
    </row>
    <row r="5223" spans="1:12" x14ac:dyDescent="0.25">
      <c r="A5223" t="s">
        <v>4401</v>
      </c>
      <c r="C5223" t="s">
        <v>18505</v>
      </c>
      <c r="F5223" s="1"/>
      <c r="G5223" s="1"/>
      <c r="I5223" s="1"/>
      <c r="J5223" t="s">
        <v>18506</v>
      </c>
      <c r="K5223" t="s">
        <v>16</v>
      </c>
      <c r="L5223">
        <v>77075</v>
      </c>
    </row>
    <row r="5224" spans="1:12" x14ac:dyDescent="0.25">
      <c r="A5224" t="s">
        <v>917</v>
      </c>
      <c r="C5224" t="s">
        <v>10848</v>
      </c>
      <c r="F5224" s="1"/>
      <c r="G5224" s="1"/>
      <c r="I5224" s="1"/>
      <c r="J5224" t="s">
        <v>18256</v>
      </c>
      <c r="K5224" t="s">
        <v>196</v>
      </c>
      <c r="L5224">
        <v>77504</v>
      </c>
    </row>
    <row r="5225" spans="1:12" x14ac:dyDescent="0.25">
      <c r="A5225" t="s">
        <v>917</v>
      </c>
      <c r="C5225" t="s">
        <v>18257</v>
      </c>
      <c r="F5225" s="1"/>
      <c r="G5225" s="1"/>
      <c r="I5225" s="1"/>
      <c r="J5225" t="s">
        <v>18258</v>
      </c>
      <c r="K5225" t="s">
        <v>288</v>
      </c>
      <c r="L5225">
        <v>75979</v>
      </c>
    </row>
    <row r="5226" spans="1:12" x14ac:dyDescent="0.25">
      <c r="A5226" t="s">
        <v>917</v>
      </c>
      <c r="C5226" t="s">
        <v>18259</v>
      </c>
      <c r="F5226" s="1"/>
      <c r="G5226" s="1"/>
      <c r="I5226" s="1"/>
      <c r="J5226" t="s">
        <v>18260</v>
      </c>
      <c r="K5226" t="s">
        <v>145</v>
      </c>
      <c r="L5226">
        <v>77803</v>
      </c>
    </row>
    <row r="5227" spans="1:12" x14ac:dyDescent="0.25">
      <c r="A5227" t="s">
        <v>917</v>
      </c>
      <c r="C5227" t="s">
        <v>18261</v>
      </c>
      <c r="F5227" s="1"/>
      <c r="G5227" s="1"/>
      <c r="I5227" s="1"/>
      <c r="J5227" t="s">
        <v>18262</v>
      </c>
      <c r="K5227" t="s">
        <v>61</v>
      </c>
      <c r="L5227">
        <v>77833</v>
      </c>
    </row>
    <row r="5228" spans="1:12" x14ac:dyDescent="0.25">
      <c r="A5228" t="s">
        <v>917</v>
      </c>
      <c r="C5228" t="s">
        <v>12606</v>
      </c>
      <c r="F5228" s="1"/>
      <c r="G5228" s="1"/>
      <c r="I5228" s="1"/>
      <c r="J5228" t="s">
        <v>18263</v>
      </c>
      <c r="K5228" t="s">
        <v>169</v>
      </c>
      <c r="L5228">
        <v>77511</v>
      </c>
    </row>
    <row r="5229" spans="1:12" x14ac:dyDescent="0.25">
      <c r="A5229" t="s">
        <v>4401</v>
      </c>
      <c r="C5229" t="s">
        <v>14292</v>
      </c>
      <c r="F5229" s="1"/>
      <c r="G5229" s="1"/>
      <c r="I5229" s="1"/>
      <c r="J5229" t="s">
        <v>14293</v>
      </c>
      <c r="K5229" t="s">
        <v>16</v>
      </c>
      <c r="L5229">
        <v>77096</v>
      </c>
    </row>
    <row r="5230" spans="1:12" x14ac:dyDescent="0.25">
      <c r="A5230" t="s">
        <v>4401</v>
      </c>
      <c r="C5230" t="s">
        <v>14294</v>
      </c>
      <c r="F5230" s="1"/>
      <c r="G5230" s="1"/>
      <c r="I5230" s="1"/>
      <c r="J5230" t="s">
        <v>14295</v>
      </c>
      <c r="K5230" t="s">
        <v>122</v>
      </c>
      <c r="L5230">
        <v>77346</v>
      </c>
    </row>
    <row r="5231" spans="1:12" x14ac:dyDescent="0.25">
      <c r="A5231" t="s">
        <v>4401</v>
      </c>
      <c r="C5231" t="s">
        <v>14296</v>
      </c>
      <c r="F5231" s="1"/>
      <c r="G5231" s="1"/>
      <c r="I5231" s="1"/>
      <c r="J5231" t="s">
        <v>14297</v>
      </c>
      <c r="K5231" t="s">
        <v>16</v>
      </c>
      <c r="L5231">
        <v>77082</v>
      </c>
    </row>
    <row r="5232" spans="1:12" x14ac:dyDescent="0.25">
      <c r="A5232" t="s">
        <v>4401</v>
      </c>
      <c r="C5232" t="s">
        <v>14305</v>
      </c>
      <c r="F5232" s="1"/>
      <c r="G5232" s="1"/>
      <c r="I5232" s="1"/>
      <c r="J5232" t="s">
        <v>14306</v>
      </c>
      <c r="K5232" t="s">
        <v>57</v>
      </c>
      <c r="L5232">
        <v>77707</v>
      </c>
    </row>
    <row r="5233" spans="1:12" x14ac:dyDescent="0.25">
      <c r="A5233" t="s">
        <v>4401</v>
      </c>
      <c r="C5233" t="s">
        <v>14307</v>
      </c>
      <c r="F5233" s="1"/>
      <c r="G5233" s="1"/>
      <c r="I5233" s="1"/>
      <c r="J5233" t="s">
        <v>14308</v>
      </c>
      <c r="K5233" t="s">
        <v>19</v>
      </c>
      <c r="L5233">
        <v>77581</v>
      </c>
    </row>
    <row r="5234" spans="1:12" x14ac:dyDescent="0.25">
      <c r="A5234" t="s">
        <v>4401</v>
      </c>
      <c r="C5234" t="s">
        <v>14309</v>
      </c>
      <c r="F5234" s="1"/>
      <c r="G5234" s="1"/>
      <c r="I5234" s="1"/>
      <c r="J5234" t="s">
        <v>14310</v>
      </c>
      <c r="K5234" t="s">
        <v>196</v>
      </c>
      <c r="L5234">
        <v>77505</v>
      </c>
    </row>
    <row r="5235" spans="1:12" x14ac:dyDescent="0.25">
      <c r="A5235" t="s">
        <v>4401</v>
      </c>
      <c r="C5235" t="s">
        <v>4488</v>
      </c>
      <c r="F5235" s="1"/>
      <c r="G5235" s="1"/>
      <c r="I5235" s="1"/>
      <c r="J5235" t="s">
        <v>4489</v>
      </c>
      <c r="K5235" t="s">
        <v>57</v>
      </c>
      <c r="L5235">
        <v>77706</v>
      </c>
    </row>
    <row r="5236" spans="1:12" x14ac:dyDescent="0.25">
      <c r="A5236" t="s">
        <v>917</v>
      </c>
      <c r="C5236" t="s">
        <v>18264</v>
      </c>
      <c r="F5236" s="1"/>
      <c r="G5236" s="1"/>
      <c r="I5236" s="1"/>
      <c r="J5236" t="s">
        <v>18265</v>
      </c>
      <c r="K5236" t="s">
        <v>16</v>
      </c>
      <c r="L5236">
        <v>77069</v>
      </c>
    </row>
    <row r="5237" spans="1:12" x14ac:dyDescent="0.25">
      <c r="A5237" t="s">
        <v>917</v>
      </c>
      <c r="C5237" t="s">
        <v>13769</v>
      </c>
      <c r="F5237" s="1"/>
      <c r="G5237" s="1"/>
      <c r="I5237" s="1"/>
      <c r="J5237" t="s">
        <v>18266</v>
      </c>
      <c r="K5237" t="s">
        <v>16</v>
      </c>
      <c r="L5237">
        <v>77070</v>
      </c>
    </row>
    <row r="5238" spans="1:12" x14ac:dyDescent="0.25">
      <c r="A5238" t="s">
        <v>917</v>
      </c>
      <c r="C5238" t="s">
        <v>18268</v>
      </c>
      <c r="F5238" s="1"/>
      <c r="G5238" s="1"/>
      <c r="I5238" s="1"/>
      <c r="J5238" t="s">
        <v>25610</v>
      </c>
      <c r="K5238" t="s">
        <v>16</v>
      </c>
      <c r="L5238">
        <v>77060</v>
      </c>
    </row>
    <row r="5239" spans="1:12" x14ac:dyDescent="0.25">
      <c r="A5239" t="s">
        <v>917</v>
      </c>
      <c r="C5239" t="s">
        <v>2818</v>
      </c>
      <c r="F5239" s="1"/>
      <c r="G5239" s="1"/>
      <c r="I5239" s="1"/>
      <c r="J5239" t="s">
        <v>2819</v>
      </c>
      <c r="K5239" t="s">
        <v>165</v>
      </c>
      <c r="L5239">
        <v>77520</v>
      </c>
    </row>
    <row r="5240" spans="1:12" x14ac:dyDescent="0.25">
      <c r="A5240" t="s">
        <v>917</v>
      </c>
      <c r="C5240" t="s">
        <v>10276</v>
      </c>
      <c r="F5240" s="1"/>
      <c r="G5240" s="1"/>
      <c r="I5240" s="1"/>
      <c r="J5240" t="s">
        <v>10277</v>
      </c>
      <c r="K5240" t="s">
        <v>44</v>
      </c>
      <c r="L5240">
        <v>77575</v>
      </c>
    </row>
    <row r="5241" spans="1:12" x14ac:dyDescent="0.25">
      <c r="A5241" t="s">
        <v>917</v>
      </c>
      <c r="C5241" t="s">
        <v>10278</v>
      </c>
      <c r="F5241" s="1"/>
      <c r="G5241" s="1"/>
      <c r="I5241" s="1"/>
      <c r="J5241" t="s">
        <v>10279</v>
      </c>
      <c r="K5241" t="s">
        <v>91</v>
      </c>
      <c r="L5241">
        <v>77546</v>
      </c>
    </row>
    <row r="5242" spans="1:12" x14ac:dyDescent="0.25">
      <c r="A5242" t="s">
        <v>917</v>
      </c>
      <c r="C5242" t="s">
        <v>2822</v>
      </c>
      <c r="F5242" s="1"/>
      <c r="G5242" s="1"/>
      <c r="I5242" s="1"/>
      <c r="J5242" t="s">
        <v>2823</v>
      </c>
      <c r="K5242" t="s">
        <v>16</v>
      </c>
      <c r="L5242">
        <v>77063</v>
      </c>
    </row>
    <row r="5243" spans="1:12" x14ac:dyDescent="0.25">
      <c r="A5243" t="s">
        <v>917</v>
      </c>
      <c r="C5243" t="s">
        <v>2834</v>
      </c>
      <c r="F5243" s="1"/>
      <c r="G5243" s="1"/>
      <c r="I5243" s="1"/>
      <c r="J5243" t="s">
        <v>2835</v>
      </c>
      <c r="K5243" t="s">
        <v>203</v>
      </c>
      <c r="L5243">
        <v>77377</v>
      </c>
    </row>
    <row r="5244" spans="1:12" x14ac:dyDescent="0.25">
      <c r="A5244" t="s">
        <v>917</v>
      </c>
      <c r="C5244" t="s">
        <v>2918</v>
      </c>
      <c r="F5244" s="1"/>
      <c r="G5244" s="1"/>
      <c r="I5244" s="1"/>
      <c r="J5244" t="s">
        <v>2919</v>
      </c>
      <c r="K5244" t="s">
        <v>145</v>
      </c>
      <c r="L5244">
        <v>77801</v>
      </c>
    </row>
    <row r="5245" spans="1:12" x14ac:dyDescent="0.25">
      <c r="A5245" t="s">
        <v>4401</v>
      </c>
      <c r="C5245" t="s">
        <v>23405</v>
      </c>
      <c r="F5245" s="1"/>
      <c r="G5245" s="1"/>
      <c r="I5245" s="1"/>
      <c r="J5245" t="s">
        <v>23406</v>
      </c>
      <c r="K5245" t="s">
        <v>320</v>
      </c>
      <c r="L5245">
        <v>77474</v>
      </c>
    </row>
    <row r="5246" spans="1:12" x14ac:dyDescent="0.25">
      <c r="A5246" t="s">
        <v>4401</v>
      </c>
      <c r="C5246" t="s">
        <v>7538</v>
      </c>
      <c r="F5246" s="1"/>
      <c r="G5246" s="1"/>
      <c r="I5246" s="1"/>
      <c r="J5246" t="s">
        <v>7539</v>
      </c>
      <c r="K5246" t="s">
        <v>16</v>
      </c>
      <c r="L5246">
        <v>77068</v>
      </c>
    </row>
    <row r="5247" spans="1:12" x14ac:dyDescent="0.25">
      <c r="A5247" t="s">
        <v>4401</v>
      </c>
      <c r="C5247" t="s">
        <v>4490</v>
      </c>
      <c r="F5247" s="1"/>
      <c r="G5247" s="1"/>
      <c r="I5247" s="1"/>
      <c r="J5247" t="s">
        <v>4491</v>
      </c>
      <c r="K5247" t="s">
        <v>188</v>
      </c>
      <c r="L5247">
        <v>77356</v>
      </c>
    </row>
    <row r="5248" spans="1:12" x14ac:dyDescent="0.25">
      <c r="A5248" t="s">
        <v>4401</v>
      </c>
      <c r="C5248" t="s">
        <v>14326</v>
      </c>
      <c r="F5248" s="1"/>
      <c r="G5248" s="1"/>
      <c r="I5248" s="1"/>
      <c r="J5248" t="s">
        <v>14327</v>
      </c>
      <c r="K5248" t="s">
        <v>16</v>
      </c>
      <c r="L5248">
        <v>77051</v>
      </c>
    </row>
    <row r="5249" spans="1:12" x14ac:dyDescent="0.25">
      <c r="A5249" t="s">
        <v>4401</v>
      </c>
      <c r="C5249" t="s">
        <v>14328</v>
      </c>
      <c r="F5249" s="1"/>
      <c r="G5249" s="1"/>
      <c r="I5249" s="1"/>
      <c r="J5249" t="s">
        <v>14329</v>
      </c>
      <c r="K5249" t="s">
        <v>16</v>
      </c>
      <c r="L5249">
        <v>77058</v>
      </c>
    </row>
    <row r="5250" spans="1:12" x14ac:dyDescent="0.25">
      <c r="A5250" t="s">
        <v>4401</v>
      </c>
      <c r="C5250" t="s">
        <v>7544</v>
      </c>
      <c r="F5250" s="1"/>
      <c r="G5250" s="1"/>
      <c r="I5250" s="1"/>
      <c r="J5250" t="s">
        <v>7545</v>
      </c>
      <c r="K5250" t="s">
        <v>16</v>
      </c>
      <c r="L5250">
        <v>77086</v>
      </c>
    </row>
    <row r="5251" spans="1:12" x14ac:dyDescent="0.25">
      <c r="A5251" t="s">
        <v>4401</v>
      </c>
      <c r="C5251" t="s">
        <v>4692</v>
      </c>
      <c r="F5251" s="1"/>
      <c r="G5251" s="1"/>
      <c r="I5251" s="1"/>
      <c r="J5251" t="s">
        <v>18524</v>
      </c>
      <c r="K5251" t="s">
        <v>16</v>
      </c>
      <c r="L5251">
        <v>77008</v>
      </c>
    </row>
    <row r="5252" spans="1:12" x14ac:dyDescent="0.25">
      <c r="A5252" t="s">
        <v>917</v>
      </c>
      <c r="C5252" t="s">
        <v>18269</v>
      </c>
      <c r="F5252" s="1"/>
      <c r="G5252" s="1"/>
      <c r="I5252" s="1"/>
      <c r="J5252" t="s">
        <v>8584</v>
      </c>
      <c r="K5252" t="s">
        <v>16</v>
      </c>
      <c r="L5252">
        <v>77087</v>
      </c>
    </row>
    <row r="5253" spans="1:12" x14ac:dyDescent="0.25">
      <c r="A5253" t="s">
        <v>917</v>
      </c>
      <c r="C5253" t="s">
        <v>18271</v>
      </c>
      <c r="F5253" s="1"/>
      <c r="G5253" s="1"/>
      <c r="I5253" s="1"/>
      <c r="J5253" t="s">
        <v>18272</v>
      </c>
      <c r="K5253" t="s">
        <v>16</v>
      </c>
      <c r="L5253">
        <v>77051</v>
      </c>
    </row>
    <row r="5254" spans="1:12" x14ac:dyDescent="0.25">
      <c r="A5254" t="s">
        <v>917</v>
      </c>
      <c r="C5254" t="s">
        <v>1694</v>
      </c>
      <c r="F5254" s="1"/>
      <c r="G5254" s="1"/>
      <c r="I5254" s="1"/>
      <c r="J5254" t="s">
        <v>25611</v>
      </c>
      <c r="K5254" t="s">
        <v>16</v>
      </c>
      <c r="L5254">
        <v>77014</v>
      </c>
    </row>
    <row r="5255" spans="1:12" x14ac:dyDescent="0.25">
      <c r="A5255" t="s">
        <v>917</v>
      </c>
      <c r="C5255" t="s">
        <v>18273</v>
      </c>
      <c r="F5255" s="1"/>
      <c r="G5255" s="1"/>
      <c r="I5255" s="1"/>
      <c r="J5255" t="s">
        <v>18274</v>
      </c>
      <c r="K5255" t="s">
        <v>204</v>
      </c>
      <c r="L5255">
        <v>77541</v>
      </c>
    </row>
    <row r="5256" spans="1:12" x14ac:dyDescent="0.25">
      <c r="A5256" t="s">
        <v>917</v>
      </c>
      <c r="C5256" t="s">
        <v>13651</v>
      </c>
      <c r="F5256" s="1"/>
      <c r="G5256" s="1"/>
      <c r="I5256" s="1"/>
      <c r="J5256" t="s">
        <v>25612</v>
      </c>
      <c r="K5256" t="s">
        <v>302</v>
      </c>
      <c r="L5256">
        <v>77302</v>
      </c>
    </row>
    <row r="5257" spans="1:12" x14ac:dyDescent="0.25">
      <c r="A5257" t="s">
        <v>917</v>
      </c>
      <c r="C5257" t="s">
        <v>2920</v>
      </c>
      <c r="F5257" s="1"/>
      <c r="G5257" s="1"/>
      <c r="I5257" s="1"/>
      <c r="J5257" t="s">
        <v>2921</v>
      </c>
      <c r="K5257" t="s">
        <v>16</v>
      </c>
      <c r="L5257">
        <v>77076</v>
      </c>
    </row>
    <row r="5258" spans="1:12" x14ac:dyDescent="0.25">
      <c r="A5258" t="s">
        <v>917</v>
      </c>
      <c r="C5258" t="s">
        <v>897</v>
      </c>
      <c r="F5258" s="1"/>
      <c r="G5258" s="1"/>
      <c r="I5258" s="1"/>
      <c r="J5258" t="s">
        <v>10287</v>
      </c>
      <c r="K5258" t="s">
        <v>261</v>
      </c>
      <c r="L5258">
        <v>77318</v>
      </c>
    </row>
    <row r="5259" spans="1:12" x14ac:dyDescent="0.25">
      <c r="A5259" t="s">
        <v>917</v>
      </c>
      <c r="C5259" t="s">
        <v>10288</v>
      </c>
      <c r="F5259" s="1"/>
      <c r="G5259" s="1"/>
      <c r="I5259" s="1"/>
      <c r="J5259" t="s">
        <v>10289</v>
      </c>
      <c r="K5259" t="s">
        <v>16</v>
      </c>
      <c r="L5259">
        <v>77058</v>
      </c>
    </row>
    <row r="5260" spans="1:12" x14ac:dyDescent="0.25">
      <c r="A5260" t="s">
        <v>917</v>
      </c>
      <c r="C5260" t="s">
        <v>3027</v>
      </c>
      <c r="F5260" s="1"/>
      <c r="G5260" s="1"/>
      <c r="I5260" s="1"/>
      <c r="J5260" t="s">
        <v>3028</v>
      </c>
      <c r="K5260" t="s">
        <v>178</v>
      </c>
      <c r="L5260">
        <v>77340</v>
      </c>
    </row>
    <row r="5261" spans="1:12" x14ac:dyDescent="0.25">
      <c r="A5261" t="s">
        <v>917</v>
      </c>
      <c r="C5261" t="s">
        <v>2838</v>
      </c>
      <c r="F5261" s="1"/>
      <c r="G5261" s="1"/>
      <c r="I5261" s="1"/>
      <c r="J5261" t="s">
        <v>2839</v>
      </c>
      <c r="K5261" t="s">
        <v>1099</v>
      </c>
      <c r="L5261">
        <v>78940</v>
      </c>
    </row>
    <row r="5262" spans="1:12" x14ac:dyDescent="0.25">
      <c r="A5262" t="s">
        <v>917</v>
      </c>
      <c r="C5262" t="s">
        <v>3029</v>
      </c>
      <c r="F5262" s="1"/>
      <c r="G5262" s="1"/>
      <c r="I5262" s="1"/>
      <c r="J5262" t="s">
        <v>3030</v>
      </c>
      <c r="K5262" t="s">
        <v>16</v>
      </c>
      <c r="L5262">
        <v>77013</v>
      </c>
    </row>
    <row r="5263" spans="1:12" x14ac:dyDescent="0.25">
      <c r="A5263" t="s">
        <v>917</v>
      </c>
      <c r="C5263" t="s">
        <v>11937</v>
      </c>
      <c r="F5263" s="1"/>
      <c r="G5263" s="1"/>
      <c r="I5263" s="1"/>
      <c r="J5263" t="s">
        <v>11938</v>
      </c>
      <c r="K5263" t="s">
        <v>16</v>
      </c>
      <c r="L5263">
        <v>77083</v>
      </c>
    </row>
    <row r="5264" spans="1:12" x14ac:dyDescent="0.25">
      <c r="A5264" t="s">
        <v>4401</v>
      </c>
      <c r="C5264" t="s">
        <v>5211</v>
      </c>
      <c r="F5264" s="1"/>
      <c r="G5264" s="1"/>
      <c r="I5264" s="1"/>
      <c r="J5264" t="s">
        <v>5212</v>
      </c>
      <c r="K5264" t="s">
        <v>16</v>
      </c>
      <c r="L5264">
        <v>77083</v>
      </c>
    </row>
    <row r="5265" spans="1:12" x14ac:dyDescent="0.25">
      <c r="A5265" t="s">
        <v>4401</v>
      </c>
      <c r="C5265" t="s">
        <v>4483</v>
      </c>
      <c r="F5265" s="1"/>
      <c r="G5265" s="1"/>
      <c r="I5265" s="1"/>
      <c r="J5265" t="s">
        <v>5213</v>
      </c>
      <c r="K5265" t="s">
        <v>19</v>
      </c>
      <c r="L5265">
        <v>77584</v>
      </c>
    </row>
    <row r="5266" spans="1:12" x14ac:dyDescent="0.25">
      <c r="A5266" t="s">
        <v>4401</v>
      </c>
      <c r="C5266" t="s">
        <v>14332</v>
      </c>
      <c r="F5266" s="1"/>
      <c r="G5266" s="1"/>
      <c r="I5266" s="1"/>
      <c r="J5266" t="s">
        <v>14333</v>
      </c>
      <c r="K5266" t="s">
        <v>188</v>
      </c>
      <c r="L5266">
        <v>77356</v>
      </c>
    </row>
    <row r="5267" spans="1:12" x14ac:dyDescent="0.25">
      <c r="A5267" t="s">
        <v>4401</v>
      </c>
      <c r="C5267" t="s">
        <v>4500</v>
      </c>
      <c r="F5267" s="1"/>
      <c r="G5267" s="1"/>
      <c r="I5267" s="1"/>
      <c r="J5267" t="s">
        <v>4501</v>
      </c>
      <c r="K5267" t="s">
        <v>16</v>
      </c>
      <c r="L5267">
        <v>77021</v>
      </c>
    </row>
    <row r="5268" spans="1:12" x14ac:dyDescent="0.25">
      <c r="A5268" t="s">
        <v>917</v>
      </c>
      <c r="C5268" t="s">
        <v>18298</v>
      </c>
      <c r="F5268" s="1"/>
      <c r="G5268" s="1"/>
      <c r="I5268" s="1"/>
      <c r="J5268" t="s">
        <v>18299</v>
      </c>
      <c r="K5268" t="s">
        <v>211</v>
      </c>
      <c r="L5268">
        <v>75835</v>
      </c>
    </row>
    <row r="5269" spans="1:12" x14ac:dyDescent="0.25">
      <c r="A5269" t="s">
        <v>917</v>
      </c>
      <c r="C5269" t="s">
        <v>18300</v>
      </c>
      <c r="F5269" s="1"/>
      <c r="G5269" s="1"/>
      <c r="I5269" s="1"/>
      <c r="J5269" t="s">
        <v>18301</v>
      </c>
      <c r="K5269" t="s">
        <v>165</v>
      </c>
      <c r="L5269">
        <v>77521</v>
      </c>
    </row>
    <row r="5270" spans="1:12" x14ac:dyDescent="0.25">
      <c r="A5270" t="s">
        <v>917</v>
      </c>
      <c r="C5270" t="s">
        <v>13679</v>
      </c>
      <c r="F5270" s="1"/>
      <c r="G5270" s="1"/>
      <c r="I5270" s="1"/>
      <c r="J5270" t="s">
        <v>13680</v>
      </c>
      <c r="K5270" t="s">
        <v>111</v>
      </c>
      <c r="L5270">
        <v>77379</v>
      </c>
    </row>
    <row r="5271" spans="1:12" x14ac:dyDescent="0.25">
      <c r="A5271" t="s">
        <v>917</v>
      </c>
      <c r="C5271" t="s">
        <v>18302</v>
      </c>
      <c r="F5271" s="1"/>
      <c r="G5271" s="1"/>
      <c r="I5271" s="1"/>
      <c r="J5271" t="s">
        <v>18303</v>
      </c>
      <c r="K5271" t="s">
        <v>196</v>
      </c>
      <c r="L5271">
        <v>77502</v>
      </c>
    </row>
    <row r="5272" spans="1:12" x14ac:dyDescent="0.25">
      <c r="A5272" t="s">
        <v>917</v>
      </c>
      <c r="C5272" t="s">
        <v>4778</v>
      </c>
      <c r="F5272" s="1"/>
      <c r="G5272" s="1"/>
      <c r="I5272" s="1"/>
      <c r="J5272" t="s">
        <v>4779</v>
      </c>
      <c r="K5272" t="s">
        <v>16</v>
      </c>
      <c r="L5272">
        <v>77096</v>
      </c>
    </row>
    <row r="5273" spans="1:12" x14ac:dyDescent="0.25">
      <c r="A5273" t="s">
        <v>917</v>
      </c>
      <c r="C5273" t="s">
        <v>10323</v>
      </c>
      <c r="F5273" s="1"/>
      <c r="G5273" s="1"/>
      <c r="I5273" s="1"/>
      <c r="J5273" t="s">
        <v>10324</v>
      </c>
      <c r="K5273" t="s">
        <v>111</v>
      </c>
      <c r="L5273">
        <v>77386</v>
      </c>
    </row>
    <row r="5274" spans="1:12" x14ac:dyDescent="0.25">
      <c r="A5274" t="s">
        <v>917</v>
      </c>
      <c r="C5274" t="s">
        <v>10325</v>
      </c>
      <c r="F5274" s="1"/>
      <c r="G5274" s="1"/>
      <c r="I5274" s="1"/>
      <c r="J5274" t="s">
        <v>10326</v>
      </c>
      <c r="K5274" t="s">
        <v>361</v>
      </c>
      <c r="L5274">
        <v>77845</v>
      </c>
    </row>
    <row r="5275" spans="1:12" x14ac:dyDescent="0.25">
      <c r="A5275" t="s">
        <v>917</v>
      </c>
      <c r="C5275" t="s">
        <v>14765</v>
      </c>
      <c r="F5275" s="1"/>
      <c r="G5275" s="1"/>
      <c r="I5275" s="1"/>
      <c r="J5275" t="s">
        <v>14766</v>
      </c>
      <c r="K5275" t="s">
        <v>8461</v>
      </c>
      <c r="L5275">
        <v>77336</v>
      </c>
    </row>
    <row r="5276" spans="1:12" x14ac:dyDescent="0.25">
      <c r="A5276" t="s">
        <v>917</v>
      </c>
      <c r="C5276" t="s">
        <v>10329</v>
      </c>
      <c r="F5276" s="1"/>
      <c r="G5276" s="1"/>
      <c r="I5276" s="1"/>
      <c r="J5276" t="s">
        <v>10330</v>
      </c>
      <c r="K5276" t="s">
        <v>166</v>
      </c>
      <c r="L5276">
        <v>77355</v>
      </c>
    </row>
    <row r="5277" spans="1:12" x14ac:dyDescent="0.25">
      <c r="A5277" t="s">
        <v>917</v>
      </c>
      <c r="C5277" t="s">
        <v>10331</v>
      </c>
      <c r="F5277" s="1"/>
      <c r="G5277" s="1"/>
      <c r="I5277" s="1"/>
      <c r="J5277" t="s">
        <v>10332</v>
      </c>
      <c r="K5277" t="s">
        <v>89</v>
      </c>
      <c r="L5277">
        <v>77459</v>
      </c>
    </row>
    <row r="5278" spans="1:12" x14ac:dyDescent="0.25">
      <c r="A5278" t="s">
        <v>917</v>
      </c>
      <c r="C5278" t="s">
        <v>3037</v>
      </c>
      <c r="F5278" s="1"/>
      <c r="G5278" s="1"/>
      <c r="I5278" s="1"/>
      <c r="J5278" t="s">
        <v>3038</v>
      </c>
      <c r="K5278" t="s">
        <v>16</v>
      </c>
      <c r="L5278">
        <v>77086</v>
      </c>
    </row>
    <row r="5279" spans="1:12" x14ac:dyDescent="0.25">
      <c r="A5279" t="s">
        <v>917</v>
      </c>
      <c r="C5279" t="s">
        <v>10339</v>
      </c>
      <c r="F5279" s="1"/>
      <c r="G5279" s="1"/>
      <c r="I5279" s="1"/>
      <c r="J5279" t="s">
        <v>10340</v>
      </c>
      <c r="K5279" t="s">
        <v>71</v>
      </c>
      <c r="L5279">
        <v>77598</v>
      </c>
    </row>
    <row r="5280" spans="1:12" x14ac:dyDescent="0.25">
      <c r="A5280" t="s">
        <v>4401</v>
      </c>
      <c r="C5280" t="s">
        <v>7550</v>
      </c>
      <c r="F5280" s="1"/>
      <c r="G5280" s="1"/>
      <c r="I5280" s="1"/>
      <c r="J5280" t="s">
        <v>7551</v>
      </c>
      <c r="K5280" t="s">
        <v>16</v>
      </c>
      <c r="L5280">
        <v>77098</v>
      </c>
    </row>
    <row r="5281" spans="1:12" x14ac:dyDescent="0.25">
      <c r="A5281" t="s">
        <v>4401</v>
      </c>
      <c r="C5281" t="s">
        <v>12726</v>
      </c>
      <c r="F5281" s="1"/>
      <c r="G5281" s="1"/>
      <c r="I5281" s="1"/>
      <c r="J5281" t="s">
        <v>14334</v>
      </c>
      <c r="K5281" t="s">
        <v>16</v>
      </c>
      <c r="L5281">
        <v>77042</v>
      </c>
    </row>
    <row r="5282" spans="1:12" x14ac:dyDescent="0.25">
      <c r="A5282" t="s">
        <v>4401</v>
      </c>
      <c r="C5282" t="s">
        <v>5219</v>
      </c>
      <c r="F5282" s="1"/>
      <c r="G5282" s="1"/>
      <c r="I5282" s="1"/>
      <c r="J5282" t="s">
        <v>5220</v>
      </c>
      <c r="K5282" t="s">
        <v>16</v>
      </c>
      <c r="L5282">
        <v>77072</v>
      </c>
    </row>
    <row r="5283" spans="1:12" x14ac:dyDescent="0.25">
      <c r="A5283" t="s">
        <v>4401</v>
      </c>
      <c r="C5283" t="s">
        <v>14335</v>
      </c>
      <c r="F5283" s="1"/>
      <c r="G5283" s="1"/>
      <c r="I5283" s="1"/>
      <c r="J5283" t="s">
        <v>14336</v>
      </c>
      <c r="K5283" t="s">
        <v>19</v>
      </c>
      <c r="L5283">
        <v>77581</v>
      </c>
    </row>
    <row r="5284" spans="1:12" x14ac:dyDescent="0.25">
      <c r="A5284" t="s">
        <v>4401</v>
      </c>
      <c r="C5284" t="s">
        <v>7554</v>
      </c>
      <c r="F5284" s="1"/>
      <c r="G5284" s="1"/>
      <c r="I5284" s="1"/>
      <c r="J5284" t="s">
        <v>7555</v>
      </c>
      <c r="K5284" t="s">
        <v>96</v>
      </c>
      <c r="L5284">
        <v>78934</v>
      </c>
    </row>
    <row r="5285" spans="1:12" x14ac:dyDescent="0.25">
      <c r="A5285" t="s">
        <v>4401</v>
      </c>
      <c r="C5285" t="s">
        <v>4222</v>
      </c>
      <c r="F5285" s="1"/>
      <c r="G5285" s="1"/>
      <c r="I5285" s="1"/>
      <c r="J5285" t="s">
        <v>14337</v>
      </c>
      <c r="K5285" t="s">
        <v>148</v>
      </c>
      <c r="L5285">
        <v>77551</v>
      </c>
    </row>
    <row r="5286" spans="1:12" x14ac:dyDescent="0.25">
      <c r="A5286" t="s">
        <v>917</v>
      </c>
      <c r="C5286" t="s">
        <v>18304</v>
      </c>
      <c r="F5286" s="1"/>
      <c r="G5286" s="1"/>
      <c r="I5286" s="1"/>
      <c r="J5286" t="s">
        <v>4791</v>
      </c>
      <c r="K5286" t="s">
        <v>302</v>
      </c>
      <c r="L5286">
        <v>77301</v>
      </c>
    </row>
    <row r="5287" spans="1:12" x14ac:dyDescent="0.25">
      <c r="A5287" t="s">
        <v>917</v>
      </c>
      <c r="C5287" t="s">
        <v>18305</v>
      </c>
      <c r="F5287" s="1"/>
      <c r="G5287" s="1"/>
      <c r="I5287" s="1"/>
      <c r="J5287" t="s">
        <v>18306</v>
      </c>
      <c r="K5287" t="s">
        <v>356</v>
      </c>
      <c r="L5287">
        <v>77566</v>
      </c>
    </row>
    <row r="5288" spans="1:12" x14ac:dyDescent="0.25">
      <c r="A5288" t="s">
        <v>917</v>
      </c>
      <c r="C5288" t="s">
        <v>18307</v>
      </c>
      <c r="F5288" s="1"/>
      <c r="G5288" s="1"/>
      <c r="I5288" s="1"/>
      <c r="J5288" t="s">
        <v>9636</v>
      </c>
      <c r="K5288" t="s">
        <v>16</v>
      </c>
      <c r="L5288">
        <v>77088</v>
      </c>
    </row>
    <row r="5289" spans="1:12" x14ac:dyDescent="0.25">
      <c r="A5289" t="s">
        <v>917</v>
      </c>
      <c r="C5289" t="s">
        <v>18308</v>
      </c>
      <c r="F5289" s="1"/>
      <c r="G5289" s="1"/>
      <c r="I5289" s="1"/>
      <c r="J5289" t="s">
        <v>18309</v>
      </c>
      <c r="K5289" t="s">
        <v>235</v>
      </c>
      <c r="L5289">
        <v>77327</v>
      </c>
    </row>
    <row r="5290" spans="1:12" x14ac:dyDescent="0.25">
      <c r="A5290" t="s">
        <v>4401</v>
      </c>
      <c r="C5290" t="s">
        <v>4467</v>
      </c>
      <c r="F5290" s="1"/>
      <c r="G5290" s="1"/>
      <c r="I5290" s="1"/>
      <c r="J5290" t="s">
        <v>5227</v>
      </c>
      <c r="K5290" t="s">
        <v>122</v>
      </c>
      <c r="L5290">
        <v>77346</v>
      </c>
    </row>
    <row r="5291" spans="1:12" x14ac:dyDescent="0.25">
      <c r="A5291" t="s">
        <v>4401</v>
      </c>
      <c r="C5291" t="s">
        <v>14338</v>
      </c>
      <c r="F5291" s="1"/>
      <c r="G5291" s="1"/>
      <c r="I5291" s="1"/>
      <c r="J5291" t="s">
        <v>14339</v>
      </c>
      <c r="K5291" t="s">
        <v>16</v>
      </c>
      <c r="L5291">
        <v>77027</v>
      </c>
    </row>
    <row r="5292" spans="1:12" x14ac:dyDescent="0.25">
      <c r="A5292" t="s">
        <v>4401</v>
      </c>
      <c r="C5292" t="s">
        <v>14340</v>
      </c>
      <c r="F5292" s="1"/>
      <c r="G5292" s="1"/>
      <c r="I5292" s="1"/>
      <c r="J5292" t="s">
        <v>14341</v>
      </c>
      <c r="K5292" t="s">
        <v>16</v>
      </c>
      <c r="L5292">
        <v>77075</v>
      </c>
    </row>
    <row r="5293" spans="1:12" x14ac:dyDescent="0.25">
      <c r="A5293" t="s">
        <v>4401</v>
      </c>
      <c r="C5293" t="s">
        <v>14342</v>
      </c>
      <c r="F5293" s="1"/>
      <c r="G5293" s="1"/>
      <c r="I5293" s="1"/>
      <c r="J5293" t="s">
        <v>14343</v>
      </c>
      <c r="K5293" t="s">
        <v>16</v>
      </c>
      <c r="L5293">
        <v>77036</v>
      </c>
    </row>
    <row r="5294" spans="1:12" x14ac:dyDescent="0.25">
      <c r="A5294" t="s">
        <v>4401</v>
      </c>
      <c r="C5294" t="s">
        <v>4513</v>
      </c>
      <c r="F5294" s="1"/>
      <c r="G5294" s="1"/>
      <c r="I5294" s="1"/>
      <c r="J5294" t="s">
        <v>4514</v>
      </c>
      <c r="K5294" t="s">
        <v>22</v>
      </c>
      <c r="L5294">
        <v>77494</v>
      </c>
    </row>
    <row r="5295" spans="1:12" x14ac:dyDescent="0.25">
      <c r="A5295" t="s">
        <v>4401</v>
      </c>
      <c r="C5295" t="s">
        <v>7559</v>
      </c>
      <c r="F5295" s="1"/>
      <c r="G5295" s="1"/>
      <c r="I5295" s="1"/>
      <c r="J5295" t="s">
        <v>7560</v>
      </c>
      <c r="K5295" t="s">
        <v>16</v>
      </c>
      <c r="L5295">
        <v>77021</v>
      </c>
    </row>
    <row r="5296" spans="1:12" x14ac:dyDescent="0.25">
      <c r="A5296" t="s">
        <v>917</v>
      </c>
      <c r="C5296" t="s">
        <v>18324</v>
      </c>
      <c r="F5296" s="1"/>
      <c r="G5296" s="1"/>
      <c r="I5296" s="1"/>
      <c r="J5296" t="s">
        <v>18325</v>
      </c>
      <c r="K5296" t="s">
        <v>16</v>
      </c>
      <c r="L5296">
        <v>77067</v>
      </c>
    </row>
    <row r="5297" spans="1:12" x14ac:dyDescent="0.25">
      <c r="A5297" t="s">
        <v>917</v>
      </c>
      <c r="C5297" t="s">
        <v>18326</v>
      </c>
      <c r="F5297" s="1"/>
      <c r="G5297" s="1"/>
      <c r="I5297" s="1"/>
      <c r="J5297" t="s">
        <v>18327</v>
      </c>
      <c r="K5297" t="s">
        <v>492</v>
      </c>
      <c r="L5297">
        <v>77429</v>
      </c>
    </row>
    <row r="5298" spans="1:12" x14ac:dyDescent="0.25">
      <c r="A5298" t="s">
        <v>917</v>
      </c>
      <c r="C5298" t="s">
        <v>13771</v>
      </c>
      <c r="F5298" s="1"/>
      <c r="G5298" s="1"/>
      <c r="I5298" s="1"/>
      <c r="J5298" t="s">
        <v>18328</v>
      </c>
      <c r="K5298" t="s">
        <v>16</v>
      </c>
      <c r="L5298">
        <v>77070</v>
      </c>
    </row>
    <row r="5299" spans="1:12" x14ac:dyDescent="0.25">
      <c r="A5299" t="s">
        <v>917</v>
      </c>
      <c r="C5299" t="s">
        <v>18329</v>
      </c>
      <c r="F5299" s="1"/>
      <c r="G5299" s="1"/>
      <c r="I5299" s="1"/>
      <c r="J5299" t="s">
        <v>18330</v>
      </c>
      <c r="K5299" t="s">
        <v>71</v>
      </c>
      <c r="L5299">
        <v>77598</v>
      </c>
    </row>
    <row r="5300" spans="1:12" x14ac:dyDescent="0.25">
      <c r="A5300" t="s">
        <v>917</v>
      </c>
      <c r="C5300" t="s">
        <v>11823</v>
      </c>
      <c r="F5300" s="1"/>
      <c r="G5300" s="1"/>
      <c r="I5300" s="1"/>
      <c r="J5300" t="s">
        <v>18331</v>
      </c>
      <c r="K5300" t="s">
        <v>191</v>
      </c>
      <c r="L5300">
        <v>77479</v>
      </c>
    </row>
    <row r="5301" spans="1:12" x14ac:dyDescent="0.25">
      <c r="A5301" t="s">
        <v>917</v>
      </c>
      <c r="C5301" t="s">
        <v>18332</v>
      </c>
      <c r="F5301" s="1"/>
      <c r="G5301" s="1"/>
      <c r="I5301" s="1"/>
      <c r="J5301" t="s">
        <v>12146</v>
      </c>
      <c r="K5301" t="s">
        <v>16</v>
      </c>
      <c r="L5301">
        <v>77084</v>
      </c>
    </row>
    <row r="5302" spans="1:12" x14ac:dyDescent="0.25">
      <c r="A5302" t="s">
        <v>917</v>
      </c>
      <c r="C5302" t="s">
        <v>12645</v>
      </c>
      <c r="F5302" s="1"/>
      <c r="G5302" s="1"/>
      <c r="I5302" s="1"/>
      <c r="J5302" t="s">
        <v>18333</v>
      </c>
      <c r="K5302" t="s">
        <v>111</v>
      </c>
      <c r="L5302">
        <v>77379</v>
      </c>
    </row>
    <row r="5303" spans="1:12" x14ac:dyDescent="0.25">
      <c r="A5303" t="s">
        <v>4401</v>
      </c>
      <c r="C5303" t="s">
        <v>14346</v>
      </c>
      <c r="F5303" s="1"/>
      <c r="G5303" s="1"/>
      <c r="I5303" s="1"/>
      <c r="J5303" t="s">
        <v>14347</v>
      </c>
      <c r="K5303" t="s">
        <v>78</v>
      </c>
      <c r="L5303">
        <v>77642</v>
      </c>
    </row>
    <row r="5304" spans="1:12" x14ac:dyDescent="0.25">
      <c r="A5304" t="s">
        <v>4401</v>
      </c>
      <c r="C5304" t="s">
        <v>7562</v>
      </c>
      <c r="F5304" s="1"/>
      <c r="G5304" s="1"/>
      <c r="I5304" s="1"/>
      <c r="J5304" t="s">
        <v>7563</v>
      </c>
      <c r="K5304" t="s">
        <v>16</v>
      </c>
      <c r="L5304">
        <v>77057</v>
      </c>
    </row>
    <row r="5305" spans="1:12" x14ac:dyDescent="0.25">
      <c r="A5305" t="s">
        <v>4401</v>
      </c>
      <c r="C5305" t="s">
        <v>4890</v>
      </c>
      <c r="F5305" s="1"/>
      <c r="G5305" s="1"/>
      <c r="I5305" s="1"/>
      <c r="J5305" t="s">
        <v>14348</v>
      </c>
      <c r="K5305" t="s">
        <v>16</v>
      </c>
      <c r="L5305">
        <v>77023</v>
      </c>
    </row>
    <row r="5306" spans="1:12" x14ac:dyDescent="0.25">
      <c r="A5306" t="s">
        <v>4401</v>
      </c>
      <c r="C5306" t="s">
        <v>5252</v>
      </c>
      <c r="F5306" s="1"/>
      <c r="G5306" s="1"/>
      <c r="I5306" s="1"/>
      <c r="J5306" t="s">
        <v>5253</v>
      </c>
      <c r="K5306" t="s">
        <v>196</v>
      </c>
      <c r="L5306">
        <v>77502</v>
      </c>
    </row>
    <row r="5307" spans="1:12" x14ac:dyDescent="0.25">
      <c r="A5307" t="s">
        <v>4401</v>
      </c>
      <c r="C5307" t="s">
        <v>14354</v>
      </c>
      <c r="F5307" s="1"/>
      <c r="G5307" s="1"/>
      <c r="I5307" s="1"/>
      <c r="J5307" t="s">
        <v>14355</v>
      </c>
      <c r="K5307" t="s">
        <v>16</v>
      </c>
      <c r="L5307">
        <v>77018</v>
      </c>
    </row>
    <row r="5308" spans="1:12" x14ac:dyDescent="0.25">
      <c r="A5308" t="s">
        <v>4401</v>
      </c>
      <c r="C5308" t="s">
        <v>14356</v>
      </c>
      <c r="F5308" s="1"/>
      <c r="G5308" s="1"/>
      <c r="I5308" s="1"/>
      <c r="J5308" t="s">
        <v>14357</v>
      </c>
      <c r="K5308" t="s">
        <v>320</v>
      </c>
      <c r="L5308">
        <v>77474</v>
      </c>
    </row>
    <row r="5309" spans="1:12" x14ac:dyDescent="0.25">
      <c r="A5309" t="s">
        <v>4401</v>
      </c>
      <c r="C5309" t="s">
        <v>4392</v>
      </c>
      <c r="F5309" s="1"/>
      <c r="G5309" s="1"/>
      <c r="I5309" s="1"/>
      <c r="J5309" t="s">
        <v>4531</v>
      </c>
      <c r="K5309" t="s">
        <v>16</v>
      </c>
      <c r="L5309">
        <v>77040</v>
      </c>
    </row>
    <row r="5310" spans="1:12" x14ac:dyDescent="0.25">
      <c r="A5310" t="s">
        <v>917</v>
      </c>
      <c r="C5310" t="s">
        <v>18334</v>
      </c>
      <c r="F5310" s="1"/>
      <c r="G5310" s="1"/>
      <c r="I5310" s="1"/>
      <c r="J5310" t="s">
        <v>18335</v>
      </c>
      <c r="K5310" t="s">
        <v>44</v>
      </c>
      <c r="L5310">
        <v>77575</v>
      </c>
    </row>
    <row r="5311" spans="1:12" x14ac:dyDescent="0.25">
      <c r="A5311" t="s">
        <v>917</v>
      </c>
      <c r="C5311" t="s">
        <v>18336</v>
      </c>
      <c r="F5311" s="1"/>
      <c r="G5311" s="1"/>
      <c r="I5311" s="1"/>
      <c r="J5311" t="s">
        <v>18337</v>
      </c>
      <c r="K5311" t="s">
        <v>16</v>
      </c>
      <c r="L5311">
        <v>77072</v>
      </c>
    </row>
    <row r="5312" spans="1:12" x14ac:dyDescent="0.25">
      <c r="A5312" t="s">
        <v>917</v>
      </c>
      <c r="C5312" t="s">
        <v>18338</v>
      </c>
      <c r="F5312" s="1"/>
      <c r="G5312" s="1"/>
      <c r="I5312" s="1"/>
      <c r="J5312" t="s">
        <v>18339</v>
      </c>
      <c r="K5312" t="s">
        <v>16</v>
      </c>
      <c r="L5312">
        <v>77007</v>
      </c>
    </row>
    <row r="5313" spans="1:12" x14ac:dyDescent="0.25">
      <c r="A5313" t="s">
        <v>917</v>
      </c>
      <c r="C5313" t="s">
        <v>18340</v>
      </c>
      <c r="F5313" s="1"/>
      <c r="G5313" s="1"/>
      <c r="I5313" s="1"/>
      <c r="J5313" t="s">
        <v>15870</v>
      </c>
      <c r="K5313" t="s">
        <v>16</v>
      </c>
      <c r="L5313">
        <v>77033</v>
      </c>
    </row>
    <row r="5314" spans="1:12" x14ac:dyDescent="0.25">
      <c r="A5314" t="s">
        <v>4401</v>
      </c>
      <c r="C5314" t="s">
        <v>10585</v>
      </c>
      <c r="F5314" s="1"/>
      <c r="G5314" s="1"/>
      <c r="I5314" s="1"/>
      <c r="J5314" t="s">
        <v>14358</v>
      </c>
      <c r="K5314" t="s">
        <v>302</v>
      </c>
      <c r="L5314">
        <v>77301</v>
      </c>
    </row>
    <row r="5315" spans="1:12" x14ac:dyDescent="0.25">
      <c r="A5315" t="s">
        <v>4401</v>
      </c>
      <c r="C5315" t="s">
        <v>14359</v>
      </c>
      <c r="F5315" s="1"/>
      <c r="G5315" s="1"/>
      <c r="I5315" s="1"/>
      <c r="J5315" t="s">
        <v>14360</v>
      </c>
      <c r="K5315" t="s">
        <v>16</v>
      </c>
      <c r="L5315">
        <v>77018</v>
      </c>
    </row>
    <row r="5316" spans="1:12" x14ac:dyDescent="0.25">
      <c r="A5316" t="s">
        <v>4401</v>
      </c>
      <c r="C5316" t="s">
        <v>14361</v>
      </c>
      <c r="F5316" s="1"/>
      <c r="G5316" s="1"/>
      <c r="I5316" s="1"/>
      <c r="J5316" t="s">
        <v>14362</v>
      </c>
      <c r="K5316" t="s">
        <v>61</v>
      </c>
      <c r="L5316">
        <v>77833</v>
      </c>
    </row>
    <row r="5317" spans="1:12" x14ac:dyDescent="0.25">
      <c r="A5317" t="s">
        <v>4401</v>
      </c>
      <c r="C5317" t="s">
        <v>14367</v>
      </c>
      <c r="F5317" s="1"/>
      <c r="G5317" s="1"/>
      <c r="I5317" s="1"/>
      <c r="J5317" t="s">
        <v>25484</v>
      </c>
      <c r="K5317" t="s">
        <v>16</v>
      </c>
      <c r="L5317">
        <v>77075</v>
      </c>
    </row>
    <row r="5318" spans="1:12" x14ac:dyDescent="0.25">
      <c r="A5318" t="s">
        <v>4401</v>
      </c>
      <c r="C5318" t="s">
        <v>4838</v>
      </c>
      <c r="F5318" s="1"/>
      <c r="G5318" s="1"/>
      <c r="I5318" s="1"/>
      <c r="J5318" t="s">
        <v>14368</v>
      </c>
      <c r="K5318" t="s">
        <v>126</v>
      </c>
      <c r="L5318">
        <v>77590</v>
      </c>
    </row>
    <row r="5319" spans="1:12" x14ac:dyDescent="0.25">
      <c r="A5319" t="s">
        <v>4401</v>
      </c>
      <c r="C5319" t="s">
        <v>14369</v>
      </c>
      <c r="F5319" s="1"/>
      <c r="G5319" s="1"/>
      <c r="I5319" s="1"/>
      <c r="J5319" t="s">
        <v>14370</v>
      </c>
      <c r="K5319" t="s">
        <v>196</v>
      </c>
      <c r="L5319">
        <v>77506</v>
      </c>
    </row>
    <row r="5320" spans="1:12" x14ac:dyDescent="0.25">
      <c r="A5320" t="s">
        <v>4401</v>
      </c>
      <c r="C5320" t="s">
        <v>7570</v>
      </c>
      <c r="F5320" s="1"/>
      <c r="G5320" s="1"/>
      <c r="I5320" s="1"/>
      <c r="J5320" t="s">
        <v>7571</v>
      </c>
      <c r="K5320" t="s">
        <v>16</v>
      </c>
      <c r="L5320">
        <v>77028</v>
      </c>
    </row>
    <row r="5321" spans="1:12" x14ac:dyDescent="0.25">
      <c r="A5321" t="s">
        <v>4401</v>
      </c>
      <c r="C5321" t="s">
        <v>14371</v>
      </c>
      <c r="F5321" s="1"/>
      <c r="G5321" s="1"/>
      <c r="I5321" s="1"/>
      <c r="J5321" t="s">
        <v>14372</v>
      </c>
      <c r="K5321" t="s">
        <v>22</v>
      </c>
      <c r="L5321">
        <v>77494</v>
      </c>
    </row>
    <row r="5322" spans="1:12" x14ac:dyDescent="0.25">
      <c r="A5322" t="s">
        <v>917</v>
      </c>
      <c r="C5322" t="s">
        <v>221</v>
      </c>
      <c r="F5322" s="1"/>
      <c r="G5322" s="1"/>
      <c r="I5322" s="1"/>
      <c r="J5322" t="s">
        <v>18341</v>
      </c>
      <c r="K5322" t="s">
        <v>22</v>
      </c>
      <c r="L5322">
        <v>77494</v>
      </c>
    </row>
    <row r="5323" spans="1:12" x14ac:dyDescent="0.25">
      <c r="A5323" t="s">
        <v>917</v>
      </c>
      <c r="C5323" t="s">
        <v>3630</v>
      </c>
      <c r="F5323" s="1"/>
      <c r="G5323" s="1"/>
      <c r="I5323" s="1"/>
      <c r="J5323" t="s">
        <v>18342</v>
      </c>
      <c r="K5323" t="s">
        <v>172</v>
      </c>
      <c r="L5323">
        <v>77414</v>
      </c>
    </row>
    <row r="5324" spans="1:12" x14ac:dyDescent="0.25">
      <c r="A5324" t="s">
        <v>917</v>
      </c>
      <c r="C5324" t="s">
        <v>23281</v>
      </c>
      <c r="F5324" s="1"/>
      <c r="G5324" s="1"/>
      <c r="I5324" s="1"/>
      <c r="J5324" t="s">
        <v>25613</v>
      </c>
      <c r="K5324" t="s">
        <v>16</v>
      </c>
      <c r="L5324">
        <v>77024</v>
      </c>
    </row>
    <row r="5325" spans="1:12" x14ac:dyDescent="0.25">
      <c r="A5325" t="s">
        <v>917</v>
      </c>
      <c r="C5325" t="s">
        <v>18343</v>
      </c>
      <c r="F5325" s="1"/>
      <c r="G5325" s="1"/>
      <c r="I5325" s="1"/>
      <c r="J5325" t="s">
        <v>25614</v>
      </c>
      <c r="K5325" t="s">
        <v>361</v>
      </c>
      <c r="L5325">
        <v>77840</v>
      </c>
    </row>
    <row r="5326" spans="1:12" x14ac:dyDescent="0.25">
      <c r="A5326" t="s">
        <v>917</v>
      </c>
      <c r="C5326" t="s">
        <v>8868</v>
      </c>
      <c r="F5326" s="1"/>
      <c r="G5326" s="1"/>
      <c r="I5326" s="1"/>
      <c r="J5326" t="s">
        <v>25615</v>
      </c>
      <c r="K5326" t="s">
        <v>323</v>
      </c>
      <c r="L5326">
        <v>77380</v>
      </c>
    </row>
    <row r="5327" spans="1:12" x14ac:dyDescent="0.25">
      <c r="A5327" t="s">
        <v>917</v>
      </c>
      <c r="C5327" t="s">
        <v>25616</v>
      </c>
      <c r="F5327" s="1"/>
      <c r="G5327" s="1"/>
      <c r="I5327" s="1"/>
      <c r="J5327" t="s">
        <v>25617</v>
      </c>
      <c r="K5327" t="s">
        <v>356</v>
      </c>
      <c r="L5327">
        <v>77566</v>
      </c>
    </row>
    <row r="5328" spans="1:12" x14ac:dyDescent="0.25">
      <c r="A5328" t="s">
        <v>917</v>
      </c>
      <c r="C5328" t="s">
        <v>25618</v>
      </c>
      <c r="F5328" s="1"/>
      <c r="G5328" s="1"/>
      <c r="I5328" s="1"/>
      <c r="J5328" t="s">
        <v>25619</v>
      </c>
      <c r="K5328" t="s">
        <v>111</v>
      </c>
      <c r="L5328">
        <v>77389</v>
      </c>
    </row>
    <row r="5329" spans="1:12" x14ac:dyDescent="0.25">
      <c r="A5329" t="s">
        <v>917</v>
      </c>
      <c r="C5329" t="s">
        <v>3984</v>
      </c>
      <c r="F5329" s="1"/>
      <c r="G5329" s="1"/>
      <c r="I5329" s="1"/>
      <c r="J5329" t="s">
        <v>25620</v>
      </c>
      <c r="K5329" t="s">
        <v>16</v>
      </c>
      <c r="L5329">
        <v>77061</v>
      </c>
    </row>
    <row r="5330" spans="1:12" x14ac:dyDescent="0.25">
      <c r="A5330" t="s">
        <v>917</v>
      </c>
      <c r="C5330" t="s">
        <v>25621</v>
      </c>
      <c r="F5330" s="1"/>
      <c r="G5330" s="1"/>
      <c r="I5330" s="1"/>
      <c r="J5330" t="s">
        <v>25622</v>
      </c>
      <c r="K5330" t="s">
        <v>16</v>
      </c>
      <c r="L5330">
        <v>77035</v>
      </c>
    </row>
    <row r="5331" spans="1:12" x14ac:dyDescent="0.25">
      <c r="A5331" t="s">
        <v>917</v>
      </c>
      <c r="C5331" t="s">
        <v>25623</v>
      </c>
      <c r="F5331" s="1"/>
      <c r="G5331" s="1"/>
      <c r="I5331" s="1"/>
      <c r="J5331" t="s">
        <v>25624</v>
      </c>
      <c r="K5331" t="s">
        <v>196</v>
      </c>
      <c r="L5331">
        <v>77504</v>
      </c>
    </row>
    <row r="5332" spans="1:12" x14ac:dyDescent="0.25">
      <c r="A5332" t="s">
        <v>917</v>
      </c>
      <c r="C5332" t="s">
        <v>23285</v>
      </c>
      <c r="F5332" s="1"/>
      <c r="G5332" s="1"/>
      <c r="I5332" s="1"/>
      <c r="J5332" t="s">
        <v>25625</v>
      </c>
      <c r="K5332" t="s">
        <v>16</v>
      </c>
      <c r="L5332">
        <v>77075</v>
      </c>
    </row>
    <row r="5333" spans="1:12" x14ac:dyDescent="0.25">
      <c r="A5333" t="s">
        <v>917</v>
      </c>
      <c r="C5333" t="s">
        <v>25626</v>
      </c>
      <c r="F5333" s="1"/>
      <c r="G5333" s="1"/>
      <c r="I5333" s="1"/>
      <c r="J5333" t="s">
        <v>25627</v>
      </c>
      <c r="K5333" t="s">
        <v>165</v>
      </c>
      <c r="L5333">
        <v>77523</v>
      </c>
    </row>
    <row r="5334" spans="1:12" x14ac:dyDescent="0.25">
      <c r="A5334" t="s">
        <v>917</v>
      </c>
      <c r="C5334" t="s">
        <v>11212</v>
      </c>
      <c r="F5334" s="1"/>
      <c r="G5334" s="1"/>
      <c r="I5334" s="1"/>
      <c r="J5334" t="s">
        <v>25628</v>
      </c>
      <c r="K5334" t="s">
        <v>57</v>
      </c>
      <c r="L5334">
        <v>77706</v>
      </c>
    </row>
    <row r="5335" spans="1:12" x14ac:dyDescent="0.25">
      <c r="A5335" t="s">
        <v>917</v>
      </c>
      <c r="C5335" t="s">
        <v>2959</v>
      </c>
      <c r="F5335" s="1"/>
      <c r="G5335" s="1"/>
      <c r="I5335" s="1"/>
      <c r="J5335" t="s">
        <v>2960</v>
      </c>
      <c r="K5335" t="s">
        <v>19</v>
      </c>
      <c r="L5335">
        <v>77584</v>
      </c>
    </row>
    <row r="5336" spans="1:12" x14ac:dyDescent="0.25">
      <c r="A5336" t="s">
        <v>917</v>
      </c>
      <c r="C5336" t="s">
        <v>10351</v>
      </c>
      <c r="F5336" s="1"/>
      <c r="G5336" s="1"/>
      <c r="I5336" s="1"/>
      <c r="J5336" t="s">
        <v>10352</v>
      </c>
      <c r="K5336" t="s">
        <v>16</v>
      </c>
      <c r="L5336">
        <v>77084</v>
      </c>
    </row>
    <row r="5337" spans="1:12" x14ac:dyDescent="0.25">
      <c r="A5337" t="s">
        <v>917</v>
      </c>
      <c r="C5337" t="s">
        <v>15824</v>
      </c>
      <c r="F5337" s="1"/>
      <c r="G5337" s="1"/>
      <c r="I5337" s="1"/>
      <c r="J5337" t="s">
        <v>25629</v>
      </c>
      <c r="K5337" t="s">
        <v>143</v>
      </c>
      <c r="L5337">
        <v>77573</v>
      </c>
    </row>
    <row r="5338" spans="1:12" x14ac:dyDescent="0.25">
      <c r="A5338" t="s">
        <v>917</v>
      </c>
      <c r="C5338" t="s">
        <v>25630</v>
      </c>
      <c r="F5338" s="1"/>
      <c r="G5338" s="1"/>
      <c r="I5338" s="1"/>
      <c r="J5338" t="s">
        <v>25631</v>
      </c>
      <c r="K5338" t="s">
        <v>2255</v>
      </c>
      <c r="L5338">
        <v>77856</v>
      </c>
    </row>
    <row r="5339" spans="1:12" x14ac:dyDescent="0.25">
      <c r="A5339" t="s">
        <v>917</v>
      </c>
      <c r="C5339" t="s">
        <v>25632</v>
      </c>
      <c r="F5339" s="1"/>
      <c r="G5339" s="1"/>
      <c r="I5339" s="1"/>
      <c r="J5339" t="s">
        <v>1795</v>
      </c>
      <c r="K5339" t="s">
        <v>111</v>
      </c>
      <c r="L5339">
        <v>77379</v>
      </c>
    </row>
    <row r="5340" spans="1:12" x14ac:dyDescent="0.25">
      <c r="A5340" t="s">
        <v>917</v>
      </c>
      <c r="C5340" t="s">
        <v>25633</v>
      </c>
      <c r="F5340" s="1"/>
      <c r="G5340" s="1"/>
      <c r="I5340" s="1"/>
      <c r="J5340" t="s">
        <v>25634</v>
      </c>
      <c r="K5340" t="s">
        <v>196</v>
      </c>
      <c r="L5340">
        <v>77506</v>
      </c>
    </row>
    <row r="5341" spans="1:12" x14ac:dyDescent="0.25">
      <c r="A5341" t="s">
        <v>917</v>
      </c>
      <c r="C5341" t="s">
        <v>25635</v>
      </c>
      <c r="F5341" s="1"/>
      <c r="G5341" s="1"/>
      <c r="I5341" s="1"/>
      <c r="J5341" t="s">
        <v>25636</v>
      </c>
      <c r="K5341" t="s">
        <v>1274</v>
      </c>
      <c r="L5341">
        <v>75845</v>
      </c>
    </row>
    <row r="5342" spans="1:12" x14ac:dyDescent="0.25">
      <c r="A5342" t="s">
        <v>917</v>
      </c>
      <c r="C5342" t="s">
        <v>25637</v>
      </c>
      <c r="F5342" s="1"/>
      <c r="G5342" s="1"/>
      <c r="I5342" s="1"/>
      <c r="J5342" t="s">
        <v>25638</v>
      </c>
      <c r="K5342" t="s">
        <v>16</v>
      </c>
      <c r="L5342">
        <v>77099</v>
      </c>
    </row>
    <row r="5343" spans="1:12" x14ac:dyDescent="0.25">
      <c r="A5343" t="s">
        <v>917</v>
      </c>
      <c r="C5343" t="s">
        <v>25639</v>
      </c>
      <c r="F5343" s="1"/>
      <c r="G5343" s="1"/>
      <c r="I5343" s="1"/>
      <c r="J5343" t="s">
        <v>25640</v>
      </c>
      <c r="K5343" t="s">
        <v>16</v>
      </c>
      <c r="L5343">
        <v>77070</v>
      </c>
    </row>
    <row r="5344" spans="1:12" x14ac:dyDescent="0.25">
      <c r="A5344" t="s">
        <v>917</v>
      </c>
      <c r="C5344" t="s">
        <v>25641</v>
      </c>
      <c r="F5344" s="1"/>
      <c r="G5344" s="1"/>
      <c r="I5344" s="1"/>
      <c r="J5344" t="s">
        <v>25642</v>
      </c>
      <c r="K5344" t="s">
        <v>165</v>
      </c>
      <c r="L5344">
        <v>77521</v>
      </c>
    </row>
    <row r="5345" spans="1:12" x14ac:dyDescent="0.25">
      <c r="A5345" t="s">
        <v>917</v>
      </c>
      <c r="C5345" t="s">
        <v>25643</v>
      </c>
      <c r="F5345" s="1"/>
      <c r="G5345" s="1"/>
      <c r="I5345" s="1"/>
      <c r="J5345" t="s">
        <v>25644</v>
      </c>
      <c r="K5345" t="s">
        <v>203</v>
      </c>
      <c r="L5345">
        <v>77377</v>
      </c>
    </row>
    <row r="5346" spans="1:12" x14ac:dyDescent="0.25">
      <c r="A5346" t="s">
        <v>917</v>
      </c>
      <c r="C5346" t="s">
        <v>25645</v>
      </c>
      <c r="F5346" s="1"/>
      <c r="G5346" s="1"/>
      <c r="I5346" s="1"/>
      <c r="J5346" t="s">
        <v>25646</v>
      </c>
      <c r="K5346" t="s">
        <v>492</v>
      </c>
      <c r="L5346">
        <v>77429</v>
      </c>
    </row>
    <row r="5347" spans="1:12" x14ac:dyDescent="0.25">
      <c r="A5347" t="s">
        <v>917</v>
      </c>
      <c r="C5347" t="s">
        <v>4204</v>
      </c>
      <c r="F5347" s="1"/>
      <c r="G5347" s="1"/>
      <c r="I5347" s="1"/>
      <c r="J5347" t="s">
        <v>25647</v>
      </c>
      <c r="K5347" t="s">
        <v>302</v>
      </c>
      <c r="L5347">
        <v>77304</v>
      </c>
    </row>
    <row r="5348" spans="1:12" x14ac:dyDescent="0.25">
      <c r="A5348" t="s">
        <v>917</v>
      </c>
      <c r="C5348" t="s">
        <v>25875</v>
      </c>
      <c r="F5348" s="1"/>
      <c r="G5348" s="1"/>
      <c r="I5348" s="1"/>
      <c r="J5348" t="s">
        <v>25876</v>
      </c>
      <c r="K5348" t="s">
        <v>165</v>
      </c>
      <c r="L5348">
        <v>77520</v>
      </c>
    </row>
    <row r="5349" spans="1:12" x14ac:dyDescent="0.25">
      <c r="A5349" t="s">
        <v>917</v>
      </c>
      <c r="C5349" t="s">
        <v>561</v>
      </c>
      <c r="F5349" s="1"/>
      <c r="G5349" s="1"/>
      <c r="I5349" s="1"/>
      <c r="J5349" t="s">
        <v>25877</v>
      </c>
      <c r="K5349" t="s">
        <v>492</v>
      </c>
      <c r="L5349">
        <v>77433</v>
      </c>
    </row>
    <row r="5350" spans="1:12" x14ac:dyDescent="0.25">
      <c r="A5350" t="s">
        <v>4401</v>
      </c>
      <c r="C5350" t="s">
        <v>14538</v>
      </c>
      <c r="F5350" s="1"/>
      <c r="G5350" s="1"/>
      <c r="I5350" s="1"/>
      <c r="J5350" t="s">
        <v>14539</v>
      </c>
      <c r="K5350" t="s">
        <v>17</v>
      </c>
      <c r="L5350">
        <v>77477</v>
      </c>
    </row>
    <row r="5351" spans="1:12" x14ac:dyDescent="0.25">
      <c r="A5351" t="s">
        <v>4401</v>
      </c>
      <c r="C5351" t="s">
        <v>5284</v>
      </c>
      <c r="F5351" s="1"/>
      <c r="G5351" s="1"/>
      <c r="I5351" s="1"/>
      <c r="J5351" t="s">
        <v>5285</v>
      </c>
      <c r="K5351" t="s">
        <v>16</v>
      </c>
      <c r="L5351">
        <v>77025</v>
      </c>
    </row>
    <row r="5352" spans="1:12" x14ac:dyDescent="0.25">
      <c r="A5352" t="s">
        <v>4401</v>
      </c>
      <c r="C5352" t="s">
        <v>4539</v>
      </c>
      <c r="F5352" s="1"/>
      <c r="G5352" s="1"/>
      <c r="I5352" s="1"/>
      <c r="J5352" t="s">
        <v>4540</v>
      </c>
      <c r="K5352" t="s">
        <v>16</v>
      </c>
      <c r="L5352">
        <v>77037</v>
      </c>
    </row>
    <row r="5353" spans="1:12" x14ac:dyDescent="0.25">
      <c r="A5353" t="s">
        <v>4401</v>
      </c>
      <c r="C5353" t="s">
        <v>14540</v>
      </c>
      <c r="F5353" s="1"/>
      <c r="G5353" s="1"/>
      <c r="I5353" s="1"/>
      <c r="J5353" t="s">
        <v>14541</v>
      </c>
      <c r="K5353" t="s">
        <v>111</v>
      </c>
      <c r="L5353">
        <v>77382</v>
      </c>
    </row>
    <row r="5354" spans="1:12" x14ac:dyDescent="0.25">
      <c r="A5354" t="s">
        <v>917</v>
      </c>
      <c r="C5354" t="s">
        <v>10353</v>
      </c>
      <c r="F5354" s="1"/>
      <c r="G5354" s="1"/>
      <c r="I5354" s="1"/>
      <c r="J5354" t="s">
        <v>10354</v>
      </c>
      <c r="K5354" t="s">
        <v>71</v>
      </c>
      <c r="L5354">
        <v>77598</v>
      </c>
    </row>
    <row r="5355" spans="1:12" x14ac:dyDescent="0.25">
      <c r="A5355" t="s">
        <v>917</v>
      </c>
      <c r="C5355" t="s">
        <v>2981</v>
      </c>
      <c r="F5355" s="1"/>
      <c r="G5355" s="1"/>
      <c r="I5355" s="1"/>
      <c r="J5355" t="s">
        <v>2982</v>
      </c>
      <c r="K5355" t="s">
        <v>16</v>
      </c>
      <c r="L5355">
        <v>77041</v>
      </c>
    </row>
    <row r="5356" spans="1:12" x14ac:dyDescent="0.25">
      <c r="A5356" t="s">
        <v>917</v>
      </c>
      <c r="C5356" t="s">
        <v>10355</v>
      </c>
      <c r="F5356" s="1"/>
      <c r="G5356" s="1"/>
      <c r="I5356" s="1"/>
      <c r="J5356" t="s">
        <v>10356</v>
      </c>
      <c r="K5356" t="s">
        <v>16</v>
      </c>
      <c r="L5356">
        <v>77057</v>
      </c>
    </row>
    <row r="5357" spans="1:12" x14ac:dyDescent="0.25">
      <c r="A5357" t="s">
        <v>917</v>
      </c>
      <c r="C5357" t="s">
        <v>3050</v>
      </c>
      <c r="F5357" s="1"/>
      <c r="G5357" s="1"/>
      <c r="I5357" s="1"/>
      <c r="J5357" t="s">
        <v>3051</v>
      </c>
      <c r="K5357" t="s">
        <v>16</v>
      </c>
      <c r="L5357">
        <v>77093</v>
      </c>
    </row>
    <row r="5358" spans="1:12" x14ac:dyDescent="0.25">
      <c r="A5358" t="s">
        <v>917</v>
      </c>
      <c r="C5358" t="s">
        <v>3052</v>
      </c>
      <c r="F5358" s="1"/>
      <c r="G5358" s="1"/>
      <c r="I5358" s="1"/>
      <c r="J5358" t="s">
        <v>3053</v>
      </c>
      <c r="K5358" t="s">
        <v>356</v>
      </c>
      <c r="L5358">
        <v>77486</v>
      </c>
    </row>
    <row r="5359" spans="1:12" x14ac:dyDescent="0.25">
      <c r="A5359" t="s">
        <v>917</v>
      </c>
      <c r="C5359" t="s">
        <v>10373</v>
      </c>
      <c r="F5359" s="1"/>
      <c r="G5359" s="1"/>
      <c r="I5359" s="1"/>
      <c r="J5359" t="s">
        <v>10374</v>
      </c>
      <c r="K5359" t="s">
        <v>22</v>
      </c>
      <c r="L5359">
        <v>77450</v>
      </c>
    </row>
    <row r="5360" spans="1:12" x14ac:dyDescent="0.25">
      <c r="A5360" t="s">
        <v>917</v>
      </c>
      <c r="C5360" t="s">
        <v>10375</v>
      </c>
      <c r="F5360" s="1"/>
      <c r="G5360" s="1"/>
      <c r="I5360" s="1"/>
      <c r="J5360" t="s">
        <v>10376</v>
      </c>
      <c r="K5360" t="s">
        <v>16</v>
      </c>
      <c r="L5360">
        <v>77071</v>
      </c>
    </row>
    <row r="5361" spans="1:12" x14ac:dyDescent="0.25">
      <c r="A5361" t="s">
        <v>917</v>
      </c>
      <c r="C5361" t="s">
        <v>25878</v>
      </c>
      <c r="F5361" s="1"/>
      <c r="G5361" s="1"/>
      <c r="I5361" s="1"/>
      <c r="J5361" t="s">
        <v>25879</v>
      </c>
      <c r="K5361" t="s">
        <v>716</v>
      </c>
      <c r="L5361">
        <v>75831</v>
      </c>
    </row>
    <row r="5362" spans="1:12" x14ac:dyDescent="0.25">
      <c r="A5362" t="s">
        <v>4401</v>
      </c>
      <c r="C5362" t="s">
        <v>4823</v>
      </c>
      <c r="F5362" s="1"/>
      <c r="G5362" s="1"/>
      <c r="I5362" s="1"/>
      <c r="J5362" t="s">
        <v>4824</v>
      </c>
      <c r="K5362" t="s">
        <v>16</v>
      </c>
      <c r="L5362">
        <v>77056</v>
      </c>
    </row>
    <row r="5363" spans="1:12" x14ac:dyDescent="0.25">
      <c r="A5363" t="s">
        <v>4401</v>
      </c>
      <c r="C5363" t="s">
        <v>23296</v>
      </c>
      <c r="F5363" s="1"/>
      <c r="G5363" s="1"/>
      <c r="I5363" s="1"/>
      <c r="J5363" t="s">
        <v>23297</v>
      </c>
      <c r="K5363" t="s">
        <v>16</v>
      </c>
      <c r="L5363">
        <v>77076</v>
      </c>
    </row>
    <row r="5364" spans="1:12" x14ac:dyDescent="0.25">
      <c r="A5364" t="s">
        <v>4401</v>
      </c>
      <c r="C5364" t="s">
        <v>4602</v>
      </c>
      <c r="F5364" s="1"/>
      <c r="G5364" s="1"/>
      <c r="I5364" s="1"/>
      <c r="J5364" t="s">
        <v>7465</v>
      </c>
      <c r="K5364" t="s">
        <v>22</v>
      </c>
      <c r="L5364">
        <v>77450</v>
      </c>
    </row>
    <row r="5365" spans="1:12" x14ac:dyDescent="0.25">
      <c r="A5365" t="s">
        <v>4401</v>
      </c>
      <c r="C5365" t="s">
        <v>18344</v>
      </c>
      <c r="F5365" s="1"/>
      <c r="G5365" s="1"/>
      <c r="I5365" s="1"/>
      <c r="J5365" t="s">
        <v>18345</v>
      </c>
      <c r="K5365" t="s">
        <v>16</v>
      </c>
      <c r="L5365">
        <v>77069</v>
      </c>
    </row>
    <row r="5366" spans="1:12" x14ac:dyDescent="0.25">
      <c r="A5366" t="s">
        <v>4401</v>
      </c>
      <c r="C5366" t="s">
        <v>18360</v>
      </c>
      <c r="F5366" s="1"/>
      <c r="G5366" s="1"/>
      <c r="I5366" s="1"/>
      <c r="J5366" t="s">
        <v>18361</v>
      </c>
      <c r="K5366" t="s">
        <v>16</v>
      </c>
      <c r="L5366">
        <v>77056</v>
      </c>
    </row>
    <row r="5367" spans="1:12" x14ac:dyDescent="0.25">
      <c r="A5367" t="s">
        <v>4401</v>
      </c>
      <c r="C5367" t="s">
        <v>18362</v>
      </c>
      <c r="F5367" s="1"/>
      <c r="G5367" s="1"/>
      <c r="I5367" s="1"/>
      <c r="J5367" t="s">
        <v>18363</v>
      </c>
      <c r="K5367" t="s">
        <v>16</v>
      </c>
      <c r="L5367">
        <v>77058</v>
      </c>
    </row>
    <row r="5368" spans="1:12" x14ac:dyDescent="0.25">
      <c r="A5368" t="s">
        <v>4401</v>
      </c>
      <c r="C5368" t="s">
        <v>18364</v>
      </c>
      <c r="F5368" s="1"/>
      <c r="G5368" s="1"/>
      <c r="I5368" s="1"/>
      <c r="J5368" t="s">
        <v>18365</v>
      </c>
      <c r="K5368" t="s">
        <v>122</v>
      </c>
      <c r="L5368">
        <v>77338</v>
      </c>
    </row>
    <row r="5369" spans="1:12" x14ac:dyDescent="0.25">
      <c r="A5369" t="s">
        <v>4401</v>
      </c>
      <c r="C5369" t="s">
        <v>18366</v>
      </c>
      <c r="F5369" s="1"/>
      <c r="G5369" s="1"/>
      <c r="I5369" s="1"/>
      <c r="J5369" t="s">
        <v>18367</v>
      </c>
      <c r="K5369" t="s">
        <v>16</v>
      </c>
      <c r="L5369">
        <v>77090</v>
      </c>
    </row>
    <row r="5370" spans="1:12" x14ac:dyDescent="0.25">
      <c r="A5370" t="s">
        <v>4401</v>
      </c>
      <c r="C5370" t="s">
        <v>13806</v>
      </c>
      <c r="F5370" s="1"/>
      <c r="G5370" s="1"/>
      <c r="I5370" s="1"/>
      <c r="J5370" t="s">
        <v>13807</v>
      </c>
      <c r="K5370" t="s">
        <v>191</v>
      </c>
      <c r="L5370">
        <v>77498</v>
      </c>
    </row>
    <row r="5371" spans="1:12" x14ac:dyDescent="0.25">
      <c r="A5371" t="s">
        <v>917</v>
      </c>
      <c r="C5371" t="s">
        <v>10377</v>
      </c>
      <c r="F5371" s="1"/>
      <c r="G5371" s="1"/>
      <c r="I5371" s="1"/>
      <c r="J5371" t="s">
        <v>10378</v>
      </c>
      <c r="K5371" t="s">
        <v>16</v>
      </c>
      <c r="L5371">
        <v>77053</v>
      </c>
    </row>
    <row r="5372" spans="1:12" x14ac:dyDescent="0.25">
      <c r="A5372" t="s">
        <v>917</v>
      </c>
      <c r="C5372" t="s">
        <v>3064</v>
      </c>
      <c r="F5372" s="1"/>
      <c r="G5372" s="1"/>
      <c r="I5372" s="1"/>
      <c r="J5372" t="s">
        <v>3065</v>
      </c>
      <c r="K5372" t="s">
        <v>91</v>
      </c>
      <c r="L5372">
        <v>77546</v>
      </c>
    </row>
    <row r="5373" spans="1:12" x14ac:dyDescent="0.25">
      <c r="A5373" t="s">
        <v>917</v>
      </c>
      <c r="C5373" t="s">
        <v>303</v>
      </c>
      <c r="F5373" s="1"/>
      <c r="G5373" s="1"/>
      <c r="I5373" s="1"/>
      <c r="J5373" t="s">
        <v>14783</v>
      </c>
      <c r="K5373" t="s">
        <v>16</v>
      </c>
      <c r="L5373">
        <v>77044</v>
      </c>
    </row>
    <row r="5374" spans="1:12" x14ac:dyDescent="0.25">
      <c r="A5374" t="s">
        <v>917</v>
      </c>
      <c r="C5374" t="s">
        <v>2934</v>
      </c>
      <c r="F5374" s="1"/>
      <c r="G5374" s="1"/>
      <c r="I5374" s="1"/>
      <c r="J5374" t="s">
        <v>2935</v>
      </c>
      <c r="K5374" t="s">
        <v>52</v>
      </c>
      <c r="L5374">
        <v>77632</v>
      </c>
    </row>
    <row r="5375" spans="1:12" x14ac:dyDescent="0.25">
      <c r="A5375" t="s">
        <v>917</v>
      </c>
      <c r="C5375" t="s">
        <v>3066</v>
      </c>
      <c r="F5375" s="1"/>
      <c r="G5375" s="1"/>
      <c r="I5375" s="1"/>
      <c r="J5375" t="s">
        <v>3067</v>
      </c>
      <c r="K5375" t="s">
        <v>188</v>
      </c>
      <c r="L5375">
        <v>77356</v>
      </c>
    </row>
    <row r="5376" spans="1:12" x14ac:dyDescent="0.25">
      <c r="A5376" t="s">
        <v>917</v>
      </c>
      <c r="C5376" t="s">
        <v>3082</v>
      </c>
      <c r="F5376" s="1"/>
      <c r="G5376" s="1"/>
      <c r="I5376" s="1"/>
      <c r="J5376" t="s">
        <v>3083</v>
      </c>
      <c r="K5376" t="s">
        <v>203</v>
      </c>
      <c r="L5376">
        <v>77375</v>
      </c>
    </row>
    <row r="5377" spans="1:12" x14ac:dyDescent="0.25">
      <c r="A5377" t="s">
        <v>917</v>
      </c>
      <c r="C5377" t="s">
        <v>2941</v>
      </c>
      <c r="F5377" s="1"/>
      <c r="G5377" s="1"/>
      <c r="I5377" s="1"/>
      <c r="J5377" t="s">
        <v>2942</v>
      </c>
      <c r="K5377" t="s">
        <v>17</v>
      </c>
      <c r="L5377">
        <v>77477</v>
      </c>
    </row>
    <row r="5378" spans="1:12" x14ac:dyDescent="0.25">
      <c r="A5378" t="s">
        <v>4401</v>
      </c>
      <c r="C5378" t="s">
        <v>14542</v>
      </c>
      <c r="F5378" s="1"/>
      <c r="G5378" s="1"/>
      <c r="I5378" s="1"/>
      <c r="J5378" t="s">
        <v>14543</v>
      </c>
      <c r="K5378" t="s">
        <v>16</v>
      </c>
      <c r="L5378">
        <v>77089</v>
      </c>
    </row>
    <row r="5379" spans="1:12" x14ac:dyDescent="0.25">
      <c r="A5379" t="s">
        <v>4401</v>
      </c>
      <c r="C5379" t="s">
        <v>14548</v>
      </c>
      <c r="F5379" s="1"/>
      <c r="G5379" s="1"/>
      <c r="I5379" s="1"/>
      <c r="J5379" t="s">
        <v>14549</v>
      </c>
      <c r="K5379" t="s">
        <v>16</v>
      </c>
      <c r="L5379">
        <v>77008</v>
      </c>
    </row>
    <row r="5380" spans="1:12" x14ac:dyDescent="0.25">
      <c r="A5380" t="s">
        <v>4401</v>
      </c>
      <c r="C5380" t="s">
        <v>7576</v>
      </c>
      <c r="F5380" s="1"/>
      <c r="G5380" s="1"/>
      <c r="I5380" s="1"/>
      <c r="J5380" t="s">
        <v>7577</v>
      </c>
      <c r="K5380" t="s">
        <v>16</v>
      </c>
      <c r="L5380">
        <v>77092</v>
      </c>
    </row>
    <row r="5381" spans="1:12" x14ac:dyDescent="0.25">
      <c r="A5381" t="s">
        <v>4401</v>
      </c>
      <c r="C5381" t="s">
        <v>4547</v>
      </c>
      <c r="F5381" s="1"/>
      <c r="G5381" s="1"/>
      <c r="I5381" s="1"/>
      <c r="J5381" t="s">
        <v>23452</v>
      </c>
      <c r="K5381" t="s">
        <v>148</v>
      </c>
      <c r="L5381">
        <v>77551</v>
      </c>
    </row>
    <row r="5382" spans="1:12" x14ac:dyDescent="0.25">
      <c r="A5382" t="s">
        <v>4401</v>
      </c>
      <c r="C5382" t="s">
        <v>4483</v>
      </c>
      <c r="F5382" s="1"/>
      <c r="G5382" s="1"/>
      <c r="I5382" s="1"/>
      <c r="J5382" t="s">
        <v>14556</v>
      </c>
      <c r="K5382" t="s">
        <v>196</v>
      </c>
      <c r="L5382">
        <v>77505</v>
      </c>
    </row>
    <row r="5383" spans="1:12" x14ac:dyDescent="0.25">
      <c r="A5383" t="s">
        <v>4401</v>
      </c>
      <c r="C5383" t="s">
        <v>4550</v>
      </c>
      <c r="F5383" s="1"/>
      <c r="G5383" s="1"/>
      <c r="I5383" s="1"/>
      <c r="J5383" t="s">
        <v>4551</v>
      </c>
      <c r="K5383" t="s">
        <v>111</v>
      </c>
      <c r="L5383">
        <v>77388</v>
      </c>
    </row>
    <row r="5384" spans="1:12" x14ac:dyDescent="0.25">
      <c r="A5384" t="s">
        <v>4401</v>
      </c>
      <c r="C5384" t="s">
        <v>18368</v>
      </c>
      <c r="F5384" s="1"/>
      <c r="G5384" s="1"/>
      <c r="I5384" s="1"/>
      <c r="J5384" t="s">
        <v>18369</v>
      </c>
      <c r="K5384" t="s">
        <v>90</v>
      </c>
      <c r="L5384">
        <v>77488</v>
      </c>
    </row>
    <row r="5385" spans="1:12" x14ac:dyDescent="0.25">
      <c r="A5385" t="s">
        <v>4401</v>
      </c>
      <c r="C5385" t="s">
        <v>18370</v>
      </c>
      <c r="F5385" s="1"/>
      <c r="G5385" s="1"/>
      <c r="I5385" s="1"/>
      <c r="J5385" t="s">
        <v>18371</v>
      </c>
      <c r="K5385" t="s">
        <v>22</v>
      </c>
      <c r="L5385">
        <v>77450</v>
      </c>
    </row>
    <row r="5386" spans="1:12" x14ac:dyDescent="0.25">
      <c r="A5386" t="s">
        <v>4401</v>
      </c>
      <c r="C5386" t="s">
        <v>18373</v>
      </c>
      <c r="F5386" s="1"/>
      <c r="G5386" s="1"/>
      <c r="I5386" s="1"/>
      <c r="J5386" t="s">
        <v>18374</v>
      </c>
      <c r="K5386" t="s">
        <v>16</v>
      </c>
      <c r="L5386">
        <v>77017</v>
      </c>
    </row>
    <row r="5387" spans="1:12" x14ac:dyDescent="0.25">
      <c r="A5387" t="s">
        <v>4401</v>
      </c>
      <c r="C5387" t="s">
        <v>4827</v>
      </c>
      <c r="F5387" s="1"/>
      <c r="G5387" s="1"/>
      <c r="I5387" s="1"/>
      <c r="J5387" t="s">
        <v>4828</v>
      </c>
      <c r="K5387" t="s">
        <v>16</v>
      </c>
      <c r="L5387">
        <v>77098</v>
      </c>
    </row>
    <row r="5388" spans="1:12" x14ac:dyDescent="0.25">
      <c r="A5388" t="s">
        <v>4401</v>
      </c>
      <c r="C5388" t="s">
        <v>18375</v>
      </c>
      <c r="F5388" s="1"/>
      <c r="G5388" s="1"/>
      <c r="I5388" s="1"/>
      <c r="J5388" t="s">
        <v>18376</v>
      </c>
      <c r="K5388" t="s">
        <v>13173</v>
      </c>
      <c r="L5388">
        <v>77058</v>
      </c>
    </row>
    <row r="5389" spans="1:12" x14ac:dyDescent="0.25">
      <c r="A5389" t="s">
        <v>4401</v>
      </c>
      <c r="C5389" t="s">
        <v>7468</v>
      </c>
      <c r="F5389" s="1"/>
      <c r="G5389" s="1"/>
      <c r="I5389" s="1"/>
      <c r="J5389" t="s">
        <v>7469</v>
      </c>
      <c r="K5389" t="s">
        <v>16</v>
      </c>
      <c r="L5389">
        <v>77083</v>
      </c>
    </row>
    <row r="5390" spans="1:12" x14ac:dyDescent="0.25">
      <c r="A5390" t="s">
        <v>4401</v>
      </c>
      <c r="C5390" t="s">
        <v>4838</v>
      </c>
      <c r="F5390" s="1"/>
      <c r="G5390" s="1"/>
      <c r="I5390" s="1"/>
      <c r="J5390" t="s">
        <v>18377</v>
      </c>
      <c r="K5390" t="s">
        <v>61</v>
      </c>
      <c r="L5390">
        <v>77833</v>
      </c>
    </row>
    <row r="5391" spans="1:12" x14ac:dyDescent="0.25">
      <c r="A5391" t="s">
        <v>4401</v>
      </c>
      <c r="C5391" t="s">
        <v>4410</v>
      </c>
      <c r="F5391" s="1"/>
      <c r="G5391" s="1"/>
      <c r="I5391" s="1"/>
      <c r="J5391" t="s">
        <v>4411</v>
      </c>
      <c r="K5391" t="s">
        <v>16</v>
      </c>
      <c r="L5391">
        <v>77095</v>
      </c>
    </row>
    <row r="5392" spans="1:12" x14ac:dyDescent="0.25">
      <c r="A5392" t="s">
        <v>4401</v>
      </c>
      <c r="C5392" t="s">
        <v>4414</v>
      </c>
      <c r="F5392" s="1"/>
      <c r="G5392" s="1"/>
      <c r="I5392" s="1"/>
      <c r="J5392" t="s">
        <v>4415</v>
      </c>
      <c r="K5392" t="s">
        <v>16</v>
      </c>
      <c r="L5392">
        <v>77070</v>
      </c>
    </row>
    <row r="5393" spans="1:12" x14ac:dyDescent="0.25">
      <c r="A5393" t="s">
        <v>4401</v>
      </c>
      <c r="C5393" t="s">
        <v>18378</v>
      </c>
      <c r="F5393" s="1"/>
      <c r="G5393" s="1"/>
      <c r="I5393" s="1"/>
      <c r="J5393" t="s">
        <v>18379</v>
      </c>
      <c r="K5393" t="s">
        <v>19</v>
      </c>
      <c r="L5393">
        <v>77581</v>
      </c>
    </row>
    <row r="5394" spans="1:12" x14ac:dyDescent="0.25">
      <c r="A5394" t="s">
        <v>4401</v>
      </c>
      <c r="C5394" t="s">
        <v>12471</v>
      </c>
      <c r="F5394" s="1"/>
      <c r="G5394" s="1"/>
      <c r="I5394" s="1"/>
      <c r="J5394" t="s">
        <v>12472</v>
      </c>
      <c r="K5394" t="s">
        <v>16</v>
      </c>
      <c r="L5394">
        <v>77057</v>
      </c>
    </row>
    <row r="5395" spans="1:12" x14ac:dyDescent="0.25">
      <c r="A5395" t="s">
        <v>4401</v>
      </c>
      <c r="C5395" t="s">
        <v>12820</v>
      </c>
      <c r="F5395" s="1"/>
      <c r="G5395" s="1"/>
      <c r="I5395" s="1"/>
      <c r="J5395" t="s">
        <v>12821</v>
      </c>
      <c r="K5395" t="s">
        <v>16</v>
      </c>
      <c r="L5395">
        <v>77095</v>
      </c>
    </row>
    <row r="5396" spans="1:12" x14ac:dyDescent="0.25">
      <c r="A5396" t="s">
        <v>4401</v>
      </c>
      <c r="C5396" t="s">
        <v>14568</v>
      </c>
      <c r="F5396" s="1"/>
      <c r="G5396" s="1"/>
      <c r="I5396" s="1"/>
      <c r="J5396" t="s">
        <v>14569</v>
      </c>
      <c r="K5396" t="s">
        <v>1209</v>
      </c>
      <c r="L5396">
        <v>77580</v>
      </c>
    </row>
    <row r="5397" spans="1:12" x14ac:dyDescent="0.25">
      <c r="A5397" t="s">
        <v>4401</v>
      </c>
      <c r="C5397" t="s">
        <v>5297</v>
      </c>
      <c r="F5397" s="1"/>
      <c r="G5397" s="1"/>
      <c r="I5397" s="1"/>
      <c r="J5397" t="s">
        <v>5298</v>
      </c>
      <c r="K5397" t="s">
        <v>22</v>
      </c>
      <c r="L5397">
        <v>77493</v>
      </c>
    </row>
    <row r="5398" spans="1:12" x14ac:dyDescent="0.25">
      <c r="A5398" t="s">
        <v>4401</v>
      </c>
      <c r="C5398" t="s">
        <v>5299</v>
      </c>
      <c r="F5398" s="1"/>
      <c r="G5398" s="1"/>
      <c r="I5398" s="1"/>
      <c r="J5398" t="s">
        <v>5300</v>
      </c>
      <c r="K5398" t="s">
        <v>116</v>
      </c>
      <c r="L5398">
        <v>77351</v>
      </c>
    </row>
    <row r="5399" spans="1:12" x14ac:dyDescent="0.25">
      <c r="A5399" t="s">
        <v>4401</v>
      </c>
      <c r="C5399" t="s">
        <v>7584</v>
      </c>
      <c r="F5399" s="1"/>
      <c r="G5399" s="1"/>
      <c r="I5399" s="1"/>
      <c r="J5399" t="s">
        <v>7585</v>
      </c>
      <c r="K5399" t="s">
        <v>165</v>
      </c>
      <c r="L5399">
        <v>77521</v>
      </c>
    </row>
    <row r="5400" spans="1:12" x14ac:dyDescent="0.25">
      <c r="A5400" t="s">
        <v>4401</v>
      </c>
      <c r="C5400" t="s">
        <v>4643</v>
      </c>
      <c r="F5400" s="1"/>
      <c r="G5400" s="1"/>
      <c r="I5400" s="1"/>
      <c r="J5400" t="s">
        <v>5301</v>
      </c>
      <c r="K5400" t="s">
        <v>498</v>
      </c>
      <c r="L5400">
        <v>77515</v>
      </c>
    </row>
    <row r="5401" spans="1:12" x14ac:dyDescent="0.25">
      <c r="A5401" t="s">
        <v>4401</v>
      </c>
      <c r="C5401" t="s">
        <v>14570</v>
      </c>
      <c r="F5401" s="1"/>
      <c r="G5401" s="1"/>
      <c r="I5401" s="1"/>
      <c r="J5401" t="s">
        <v>14571</v>
      </c>
      <c r="K5401" t="s">
        <v>111</v>
      </c>
      <c r="L5401">
        <v>77388</v>
      </c>
    </row>
    <row r="5402" spans="1:12" x14ac:dyDescent="0.25">
      <c r="A5402" t="s">
        <v>4401</v>
      </c>
      <c r="C5402" t="s">
        <v>5302</v>
      </c>
      <c r="F5402" s="1"/>
      <c r="G5402" s="1"/>
      <c r="I5402" s="1"/>
      <c r="J5402" t="s">
        <v>5303</v>
      </c>
      <c r="K5402" t="s">
        <v>302</v>
      </c>
      <c r="L5402">
        <v>77384</v>
      </c>
    </row>
    <row r="5403" spans="1:12" x14ac:dyDescent="0.25">
      <c r="A5403" t="s">
        <v>4401</v>
      </c>
      <c r="C5403" t="s">
        <v>4396</v>
      </c>
      <c r="F5403" s="1"/>
      <c r="G5403" s="1"/>
      <c r="I5403" s="1"/>
      <c r="J5403" t="s">
        <v>7588</v>
      </c>
      <c r="K5403" t="s">
        <v>122</v>
      </c>
      <c r="L5403">
        <v>77346</v>
      </c>
    </row>
    <row r="5404" spans="1:12" x14ac:dyDescent="0.25">
      <c r="A5404" t="s">
        <v>4401</v>
      </c>
      <c r="C5404" t="s">
        <v>4418</v>
      </c>
      <c r="F5404" s="1"/>
      <c r="G5404" s="1"/>
      <c r="I5404" s="1"/>
      <c r="J5404" t="s">
        <v>4419</v>
      </c>
      <c r="K5404" t="s">
        <v>16</v>
      </c>
      <c r="L5404">
        <v>77068</v>
      </c>
    </row>
    <row r="5405" spans="1:12" x14ac:dyDescent="0.25">
      <c r="A5405" t="s">
        <v>4401</v>
      </c>
      <c r="C5405" t="s">
        <v>18381</v>
      </c>
      <c r="F5405" s="1"/>
      <c r="G5405" s="1"/>
      <c r="I5405" s="1"/>
      <c r="J5405" t="s">
        <v>18382</v>
      </c>
      <c r="K5405" t="s">
        <v>22</v>
      </c>
      <c r="L5405">
        <v>77493</v>
      </c>
    </row>
    <row r="5406" spans="1:12" x14ac:dyDescent="0.25">
      <c r="A5406" t="s">
        <v>4401</v>
      </c>
      <c r="C5406" t="s">
        <v>4426</v>
      </c>
      <c r="F5406" s="1"/>
      <c r="G5406" s="1"/>
      <c r="I5406" s="1"/>
      <c r="J5406" t="s">
        <v>5049</v>
      </c>
      <c r="K5406" t="s">
        <v>16</v>
      </c>
      <c r="L5406">
        <v>77019</v>
      </c>
    </row>
    <row r="5407" spans="1:12" x14ac:dyDescent="0.25">
      <c r="A5407" t="s">
        <v>4401</v>
      </c>
      <c r="C5407" t="s">
        <v>4432</v>
      </c>
      <c r="F5407" s="1"/>
      <c r="G5407" s="1"/>
      <c r="I5407" s="1"/>
      <c r="J5407" t="s">
        <v>4433</v>
      </c>
      <c r="K5407" t="s">
        <v>61</v>
      </c>
      <c r="L5407">
        <v>77834</v>
      </c>
    </row>
    <row r="5408" spans="1:12" x14ac:dyDescent="0.25">
      <c r="A5408" t="s">
        <v>4401</v>
      </c>
      <c r="C5408" t="s">
        <v>4851</v>
      </c>
      <c r="F5408" s="1"/>
      <c r="G5408" s="1"/>
      <c r="I5408" s="1"/>
      <c r="J5408" t="s">
        <v>4852</v>
      </c>
      <c r="K5408" t="s">
        <v>492</v>
      </c>
      <c r="L5408">
        <v>77429</v>
      </c>
    </row>
    <row r="5409" spans="1:12" x14ac:dyDescent="0.25">
      <c r="A5409" t="s">
        <v>4401</v>
      </c>
      <c r="C5409" t="s">
        <v>4434</v>
      </c>
      <c r="F5409" s="1"/>
      <c r="G5409" s="1"/>
      <c r="I5409" s="1"/>
      <c r="J5409" t="s">
        <v>4435</v>
      </c>
      <c r="K5409" t="s">
        <v>145</v>
      </c>
      <c r="L5409">
        <v>77802</v>
      </c>
    </row>
    <row r="5410" spans="1:12" x14ac:dyDescent="0.25">
      <c r="A5410" t="s">
        <v>4401</v>
      </c>
      <c r="C5410" t="s">
        <v>4853</v>
      </c>
      <c r="F5410" s="1"/>
      <c r="G5410" s="1"/>
      <c r="I5410" s="1"/>
      <c r="J5410" t="s">
        <v>4854</v>
      </c>
      <c r="K5410" t="s">
        <v>16</v>
      </c>
      <c r="L5410">
        <v>77086</v>
      </c>
    </row>
    <row r="5411" spans="1:12" x14ac:dyDescent="0.25">
      <c r="A5411" t="s">
        <v>4401</v>
      </c>
      <c r="C5411" t="s">
        <v>18387</v>
      </c>
      <c r="F5411" s="1"/>
      <c r="G5411" s="1"/>
      <c r="I5411" s="1"/>
      <c r="J5411" t="s">
        <v>18388</v>
      </c>
      <c r="K5411" t="s">
        <v>16</v>
      </c>
      <c r="L5411">
        <v>77065</v>
      </c>
    </row>
    <row r="5412" spans="1:12" x14ac:dyDescent="0.25">
      <c r="A5412" t="s">
        <v>4401</v>
      </c>
      <c r="C5412" t="s">
        <v>7477</v>
      </c>
      <c r="F5412" s="1"/>
      <c r="G5412" s="1"/>
      <c r="I5412" s="1"/>
      <c r="J5412" t="s">
        <v>7478</v>
      </c>
      <c r="K5412" t="s">
        <v>165</v>
      </c>
      <c r="L5412">
        <v>77521</v>
      </c>
    </row>
    <row r="5413" spans="1:12" x14ac:dyDescent="0.25">
      <c r="A5413" t="s">
        <v>4401</v>
      </c>
      <c r="C5413" t="s">
        <v>7481</v>
      </c>
      <c r="F5413" s="1"/>
      <c r="G5413" s="1"/>
      <c r="I5413" s="1"/>
      <c r="J5413" t="s">
        <v>7482</v>
      </c>
      <c r="K5413" t="s">
        <v>323</v>
      </c>
      <c r="L5413">
        <v>77380</v>
      </c>
    </row>
    <row r="5414" spans="1:12" x14ac:dyDescent="0.25">
      <c r="A5414" t="s">
        <v>4401</v>
      </c>
      <c r="C5414" t="s">
        <v>14572</v>
      </c>
      <c r="F5414" s="1"/>
      <c r="G5414" s="1"/>
      <c r="I5414" s="1"/>
      <c r="J5414" t="s">
        <v>14573</v>
      </c>
      <c r="K5414" t="s">
        <v>91</v>
      </c>
      <c r="L5414">
        <v>77546</v>
      </c>
    </row>
    <row r="5415" spans="1:12" x14ac:dyDescent="0.25">
      <c r="A5415" t="s">
        <v>4401</v>
      </c>
      <c r="C5415" t="s">
        <v>7589</v>
      </c>
      <c r="F5415" s="1"/>
      <c r="G5415" s="1"/>
      <c r="I5415" s="1"/>
      <c r="J5415" t="s">
        <v>7590</v>
      </c>
      <c r="K5415" t="s">
        <v>108</v>
      </c>
      <c r="L5415">
        <v>77662</v>
      </c>
    </row>
    <row r="5416" spans="1:12" x14ac:dyDescent="0.25">
      <c r="A5416" t="s">
        <v>4401</v>
      </c>
      <c r="C5416" t="s">
        <v>4553</v>
      </c>
      <c r="F5416" s="1"/>
      <c r="G5416" s="1"/>
      <c r="I5416" s="1"/>
      <c r="J5416" t="s">
        <v>4554</v>
      </c>
      <c r="K5416" t="s">
        <v>16</v>
      </c>
      <c r="L5416">
        <v>77070</v>
      </c>
    </row>
    <row r="5417" spans="1:12" x14ac:dyDescent="0.25">
      <c r="A5417" t="s">
        <v>4401</v>
      </c>
      <c r="C5417" t="s">
        <v>7591</v>
      </c>
      <c r="F5417" s="1"/>
      <c r="G5417" s="1"/>
      <c r="I5417" s="1"/>
      <c r="J5417" t="s">
        <v>7592</v>
      </c>
      <c r="K5417" t="s">
        <v>22</v>
      </c>
      <c r="L5417">
        <v>77450</v>
      </c>
    </row>
    <row r="5418" spans="1:12" x14ac:dyDescent="0.25">
      <c r="A5418" t="s">
        <v>4401</v>
      </c>
      <c r="C5418" t="s">
        <v>4556</v>
      </c>
      <c r="F5418" s="1"/>
      <c r="G5418" s="1"/>
      <c r="I5418" s="1"/>
      <c r="J5418" t="s">
        <v>4557</v>
      </c>
      <c r="K5418" t="s">
        <v>235</v>
      </c>
      <c r="L5418">
        <v>77327</v>
      </c>
    </row>
    <row r="5419" spans="1:12" x14ac:dyDescent="0.25">
      <c r="A5419" t="s">
        <v>4401</v>
      </c>
      <c r="C5419" t="s">
        <v>14576</v>
      </c>
      <c r="F5419" s="1"/>
      <c r="G5419" s="1"/>
      <c r="I5419" s="1"/>
      <c r="J5419" t="s">
        <v>14577</v>
      </c>
      <c r="K5419" t="s">
        <v>203</v>
      </c>
      <c r="L5419">
        <v>77375</v>
      </c>
    </row>
    <row r="5420" spans="1:12" x14ac:dyDescent="0.25">
      <c r="A5420" t="s">
        <v>4401</v>
      </c>
      <c r="C5420" t="s">
        <v>14578</v>
      </c>
      <c r="F5420" s="1"/>
      <c r="G5420" s="1"/>
      <c r="I5420" s="1"/>
      <c r="J5420" t="s">
        <v>14579</v>
      </c>
      <c r="K5420" t="s">
        <v>523</v>
      </c>
      <c r="L5420">
        <v>77478</v>
      </c>
    </row>
    <row r="5421" spans="1:12" x14ac:dyDescent="0.25">
      <c r="A5421" t="s">
        <v>917</v>
      </c>
      <c r="C5421" t="s">
        <v>85</v>
      </c>
      <c r="F5421" s="1"/>
      <c r="G5421" s="1"/>
      <c r="I5421" s="1"/>
      <c r="J5421" t="s">
        <v>2943</v>
      </c>
      <c r="K5421" t="s">
        <v>16</v>
      </c>
      <c r="L5421">
        <v>77018</v>
      </c>
    </row>
    <row r="5422" spans="1:12" x14ac:dyDescent="0.25">
      <c r="A5422" t="s">
        <v>917</v>
      </c>
      <c r="C5422" t="s">
        <v>3108</v>
      </c>
      <c r="F5422" s="1"/>
      <c r="G5422" s="1"/>
      <c r="I5422" s="1"/>
      <c r="J5422" t="s">
        <v>3109</v>
      </c>
      <c r="K5422" t="s">
        <v>16</v>
      </c>
      <c r="L5422">
        <v>77061</v>
      </c>
    </row>
    <row r="5423" spans="1:12" x14ac:dyDescent="0.25">
      <c r="A5423" t="s">
        <v>917</v>
      </c>
      <c r="C5423" t="s">
        <v>11339</v>
      </c>
      <c r="F5423" s="1"/>
      <c r="G5423" s="1"/>
      <c r="I5423" s="1"/>
      <c r="J5423" t="s">
        <v>25292</v>
      </c>
      <c r="K5423" t="s">
        <v>165</v>
      </c>
      <c r="L5423">
        <v>77523</v>
      </c>
    </row>
    <row r="5424" spans="1:12" x14ac:dyDescent="0.25">
      <c r="A5424" t="s">
        <v>917</v>
      </c>
      <c r="C5424" t="s">
        <v>625</v>
      </c>
      <c r="F5424" s="1"/>
      <c r="G5424" s="1"/>
      <c r="I5424" s="1"/>
      <c r="J5424" t="s">
        <v>10403</v>
      </c>
      <c r="K5424" t="s">
        <v>16</v>
      </c>
      <c r="L5424">
        <v>77030</v>
      </c>
    </row>
    <row r="5425" spans="1:12" x14ac:dyDescent="0.25">
      <c r="A5425" t="s">
        <v>917</v>
      </c>
      <c r="C5425" t="s">
        <v>10404</v>
      </c>
      <c r="F5425" s="1"/>
      <c r="G5425" s="1"/>
      <c r="I5425" s="1"/>
      <c r="J5425" t="s">
        <v>10405</v>
      </c>
      <c r="K5425" t="s">
        <v>16</v>
      </c>
      <c r="L5425">
        <v>77005</v>
      </c>
    </row>
    <row r="5426" spans="1:12" x14ac:dyDescent="0.25">
      <c r="A5426" t="s">
        <v>917</v>
      </c>
      <c r="C5426" t="s">
        <v>3114</v>
      </c>
      <c r="F5426" s="1"/>
      <c r="G5426" s="1"/>
      <c r="I5426" s="1"/>
      <c r="J5426" t="s">
        <v>3115</v>
      </c>
      <c r="K5426" t="s">
        <v>16</v>
      </c>
      <c r="L5426">
        <v>77081</v>
      </c>
    </row>
    <row r="5427" spans="1:12" x14ac:dyDescent="0.25">
      <c r="A5427" t="s">
        <v>4401</v>
      </c>
      <c r="C5427" t="s">
        <v>18389</v>
      </c>
      <c r="F5427" s="1"/>
      <c r="G5427" s="1"/>
      <c r="I5427" s="1"/>
      <c r="J5427" t="s">
        <v>18390</v>
      </c>
      <c r="K5427" t="s">
        <v>727</v>
      </c>
      <c r="L5427">
        <v>77536</v>
      </c>
    </row>
    <row r="5428" spans="1:12" x14ac:dyDescent="0.25">
      <c r="A5428" t="s">
        <v>4401</v>
      </c>
      <c r="C5428" t="s">
        <v>7483</v>
      </c>
      <c r="F5428" s="1"/>
      <c r="G5428" s="1"/>
      <c r="I5428" s="1"/>
      <c r="J5428" t="s">
        <v>7484</v>
      </c>
      <c r="K5428" t="s">
        <v>16</v>
      </c>
      <c r="L5428">
        <v>77092</v>
      </c>
    </row>
    <row r="5429" spans="1:12" x14ac:dyDescent="0.25">
      <c r="A5429" t="s">
        <v>4401</v>
      </c>
      <c r="C5429" t="s">
        <v>18391</v>
      </c>
      <c r="F5429" s="1"/>
      <c r="G5429" s="1"/>
      <c r="I5429" s="1"/>
      <c r="J5429" t="s">
        <v>18392</v>
      </c>
      <c r="K5429" t="s">
        <v>22</v>
      </c>
      <c r="L5429">
        <v>77449</v>
      </c>
    </row>
    <row r="5430" spans="1:12" x14ac:dyDescent="0.25">
      <c r="A5430" t="s">
        <v>4401</v>
      </c>
      <c r="C5430" t="s">
        <v>18393</v>
      </c>
      <c r="F5430" s="1"/>
      <c r="G5430" s="1"/>
      <c r="I5430" s="1"/>
      <c r="J5430" t="s">
        <v>18394</v>
      </c>
      <c r="K5430" t="s">
        <v>165</v>
      </c>
      <c r="L5430">
        <v>77521</v>
      </c>
    </row>
    <row r="5431" spans="1:12" x14ac:dyDescent="0.25">
      <c r="A5431" t="s">
        <v>4401</v>
      </c>
      <c r="C5431" t="s">
        <v>18395</v>
      </c>
      <c r="F5431" s="1"/>
      <c r="G5431" s="1"/>
      <c r="I5431" s="1"/>
      <c r="J5431" t="s">
        <v>18396</v>
      </c>
      <c r="K5431" t="s">
        <v>126</v>
      </c>
      <c r="L5431">
        <v>77590</v>
      </c>
    </row>
    <row r="5432" spans="1:12" x14ac:dyDescent="0.25">
      <c r="A5432" t="s">
        <v>4401</v>
      </c>
      <c r="C5432" t="s">
        <v>18397</v>
      </c>
      <c r="F5432" s="1"/>
      <c r="G5432" s="1"/>
      <c r="I5432" s="1"/>
      <c r="J5432" t="s">
        <v>18398</v>
      </c>
      <c r="K5432" t="s">
        <v>16</v>
      </c>
      <c r="L5432">
        <v>77037</v>
      </c>
    </row>
    <row r="5433" spans="1:12" x14ac:dyDescent="0.25">
      <c r="A5433" t="s">
        <v>4401</v>
      </c>
      <c r="C5433" t="s">
        <v>18399</v>
      </c>
      <c r="F5433" s="1"/>
      <c r="G5433" s="1"/>
      <c r="I5433" s="1"/>
      <c r="J5433" t="s">
        <v>18400</v>
      </c>
      <c r="K5433" t="s">
        <v>1730</v>
      </c>
      <c r="L5433">
        <v>77530</v>
      </c>
    </row>
    <row r="5434" spans="1:12" x14ac:dyDescent="0.25">
      <c r="A5434" t="s">
        <v>4401</v>
      </c>
      <c r="C5434" t="s">
        <v>18401</v>
      </c>
      <c r="F5434" s="1"/>
      <c r="G5434" s="1"/>
      <c r="I5434" s="1"/>
      <c r="J5434" t="s">
        <v>18402</v>
      </c>
      <c r="K5434" t="s">
        <v>191</v>
      </c>
      <c r="L5434">
        <v>77478</v>
      </c>
    </row>
    <row r="5435" spans="1:12" x14ac:dyDescent="0.25">
      <c r="A5435" t="s">
        <v>4401</v>
      </c>
      <c r="C5435" t="s">
        <v>18403</v>
      </c>
      <c r="F5435" s="1"/>
      <c r="G5435" s="1"/>
      <c r="I5435" s="1"/>
      <c r="J5435" t="s">
        <v>18404</v>
      </c>
      <c r="K5435" t="s">
        <v>191</v>
      </c>
      <c r="L5435">
        <v>77479</v>
      </c>
    </row>
    <row r="5436" spans="1:12" x14ac:dyDescent="0.25">
      <c r="A5436" t="s">
        <v>4401</v>
      </c>
      <c r="C5436" t="s">
        <v>18417</v>
      </c>
      <c r="F5436" s="1"/>
      <c r="G5436" s="1"/>
      <c r="I5436" s="1"/>
      <c r="J5436" t="s">
        <v>18418</v>
      </c>
      <c r="K5436" t="s">
        <v>16</v>
      </c>
      <c r="L5436">
        <v>77055</v>
      </c>
    </row>
    <row r="5437" spans="1:12" x14ac:dyDescent="0.25">
      <c r="A5437" t="s">
        <v>4401</v>
      </c>
      <c r="C5437" t="s">
        <v>4439</v>
      </c>
      <c r="F5437" s="1"/>
      <c r="G5437" s="1"/>
      <c r="I5437" s="1"/>
      <c r="J5437" t="s">
        <v>4440</v>
      </c>
      <c r="K5437" t="s">
        <v>16</v>
      </c>
      <c r="L5437">
        <v>77093</v>
      </c>
    </row>
    <row r="5438" spans="1:12" x14ac:dyDescent="0.25">
      <c r="A5438" t="s">
        <v>4401</v>
      </c>
      <c r="C5438" t="s">
        <v>18419</v>
      </c>
      <c r="F5438" s="1"/>
      <c r="G5438" s="1"/>
      <c r="I5438" s="1"/>
      <c r="J5438" t="s">
        <v>18420</v>
      </c>
      <c r="K5438" t="s">
        <v>60</v>
      </c>
      <c r="L5438">
        <v>77401</v>
      </c>
    </row>
    <row r="5439" spans="1:12" x14ac:dyDescent="0.25">
      <c r="A5439" t="s">
        <v>4401</v>
      </c>
      <c r="C5439" t="s">
        <v>14580</v>
      </c>
      <c r="F5439" s="1"/>
      <c r="G5439" s="1"/>
      <c r="I5439" s="1"/>
      <c r="J5439" t="s">
        <v>14581</v>
      </c>
      <c r="K5439" t="s">
        <v>19</v>
      </c>
      <c r="L5439">
        <v>77581</v>
      </c>
    </row>
    <row r="5440" spans="1:12" x14ac:dyDescent="0.25">
      <c r="A5440" t="s">
        <v>4401</v>
      </c>
      <c r="C5440" t="s">
        <v>14582</v>
      </c>
      <c r="F5440" s="1"/>
      <c r="G5440" s="1"/>
      <c r="I5440" s="1"/>
      <c r="J5440" t="s">
        <v>14583</v>
      </c>
      <c r="K5440" t="s">
        <v>16</v>
      </c>
      <c r="L5440">
        <v>77058</v>
      </c>
    </row>
    <row r="5441" spans="1:12" x14ac:dyDescent="0.25">
      <c r="A5441" t="s">
        <v>4401</v>
      </c>
      <c r="C5441" t="s">
        <v>14584</v>
      </c>
      <c r="F5441" s="1"/>
      <c r="G5441" s="1"/>
      <c r="I5441" s="1"/>
      <c r="J5441" t="s">
        <v>14585</v>
      </c>
      <c r="K5441" t="s">
        <v>16</v>
      </c>
      <c r="L5441">
        <v>77034</v>
      </c>
    </row>
    <row r="5442" spans="1:12" x14ac:dyDescent="0.25">
      <c r="A5442" t="s">
        <v>4401</v>
      </c>
      <c r="C5442" t="s">
        <v>4562</v>
      </c>
      <c r="F5442" s="1"/>
      <c r="G5442" s="1"/>
      <c r="I5442" s="1"/>
      <c r="J5442" t="s">
        <v>4563</v>
      </c>
      <c r="K5442" t="s">
        <v>16</v>
      </c>
      <c r="L5442">
        <v>77070</v>
      </c>
    </row>
    <row r="5443" spans="1:12" x14ac:dyDescent="0.25">
      <c r="A5443" t="s">
        <v>4401</v>
      </c>
      <c r="C5443" t="s">
        <v>4564</v>
      </c>
      <c r="F5443" s="1"/>
      <c r="G5443" s="1"/>
      <c r="I5443" s="1"/>
      <c r="J5443" t="s">
        <v>4565</v>
      </c>
      <c r="K5443" t="s">
        <v>409</v>
      </c>
      <c r="L5443">
        <v>77657</v>
      </c>
    </row>
    <row r="5444" spans="1:12" x14ac:dyDescent="0.25">
      <c r="A5444" t="s">
        <v>4401</v>
      </c>
      <c r="C5444" t="s">
        <v>4568</v>
      </c>
      <c r="F5444" s="1"/>
      <c r="G5444" s="1"/>
      <c r="I5444" s="1"/>
      <c r="J5444" t="s">
        <v>4569</v>
      </c>
      <c r="K5444" t="s">
        <v>16</v>
      </c>
      <c r="L5444">
        <v>77064</v>
      </c>
    </row>
    <row r="5445" spans="1:12" x14ac:dyDescent="0.25">
      <c r="A5445" t="s">
        <v>4401</v>
      </c>
      <c r="C5445" t="s">
        <v>14586</v>
      </c>
      <c r="F5445" s="1"/>
      <c r="G5445" s="1"/>
      <c r="I5445" s="1"/>
      <c r="J5445" t="s">
        <v>14587</v>
      </c>
      <c r="K5445" t="s">
        <v>169</v>
      </c>
      <c r="L5445">
        <v>77511</v>
      </c>
    </row>
    <row r="5446" spans="1:12" x14ac:dyDescent="0.25">
      <c r="A5446" t="s">
        <v>917</v>
      </c>
      <c r="C5446" t="s">
        <v>10408</v>
      </c>
      <c r="F5446" s="1"/>
      <c r="G5446" s="1"/>
      <c r="I5446" s="1"/>
      <c r="J5446" t="s">
        <v>10409</v>
      </c>
      <c r="K5446" t="s">
        <v>492</v>
      </c>
      <c r="L5446">
        <v>77429</v>
      </c>
    </row>
    <row r="5447" spans="1:12" x14ac:dyDescent="0.25">
      <c r="A5447" t="s">
        <v>917</v>
      </c>
      <c r="C5447" t="s">
        <v>10423</v>
      </c>
      <c r="F5447" s="1"/>
      <c r="G5447" s="1"/>
      <c r="I5447" s="1"/>
      <c r="J5447" t="s">
        <v>10424</v>
      </c>
      <c r="K5447" t="s">
        <v>16</v>
      </c>
      <c r="L5447">
        <v>77057</v>
      </c>
    </row>
    <row r="5448" spans="1:12" x14ac:dyDescent="0.25">
      <c r="A5448" t="s">
        <v>917</v>
      </c>
      <c r="C5448" t="s">
        <v>2957</v>
      </c>
      <c r="F5448" s="1"/>
      <c r="G5448" s="1"/>
      <c r="I5448" s="1"/>
      <c r="J5448" t="s">
        <v>2958</v>
      </c>
      <c r="K5448" t="s">
        <v>533</v>
      </c>
      <c r="L5448">
        <v>77995</v>
      </c>
    </row>
    <row r="5449" spans="1:12" x14ac:dyDescent="0.25">
      <c r="A5449" t="s">
        <v>917</v>
      </c>
      <c r="C5449" t="s">
        <v>10425</v>
      </c>
      <c r="F5449" s="1"/>
      <c r="G5449" s="1"/>
      <c r="I5449" s="1"/>
      <c r="J5449" t="s">
        <v>10426</v>
      </c>
      <c r="K5449" t="s">
        <v>264</v>
      </c>
      <c r="L5449">
        <v>77486</v>
      </c>
    </row>
    <row r="5450" spans="1:12" x14ac:dyDescent="0.25">
      <c r="A5450" t="s">
        <v>917</v>
      </c>
      <c r="C5450" t="s">
        <v>10427</v>
      </c>
      <c r="F5450" s="1"/>
      <c r="G5450" s="1"/>
      <c r="I5450" s="1"/>
      <c r="J5450" t="s">
        <v>10428</v>
      </c>
      <c r="K5450" t="s">
        <v>16</v>
      </c>
      <c r="L5450">
        <v>77072</v>
      </c>
    </row>
    <row r="5451" spans="1:12" x14ac:dyDescent="0.25">
      <c r="A5451" t="s">
        <v>917</v>
      </c>
      <c r="C5451" t="s">
        <v>10429</v>
      </c>
      <c r="F5451" s="1"/>
      <c r="G5451" s="1"/>
      <c r="I5451" s="1"/>
      <c r="J5451" t="s">
        <v>10430</v>
      </c>
      <c r="K5451" t="s">
        <v>122</v>
      </c>
      <c r="L5451">
        <v>77338</v>
      </c>
    </row>
    <row r="5452" spans="1:12" x14ac:dyDescent="0.25">
      <c r="A5452" t="s">
        <v>4401</v>
      </c>
      <c r="C5452" t="s">
        <v>4444</v>
      </c>
      <c r="F5452" s="1"/>
      <c r="G5452" s="1"/>
      <c r="I5452" s="1"/>
      <c r="J5452" t="s">
        <v>4445</v>
      </c>
      <c r="K5452" t="s">
        <v>16</v>
      </c>
      <c r="L5452">
        <v>77025</v>
      </c>
    </row>
    <row r="5453" spans="1:12" x14ac:dyDescent="0.25">
      <c r="A5453" t="s">
        <v>4401</v>
      </c>
      <c r="C5453" t="s">
        <v>4862</v>
      </c>
      <c r="F5453" s="1"/>
      <c r="G5453" s="1"/>
      <c r="I5453" s="1"/>
      <c r="J5453" t="s">
        <v>4863</v>
      </c>
      <c r="K5453" t="s">
        <v>16</v>
      </c>
      <c r="L5453">
        <v>77025</v>
      </c>
    </row>
    <row r="5454" spans="1:12" x14ac:dyDescent="0.25">
      <c r="A5454" t="s">
        <v>4401</v>
      </c>
      <c r="C5454" t="s">
        <v>4446</v>
      </c>
      <c r="F5454" s="1"/>
      <c r="G5454" s="1"/>
      <c r="I5454" s="1"/>
      <c r="J5454" t="s">
        <v>4447</v>
      </c>
      <c r="K5454" t="s">
        <v>16</v>
      </c>
      <c r="L5454">
        <v>77027</v>
      </c>
    </row>
    <row r="5455" spans="1:12" x14ac:dyDescent="0.25">
      <c r="A5455" t="s">
        <v>4401</v>
      </c>
      <c r="C5455" t="s">
        <v>4467</v>
      </c>
      <c r="F5455" s="1"/>
      <c r="G5455" s="1"/>
      <c r="I5455" s="1"/>
      <c r="J5455" t="s">
        <v>7487</v>
      </c>
      <c r="K5455" t="s">
        <v>323</v>
      </c>
      <c r="L5455">
        <v>77380</v>
      </c>
    </row>
    <row r="5456" spans="1:12" x14ac:dyDescent="0.25">
      <c r="A5456" t="s">
        <v>4401</v>
      </c>
      <c r="C5456" t="s">
        <v>18421</v>
      </c>
      <c r="F5456" s="1"/>
      <c r="G5456" s="1"/>
      <c r="I5456" s="1"/>
      <c r="J5456" t="s">
        <v>18422</v>
      </c>
      <c r="K5456" t="s">
        <v>16</v>
      </c>
      <c r="L5456">
        <v>77096</v>
      </c>
    </row>
    <row r="5457" spans="1:12" x14ac:dyDescent="0.25">
      <c r="A5457" t="s">
        <v>4401</v>
      </c>
      <c r="C5457" t="s">
        <v>18442</v>
      </c>
      <c r="F5457" s="1"/>
      <c r="G5457" s="1"/>
      <c r="I5457" s="1"/>
      <c r="J5457" t="s">
        <v>18443</v>
      </c>
      <c r="K5457" t="s">
        <v>16</v>
      </c>
      <c r="L5457">
        <v>77057</v>
      </c>
    </row>
    <row r="5458" spans="1:12" x14ac:dyDescent="0.25">
      <c r="A5458" t="s">
        <v>4401</v>
      </c>
      <c r="C5458" t="s">
        <v>18444</v>
      </c>
      <c r="F5458" s="1"/>
      <c r="G5458" s="1"/>
      <c r="I5458" s="1"/>
      <c r="J5458" t="s">
        <v>18445</v>
      </c>
      <c r="K5458" t="s">
        <v>16</v>
      </c>
      <c r="L5458">
        <v>77042</v>
      </c>
    </row>
    <row r="5459" spans="1:12" x14ac:dyDescent="0.25">
      <c r="A5459" t="s">
        <v>4401</v>
      </c>
      <c r="C5459" t="s">
        <v>4448</v>
      </c>
      <c r="F5459" s="1"/>
      <c r="G5459" s="1"/>
      <c r="I5459" s="1"/>
      <c r="J5459" t="s">
        <v>4449</v>
      </c>
      <c r="K5459" t="s">
        <v>16</v>
      </c>
      <c r="L5459">
        <v>77041</v>
      </c>
    </row>
    <row r="5460" spans="1:12" x14ac:dyDescent="0.25">
      <c r="A5460" t="s">
        <v>4401</v>
      </c>
      <c r="C5460" t="s">
        <v>14588</v>
      </c>
      <c r="F5460" s="1"/>
      <c r="G5460" s="1"/>
      <c r="I5460" s="1"/>
      <c r="J5460" t="s">
        <v>14589</v>
      </c>
      <c r="K5460" t="s">
        <v>16</v>
      </c>
      <c r="L5460">
        <v>77099</v>
      </c>
    </row>
    <row r="5461" spans="1:12" x14ac:dyDescent="0.25">
      <c r="A5461" t="s">
        <v>4401</v>
      </c>
      <c r="C5461" t="s">
        <v>5225</v>
      </c>
      <c r="F5461" s="1"/>
      <c r="G5461" s="1"/>
      <c r="I5461" s="1"/>
      <c r="J5461" t="s">
        <v>14590</v>
      </c>
      <c r="K5461" t="s">
        <v>148</v>
      </c>
      <c r="L5461">
        <v>77551</v>
      </c>
    </row>
    <row r="5462" spans="1:12" x14ac:dyDescent="0.25">
      <c r="A5462" t="s">
        <v>4401</v>
      </c>
      <c r="C5462" t="s">
        <v>14591</v>
      </c>
      <c r="F5462" s="1"/>
      <c r="G5462" s="1"/>
      <c r="I5462" s="1"/>
      <c r="J5462" t="s">
        <v>14592</v>
      </c>
      <c r="K5462" t="s">
        <v>22</v>
      </c>
      <c r="L5462">
        <v>77449</v>
      </c>
    </row>
    <row r="5463" spans="1:12" x14ac:dyDescent="0.25">
      <c r="A5463" t="s">
        <v>4401</v>
      </c>
      <c r="C5463" t="s">
        <v>7598</v>
      </c>
      <c r="F5463" s="1"/>
      <c r="G5463" s="1"/>
      <c r="I5463" s="1"/>
      <c r="J5463" t="s">
        <v>7599</v>
      </c>
      <c r="K5463" t="s">
        <v>16</v>
      </c>
      <c r="L5463">
        <v>77498</v>
      </c>
    </row>
    <row r="5464" spans="1:12" x14ac:dyDescent="0.25">
      <c r="A5464" t="s">
        <v>4401</v>
      </c>
      <c r="C5464" t="s">
        <v>4692</v>
      </c>
      <c r="F5464" s="1"/>
      <c r="G5464" s="1"/>
      <c r="I5464" s="1"/>
      <c r="J5464" t="s">
        <v>14595</v>
      </c>
      <c r="K5464" t="s">
        <v>356</v>
      </c>
      <c r="L5464">
        <v>77566</v>
      </c>
    </row>
    <row r="5465" spans="1:12" x14ac:dyDescent="0.25">
      <c r="A5465" t="s">
        <v>4401</v>
      </c>
      <c r="C5465" t="s">
        <v>18446</v>
      </c>
      <c r="F5465" s="1"/>
      <c r="G5465" s="1"/>
      <c r="I5465" s="1"/>
      <c r="J5465" t="s">
        <v>18447</v>
      </c>
      <c r="K5465" t="s">
        <v>16</v>
      </c>
      <c r="L5465">
        <v>77076</v>
      </c>
    </row>
    <row r="5466" spans="1:12" x14ac:dyDescent="0.25">
      <c r="A5466" t="s">
        <v>4401</v>
      </c>
      <c r="C5466" t="s">
        <v>7492</v>
      </c>
      <c r="F5466" s="1"/>
      <c r="G5466" s="1"/>
      <c r="I5466" s="1"/>
      <c r="J5466" t="s">
        <v>7493</v>
      </c>
      <c r="K5466" t="s">
        <v>145</v>
      </c>
      <c r="L5466">
        <v>77801</v>
      </c>
    </row>
    <row r="5467" spans="1:12" x14ac:dyDescent="0.25">
      <c r="A5467" t="s">
        <v>4401</v>
      </c>
      <c r="C5467" t="s">
        <v>4396</v>
      </c>
      <c r="F5467" s="1"/>
      <c r="G5467" s="1"/>
      <c r="I5467" s="1"/>
      <c r="J5467" t="s">
        <v>7494</v>
      </c>
      <c r="K5467" t="s">
        <v>16</v>
      </c>
      <c r="L5467">
        <v>77075</v>
      </c>
    </row>
    <row r="5468" spans="1:12" x14ac:dyDescent="0.25">
      <c r="A5468" t="s">
        <v>4401</v>
      </c>
      <c r="C5468" t="s">
        <v>18448</v>
      </c>
      <c r="F5468" s="1"/>
      <c r="G5468" s="1"/>
      <c r="I5468" s="1"/>
      <c r="J5468" t="s">
        <v>18449</v>
      </c>
      <c r="K5468" t="s">
        <v>19</v>
      </c>
      <c r="L5468">
        <v>77581</v>
      </c>
    </row>
    <row r="5469" spans="1:12" x14ac:dyDescent="0.25">
      <c r="A5469" t="s">
        <v>4401</v>
      </c>
      <c r="C5469" t="s">
        <v>14596</v>
      </c>
      <c r="F5469" s="1"/>
      <c r="G5469" s="1"/>
      <c r="I5469" s="1"/>
      <c r="J5469" t="s">
        <v>14597</v>
      </c>
      <c r="K5469" t="s">
        <v>16</v>
      </c>
      <c r="L5469">
        <v>77081</v>
      </c>
    </row>
    <row r="5470" spans="1:12" x14ac:dyDescent="0.25">
      <c r="A5470" t="s">
        <v>4401</v>
      </c>
      <c r="C5470" t="s">
        <v>14598</v>
      </c>
      <c r="F5470" s="1"/>
      <c r="G5470" s="1"/>
      <c r="I5470" s="1"/>
      <c r="J5470" t="s">
        <v>14599</v>
      </c>
      <c r="K5470" t="s">
        <v>143</v>
      </c>
      <c r="L5470">
        <v>77573</v>
      </c>
    </row>
    <row r="5471" spans="1:12" x14ac:dyDescent="0.25">
      <c r="A5471" t="s">
        <v>4401</v>
      </c>
      <c r="C5471" t="s">
        <v>5334</v>
      </c>
      <c r="F5471" s="1"/>
      <c r="G5471" s="1"/>
      <c r="I5471" s="1"/>
      <c r="J5471" t="s">
        <v>5335</v>
      </c>
      <c r="K5471" t="s">
        <v>122</v>
      </c>
      <c r="L5471">
        <v>77396</v>
      </c>
    </row>
    <row r="5472" spans="1:12" x14ac:dyDescent="0.25">
      <c r="A5472" t="s">
        <v>4401</v>
      </c>
      <c r="C5472" t="s">
        <v>14600</v>
      </c>
      <c r="F5472" s="1"/>
      <c r="G5472" s="1"/>
      <c r="I5472" s="1"/>
      <c r="J5472" t="s">
        <v>14601</v>
      </c>
      <c r="K5472" t="s">
        <v>16</v>
      </c>
      <c r="L5472">
        <v>77069</v>
      </c>
    </row>
    <row r="5473" spans="1:12" x14ac:dyDescent="0.25">
      <c r="A5473" t="s">
        <v>4401</v>
      </c>
      <c r="C5473" t="s">
        <v>7603</v>
      </c>
      <c r="F5473" s="1"/>
      <c r="G5473" s="1"/>
      <c r="I5473" s="1"/>
      <c r="J5473" t="s">
        <v>7604</v>
      </c>
      <c r="K5473" t="s">
        <v>16</v>
      </c>
      <c r="L5473">
        <v>77034</v>
      </c>
    </row>
    <row r="5474" spans="1:12" x14ac:dyDescent="0.25">
      <c r="A5474" t="s">
        <v>4401</v>
      </c>
      <c r="C5474" t="s">
        <v>7605</v>
      </c>
      <c r="F5474" s="1"/>
      <c r="G5474" s="1"/>
      <c r="I5474" s="1"/>
      <c r="J5474" t="s">
        <v>7606</v>
      </c>
      <c r="K5474" t="s">
        <v>16</v>
      </c>
      <c r="L5474">
        <v>77098</v>
      </c>
    </row>
    <row r="5475" spans="1:12" x14ac:dyDescent="0.25">
      <c r="A5475" t="s">
        <v>4401</v>
      </c>
      <c r="C5475" t="s">
        <v>4928</v>
      </c>
      <c r="F5475" s="1"/>
      <c r="G5475" s="1"/>
      <c r="I5475" s="1"/>
      <c r="J5475" t="s">
        <v>7607</v>
      </c>
      <c r="K5475" t="s">
        <v>111</v>
      </c>
      <c r="L5475">
        <v>77379</v>
      </c>
    </row>
    <row r="5476" spans="1:12" x14ac:dyDescent="0.25">
      <c r="A5476" t="s">
        <v>4401</v>
      </c>
      <c r="C5476" t="s">
        <v>5336</v>
      </c>
      <c r="F5476" s="1"/>
      <c r="G5476" s="1"/>
      <c r="I5476" s="1"/>
      <c r="J5476" t="s">
        <v>5337</v>
      </c>
      <c r="K5476" t="s">
        <v>19</v>
      </c>
      <c r="L5476">
        <v>77584</v>
      </c>
    </row>
    <row r="5477" spans="1:12" x14ac:dyDescent="0.25">
      <c r="A5477" t="s">
        <v>4401</v>
      </c>
      <c r="C5477" t="s">
        <v>23474</v>
      </c>
      <c r="F5477" s="1"/>
      <c r="G5477" s="1"/>
      <c r="I5477" s="1"/>
      <c r="J5477" t="s">
        <v>23475</v>
      </c>
      <c r="K5477" t="s">
        <v>166</v>
      </c>
      <c r="L5477">
        <v>77354</v>
      </c>
    </row>
    <row r="5478" spans="1:12" x14ac:dyDescent="0.25">
      <c r="A5478" t="s">
        <v>4401</v>
      </c>
      <c r="C5478" t="s">
        <v>18452</v>
      </c>
      <c r="F5478" s="1"/>
      <c r="G5478" s="1"/>
      <c r="I5478" s="1"/>
      <c r="J5478" t="s">
        <v>18453</v>
      </c>
      <c r="K5478" t="s">
        <v>19</v>
      </c>
      <c r="L5478">
        <v>77581</v>
      </c>
    </row>
    <row r="5479" spans="1:12" x14ac:dyDescent="0.25">
      <c r="A5479" t="s">
        <v>4401</v>
      </c>
      <c r="C5479" t="s">
        <v>18454</v>
      </c>
      <c r="F5479" s="1"/>
      <c r="G5479" s="1"/>
      <c r="I5479" s="1"/>
      <c r="J5479" t="s">
        <v>18455</v>
      </c>
      <c r="K5479" t="s">
        <v>16</v>
      </c>
      <c r="L5479">
        <v>77042</v>
      </c>
    </row>
    <row r="5480" spans="1:12" x14ac:dyDescent="0.25">
      <c r="A5480" t="s">
        <v>4401</v>
      </c>
      <c r="C5480" t="s">
        <v>4881</v>
      </c>
      <c r="F5480" s="1"/>
      <c r="G5480" s="1"/>
      <c r="I5480" s="1"/>
      <c r="J5480" t="s">
        <v>4882</v>
      </c>
      <c r="K5480" t="s">
        <v>16</v>
      </c>
      <c r="L5480">
        <v>77039</v>
      </c>
    </row>
    <row r="5481" spans="1:12" x14ac:dyDescent="0.25">
      <c r="A5481" t="s">
        <v>4401</v>
      </c>
      <c r="C5481" t="s">
        <v>18457</v>
      </c>
      <c r="F5481" s="1"/>
      <c r="G5481" s="1"/>
      <c r="I5481" s="1"/>
      <c r="J5481" t="s">
        <v>18458</v>
      </c>
      <c r="K5481" t="s">
        <v>196</v>
      </c>
      <c r="L5481">
        <v>77505</v>
      </c>
    </row>
    <row r="5482" spans="1:12" x14ac:dyDescent="0.25">
      <c r="A5482" t="s">
        <v>4401</v>
      </c>
      <c r="C5482" t="s">
        <v>18459</v>
      </c>
      <c r="F5482" s="1"/>
      <c r="G5482" s="1"/>
      <c r="I5482" s="1"/>
      <c r="J5482" t="s">
        <v>18460</v>
      </c>
      <c r="K5482" t="s">
        <v>203</v>
      </c>
      <c r="L5482">
        <v>77377</v>
      </c>
    </row>
    <row r="5483" spans="1:12" x14ac:dyDescent="0.25">
      <c r="A5483" t="s">
        <v>4401</v>
      </c>
      <c r="C5483" t="s">
        <v>23355</v>
      </c>
      <c r="F5483" s="1"/>
      <c r="G5483" s="1"/>
      <c r="I5483" s="1"/>
      <c r="J5483" t="s">
        <v>23356</v>
      </c>
      <c r="K5483" t="s">
        <v>16</v>
      </c>
      <c r="L5483">
        <v>77055</v>
      </c>
    </row>
    <row r="5484" spans="1:12" x14ac:dyDescent="0.25">
      <c r="A5484" t="s">
        <v>4401</v>
      </c>
      <c r="C5484" t="s">
        <v>7497</v>
      </c>
      <c r="F5484" s="1"/>
      <c r="G5484" s="1"/>
      <c r="I5484" s="1"/>
      <c r="J5484" t="s">
        <v>7498</v>
      </c>
      <c r="K5484" t="s">
        <v>188</v>
      </c>
      <c r="L5484">
        <v>77356</v>
      </c>
    </row>
    <row r="5485" spans="1:12" x14ac:dyDescent="0.25">
      <c r="A5485" t="s">
        <v>4401</v>
      </c>
      <c r="C5485" t="s">
        <v>4887</v>
      </c>
      <c r="F5485" s="1"/>
      <c r="G5485" s="1"/>
      <c r="I5485" s="1"/>
      <c r="J5485" t="s">
        <v>4888</v>
      </c>
      <c r="K5485" t="s">
        <v>91</v>
      </c>
      <c r="L5485">
        <v>77546</v>
      </c>
    </row>
    <row r="5486" spans="1:12" x14ac:dyDescent="0.25">
      <c r="A5486" t="s">
        <v>917</v>
      </c>
      <c r="C5486" t="s">
        <v>2783</v>
      </c>
      <c r="F5486" s="1"/>
      <c r="G5486" s="1"/>
      <c r="I5486" s="1"/>
      <c r="J5486" t="s">
        <v>10446</v>
      </c>
      <c r="K5486" t="s">
        <v>16</v>
      </c>
      <c r="L5486">
        <v>77027</v>
      </c>
    </row>
    <row r="5487" spans="1:12" x14ac:dyDescent="0.25">
      <c r="A5487" t="s">
        <v>917</v>
      </c>
      <c r="C5487" t="s">
        <v>2967</v>
      </c>
      <c r="F5487" s="1"/>
      <c r="G5487" s="1"/>
      <c r="I5487" s="1"/>
      <c r="J5487" t="s">
        <v>2968</v>
      </c>
      <c r="K5487" t="s">
        <v>16</v>
      </c>
      <c r="L5487">
        <v>77023</v>
      </c>
    </row>
    <row r="5488" spans="1:12" x14ac:dyDescent="0.25">
      <c r="A5488" t="s">
        <v>917</v>
      </c>
      <c r="C5488" t="s">
        <v>10448</v>
      </c>
      <c r="F5488" s="1"/>
      <c r="G5488" s="1"/>
      <c r="I5488" s="1"/>
      <c r="J5488" t="s">
        <v>10449</v>
      </c>
      <c r="K5488" t="s">
        <v>16</v>
      </c>
      <c r="L5488">
        <v>77090</v>
      </c>
    </row>
    <row r="5489" spans="1:12" x14ac:dyDescent="0.25">
      <c r="A5489" t="s">
        <v>917</v>
      </c>
      <c r="C5489" t="s">
        <v>10457</v>
      </c>
      <c r="F5489" s="1"/>
      <c r="G5489" s="1"/>
      <c r="I5489" s="1"/>
      <c r="J5489" t="s">
        <v>10458</v>
      </c>
      <c r="K5489" t="s">
        <v>16</v>
      </c>
      <c r="L5489">
        <v>77084</v>
      </c>
    </row>
    <row r="5490" spans="1:12" x14ac:dyDescent="0.25">
      <c r="A5490" t="s">
        <v>917</v>
      </c>
      <c r="C5490" t="s">
        <v>10459</v>
      </c>
      <c r="F5490" s="1"/>
      <c r="G5490" s="1"/>
      <c r="I5490" s="1"/>
      <c r="J5490" t="s">
        <v>10460</v>
      </c>
      <c r="K5490" t="s">
        <v>196</v>
      </c>
      <c r="L5490">
        <v>77506</v>
      </c>
    </row>
    <row r="5491" spans="1:12" x14ac:dyDescent="0.25">
      <c r="A5491" t="s">
        <v>4401</v>
      </c>
      <c r="C5491" t="s">
        <v>4581</v>
      </c>
      <c r="F5491" s="1"/>
      <c r="G5491" s="1"/>
      <c r="I5491" s="1"/>
      <c r="J5491" t="s">
        <v>4583</v>
      </c>
      <c r="K5491" t="s">
        <v>16</v>
      </c>
      <c r="L5491">
        <v>77076</v>
      </c>
    </row>
    <row r="5492" spans="1:12" x14ac:dyDescent="0.25">
      <c r="A5492" t="s">
        <v>4401</v>
      </c>
      <c r="C5492" t="s">
        <v>14602</v>
      </c>
      <c r="F5492" s="1"/>
      <c r="G5492" s="1"/>
      <c r="I5492" s="1"/>
      <c r="J5492" t="s">
        <v>14603</v>
      </c>
      <c r="K5492" t="s">
        <v>727</v>
      </c>
      <c r="L5492">
        <v>77536</v>
      </c>
    </row>
    <row r="5493" spans="1:12" x14ac:dyDescent="0.25">
      <c r="A5493" t="s">
        <v>4401</v>
      </c>
      <c r="C5493" t="s">
        <v>14604</v>
      </c>
      <c r="F5493" s="1"/>
      <c r="G5493" s="1"/>
      <c r="I5493" s="1"/>
      <c r="J5493" t="s">
        <v>14605</v>
      </c>
      <c r="K5493" t="s">
        <v>16</v>
      </c>
      <c r="L5493">
        <v>77083</v>
      </c>
    </row>
    <row r="5494" spans="1:12" x14ac:dyDescent="0.25">
      <c r="A5494" t="s">
        <v>4401</v>
      </c>
      <c r="C5494" t="s">
        <v>23478</v>
      </c>
      <c r="F5494" s="1"/>
      <c r="G5494" s="1"/>
      <c r="I5494" s="1"/>
      <c r="J5494" t="s">
        <v>23479</v>
      </c>
      <c r="K5494" t="s">
        <v>16</v>
      </c>
      <c r="L5494">
        <v>77033</v>
      </c>
    </row>
    <row r="5495" spans="1:12" x14ac:dyDescent="0.25">
      <c r="A5495" t="s">
        <v>4401</v>
      </c>
      <c r="C5495" t="s">
        <v>4586</v>
      </c>
      <c r="F5495" s="1"/>
      <c r="G5495" s="1"/>
      <c r="I5495" s="1"/>
      <c r="J5495" t="s">
        <v>4587</v>
      </c>
      <c r="K5495" t="s">
        <v>302</v>
      </c>
      <c r="L5495">
        <v>77304</v>
      </c>
    </row>
    <row r="5496" spans="1:12" x14ac:dyDescent="0.25">
      <c r="A5496" t="s">
        <v>4401</v>
      </c>
      <c r="C5496" t="s">
        <v>4011</v>
      </c>
      <c r="F5496" s="1"/>
      <c r="G5496" s="1"/>
      <c r="I5496" s="1"/>
      <c r="J5496" t="s">
        <v>4977</v>
      </c>
      <c r="K5496" t="s">
        <v>16</v>
      </c>
      <c r="L5496">
        <v>77070</v>
      </c>
    </row>
    <row r="5497" spans="1:12" x14ac:dyDescent="0.25">
      <c r="A5497" t="s">
        <v>4401</v>
      </c>
      <c r="C5497" t="s">
        <v>14606</v>
      </c>
      <c r="F5497" s="1"/>
      <c r="G5497" s="1"/>
      <c r="I5497" s="1"/>
      <c r="J5497" t="s">
        <v>14607</v>
      </c>
      <c r="K5497" t="s">
        <v>16</v>
      </c>
      <c r="L5497">
        <v>77053</v>
      </c>
    </row>
    <row r="5498" spans="1:12" x14ac:dyDescent="0.25">
      <c r="A5498" t="s">
        <v>4401</v>
      </c>
      <c r="C5498" t="s">
        <v>14608</v>
      </c>
      <c r="F5498" s="1"/>
      <c r="G5498" s="1"/>
      <c r="I5498" s="1"/>
      <c r="J5498" t="s">
        <v>14609</v>
      </c>
      <c r="K5498" t="s">
        <v>22</v>
      </c>
      <c r="L5498">
        <v>77450</v>
      </c>
    </row>
    <row r="5499" spans="1:12" x14ac:dyDescent="0.25">
      <c r="A5499" t="s">
        <v>4401</v>
      </c>
      <c r="C5499" t="s">
        <v>4596</v>
      </c>
      <c r="F5499" s="1"/>
      <c r="G5499" s="1"/>
      <c r="I5499" s="1"/>
      <c r="J5499" t="s">
        <v>4597</v>
      </c>
      <c r="K5499" t="s">
        <v>492</v>
      </c>
      <c r="L5499">
        <v>77433</v>
      </c>
    </row>
    <row r="5500" spans="1:12" x14ac:dyDescent="0.25">
      <c r="A5500" t="s">
        <v>4401</v>
      </c>
      <c r="C5500" t="s">
        <v>14611</v>
      </c>
      <c r="F5500" s="1"/>
      <c r="G5500" s="1"/>
      <c r="I5500" s="1"/>
      <c r="J5500" t="s">
        <v>14612</v>
      </c>
      <c r="K5500" t="s">
        <v>89</v>
      </c>
      <c r="L5500">
        <v>77489</v>
      </c>
    </row>
    <row r="5501" spans="1:12" x14ac:dyDescent="0.25">
      <c r="A5501" t="s">
        <v>4401</v>
      </c>
      <c r="C5501" t="s">
        <v>18461</v>
      </c>
      <c r="F5501" s="1"/>
      <c r="G5501" s="1"/>
      <c r="I5501" s="1"/>
      <c r="J5501" t="s">
        <v>18462</v>
      </c>
      <c r="K5501" t="s">
        <v>57</v>
      </c>
      <c r="L5501">
        <v>77705</v>
      </c>
    </row>
    <row r="5502" spans="1:12" x14ac:dyDescent="0.25">
      <c r="A5502" t="s">
        <v>4401</v>
      </c>
      <c r="C5502" t="s">
        <v>7499</v>
      </c>
      <c r="F5502" s="1"/>
      <c r="G5502" s="1"/>
      <c r="I5502" s="1"/>
      <c r="J5502" t="s">
        <v>4954</v>
      </c>
      <c r="K5502" t="s">
        <v>16</v>
      </c>
      <c r="L5502">
        <v>77072</v>
      </c>
    </row>
    <row r="5503" spans="1:12" x14ac:dyDescent="0.25">
      <c r="A5503" t="s">
        <v>4401</v>
      </c>
      <c r="C5503" t="s">
        <v>4396</v>
      </c>
      <c r="F5503" s="1"/>
      <c r="G5503" s="1"/>
      <c r="I5503" s="1"/>
      <c r="J5503" t="s">
        <v>18463</v>
      </c>
      <c r="K5503" t="s">
        <v>323</v>
      </c>
      <c r="L5503">
        <v>77384</v>
      </c>
    </row>
    <row r="5504" spans="1:12" x14ac:dyDescent="0.25">
      <c r="A5504" t="s">
        <v>4401</v>
      </c>
      <c r="C5504" t="s">
        <v>18464</v>
      </c>
      <c r="F5504" s="1"/>
      <c r="G5504" s="1"/>
      <c r="I5504" s="1"/>
      <c r="J5504" t="s">
        <v>18465</v>
      </c>
      <c r="K5504" t="s">
        <v>16</v>
      </c>
      <c r="L5504">
        <v>77067</v>
      </c>
    </row>
    <row r="5505" spans="1:12" x14ac:dyDescent="0.25">
      <c r="A5505" t="s">
        <v>4401</v>
      </c>
      <c r="C5505" t="s">
        <v>4456</v>
      </c>
      <c r="F5505" s="1"/>
      <c r="G5505" s="1"/>
      <c r="I5505" s="1"/>
      <c r="J5505" t="s">
        <v>4457</v>
      </c>
      <c r="K5505" t="s">
        <v>71</v>
      </c>
      <c r="L5505">
        <v>77598</v>
      </c>
    </row>
    <row r="5506" spans="1:12" x14ac:dyDescent="0.25">
      <c r="A5506" t="s">
        <v>4401</v>
      </c>
      <c r="C5506" t="s">
        <v>4892</v>
      </c>
      <c r="F5506" s="1"/>
      <c r="G5506" s="1"/>
      <c r="I5506" s="1"/>
      <c r="J5506" t="s">
        <v>18466</v>
      </c>
      <c r="K5506" t="s">
        <v>302</v>
      </c>
      <c r="L5506">
        <v>77304</v>
      </c>
    </row>
    <row r="5507" spans="1:12" x14ac:dyDescent="0.25">
      <c r="A5507" t="s">
        <v>4401</v>
      </c>
      <c r="C5507" t="s">
        <v>4853</v>
      </c>
      <c r="F5507" s="1"/>
      <c r="G5507" s="1"/>
      <c r="I5507" s="1"/>
      <c r="J5507" t="s">
        <v>4893</v>
      </c>
      <c r="K5507" t="s">
        <v>78</v>
      </c>
      <c r="L5507">
        <v>77642</v>
      </c>
    </row>
    <row r="5508" spans="1:12" x14ac:dyDescent="0.25">
      <c r="A5508" t="s">
        <v>4401</v>
      </c>
      <c r="C5508" t="s">
        <v>5609</v>
      </c>
      <c r="F5508" s="1"/>
      <c r="G5508" s="1"/>
      <c r="I5508" s="1"/>
      <c r="J5508" t="s">
        <v>7503</v>
      </c>
      <c r="K5508" t="s">
        <v>16</v>
      </c>
      <c r="L5508">
        <v>77060</v>
      </c>
    </row>
    <row r="5509" spans="1:12" x14ac:dyDescent="0.25">
      <c r="A5509" t="s">
        <v>4401</v>
      </c>
      <c r="C5509" t="s">
        <v>4894</v>
      </c>
      <c r="F5509" s="1"/>
      <c r="G5509" s="1"/>
      <c r="I5509" s="1"/>
      <c r="J5509" t="s">
        <v>4895</v>
      </c>
      <c r="K5509" t="s">
        <v>16</v>
      </c>
      <c r="L5509">
        <v>77081</v>
      </c>
    </row>
    <row r="5510" spans="1:12" x14ac:dyDescent="0.25">
      <c r="A5510" t="s">
        <v>4401</v>
      </c>
      <c r="C5510" t="s">
        <v>4459</v>
      </c>
      <c r="F5510" s="1"/>
      <c r="G5510" s="1"/>
      <c r="I5510" s="1"/>
      <c r="J5510" t="s">
        <v>4460</v>
      </c>
      <c r="K5510" t="s">
        <v>440</v>
      </c>
      <c r="L5510">
        <v>77531</v>
      </c>
    </row>
    <row r="5511" spans="1:12" x14ac:dyDescent="0.25">
      <c r="A5511" t="s">
        <v>917</v>
      </c>
      <c r="C5511" t="s">
        <v>10470</v>
      </c>
      <c r="F5511" s="1"/>
      <c r="G5511" s="1"/>
      <c r="I5511" s="1"/>
      <c r="J5511" t="s">
        <v>10471</v>
      </c>
      <c r="K5511" t="s">
        <v>16</v>
      </c>
      <c r="L5511">
        <v>77061</v>
      </c>
    </row>
    <row r="5512" spans="1:12" x14ac:dyDescent="0.25">
      <c r="A5512" t="s">
        <v>917</v>
      </c>
      <c r="C5512" t="s">
        <v>10472</v>
      </c>
      <c r="F5512" s="1"/>
      <c r="G5512" s="1"/>
      <c r="I5512" s="1"/>
      <c r="J5512" t="s">
        <v>10473</v>
      </c>
      <c r="K5512" t="s">
        <v>261</v>
      </c>
      <c r="L5512">
        <v>77378</v>
      </c>
    </row>
    <row r="5513" spans="1:12" x14ac:dyDescent="0.25">
      <c r="A5513" t="s">
        <v>917</v>
      </c>
      <c r="C5513" t="s">
        <v>2996</v>
      </c>
      <c r="F5513" s="1"/>
      <c r="G5513" s="1"/>
      <c r="I5513" s="1"/>
      <c r="J5513" t="s">
        <v>2997</v>
      </c>
      <c r="K5513" t="s">
        <v>44</v>
      </c>
      <c r="L5513">
        <v>77575</v>
      </c>
    </row>
    <row r="5514" spans="1:12" x14ac:dyDescent="0.25">
      <c r="A5514" t="s">
        <v>4401</v>
      </c>
      <c r="C5514" t="s">
        <v>14613</v>
      </c>
      <c r="F5514" s="1"/>
      <c r="G5514" s="1"/>
      <c r="I5514" s="1"/>
      <c r="J5514" t="s">
        <v>14614</v>
      </c>
      <c r="K5514" t="s">
        <v>16</v>
      </c>
      <c r="L5514">
        <v>77008</v>
      </c>
    </row>
    <row r="5515" spans="1:12" x14ac:dyDescent="0.25">
      <c r="A5515" t="s">
        <v>4401</v>
      </c>
      <c r="C5515" t="s">
        <v>2985</v>
      </c>
      <c r="F5515" s="1"/>
      <c r="G5515" s="1"/>
      <c r="I5515" s="1"/>
      <c r="J5515" t="s">
        <v>23489</v>
      </c>
      <c r="K5515" t="s">
        <v>22</v>
      </c>
      <c r="L5515">
        <v>77494</v>
      </c>
    </row>
    <row r="5516" spans="1:12" x14ac:dyDescent="0.25">
      <c r="A5516" t="s">
        <v>4401</v>
      </c>
      <c r="C5516" t="s">
        <v>14615</v>
      </c>
      <c r="F5516" s="1"/>
      <c r="G5516" s="1"/>
      <c r="I5516" s="1"/>
      <c r="J5516" t="s">
        <v>14616</v>
      </c>
      <c r="K5516" t="s">
        <v>22</v>
      </c>
      <c r="L5516">
        <v>77450</v>
      </c>
    </row>
    <row r="5517" spans="1:12" x14ac:dyDescent="0.25">
      <c r="A5517" t="s">
        <v>4401</v>
      </c>
      <c r="C5517" t="s">
        <v>7612</v>
      </c>
      <c r="F5517" s="1"/>
      <c r="G5517" s="1"/>
      <c r="I5517" s="1"/>
      <c r="J5517" t="s">
        <v>7613</v>
      </c>
      <c r="K5517" t="s">
        <v>203</v>
      </c>
      <c r="L5517">
        <v>77375</v>
      </c>
    </row>
    <row r="5518" spans="1:12" x14ac:dyDescent="0.25">
      <c r="A5518" t="s">
        <v>4401</v>
      </c>
      <c r="C5518" t="s">
        <v>4467</v>
      </c>
      <c r="F5518" s="1"/>
      <c r="G5518" s="1"/>
      <c r="I5518" s="1"/>
      <c r="J5518" t="s">
        <v>18467</v>
      </c>
      <c r="K5518" t="s">
        <v>356</v>
      </c>
      <c r="L5518">
        <v>77566</v>
      </c>
    </row>
    <row r="5519" spans="1:12" x14ac:dyDescent="0.25">
      <c r="A5519" t="s">
        <v>4401</v>
      </c>
      <c r="C5519" t="s">
        <v>18468</v>
      </c>
      <c r="F5519" s="1"/>
      <c r="G5519" s="1"/>
      <c r="I5519" s="1"/>
      <c r="J5519" t="s">
        <v>18469</v>
      </c>
      <c r="K5519" t="s">
        <v>16</v>
      </c>
      <c r="L5519">
        <v>77008</v>
      </c>
    </row>
    <row r="5520" spans="1:12" x14ac:dyDescent="0.25">
      <c r="A5520" t="s">
        <v>4401</v>
      </c>
      <c r="C5520" t="s">
        <v>7507</v>
      </c>
      <c r="F5520" s="1"/>
      <c r="G5520" s="1"/>
      <c r="I5520" s="1"/>
      <c r="J5520" t="s">
        <v>7508</v>
      </c>
      <c r="K5520" t="s">
        <v>16</v>
      </c>
      <c r="L5520">
        <v>77091</v>
      </c>
    </row>
    <row r="5521" spans="1:12" x14ac:dyDescent="0.25">
      <c r="A5521" t="s">
        <v>4401</v>
      </c>
      <c r="C5521" t="s">
        <v>18470</v>
      </c>
      <c r="F5521" s="1"/>
      <c r="G5521" s="1"/>
      <c r="I5521" s="1"/>
      <c r="J5521" t="s">
        <v>18471</v>
      </c>
      <c r="K5521" t="s">
        <v>4900</v>
      </c>
      <c r="L5521">
        <v>77382</v>
      </c>
    </row>
    <row r="5522" spans="1:12" x14ac:dyDescent="0.25">
      <c r="A5522" t="s">
        <v>4401</v>
      </c>
      <c r="C5522" t="s">
        <v>4903</v>
      </c>
      <c r="F5522" s="1"/>
      <c r="G5522" s="1"/>
      <c r="I5522" s="1"/>
      <c r="J5522" t="s">
        <v>4904</v>
      </c>
      <c r="K5522" t="s">
        <v>16</v>
      </c>
      <c r="L5522">
        <v>77019</v>
      </c>
    </row>
    <row r="5523" spans="1:12" x14ac:dyDescent="0.25">
      <c r="A5523" t="s">
        <v>4401</v>
      </c>
      <c r="C5523" t="s">
        <v>18472</v>
      </c>
      <c r="F5523" s="1"/>
      <c r="G5523" s="1"/>
      <c r="I5523" s="1"/>
      <c r="J5523" t="s">
        <v>18473</v>
      </c>
      <c r="K5523" t="s">
        <v>89</v>
      </c>
      <c r="L5523">
        <v>77459</v>
      </c>
    </row>
    <row r="5524" spans="1:12" x14ac:dyDescent="0.25">
      <c r="A5524" t="s">
        <v>4401</v>
      </c>
      <c r="C5524" t="s">
        <v>7511</v>
      </c>
      <c r="F5524" s="1"/>
      <c r="G5524" s="1"/>
      <c r="I5524" s="1"/>
      <c r="J5524" t="s">
        <v>7512</v>
      </c>
      <c r="K5524" t="s">
        <v>16</v>
      </c>
      <c r="L5524">
        <v>77076</v>
      </c>
    </row>
    <row r="5525" spans="1:12" x14ac:dyDescent="0.25">
      <c r="A5525" t="s">
        <v>4401</v>
      </c>
      <c r="C5525" t="s">
        <v>14619</v>
      </c>
      <c r="F5525" s="1"/>
      <c r="G5525" s="1"/>
      <c r="I5525" s="1"/>
      <c r="J5525" t="s">
        <v>14620</v>
      </c>
      <c r="K5525" t="s">
        <v>16</v>
      </c>
      <c r="L5525">
        <v>77084</v>
      </c>
    </row>
    <row r="5526" spans="1:12" x14ac:dyDescent="0.25">
      <c r="A5526" t="s">
        <v>4401</v>
      </c>
      <c r="C5526" t="s">
        <v>14621</v>
      </c>
      <c r="F5526" s="1"/>
      <c r="G5526" s="1"/>
      <c r="I5526" s="1"/>
      <c r="J5526" t="s">
        <v>14622</v>
      </c>
      <c r="K5526" t="s">
        <v>16</v>
      </c>
      <c r="L5526">
        <v>77042</v>
      </c>
    </row>
    <row r="5527" spans="1:12" x14ac:dyDescent="0.25">
      <c r="A5527" t="s">
        <v>4401</v>
      </c>
      <c r="C5527" t="s">
        <v>5358</v>
      </c>
      <c r="F5527" s="1"/>
      <c r="G5527" s="1"/>
      <c r="I5527" s="1"/>
      <c r="J5527" t="s">
        <v>5359</v>
      </c>
      <c r="K5527" t="s">
        <v>145</v>
      </c>
      <c r="L5527">
        <v>77802</v>
      </c>
    </row>
    <row r="5528" spans="1:12" x14ac:dyDescent="0.25">
      <c r="A5528" t="s">
        <v>4401</v>
      </c>
      <c r="C5528" t="s">
        <v>2758</v>
      </c>
      <c r="F5528" s="1"/>
      <c r="G5528" s="1"/>
      <c r="I5528" s="1"/>
      <c r="J5528" t="s">
        <v>14623</v>
      </c>
      <c r="K5528" t="s">
        <v>22</v>
      </c>
      <c r="L5528">
        <v>77449</v>
      </c>
    </row>
    <row r="5529" spans="1:12" x14ac:dyDescent="0.25">
      <c r="A5529" t="s">
        <v>4401</v>
      </c>
      <c r="C5529" t="s">
        <v>14626</v>
      </c>
      <c r="F5529" s="1"/>
      <c r="G5529" s="1"/>
      <c r="I5529" s="1"/>
      <c r="J5529" t="s">
        <v>14627</v>
      </c>
      <c r="K5529" t="s">
        <v>206</v>
      </c>
      <c r="L5529">
        <v>77471</v>
      </c>
    </row>
    <row r="5530" spans="1:12" x14ac:dyDescent="0.25">
      <c r="A5530" t="s">
        <v>4401</v>
      </c>
      <c r="C5530" t="s">
        <v>4955</v>
      </c>
      <c r="F5530" s="1"/>
      <c r="G5530" s="1"/>
      <c r="I5530" s="1"/>
      <c r="J5530" t="s">
        <v>14628</v>
      </c>
      <c r="K5530" t="s">
        <v>16</v>
      </c>
      <c r="L5530">
        <v>77005</v>
      </c>
    </row>
    <row r="5531" spans="1:12" x14ac:dyDescent="0.25">
      <c r="A5531" t="s">
        <v>4401</v>
      </c>
      <c r="C5531" t="s">
        <v>18474</v>
      </c>
      <c r="F5531" s="1"/>
      <c r="G5531" s="1"/>
      <c r="I5531" s="1"/>
      <c r="J5531" t="s">
        <v>18475</v>
      </c>
      <c r="K5531" t="s">
        <v>16</v>
      </c>
      <c r="L5531">
        <v>77042</v>
      </c>
    </row>
    <row r="5532" spans="1:12" x14ac:dyDescent="0.25">
      <c r="A5532" t="s">
        <v>4401</v>
      </c>
      <c r="C5532" t="s">
        <v>18476</v>
      </c>
      <c r="F5532" s="1"/>
      <c r="G5532" s="1"/>
      <c r="I5532" s="1"/>
      <c r="J5532" t="s">
        <v>18477</v>
      </c>
      <c r="K5532" t="s">
        <v>492</v>
      </c>
      <c r="L5532">
        <v>77429</v>
      </c>
    </row>
    <row r="5533" spans="1:12" x14ac:dyDescent="0.25">
      <c r="A5533" t="s">
        <v>4401</v>
      </c>
      <c r="C5533" t="s">
        <v>18478</v>
      </c>
      <c r="F5533" s="1"/>
      <c r="G5533" s="1"/>
      <c r="I5533" s="1"/>
      <c r="J5533" t="s">
        <v>18479</v>
      </c>
      <c r="K5533" t="s">
        <v>16</v>
      </c>
      <c r="L5533">
        <v>77092</v>
      </c>
    </row>
    <row r="5534" spans="1:12" x14ac:dyDescent="0.25">
      <c r="A5534" t="s">
        <v>4401</v>
      </c>
      <c r="C5534" t="s">
        <v>18480</v>
      </c>
      <c r="F5534" s="1"/>
      <c r="G5534" s="1"/>
      <c r="I5534" s="1"/>
      <c r="J5534" t="s">
        <v>18481</v>
      </c>
      <c r="K5534" t="s">
        <v>206</v>
      </c>
      <c r="L5534">
        <v>77471</v>
      </c>
    </row>
    <row r="5535" spans="1:12" x14ac:dyDescent="0.25">
      <c r="A5535" t="s">
        <v>4401</v>
      </c>
      <c r="C5535" t="s">
        <v>18482</v>
      </c>
      <c r="F5535" s="1"/>
      <c r="G5535" s="1"/>
      <c r="I5535" s="1"/>
      <c r="J5535" t="s">
        <v>18483</v>
      </c>
      <c r="K5535" t="s">
        <v>16</v>
      </c>
      <c r="L5535">
        <v>77077</v>
      </c>
    </row>
    <row r="5536" spans="1:12" x14ac:dyDescent="0.25">
      <c r="A5536" t="s">
        <v>4401</v>
      </c>
      <c r="C5536" t="s">
        <v>18484</v>
      </c>
      <c r="F5536" s="1"/>
      <c r="G5536" s="1"/>
      <c r="I5536" s="1"/>
      <c r="J5536" t="s">
        <v>18485</v>
      </c>
      <c r="K5536" t="s">
        <v>16</v>
      </c>
      <c r="L5536">
        <v>77016</v>
      </c>
    </row>
    <row r="5537" spans="1:12" x14ac:dyDescent="0.25">
      <c r="A5537" t="s">
        <v>4401</v>
      </c>
      <c r="C5537" t="s">
        <v>4463</v>
      </c>
      <c r="F5537" s="1"/>
      <c r="G5537" s="1"/>
      <c r="I5537" s="1"/>
      <c r="J5537" t="s">
        <v>4464</v>
      </c>
      <c r="K5537" t="s">
        <v>302</v>
      </c>
      <c r="L5537">
        <v>77384</v>
      </c>
    </row>
    <row r="5538" spans="1:12" x14ac:dyDescent="0.25">
      <c r="A5538" t="s">
        <v>4401</v>
      </c>
      <c r="C5538" t="s">
        <v>4465</v>
      </c>
      <c r="F5538" s="1"/>
      <c r="G5538" s="1"/>
      <c r="I5538" s="1"/>
      <c r="J5538" t="s">
        <v>4466</v>
      </c>
      <c r="K5538" t="s">
        <v>203</v>
      </c>
      <c r="L5538">
        <v>77377</v>
      </c>
    </row>
    <row r="5539" spans="1:12" x14ac:dyDescent="0.25">
      <c r="A5539" t="s">
        <v>4401</v>
      </c>
      <c r="C5539" t="s">
        <v>14629</v>
      </c>
      <c r="F5539" s="1"/>
      <c r="G5539" s="1"/>
      <c r="I5539" s="1"/>
      <c r="J5539" t="s">
        <v>14630</v>
      </c>
      <c r="K5539" t="s">
        <v>148</v>
      </c>
      <c r="L5539">
        <v>77551</v>
      </c>
    </row>
    <row r="5540" spans="1:12" x14ac:dyDescent="0.25">
      <c r="A5540" t="s">
        <v>4401</v>
      </c>
      <c r="C5540" t="s">
        <v>14631</v>
      </c>
      <c r="F5540" s="1"/>
      <c r="G5540" s="1"/>
      <c r="I5540" s="1"/>
      <c r="J5540" t="s">
        <v>14632</v>
      </c>
      <c r="K5540" t="s">
        <v>19</v>
      </c>
      <c r="L5540">
        <v>77581</v>
      </c>
    </row>
    <row r="5541" spans="1:12" x14ac:dyDescent="0.25">
      <c r="A5541" t="s">
        <v>4401</v>
      </c>
      <c r="C5541" t="s">
        <v>5362</v>
      </c>
      <c r="F5541" s="1"/>
      <c r="G5541" s="1"/>
      <c r="I5541" s="1"/>
      <c r="J5541" t="s">
        <v>5363</v>
      </c>
      <c r="K5541" t="s">
        <v>356</v>
      </c>
      <c r="L5541">
        <v>77566</v>
      </c>
    </row>
    <row r="5542" spans="1:12" x14ac:dyDescent="0.25">
      <c r="A5542" t="s">
        <v>4401</v>
      </c>
      <c r="C5542" t="s">
        <v>14633</v>
      </c>
      <c r="F5542" s="1"/>
      <c r="G5542" s="1"/>
      <c r="I5542" s="1"/>
      <c r="J5542" t="s">
        <v>14634</v>
      </c>
      <c r="K5542" t="s">
        <v>16</v>
      </c>
      <c r="L5542">
        <v>77047</v>
      </c>
    </row>
    <row r="5543" spans="1:12" x14ac:dyDescent="0.25">
      <c r="A5543" t="s">
        <v>4401</v>
      </c>
      <c r="C5543" t="s">
        <v>4995</v>
      </c>
      <c r="F5543" s="1"/>
      <c r="G5543" s="1"/>
      <c r="I5543" s="1"/>
      <c r="J5543" t="s">
        <v>7614</v>
      </c>
      <c r="K5543" t="s">
        <v>16</v>
      </c>
      <c r="L5543">
        <v>77044</v>
      </c>
    </row>
    <row r="5544" spans="1:12" x14ac:dyDescent="0.25">
      <c r="A5544" t="s">
        <v>4401</v>
      </c>
      <c r="C5544" t="s">
        <v>5612</v>
      </c>
      <c r="F5544" s="1"/>
      <c r="G5544" s="1"/>
      <c r="I5544" s="1"/>
      <c r="J5544" t="s">
        <v>7615</v>
      </c>
      <c r="K5544" t="s">
        <v>205</v>
      </c>
      <c r="L5544">
        <v>78962</v>
      </c>
    </row>
    <row r="5545" spans="1:12" x14ac:dyDescent="0.25">
      <c r="A5545" t="s">
        <v>4401</v>
      </c>
      <c r="C5545" t="s">
        <v>4616</v>
      </c>
      <c r="F5545" s="1"/>
      <c r="G5545" s="1"/>
      <c r="I5545" s="1"/>
      <c r="J5545" t="s">
        <v>4617</v>
      </c>
      <c r="K5545" t="s">
        <v>4618</v>
      </c>
      <c r="L5545">
        <v>77459</v>
      </c>
    </row>
    <row r="5546" spans="1:12" x14ac:dyDescent="0.25">
      <c r="A5546" t="s">
        <v>4401</v>
      </c>
      <c r="C5546" t="s">
        <v>5374</v>
      </c>
      <c r="F5546" s="1"/>
      <c r="G5546" s="1"/>
      <c r="I5546" s="1"/>
      <c r="J5546" t="s">
        <v>5375</v>
      </c>
      <c r="K5546" t="s">
        <v>16</v>
      </c>
      <c r="L5546">
        <v>77045</v>
      </c>
    </row>
    <row r="5547" spans="1:12" x14ac:dyDescent="0.25">
      <c r="A5547" t="s">
        <v>4401</v>
      </c>
      <c r="C5547" t="s">
        <v>5376</v>
      </c>
      <c r="F5547" s="1"/>
      <c r="G5547" s="1"/>
      <c r="I5547" s="1"/>
      <c r="J5547" t="s">
        <v>5377</v>
      </c>
      <c r="K5547" t="s">
        <v>302</v>
      </c>
      <c r="L5547">
        <v>77304</v>
      </c>
    </row>
    <row r="5548" spans="1:12" x14ac:dyDescent="0.25">
      <c r="A5548" t="s">
        <v>917</v>
      </c>
      <c r="C5548" t="s">
        <v>10474</v>
      </c>
      <c r="F5548" s="1"/>
      <c r="G5548" s="1"/>
      <c r="I5548" s="1"/>
      <c r="J5548" t="s">
        <v>10475</v>
      </c>
      <c r="K5548" t="s">
        <v>196</v>
      </c>
      <c r="L5548">
        <v>77502</v>
      </c>
    </row>
    <row r="5549" spans="1:12" x14ac:dyDescent="0.25">
      <c r="A5549" t="s">
        <v>917</v>
      </c>
      <c r="C5549" t="s">
        <v>221</v>
      </c>
      <c r="F5549" s="1"/>
      <c r="G5549" s="1"/>
      <c r="I5549" s="1"/>
      <c r="J5549" t="s">
        <v>3134</v>
      </c>
      <c r="K5549" t="s">
        <v>16</v>
      </c>
      <c r="L5549">
        <v>77055</v>
      </c>
    </row>
    <row r="5550" spans="1:12" x14ac:dyDescent="0.25">
      <c r="A5550" t="s">
        <v>917</v>
      </c>
      <c r="C5550" t="s">
        <v>10478</v>
      </c>
      <c r="F5550" s="1"/>
      <c r="G5550" s="1"/>
      <c r="I5550" s="1"/>
      <c r="J5550" t="s">
        <v>10479</v>
      </c>
      <c r="K5550" t="s">
        <v>143</v>
      </c>
      <c r="L5550">
        <v>77573</v>
      </c>
    </row>
    <row r="5551" spans="1:12" x14ac:dyDescent="0.25">
      <c r="A5551" t="s">
        <v>4401</v>
      </c>
      <c r="C5551" t="s">
        <v>18490</v>
      </c>
      <c r="F5551" s="1"/>
      <c r="G5551" s="1"/>
      <c r="I5551" s="1"/>
      <c r="J5551" t="s">
        <v>18491</v>
      </c>
      <c r="K5551" t="s">
        <v>19</v>
      </c>
      <c r="L5551">
        <v>77584</v>
      </c>
    </row>
    <row r="5552" spans="1:12" x14ac:dyDescent="0.25">
      <c r="A5552" t="s">
        <v>4401</v>
      </c>
      <c r="C5552" t="s">
        <v>18492</v>
      </c>
      <c r="F5552" s="1"/>
      <c r="G5552" s="1"/>
      <c r="I5552" s="1"/>
      <c r="J5552" t="s">
        <v>18493</v>
      </c>
      <c r="K5552" t="s">
        <v>16</v>
      </c>
      <c r="L5552">
        <v>77015</v>
      </c>
    </row>
    <row r="5553" spans="1:12" x14ac:dyDescent="0.25">
      <c r="A5553" t="s">
        <v>4401</v>
      </c>
      <c r="C5553" t="s">
        <v>4470</v>
      </c>
      <c r="F5553" s="1"/>
      <c r="G5553" s="1"/>
      <c r="I5553" s="1"/>
      <c r="J5553" t="s">
        <v>4471</v>
      </c>
      <c r="K5553" t="s">
        <v>89</v>
      </c>
      <c r="L5553">
        <v>77459</v>
      </c>
    </row>
    <row r="5554" spans="1:12" x14ac:dyDescent="0.25">
      <c r="A5554" t="s">
        <v>4401</v>
      </c>
      <c r="C5554" t="s">
        <v>18494</v>
      </c>
      <c r="F5554" s="1"/>
      <c r="G5554" s="1"/>
      <c r="I5554" s="1"/>
      <c r="J5554" t="s">
        <v>18495</v>
      </c>
      <c r="K5554" t="s">
        <v>196</v>
      </c>
      <c r="L5554">
        <v>77506</v>
      </c>
    </row>
    <row r="5555" spans="1:12" x14ac:dyDescent="0.25">
      <c r="A5555" t="s">
        <v>4401</v>
      </c>
      <c r="C5555" t="s">
        <v>5095</v>
      </c>
      <c r="F5555" s="1"/>
      <c r="G5555" s="1"/>
      <c r="I5555" s="1"/>
      <c r="J5555" t="s">
        <v>7515</v>
      </c>
      <c r="K5555" t="s">
        <v>16</v>
      </c>
      <c r="L5555">
        <v>77070</v>
      </c>
    </row>
    <row r="5556" spans="1:12" x14ac:dyDescent="0.25">
      <c r="A5556" t="s">
        <v>4401</v>
      </c>
      <c r="C5556" t="s">
        <v>14920</v>
      </c>
      <c r="F5556" s="1"/>
      <c r="G5556" s="1"/>
      <c r="I5556" s="1"/>
      <c r="J5556" t="s">
        <v>18496</v>
      </c>
      <c r="K5556" t="s">
        <v>28</v>
      </c>
      <c r="L5556">
        <v>77365</v>
      </c>
    </row>
    <row r="5557" spans="1:12" x14ac:dyDescent="0.25">
      <c r="A5557" t="s">
        <v>4401</v>
      </c>
      <c r="C5557" t="s">
        <v>7518</v>
      </c>
      <c r="F5557" s="1"/>
      <c r="G5557" s="1"/>
      <c r="I5557" s="1"/>
      <c r="J5557" t="s">
        <v>7519</v>
      </c>
      <c r="K5557" t="s">
        <v>57</v>
      </c>
      <c r="L5557">
        <v>77706</v>
      </c>
    </row>
    <row r="5558" spans="1:12" x14ac:dyDescent="0.25">
      <c r="A5558" t="s">
        <v>4401</v>
      </c>
      <c r="C5558" t="s">
        <v>4907</v>
      </c>
      <c r="F5558" s="1"/>
      <c r="G5558" s="1"/>
      <c r="I5558" s="1"/>
      <c r="J5558" t="s">
        <v>4908</v>
      </c>
      <c r="K5558" t="s">
        <v>122</v>
      </c>
      <c r="L5558">
        <v>77346</v>
      </c>
    </row>
    <row r="5559" spans="1:12" x14ac:dyDescent="0.25">
      <c r="A5559" t="s">
        <v>4401</v>
      </c>
      <c r="C5559" t="s">
        <v>14635</v>
      </c>
      <c r="F5559" s="1"/>
      <c r="G5559" s="1"/>
      <c r="I5559" s="1"/>
      <c r="J5559" t="s">
        <v>14636</v>
      </c>
      <c r="K5559" t="s">
        <v>16</v>
      </c>
      <c r="L5559">
        <v>77055</v>
      </c>
    </row>
    <row r="5560" spans="1:12" x14ac:dyDescent="0.25">
      <c r="A5560" t="s">
        <v>4401</v>
      </c>
      <c r="C5560" t="s">
        <v>5380</v>
      </c>
      <c r="F5560" s="1"/>
      <c r="G5560" s="1"/>
      <c r="I5560" s="1"/>
      <c r="J5560" t="s">
        <v>5381</v>
      </c>
      <c r="K5560" t="s">
        <v>96</v>
      </c>
      <c r="L5560">
        <v>78934</v>
      </c>
    </row>
    <row r="5561" spans="1:12" x14ac:dyDescent="0.25">
      <c r="A5561" t="s">
        <v>4401</v>
      </c>
      <c r="C5561" t="s">
        <v>14638</v>
      </c>
      <c r="F5561" s="1"/>
      <c r="G5561" s="1"/>
      <c r="I5561" s="1"/>
      <c r="J5561" t="s">
        <v>14639</v>
      </c>
      <c r="K5561" t="s">
        <v>16</v>
      </c>
      <c r="L5561">
        <v>77024</v>
      </c>
    </row>
    <row r="5562" spans="1:12" x14ac:dyDescent="0.25">
      <c r="A5562" t="s">
        <v>4401</v>
      </c>
      <c r="C5562" t="s">
        <v>14640</v>
      </c>
      <c r="F5562" s="1"/>
      <c r="G5562" s="1"/>
      <c r="I5562" s="1"/>
      <c r="J5562" t="s">
        <v>14641</v>
      </c>
      <c r="K5562" t="s">
        <v>31</v>
      </c>
      <c r="L5562">
        <v>77406</v>
      </c>
    </row>
    <row r="5563" spans="1:12" x14ac:dyDescent="0.25">
      <c r="A5563" t="s">
        <v>4401</v>
      </c>
      <c r="C5563" t="s">
        <v>5102</v>
      </c>
      <c r="F5563" s="1"/>
      <c r="G5563" s="1"/>
      <c r="I5563" s="1"/>
      <c r="J5563" t="s">
        <v>5103</v>
      </c>
      <c r="K5563" t="s">
        <v>78</v>
      </c>
      <c r="L5563">
        <v>77642</v>
      </c>
    </row>
    <row r="5564" spans="1:12" x14ac:dyDescent="0.25">
      <c r="A5564" t="s">
        <v>4401</v>
      </c>
      <c r="C5564" t="s">
        <v>7622</v>
      </c>
      <c r="F5564" s="1"/>
      <c r="G5564" s="1"/>
      <c r="I5564" s="1"/>
      <c r="J5564" t="s">
        <v>7623</v>
      </c>
      <c r="K5564" t="s">
        <v>44</v>
      </c>
      <c r="L5564">
        <v>77575</v>
      </c>
    </row>
    <row r="5565" spans="1:12" x14ac:dyDescent="0.25">
      <c r="A5565" t="s">
        <v>4401</v>
      </c>
      <c r="C5565" t="s">
        <v>4412</v>
      </c>
      <c r="F5565" s="1"/>
      <c r="G5565" s="1"/>
      <c r="I5565" s="1"/>
      <c r="J5565" t="s">
        <v>23512</v>
      </c>
      <c r="K5565" t="s">
        <v>16</v>
      </c>
      <c r="L5565">
        <v>77087</v>
      </c>
    </row>
    <row r="5566" spans="1:12" x14ac:dyDescent="0.25">
      <c r="A5566" t="s">
        <v>4401</v>
      </c>
      <c r="C5566" t="s">
        <v>13890</v>
      </c>
      <c r="F5566" s="1"/>
      <c r="G5566" s="1"/>
      <c r="I5566" s="1"/>
      <c r="J5566" t="s">
        <v>14646</v>
      </c>
      <c r="K5566" t="s">
        <v>126</v>
      </c>
      <c r="L5566">
        <v>77591</v>
      </c>
    </row>
    <row r="5567" spans="1:12" x14ac:dyDescent="0.25">
      <c r="A5567" t="s">
        <v>4401</v>
      </c>
      <c r="C5567" t="s">
        <v>4630</v>
      </c>
      <c r="F5567" s="1"/>
      <c r="G5567" s="1"/>
      <c r="I5567" s="1"/>
      <c r="J5567" t="s">
        <v>4631</v>
      </c>
      <c r="K5567" t="s">
        <v>361</v>
      </c>
      <c r="L5567">
        <v>77845</v>
      </c>
    </row>
    <row r="5568" spans="1:12" x14ac:dyDescent="0.25">
      <c r="A5568" t="s">
        <v>4401</v>
      </c>
      <c r="C5568" t="s">
        <v>12793</v>
      </c>
      <c r="F5568" s="1"/>
      <c r="G5568" s="1"/>
      <c r="I5568" s="1"/>
      <c r="J5568" t="s">
        <v>18497</v>
      </c>
      <c r="K5568" t="s">
        <v>16</v>
      </c>
      <c r="L5568">
        <v>77070</v>
      </c>
    </row>
    <row r="5569" spans="1:12" x14ac:dyDescent="0.25">
      <c r="A5569" t="s">
        <v>4401</v>
      </c>
      <c r="C5569" t="s">
        <v>4477</v>
      </c>
      <c r="F5569" s="1"/>
      <c r="G5569" s="1"/>
      <c r="I5569" s="1"/>
      <c r="J5569" t="s">
        <v>4478</v>
      </c>
      <c r="K5569" t="s">
        <v>16</v>
      </c>
      <c r="L5569">
        <v>77011</v>
      </c>
    </row>
    <row r="5570" spans="1:12" x14ac:dyDescent="0.25">
      <c r="A5570" t="s">
        <v>4401</v>
      </c>
      <c r="C5570" t="s">
        <v>4481</v>
      </c>
      <c r="F5570" s="1"/>
      <c r="G5570" s="1"/>
      <c r="I5570" s="1"/>
      <c r="J5570" t="s">
        <v>4482</v>
      </c>
      <c r="K5570" t="s">
        <v>16</v>
      </c>
      <c r="L5570">
        <v>77056</v>
      </c>
    </row>
    <row r="5571" spans="1:12" x14ac:dyDescent="0.25">
      <c r="A5571" t="s">
        <v>4401</v>
      </c>
      <c r="C5571" t="s">
        <v>3630</v>
      </c>
      <c r="F5571" s="1"/>
      <c r="G5571" s="1"/>
      <c r="I5571" s="1"/>
      <c r="J5571" t="s">
        <v>4910</v>
      </c>
      <c r="K5571" t="s">
        <v>191</v>
      </c>
      <c r="L5571">
        <v>77478</v>
      </c>
    </row>
    <row r="5572" spans="1:12" x14ac:dyDescent="0.25">
      <c r="A5572" t="s">
        <v>4401</v>
      </c>
      <c r="C5572" t="s">
        <v>4502</v>
      </c>
      <c r="F5572" s="1"/>
      <c r="G5572" s="1"/>
      <c r="I5572" s="1"/>
      <c r="J5572" t="s">
        <v>7521</v>
      </c>
      <c r="K5572" t="s">
        <v>253</v>
      </c>
      <c r="L5572">
        <v>77418</v>
      </c>
    </row>
    <row r="5573" spans="1:12" x14ac:dyDescent="0.25">
      <c r="A5573" t="s">
        <v>4401</v>
      </c>
      <c r="C5573" t="s">
        <v>4911</v>
      </c>
      <c r="F5573" s="1"/>
      <c r="G5573" s="1"/>
      <c r="I5573" s="1"/>
      <c r="J5573" t="s">
        <v>4912</v>
      </c>
      <c r="K5573" t="s">
        <v>16</v>
      </c>
      <c r="L5573">
        <v>77086</v>
      </c>
    </row>
    <row r="5574" spans="1:12" x14ac:dyDescent="0.25">
      <c r="A5574" t="s">
        <v>4401</v>
      </c>
      <c r="C5574" t="s">
        <v>7522</v>
      </c>
      <c r="F5574" s="1"/>
      <c r="G5574" s="1"/>
      <c r="I5574" s="1"/>
      <c r="J5574" t="s">
        <v>7523</v>
      </c>
      <c r="K5574" t="s">
        <v>57</v>
      </c>
      <c r="L5574">
        <v>77701</v>
      </c>
    </row>
    <row r="5575" spans="1:12" x14ac:dyDescent="0.25">
      <c r="A5575" t="s">
        <v>4401</v>
      </c>
      <c r="C5575" t="s">
        <v>18499</v>
      </c>
      <c r="F5575" s="1"/>
      <c r="G5575" s="1"/>
      <c r="I5575" s="1"/>
      <c r="J5575" t="s">
        <v>18500</v>
      </c>
      <c r="K5575" t="s">
        <v>16</v>
      </c>
      <c r="L5575">
        <v>77075</v>
      </c>
    </row>
    <row r="5576" spans="1:12" x14ac:dyDescent="0.25">
      <c r="A5576" t="s">
        <v>4401</v>
      </c>
      <c r="C5576" t="s">
        <v>4534</v>
      </c>
      <c r="F5576" s="1"/>
      <c r="G5576" s="1"/>
      <c r="I5576" s="1"/>
      <c r="J5576" t="s">
        <v>14647</v>
      </c>
      <c r="K5576" t="s">
        <v>16</v>
      </c>
      <c r="L5576">
        <v>77084</v>
      </c>
    </row>
    <row r="5577" spans="1:12" x14ac:dyDescent="0.25">
      <c r="A5577" t="s">
        <v>4401</v>
      </c>
      <c r="C5577" t="s">
        <v>7625</v>
      </c>
      <c r="F5577" s="1"/>
      <c r="G5577" s="1"/>
      <c r="I5577" s="1"/>
      <c r="J5577" t="s">
        <v>7626</v>
      </c>
      <c r="K5577" t="s">
        <v>111</v>
      </c>
      <c r="L5577">
        <v>77388</v>
      </c>
    </row>
    <row r="5578" spans="1:12" x14ac:dyDescent="0.25">
      <c r="A5578" t="s">
        <v>4401</v>
      </c>
      <c r="C5578" t="s">
        <v>7627</v>
      </c>
      <c r="F5578" s="1"/>
      <c r="G5578" s="1"/>
      <c r="I5578" s="1"/>
      <c r="J5578" t="s">
        <v>7628</v>
      </c>
      <c r="K5578" t="s">
        <v>111</v>
      </c>
      <c r="L5578">
        <v>77379</v>
      </c>
    </row>
    <row r="5579" spans="1:12" x14ac:dyDescent="0.25">
      <c r="A5579" t="s">
        <v>4401</v>
      </c>
      <c r="C5579" t="s">
        <v>13875</v>
      </c>
      <c r="F5579" s="1"/>
      <c r="G5579" s="1"/>
      <c r="I5579" s="1"/>
      <c r="J5579" t="s">
        <v>14650</v>
      </c>
      <c r="K5579" t="s">
        <v>143</v>
      </c>
      <c r="L5579">
        <v>77573</v>
      </c>
    </row>
    <row r="5580" spans="1:12" x14ac:dyDescent="0.25">
      <c r="A5580" t="s">
        <v>4401</v>
      </c>
      <c r="C5580" t="s">
        <v>14657</v>
      </c>
      <c r="F5580" s="1"/>
      <c r="G5580" s="1"/>
      <c r="I5580" s="1"/>
      <c r="J5580" t="s">
        <v>14658</v>
      </c>
      <c r="K5580" t="s">
        <v>191</v>
      </c>
      <c r="L5580">
        <v>77479</v>
      </c>
    </row>
    <row r="5581" spans="1:12" x14ac:dyDescent="0.25">
      <c r="A5581" t="s">
        <v>4401</v>
      </c>
      <c r="C5581" t="s">
        <v>5390</v>
      </c>
      <c r="F5581" s="1"/>
      <c r="G5581" s="1"/>
      <c r="I5581" s="1"/>
      <c r="J5581" t="s">
        <v>5391</v>
      </c>
      <c r="K5581" t="s">
        <v>492</v>
      </c>
      <c r="L5581">
        <v>77433</v>
      </c>
    </row>
    <row r="5582" spans="1:12" x14ac:dyDescent="0.25">
      <c r="A5582" t="s">
        <v>4401</v>
      </c>
      <c r="C5582" t="s">
        <v>5230</v>
      </c>
      <c r="F5582" s="1"/>
      <c r="G5582" s="1"/>
      <c r="I5582" s="1"/>
      <c r="J5582" t="s">
        <v>13255</v>
      </c>
      <c r="K5582" t="s">
        <v>16</v>
      </c>
      <c r="L5582">
        <v>77084</v>
      </c>
    </row>
    <row r="5583" spans="1:12" x14ac:dyDescent="0.25">
      <c r="A5583" t="s">
        <v>4401</v>
      </c>
      <c r="C5583" t="s">
        <v>13302</v>
      </c>
      <c r="F5583" s="1"/>
      <c r="G5583" s="1"/>
      <c r="I5583" s="1"/>
      <c r="J5583" t="s">
        <v>14659</v>
      </c>
      <c r="K5583" t="s">
        <v>16</v>
      </c>
      <c r="L5583">
        <v>77573</v>
      </c>
    </row>
    <row r="5584" spans="1:12" x14ac:dyDescent="0.25">
      <c r="A5584" t="s">
        <v>4401</v>
      </c>
      <c r="C5584" t="s">
        <v>14660</v>
      </c>
      <c r="F5584" s="1"/>
      <c r="G5584" s="1"/>
      <c r="I5584" s="1"/>
      <c r="J5584" t="s">
        <v>14661</v>
      </c>
      <c r="K5584" t="s">
        <v>122</v>
      </c>
      <c r="L5584">
        <v>77338</v>
      </c>
    </row>
    <row r="5585" spans="1:12" x14ac:dyDescent="0.25">
      <c r="A5585" t="s">
        <v>4401</v>
      </c>
      <c r="C5585" t="s">
        <v>14662</v>
      </c>
      <c r="F5585" s="1"/>
      <c r="G5585" s="1"/>
      <c r="I5585" s="1"/>
      <c r="J5585" t="s">
        <v>14663</v>
      </c>
      <c r="K5585" t="s">
        <v>16</v>
      </c>
      <c r="L5585">
        <v>77072</v>
      </c>
    </row>
    <row r="5586" spans="1:12" x14ac:dyDescent="0.25">
      <c r="A5586" t="s">
        <v>4401</v>
      </c>
      <c r="C5586" t="s">
        <v>23519</v>
      </c>
      <c r="F5586" s="1"/>
      <c r="G5586" s="1"/>
      <c r="I5586" s="1"/>
      <c r="J5586" t="s">
        <v>23520</v>
      </c>
      <c r="K5586" t="s">
        <v>1259</v>
      </c>
      <c r="L5586">
        <v>77568</v>
      </c>
    </row>
    <row r="5587" spans="1:12" x14ac:dyDescent="0.25">
      <c r="A5587" t="s">
        <v>4401</v>
      </c>
      <c r="C5587" t="s">
        <v>14335</v>
      </c>
      <c r="F5587" s="1"/>
      <c r="G5587" s="1"/>
      <c r="I5587" s="1"/>
      <c r="J5587" t="s">
        <v>14664</v>
      </c>
      <c r="K5587" t="s">
        <v>16</v>
      </c>
      <c r="L5587">
        <v>77004</v>
      </c>
    </row>
    <row r="5588" spans="1:12" x14ac:dyDescent="0.25">
      <c r="A5588" t="s">
        <v>4401</v>
      </c>
      <c r="C5588" t="s">
        <v>5392</v>
      </c>
      <c r="F5588" s="1"/>
      <c r="G5588" s="1"/>
      <c r="I5588" s="1"/>
      <c r="J5588" t="s">
        <v>5393</v>
      </c>
      <c r="K5588" t="s">
        <v>356</v>
      </c>
      <c r="L5588">
        <v>77566</v>
      </c>
    </row>
    <row r="5589" spans="1:12" x14ac:dyDescent="0.25">
      <c r="A5589" t="s">
        <v>4401</v>
      </c>
      <c r="C5589" t="s">
        <v>14666</v>
      </c>
      <c r="F5589" s="1"/>
      <c r="G5589" s="1"/>
      <c r="I5589" s="1"/>
      <c r="J5589" t="s">
        <v>14667</v>
      </c>
      <c r="K5589" t="s">
        <v>71</v>
      </c>
      <c r="L5589">
        <v>77598</v>
      </c>
    </row>
    <row r="5590" spans="1:12" x14ac:dyDescent="0.25">
      <c r="A5590" t="s">
        <v>4401</v>
      </c>
      <c r="C5590" t="s">
        <v>2985</v>
      </c>
      <c r="F5590" s="1"/>
      <c r="G5590" s="1"/>
      <c r="I5590" s="1"/>
      <c r="J5590" t="s">
        <v>14670</v>
      </c>
      <c r="K5590" t="s">
        <v>222</v>
      </c>
      <c r="L5590">
        <v>77339</v>
      </c>
    </row>
    <row r="5591" spans="1:12" x14ac:dyDescent="0.25">
      <c r="A5591" t="s">
        <v>4401</v>
      </c>
      <c r="C5591" t="s">
        <v>7634</v>
      </c>
      <c r="F5591" s="1"/>
      <c r="G5591" s="1"/>
      <c r="I5591" s="1"/>
      <c r="J5591" t="s">
        <v>7635</v>
      </c>
      <c r="K5591" t="s">
        <v>165</v>
      </c>
      <c r="L5591">
        <v>77521</v>
      </c>
    </row>
    <row r="5592" spans="1:12" x14ac:dyDescent="0.25">
      <c r="A5592" t="s">
        <v>917</v>
      </c>
      <c r="C5592" t="s">
        <v>3070</v>
      </c>
      <c r="F5592" s="1"/>
      <c r="G5592" s="1"/>
      <c r="I5592" s="1"/>
      <c r="J5592" t="s">
        <v>3071</v>
      </c>
      <c r="K5592" t="s">
        <v>16</v>
      </c>
      <c r="L5592">
        <v>77056</v>
      </c>
    </row>
    <row r="5593" spans="1:12" x14ac:dyDescent="0.25">
      <c r="A5593" t="s">
        <v>917</v>
      </c>
      <c r="C5593" t="s">
        <v>3002</v>
      </c>
      <c r="F5593" s="1"/>
      <c r="G5593" s="1"/>
      <c r="I5593" s="1"/>
      <c r="J5593" t="s">
        <v>3003</v>
      </c>
      <c r="K5593" t="s">
        <v>16</v>
      </c>
      <c r="L5593">
        <v>77028</v>
      </c>
    </row>
    <row r="5594" spans="1:12" x14ac:dyDescent="0.25">
      <c r="A5594" t="s">
        <v>917</v>
      </c>
      <c r="C5594" t="s">
        <v>10485</v>
      </c>
      <c r="F5594" s="1"/>
      <c r="G5594" s="1"/>
      <c r="I5594" s="1"/>
      <c r="J5594" t="s">
        <v>25293</v>
      </c>
      <c r="K5594" t="s">
        <v>356</v>
      </c>
      <c r="L5594">
        <v>77566</v>
      </c>
    </row>
    <row r="5595" spans="1:12" x14ac:dyDescent="0.25">
      <c r="A5595" t="s">
        <v>917</v>
      </c>
      <c r="C5595" t="s">
        <v>10486</v>
      </c>
      <c r="F5595" s="1"/>
      <c r="G5595" s="1"/>
      <c r="I5595" s="1"/>
      <c r="J5595" t="s">
        <v>10487</v>
      </c>
      <c r="K5595" t="s">
        <v>8844</v>
      </c>
      <c r="L5595">
        <v>77531</v>
      </c>
    </row>
    <row r="5596" spans="1:12" x14ac:dyDescent="0.25">
      <c r="A5596" t="s">
        <v>4401</v>
      </c>
      <c r="C5596" t="s">
        <v>5119</v>
      </c>
      <c r="F5596" s="1"/>
      <c r="G5596" s="1"/>
      <c r="I5596" s="1"/>
      <c r="J5596" t="s">
        <v>14671</v>
      </c>
      <c r="K5596" t="s">
        <v>16</v>
      </c>
      <c r="L5596">
        <v>77093</v>
      </c>
    </row>
    <row r="5597" spans="1:12" x14ac:dyDescent="0.25">
      <c r="A5597" t="s">
        <v>4401</v>
      </c>
      <c r="C5597" t="s">
        <v>5402</v>
      </c>
      <c r="F5597" s="1"/>
      <c r="G5597" s="1"/>
      <c r="I5597" s="1"/>
      <c r="J5597" t="s">
        <v>5403</v>
      </c>
      <c r="K5597" t="s">
        <v>323</v>
      </c>
      <c r="L5597">
        <v>77382</v>
      </c>
    </row>
    <row r="5598" spans="1:12" x14ac:dyDescent="0.25">
      <c r="A5598" t="s">
        <v>4401</v>
      </c>
      <c r="C5598" t="s">
        <v>4392</v>
      </c>
      <c r="F5598" s="1"/>
      <c r="G5598" s="1"/>
      <c r="I5598" s="1"/>
      <c r="J5598" t="s">
        <v>23527</v>
      </c>
      <c r="K5598" t="s">
        <v>111</v>
      </c>
      <c r="L5598">
        <v>77379</v>
      </c>
    </row>
    <row r="5599" spans="1:12" x14ac:dyDescent="0.25">
      <c r="A5599" t="s">
        <v>4401</v>
      </c>
      <c r="C5599" t="s">
        <v>4005</v>
      </c>
      <c r="F5599" s="1"/>
      <c r="G5599" s="1"/>
      <c r="I5599" s="1"/>
      <c r="J5599" t="s">
        <v>14674</v>
      </c>
      <c r="K5599" t="s">
        <v>143</v>
      </c>
      <c r="L5599">
        <v>77573</v>
      </c>
    </row>
    <row r="5600" spans="1:12" x14ac:dyDescent="0.25">
      <c r="A5600" t="s">
        <v>4401</v>
      </c>
      <c r="C5600" t="s">
        <v>4542</v>
      </c>
      <c r="F5600" s="1"/>
      <c r="G5600" s="1"/>
      <c r="I5600" s="1"/>
      <c r="J5600" t="s">
        <v>5412</v>
      </c>
      <c r="K5600" t="s">
        <v>31</v>
      </c>
      <c r="L5600">
        <v>77407</v>
      </c>
    </row>
    <row r="5601" spans="1:12" x14ac:dyDescent="0.25">
      <c r="A5601" t="s">
        <v>4401</v>
      </c>
      <c r="C5601" t="s">
        <v>4644</v>
      </c>
      <c r="F5601" s="1"/>
      <c r="G5601" s="1"/>
      <c r="I5601" s="1"/>
      <c r="J5601" t="s">
        <v>4645</v>
      </c>
      <c r="K5601" t="s">
        <v>16</v>
      </c>
      <c r="L5601">
        <v>77064</v>
      </c>
    </row>
    <row r="5602" spans="1:12" x14ac:dyDescent="0.25">
      <c r="A5602" t="s">
        <v>4401</v>
      </c>
      <c r="C5602" t="s">
        <v>4646</v>
      </c>
      <c r="F5602" s="1"/>
      <c r="G5602" s="1"/>
      <c r="I5602" s="1"/>
      <c r="J5602" t="s">
        <v>4647</v>
      </c>
      <c r="K5602" t="s">
        <v>191</v>
      </c>
      <c r="L5602">
        <v>77479</v>
      </c>
    </row>
    <row r="5603" spans="1:12" x14ac:dyDescent="0.25">
      <c r="A5603" t="s">
        <v>4401</v>
      </c>
      <c r="C5603" t="s">
        <v>14387</v>
      </c>
      <c r="F5603" s="1"/>
      <c r="G5603" s="1"/>
      <c r="I5603" s="1"/>
      <c r="J5603" t="s">
        <v>14677</v>
      </c>
      <c r="K5603" t="s">
        <v>356</v>
      </c>
      <c r="L5603">
        <v>77566</v>
      </c>
    </row>
    <row r="5604" spans="1:12" x14ac:dyDescent="0.25">
      <c r="A5604" t="s">
        <v>4401</v>
      </c>
      <c r="C5604" t="s">
        <v>14679</v>
      </c>
      <c r="F5604" s="1"/>
      <c r="G5604" s="1"/>
      <c r="I5604" s="1"/>
      <c r="J5604" t="s">
        <v>14680</v>
      </c>
      <c r="K5604" t="s">
        <v>111</v>
      </c>
      <c r="L5604">
        <v>77379</v>
      </c>
    </row>
    <row r="5605" spans="1:12" x14ac:dyDescent="0.25">
      <c r="A5605" t="s">
        <v>4401</v>
      </c>
      <c r="C5605" t="s">
        <v>14681</v>
      </c>
      <c r="F5605" s="1"/>
      <c r="G5605" s="1"/>
      <c r="I5605" s="1"/>
      <c r="J5605" t="s">
        <v>14682</v>
      </c>
      <c r="K5605" t="s">
        <v>19</v>
      </c>
      <c r="L5605">
        <v>77584</v>
      </c>
    </row>
    <row r="5606" spans="1:12" x14ac:dyDescent="0.25">
      <c r="A5606" t="s">
        <v>4401</v>
      </c>
      <c r="C5606" t="s">
        <v>14683</v>
      </c>
      <c r="F5606" s="1"/>
      <c r="G5606" s="1"/>
      <c r="I5606" s="1"/>
      <c r="J5606" t="s">
        <v>14684</v>
      </c>
      <c r="K5606" t="s">
        <v>89</v>
      </c>
      <c r="L5606">
        <v>77489</v>
      </c>
    </row>
    <row r="5607" spans="1:12" x14ac:dyDescent="0.25">
      <c r="A5607" t="s">
        <v>4401</v>
      </c>
      <c r="C5607" t="s">
        <v>14685</v>
      </c>
      <c r="F5607" s="1"/>
      <c r="G5607" s="1"/>
      <c r="I5607" s="1"/>
      <c r="J5607" t="s">
        <v>14686</v>
      </c>
      <c r="K5607" t="s">
        <v>203</v>
      </c>
      <c r="L5607">
        <v>77375</v>
      </c>
    </row>
    <row r="5608" spans="1:12" x14ac:dyDescent="0.25">
      <c r="A5608" t="s">
        <v>4401</v>
      </c>
      <c r="C5608" t="s">
        <v>4653</v>
      </c>
      <c r="F5608" s="1"/>
      <c r="G5608" s="1"/>
      <c r="I5608" s="1"/>
      <c r="J5608" t="s">
        <v>4654</v>
      </c>
      <c r="K5608" t="s">
        <v>111</v>
      </c>
      <c r="L5608">
        <v>77389</v>
      </c>
    </row>
    <row r="5609" spans="1:12" x14ac:dyDescent="0.25">
      <c r="A5609" t="s">
        <v>4401</v>
      </c>
      <c r="C5609" t="s">
        <v>4655</v>
      </c>
      <c r="F5609" s="1"/>
      <c r="G5609" s="1"/>
      <c r="I5609" s="1"/>
      <c r="J5609" t="s">
        <v>4656</v>
      </c>
      <c r="K5609" t="s">
        <v>240</v>
      </c>
      <c r="L5609">
        <v>75862</v>
      </c>
    </row>
    <row r="5610" spans="1:12" x14ac:dyDescent="0.25">
      <c r="A5610" t="s">
        <v>4401</v>
      </c>
      <c r="C5610" t="s">
        <v>18501</v>
      </c>
      <c r="F5610" s="1"/>
      <c r="G5610" s="1"/>
      <c r="I5610" s="1"/>
      <c r="J5610" t="s">
        <v>18502</v>
      </c>
      <c r="K5610" t="s">
        <v>196</v>
      </c>
      <c r="L5610">
        <v>77506</v>
      </c>
    </row>
    <row r="5611" spans="1:12" x14ac:dyDescent="0.25">
      <c r="A5611" t="s">
        <v>4401</v>
      </c>
      <c r="C5611" t="s">
        <v>7525</v>
      </c>
      <c r="F5611" s="1"/>
      <c r="G5611" s="1"/>
      <c r="I5611" s="1"/>
      <c r="J5611" t="s">
        <v>7526</v>
      </c>
      <c r="K5611" t="s">
        <v>111</v>
      </c>
      <c r="L5611">
        <v>77386</v>
      </c>
    </row>
    <row r="5612" spans="1:12" x14ac:dyDescent="0.25">
      <c r="A5612" t="s">
        <v>4401</v>
      </c>
      <c r="C5612" t="s">
        <v>4913</v>
      </c>
      <c r="F5612" s="1"/>
      <c r="G5612" s="1"/>
      <c r="I5612" s="1"/>
      <c r="J5612" t="s">
        <v>18504</v>
      </c>
      <c r="K5612" t="s">
        <v>16</v>
      </c>
      <c r="L5612">
        <v>77016</v>
      </c>
    </row>
    <row r="5613" spans="1:12" x14ac:dyDescent="0.25">
      <c r="A5613" t="s">
        <v>4401</v>
      </c>
      <c r="C5613" t="s">
        <v>12642</v>
      </c>
      <c r="F5613" s="1"/>
      <c r="G5613" s="1"/>
      <c r="I5613" s="1"/>
      <c r="J5613" t="s">
        <v>12643</v>
      </c>
      <c r="K5613" t="s">
        <v>16</v>
      </c>
      <c r="L5613">
        <v>77066</v>
      </c>
    </row>
    <row r="5614" spans="1:12" x14ac:dyDescent="0.25">
      <c r="A5614" t="s">
        <v>4401</v>
      </c>
      <c r="C5614" t="s">
        <v>18507</v>
      </c>
      <c r="F5614" s="1"/>
      <c r="G5614" s="1"/>
      <c r="I5614" s="1"/>
      <c r="J5614" t="s">
        <v>18508</v>
      </c>
      <c r="K5614" t="s">
        <v>16</v>
      </c>
      <c r="L5614">
        <v>77067</v>
      </c>
    </row>
    <row r="5615" spans="1:12" x14ac:dyDescent="0.25">
      <c r="A5615" t="s">
        <v>4401</v>
      </c>
      <c r="C5615" t="s">
        <v>14687</v>
      </c>
      <c r="F5615" s="1"/>
      <c r="G5615" s="1"/>
      <c r="I5615" s="1"/>
      <c r="J5615" t="s">
        <v>14688</v>
      </c>
      <c r="K5615" t="s">
        <v>16</v>
      </c>
      <c r="L5615">
        <v>77083</v>
      </c>
    </row>
    <row r="5616" spans="1:12" x14ac:dyDescent="0.25">
      <c r="A5616" t="s">
        <v>4401</v>
      </c>
      <c r="C5616" t="s">
        <v>823</v>
      </c>
      <c r="F5616" s="1"/>
      <c r="G5616" s="1"/>
      <c r="I5616" s="1"/>
      <c r="J5616" t="s">
        <v>4660</v>
      </c>
      <c r="K5616" t="s">
        <v>492</v>
      </c>
      <c r="L5616">
        <v>77433</v>
      </c>
    </row>
    <row r="5617" spans="1:12" x14ac:dyDescent="0.25">
      <c r="A5617" t="s">
        <v>4401</v>
      </c>
      <c r="C5617" t="s">
        <v>14689</v>
      </c>
      <c r="F5617" s="1"/>
      <c r="G5617" s="1"/>
      <c r="I5617" s="1"/>
      <c r="J5617" t="s">
        <v>14690</v>
      </c>
      <c r="K5617" t="s">
        <v>91</v>
      </c>
      <c r="L5617">
        <v>77546</v>
      </c>
    </row>
    <row r="5618" spans="1:12" x14ac:dyDescent="0.25">
      <c r="A5618" t="s">
        <v>4401</v>
      </c>
      <c r="C5618" t="s">
        <v>4663</v>
      </c>
      <c r="F5618" s="1"/>
      <c r="G5618" s="1"/>
      <c r="I5618" s="1"/>
      <c r="J5618" t="s">
        <v>4664</v>
      </c>
      <c r="K5618" t="s">
        <v>16</v>
      </c>
      <c r="L5618">
        <v>77024</v>
      </c>
    </row>
    <row r="5619" spans="1:12" x14ac:dyDescent="0.25">
      <c r="A5619" t="s">
        <v>4401</v>
      </c>
      <c r="C5619" t="s">
        <v>5451</v>
      </c>
      <c r="F5619" s="1"/>
      <c r="G5619" s="1"/>
      <c r="I5619" s="1"/>
      <c r="J5619" t="s">
        <v>5452</v>
      </c>
      <c r="K5619" t="s">
        <v>16</v>
      </c>
      <c r="L5619">
        <v>77065</v>
      </c>
    </row>
    <row r="5620" spans="1:12" x14ac:dyDescent="0.25">
      <c r="A5620" t="s">
        <v>4401</v>
      </c>
      <c r="C5620" t="s">
        <v>14691</v>
      </c>
      <c r="F5620" s="1"/>
      <c r="G5620" s="1"/>
      <c r="I5620" s="1"/>
      <c r="J5620" t="s">
        <v>14692</v>
      </c>
      <c r="K5620" t="s">
        <v>203</v>
      </c>
      <c r="L5620">
        <v>77377</v>
      </c>
    </row>
    <row r="5621" spans="1:12" x14ac:dyDescent="0.25">
      <c r="A5621" t="s">
        <v>4401</v>
      </c>
      <c r="C5621" t="s">
        <v>4665</v>
      </c>
      <c r="F5621" s="1"/>
      <c r="G5621" s="1"/>
      <c r="I5621" s="1"/>
      <c r="J5621" t="s">
        <v>4666</v>
      </c>
      <c r="K5621" t="s">
        <v>16</v>
      </c>
      <c r="L5621">
        <v>77049</v>
      </c>
    </row>
    <row r="5622" spans="1:12" x14ac:dyDescent="0.25">
      <c r="A5622" t="s">
        <v>4401</v>
      </c>
      <c r="C5622" t="s">
        <v>14703</v>
      </c>
      <c r="F5622" s="1"/>
      <c r="G5622" s="1"/>
      <c r="I5622" s="1"/>
      <c r="J5622" t="s">
        <v>14704</v>
      </c>
      <c r="K5622" t="s">
        <v>89</v>
      </c>
      <c r="L5622">
        <v>77489</v>
      </c>
    </row>
    <row r="5623" spans="1:12" x14ac:dyDescent="0.25">
      <c r="A5623" t="s">
        <v>4401</v>
      </c>
      <c r="C5623" t="s">
        <v>4669</v>
      </c>
      <c r="F5623" s="1"/>
      <c r="G5623" s="1"/>
      <c r="I5623" s="1"/>
      <c r="J5623" t="s">
        <v>4670</v>
      </c>
      <c r="K5623" t="s">
        <v>256</v>
      </c>
      <c r="L5623">
        <v>77435</v>
      </c>
    </row>
    <row r="5624" spans="1:12" x14ac:dyDescent="0.25">
      <c r="A5624" t="s">
        <v>4401</v>
      </c>
      <c r="C5624" t="s">
        <v>4737</v>
      </c>
      <c r="F5624" s="1"/>
      <c r="G5624" s="1"/>
      <c r="I5624" s="1"/>
      <c r="J5624" t="s">
        <v>14705</v>
      </c>
      <c r="K5624" t="s">
        <v>89</v>
      </c>
      <c r="L5624">
        <v>77459</v>
      </c>
    </row>
    <row r="5625" spans="1:12" x14ac:dyDescent="0.25">
      <c r="A5625" t="s">
        <v>4401</v>
      </c>
      <c r="C5625" t="s">
        <v>14706</v>
      </c>
      <c r="F5625" s="1"/>
      <c r="G5625" s="1"/>
      <c r="I5625" s="1"/>
      <c r="J5625" t="s">
        <v>14707</v>
      </c>
      <c r="K5625" t="s">
        <v>302</v>
      </c>
      <c r="L5625">
        <v>77306</v>
      </c>
    </row>
    <row r="5626" spans="1:12" x14ac:dyDescent="0.25">
      <c r="A5626" t="s">
        <v>4401</v>
      </c>
      <c r="C5626" t="s">
        <v>14708</v>
      </c>
      <c r="F5626" s="1"/>
      <c r="G5626" s="1"/>
      <c r="I5626" s="1"/>
      <c r="J5626" t="s">
        <v>14709</v>
      </c>
      <c r="K5626" t="s">
        <v>16</v>
      </c>
      <c r="L5626">
        <v>77077</v>
      </c>
    </row>
    <row r="5627" spans="1:12" x14ac:dyDescent="0.25">
      <c r="A5627" t="s">
        <v>4401</v>
      </c>
      <c r="C5627" t="s">
        <v>4404</v>
      </c>
      <c r="F5627" s="1"/>
      <c r="G5627" s="1"/>
      <c r="I5627" s="1"/>
      <c r="J5627" t="s">
        <v>13309</v>
      </c>
      <c r="K5627" t="s">
        <v>16</v>
      </c>
      <c r="L5627">
        <v>77092</v>
      </c>
    </row>
    <row r="5628" spans="1:12" x14ac:dyDescent="0.25">
      <c r="A5628" t="s">
        <v>4401</v>
      </c>
      <c r="C5628" t="s">
        <v>14710</v>
      </c>
      <c r="F5628" s="1"/>
      <c r="G5628" s="1"/>
      <c r="I5628" s="1"/>
      <c r="J5628" t="s">
        <v>14711</v>
      </c>
      <c r="K5628" t="s">
        <v>22</v>
      </c>
      <c r="L5628">
        <v>77494</v>
      </c>
    </row>
    <row r="5629" spans="1:12" x14ac:dyDescent="0.25">
      <c r="A5629" t="s">
        <v>4401</v>
      </c>
      <c r="C5629" t="s">
        <v>5461</v>
      </c>
      <c r="F5629" s="1"/>
      <c r="G5629" s="1"/>
      <c r="I5629" s="1"/>
      <c r="J5629" t="s">
        <v>5462</v>
      </c>
      <c r="K5629" t="s">
        <v>16</v>
      </c>
      <c r="L5629">
        <v>77055</v>
      </c>
    </row>
    <row r="5630" spans="1:12" x14ac:dyDescent="0.25">
      <c r="A5630" t="s">
        <v>4401</v>
      </c>
      <c r="C5630" t="s">
        <v>5463</v>
      </c>
      <c r="F5630" s="1"/>
      <c r="G5630" s="1"/>
      <c r="I5630" s="1"/>
      <c r="J5630" t="s">
        <v>5464</v>
      </c>
      <c r="K5630" t="s">
        <v>111</v>
      </c>
      <c r="L5630">
        <v>77388</v>
      </c>
    </row>
    <row r="5631" spans="1:12" x14ac:dyDescent="0.25">
      <c r="A5631" t="s">
        <v>4401</v>
      </c>
      <c r="C5631" t="s">
        <v>14712</v>
      </c>
      <c r="F5631" s="1"/>
      <c r="G5631" s="1"/>
      <c r="I5631" s="1"/>
      <c r="J5631" t="s">
        <v>14713</v>
      </c>
      <c r="K5631" t="s">
        <v>196</v>
      </c>
      <c r="L5631">
        <v>77505</v>
      </c>
    </row>
    <row r="5632" spans="1:12" x14ac:dyDescent="0.25">
      <c r="A5632" t="s">
        <v>4401</v>
      </c>
      <c r="C5632" t="s">
        <v>5466</v>
      </c>
      <c r="F5632" s="1"/>
      <c r="G5632" s="1"/>
      <c r="I5632" s="1"/>
      <c r="J5632" t="s">
        <v>5467</v>
      </c>
      <c r="K5632" t="s">
        <v>16</v>
      </c>
      <c r="L5632">
        <v>77072</v>
      </c>
    </row>
    <row r="5633" spans="1:12" x14ac:dyDescent="0.25">
      <c r="A5633" t="s">
        <v>4401</v>
      </c>
      <c r="C5633" t="s">
        <v>7648</v>
      </c>
      <c r="F5633" s="1"/>
      <c r="G5633" s="1"/>
      <c r="I5633" s="1"/>
      <c r="J5633" t="s">
        <v>4717</v>
      </c>
      <c r="K5633" t="s">
        <v>323</v>
      </c>
      <c r="L5633">
        <v>77382</v>
      </c>
    </row>
    <row r="5634" spans="1:12" x14ac:dyDescent="0.25">
      <c r="A5634" t="s">
        <v>4401</v>
      </c>
      <c r="C5634" t="s">
        <v>14725</v>
      </c>
      <c r="F5634" s="1"/>
      <c r="G5634" s="1"/>
      <c r="I5634" s="1"/>
      <c r="J5634" t="s">
        <v>14726</v>
      </c>
      <c r="K5634" t="s">
        <v>16</v>
      </c>
      <c r="L5634">
        <v>77057</v>
      </c>
    </row>
    <row r="5635" spans="1:12" x14ac:dyDescent="0.25">
      <c r="A5635" t="s">
        <v>4401</v>
      </c>
      <c r="C5635" t="s">
        <v>18509</v>
      </c>
      <c r="F5635" s="1"/>
      <c r="G5635" s="1"/>
      <c r="I5635" s="1"/>
      <c r="J5635" t="s">
        <v>18510</v>
      </c>
      <c r="K5635" t="s">
        <v>16</v>
      </c>
      <c r="L5635">
        <v>77016</v>
      </c>
    </row>
    <row r="5636" spans="1:12" x14ac:dyDescent="0.25">
      <c r="A5636" t="s">
        <v>4401</v>
      </c>
      <c r="C5636" t="s">
        <v>4412</v>
      </c>
      <c r="F5636" s="1"/>
      <c r="G5636" s="1"/>
      <c r="I5636" s="1"/>
      <c r="J5636" t="s">
        <v>18511</v>
      </c>
      <c r="K5636" t="s">
        <v>89</v>
      </c>
      <c r="L5636">
        <v>77459</v>
      </c>
    </row>
    <row r="5637" spans="1:12" x14ac:dyDescent="0.25">
      <c r="A5637" t="s">
        <v>4401</v>
      </c>
      <c r="C5637" t="s">
        <v>4924</v>
      </c>
      <c r="F5637" s="1"/>
      <c r="G5637" s="1"/>
      <c r="I5637" s="1"/>
      <c r="J5637" t="s">
        <v>4925</v>
      </c>
      <c r="K5637" t="s">
        <v>16</v>
      </c>
      <c r="L5637">
        <v>77078</v>
      </c>
    </row>
    <row r="5638" spans="1:12" x14ac:dyDescent="0.25">
      <c r="A5638" t="s">
        <v>4401</v>
      </c>
      <c r="C5638" t="s">
        <v>7531</v>
      </c>
      <c r="F5638" s="1"/>
      <c r="G5638" s="1"/>
      <c r="I5638" s="1"/>
      <c r="J5638" t="s">
        <v>7532</v>
      </c>
      <c r="K5638" t="s">
        <v>61</v>
      </c>
      <c r="L5638">
        <v>77833</v>
      </c>
    </row>
    <row r="5639" spans="1:12" x14ac:dyDescent="0.25">
      <c r="A5639" t="s">
        <v>4401</v>
      </c>
      <c r="C5639" t="s">
        <v>18512</v>
      </c>
      <c r="F5639" s="1"/>
      <c r="G5639" s="1"/>
      <c r="I5639" s="1"/>
      <c r="J5639" t="s">
        <v>18513</v>
      </c>
      <c r="K5639" t="s">
        <v>16</v>
      </c>
      <c r="L5639">
        <v>77082</v>
      </c>
    </row>
    <row r="5640" spans="1:12" x14ac:dyDescent="0.25">
      <c r="A5640" t="s">
        <v>4401</v>
      </c>
      <c r="C5640" t="s">
        <v>18514</v>
      </c>
      <c r="F5640" s="1"/>
      <c r="G5640" s="1"/>
      <c r="I5640" s="1"/>
      <c r="J5640" t="s">
        <v>18515</v>
      </c>
      <c r="K5640" t="s">
        <v>222</v>
      </c>
      <c r="L5640">
        <v>77339</v>
      </c>
    </row>
    <row r="5641" spans="1:12" x14ac:dyDescent="0.25">
      <c r="A5641" t="s">
        <v>4401</v>
      </c>
      <c r="C5641" t="s">
        <v>18516</v>
      </c>
      <c r="F5641" s="1"/>
      <c r="G5641" s="1"/>
      <c r="I5641" s="1"/>
      <c r="J5641" t="s">
        <v>18517</v>
      </c>
      <c r="K5641" t="s">
        <v>122</v>
      </c>
      <c r="L5641">
        <v>77396</v>
      </c>
    </row>
    <row r="5642" spans="1:12" x14ac:dyDescent="0.25">
      <c r="A5642" t="s">
        <v>4401</v>
      </c>
      <c r="C5642" t="s">
        <v>5468</v>
      </c>
      <c r="F5642" s="1"/>
      <c r="G5642" s="1"/>
      <c r="I5642" s="1"/>
      <c r="J5642" t="s">
        <v>5469</v>
      </c>
      <c r="K5642" t="s">
        <v>16</v>
      </c>
      <c r="L5642">
        <v>77081</v>
      </c>
    </row>
    <row r="5643" spans="1:12" x14ac:dyDescent="0.25">
      <c r="A5643" t="s">
        <v>4401</v>
      </c>
      <c r="C5643" t="s">
        <v>14727</v>
      </c>
      <c r="F5643" s="1"/>
      <c r="G5643" s="1"/>
      <c r="I5643" s="1"/>
      <c r="J5643" t="s">
        <v>14728</v>
      </c>
      <c r="K5643" t="s">
        <v>16</v>
      </c>
      <c r="L5643">
        <v>77005</v>
      </c>
    </row>
    <row r="5644" spans="1:12" x14ac:dyDescent="0.25">
      <c r="A5644" t="s">
        <v>4401</v>
      </c>
      <c r="C5644" t="s">
        <v>14729</v>
      </c>
      <c r="F5644" s="1"/>
      <c r="G5644" s="1"/>
      <c r="I5644" s="1"/>
      <c r="J5644" t="s">
        <v>14730</v>
      </c>
      <c r="K5644" t="s">
        <v>16</v>
      </c>
      <c r="L5644">
        <v>77045</v>
      </c>
    </row>
    <row r="5645" spans="1:12" x14ac:dyDescent="0.25">
      <c r="A5645" t="s">
        <v>4401</v>
      </c>
      <c r="C5645" t="s">
        <v>14731</v>
      </c>
      <c r="F5645" s="1"/>
      <c r="G5645" s="1"/>
      <c r="I5645" s="1"/>
      <c r="J5645" t="s">
        <v>14732</v>
      </c>
      <c r="K5645" t="s">
        <v>3173</v>
      </c>
      <c r="L5645">
        <v>77362</v>
      </c>
    </row>
    <row r="5646" spans="1:12" x14ac:dyDescent="0.25">
      <c r="A5646" t="s">
        <v>4401</v>
      </c>
      <c r="C5646" t="s">
        <v>14733</v>
      </c>
      <c r="F5646" s="1"/>
      <c r="G5646" s="1"/>
      <c r="I5646" s="1"/>
      <c r="J5646" t="s">
        <v>14734</v>
      </c>
      <c r="K5646" t="s">
        <v>16</v>
      </c>
      <c r="L5646">
        <v>77059</v>
      </c>
    </row>
    <row r="5647" spans="1:12" x14ac:dyDescent="0.25">
      <c r="A5647" t="s">
        <v>4401</v>
      </c>
      <c r="C5647" t="s">
        <v>5470</v>
      </c>
      <c r="F5647" s="1"/>
      <c r="G5647" s="1"/>
      <c r="I5647" s="1"/>
      <c r="J5647" t="s">
        <v>5471</v>
      </c>
      <c r="K5647" t="s">
        <v>16</v>
      </c>
      <c r="L5647">
        <v>77095</v>
      </c>
    </row>
    <row r="5648" spans="1:12" x14ac:dyDescent="0.25">
      <c r="A5648" t="s">
        <v>4401</v>
      </c>
      <c r="C5648" t="s">
        <v>14735</v>
      </c>
      <c r="F5648" s="1"/>
      <c r="G5648" s="1"/>
      <c r="I5648" s="1"/>
      <c r="J5648" t="s">
        <v>14736</v>
      </c>
      <c r="K5648" t="s">
        <v>16</v>
      </c>
      <c r="L5648">
        <v>77090</v>
      </c>
    </row>
    <row r="5649" spans="1:12" x14ac:dyDescent="0.25">
      <c r="A5649" t="s">
        <v>4401</v>
      </c>
      <c r="C5649" t="s">
        <v>4686</v>
      </c>
      <c r="F5649" s="1"/>
      <c r="G5649" s="1"/>
      <c r="I5649" s="1"/>
      <c r="J5649" t="s">
        <v>4687</v>
      </c>
      <c r="K5649" t="s">
        <v>71</v>
      </c>
      <c r="L5649">
        <v>77598</v>
      </c>
    </row>
    <row r="5650" spans="1:12" x14ac:dyDescent="0.25">
      <c r="A5650" t="s">
        <v>4401</v>
      </c>
      <c r="C5650" t="s">
        <v>14737</v>
      </c>
      <c r="F5650" s="1"/>
      <c r="G5650" s="1"/>
      <c r="I5650" s="1"/>
      <c r="J5650" t="s">
        <v>14738</v>
      </c>
      <c r="K5650" t="s">
        <v>16</v>
      </c>
      <c r="L5650">
        <v>77079</v>
      </c>
    </row>
    <row r="5651" spans="1:12" x14ac:dyDescent="0.25">
      <c r="A5651" t="s">
        <v>4401</v>
      </c>
      <c r="C5651" t="s">
        <v>4955</v>
      </c>
      <c r="F5651" s="1"/>
      <c r="G5651" s="1"/>
      <c r="I5651" s="1"/>
      <c r="J5651" t="s">
        <v>5473</v>
      </c>
      <c r="K5651" t="s">
        <v>89</v>
      </c>
      <c r="L5651">
        <v>77459</v>
      </c>
    </row>
    <row r="5652" spans="1:12" x14ac:dyDescent="0.25">
      <c r="A5652" t="s">
        <v>4401</v>
      </c>
      <c r="C5652" t="s">
        <v>5474</v>
      </c>
      <c r="F5652" s="1"/>
      <c r="G5652" s="1"/>
      <c r="I5652" s="1"/>
      <c r="J5652" t="s">
        <v>5475</v>
      </c>
      <c r="K5652" t="s">
        <v>57</v>
      </c>
      <c r="L5652">
        <v>77706</v>
      </c>
    </row>
    <row r="5653" spans="1:12" x14ac:dyDescent="0.25">
      <c r="A5653" t="s">
        <v>4401</v>
      </c>
      <c r="C5653" t="s">
        <v>4695</v>
      </c>
      <c r="F5653" s="1"/>
      <c r="G5653" s="1"/>
      <c r="I5653" s="1"/>
      <c r="J5653" t="s">
        <v>4696</v>
      </c>
      <c r="K5653" t="s">
        <v>222</v>
      </c>
      <c r="L5653">
        <v>77346</v>
      </c>
    </row>
    <row r="5654" spans="1:12" x14ac:dyDescent="0.25">
      <c r="A5654" t="s">
        <v>4401</v>
      </c>
      <c r="C5654" t="s">
        <v>14739</v>
      </c>
      <c r="F5654" s="1"/>
      <c r="G5654" s="1"/>
      <c r="I5654" s="1"/>
      <c r="J5654" t="s">
        <v>14740</v>
      </c>
      <c r="K5654" t="s">
        <v>16</v>
      </c>
      <c r="L5654">
        <v>77063</v>
      </c>
    </row>
    <row r="5655" spans="1:12" x14ac:dyDescent="0.25">
      <c r="A5655" t="s">
        <v>4401</v>
      </c>
      <c r="C5655" t="s">
        <v>5483</v>
      </c>
      <c r="F5655" s="1"/>
      <c r="G5655" s="1"/>
      <c r="I5655" s="1"/>
      <c r="J5655" t="s">
        <v>5484</v>
      </c>
      <c r="K5655" t="s">
        <v>16</v>
      </c>
      <c r="L5655">
        <v>77083</v>
      </c>
    </row>
    <row r="5656" spans="1:12" x14ac:dyDescent="0.25">
      <c r="A5656" t="s">
        <v>4401</v>
      </c>
      <c r="C5656" t="s">
        <v>4697</v>
      </c>
      <c r="F5656" s="1"/>
      <c r="G5656" s="1"/>
      <c r="I5656" s="1"/>
      <c r="J5656" t="s">
        <v>4698</v>
      </c>
      <c r="K5656" t="s">
        <v>16</v>
      </c>
      <c r="L5656">
        <v>77076</v>
      </c>
    </row>
    <row r="5657" spans="1:12" x14ac:dyDescent="0.25">
      <c r="A5657" t="s">
        <v>4401</v>
      </c>
      <c r="C5657" t="s">
        <v>14741</v>
      </c>
      <c r="F5657" s="1"/>
      <c r="G5657" s="1"/>
      <c r="I5657" s="1"/>
      <c r="J5657" t="s">
        <v>14742</v>
      </c>
      <c r="K5657" t="s">
        <v>60</v>
      </c>
      <c r="L5657">
        <v>77401</v>
      </c>
    </row>
    <row r="5658" spans="1:12" x14ac:dyDescent="0.25">
      <c r="A5658" t="s">
        <v>4401</v>
      </c>
      <c r="C5658" t="s">
        <v>14743</v>
      </c>
      <c r="F5658" s="1"/>
      <c r="G5658" s="1"/>
      <c r="I5658" s="1"/>
      <c r="J5658" t="s">
        <v>14744</v>
      </c>
      <c r="K5658" t="s">
        <v>16</v>
      </c>
      <c r="L5658">
        <v>77089</v>
      </c>
    </row>
    <row r="5659" spans="1:12" x14ac:dyDescent="0.25">
      <c r="A5659" t="s">
        <v>4401</v>
      </c>
      <c r="C5659" t="s">
        <v>7533</v>
      </c>
      <c r="F5659" s="1"/>
      <c r="G5659" s="1"/>
      <c r="I5659" s="1"/>
      <c r="J5659" t="s">
        <v>7534</v>
      </c>
      <c r="K5659" t="s">
        <v>111</v>
      </c>
      <c r="L5659">
        <v>77373</v>
      </c>
    </row>
    <row r="5660" spans="1:12" x14ac:dyDescent="0.25">
      <c r="A5660" t="s">
        <v>4401</v>
      </c>
      <c r="C5660" t="s">
        <v>4484</v>
      </c>
      <c r="F5660" s="1"/>
      <c r="G5660" s="1"/>
      <c r="I5660" s="1"/>
      <c r="J5660" t="s">
        <v>4485</v>
      </c>
      <c r="K5660" t="s">
        <v>111</v>
      </c>
      <c r="L5660">
        <v>77381</v>
      </c>
    </row>
    <row r="5661" spans="1:12" x14ac:dyDescent="0.25">
      <c r="A5661" t="s">
        <v>4401</v>
      </c>
      <c r="C5661" t="s">
        <v>18518</v>
      </c>
      <c r="F5661" s="1"/>
      <c r="G5661" s="1"/>
      <c r="I5661" s="1"/>
      <c r="J5661" t="s">
        <v>18519</v>
      </c>
      <c r="K5661" t="s">
        <v>16</v>
      </c>
      <c r="L5661">
        <v>77040</v>
      </c>
    </row>
    <row r="5662" spans="1:12" x14ac:dyDescent="0.25">
      <c r="A5662" t="s">
        <v>4401</v>
      </c>
      <c r="C5662" t="s">
        <v>4929</v>
      </c>
      <c r="F5662" s="1"/>
      <c r="G5662" s="1"/>
      <c r="I5662" s="1"/>
      <c r="J5662" t="s">
        <v>4867</v>
      </c>
      <c r="K5662" t="s">
        <v>22</v>
      </c>
      <c r="L5662">
        <v>77494</v>
      </c>
    </row>
    <row r="5663" spans="1:12" x14ac:dyDescent="0.25">
      <c r="A5663" t="s">
        <v>4401</v>
      </c>
      <c r="C5663" t="s">
        <v>4930</v>
      </c>
      <c r="F5663" s="1"/>
      <c r="G5663" s="1"/>
      <c r="I5663" s="1"/>
      <c r="J5663" t="s">
        <v>4931</v>
      </c>
      <c r="K5663" t="s">
        <v>16</v>
      </c>
      <c r="L5663">
        <v>77099</v>
      </c>
    </row>
    <row r="5664" spans="1:12" x14ac:dyDescent="0.25">
      <c r="A5664" t="s">
        <v>4401</v>
      </c>
      <c r="C5664" t="s">
        <v>7536</v>
      </c>
      <c r="F5664" s="1"/>
      <c r="G5664" s="1"/>
      <c r="I5664" s="1"/>
      <c r="J5664" t="s">
        <v>7537</v>
      </c>
      <c r="K5664" t="s">
        <v>16</v>
      </c>
      <c r="L5664">
        <v>77084</v>
      </c>
    </row>
    <row r="5665" spans="1:12" x14ac:dyDescent="0.25">
      <c r="A5665" t="s">
        <v>4401</v>
      </c>
      <c r="C5665" t="s">
        <v>4934</v>
      </c>
      <c r="F5665" s="1"/>
      <c r="G5665" s="1"/>
      <c r="I5665" s="1"/>
      <c r="J5665" t="s">
        <v>4935</v>
      </c>
      <c r="K5665" t="s">
        <v>16</v>
      </c>
      <c r="L5665">
        <v>77010</v>
      </c>
    </row>
    <row r="5666" spans="1:12" x14ac:dyDescent="0.25">
      <c r="A5666" t="s">
        <v>4401</v>
      </c>
      <c r="C5666" t="s">
        <v>4005</v>
      </c>
      <c r="F5666" s="1"/>
      <c r="G5666" s="1"/>
      <c r="I5666" s="1"/>
      <c r="J5666" t="s">
        <v>7540</v>
      </c>
      <c r="K5666" t="s">
        <v>108</v>
      </c>
      <c r="L5666">
        <v>77662</v>
      </c>
    </row>
    <row r="5667" spans="1:12" x14ac:dyDescent="0.25">
      <c r="A5667" t="s">
        <v>4401</v>
      </c>
      <c r="C5667" t="s">
        <v>5489</v>
      </c>
      <c r="F5667" s="1"/>
      <c r="G5667" s="1"/>
      <c r="I5667" s="1"/>
      <c r="J5667" t="s">
        <v>5490</v>
      </c>
      <c r="K5667" t="s">
        <v>143</v>
      </c>
      <c r="L5667">
        <v>77574</v>
      </c>
    </row>
    <row r="5668" spans="1:12" x14ac:dyDescent="0.25">
      <c r="A5668" t="s">
        <v>4401</v>
      </c>
      <c r="C5668" t="s">
        <v>14727</v>
      </c>
      <c r="F5668" s="1"/>
      <c r="G5668" s="1"/>
      <c r="I5668" s="1"/>
      <c r="J5668" t="s">
        <v>14745</v>
      </c>
      <c r="K5668" t="s">
        <v>89</v>
      </c>
      <c r="L5668">
        <v>77489</v>
      </c>
    </row>
    <row r="5669" spans="1:12" x14ac:dyDescent="0.25">
      <c r="A5669" t="s">
        <v>4401</v>
      </c>
      <c r="C5669" t="s">
        <v>14746</v>
      </c>
      <c r="F5669" s="1"/>
      <c r="G5669" s="1"/>
      <c r="I5669" s="1"/>
      <c r="J5669" t="s">
        <v>14747</v>
      </c>
      <c r="K5669" t="s">
        <v>19</v>
      </c>
      <c r="L5669">
        <v>77581</v>
      </c>
    </row>
    <row r="5670" spans="1:12" x14ac:dyDescent="0.25">
      <c r="A5670" t="s">
        <v>4401</v>
      </c>
      <c r="C5670" t="s">
        <v>5502</v>
      </c>
      <c r="F5670" s="1"/>
      <c r="G5670" s="1"/>
      <c r="I5670" s="1"/>
      <c r="J5670" t="s">
        <v>5503</v>
      </c>
      <c r="K5670" t="s">
        <v>16</v>
      </c>
      <c r="L5670">
        <v>77086</v>
      </c>
    </row>
    <row r="5671" spans="1:12" x14ac:dyDescent="0.25">
      <c r="A5671" t="s">
        <v>4401</v>
      </c>
      <c r="C5671" t="s">
        <v>5504</v>
      </c>
      <c r="F5671" s="1"/>
      <c r="G5671" s="1"/>
      <c r="I5671" s="1"/>
      <c r="J5671" t="s">
        <v>5505</v>
      </c>
      <c r="K5671" t="s">
        <v>22</v>
      </c>
      <c r="L5671">
        <v>77494</v>
      </c>
    </row>
    <row r="5672" spans="1:12" x14ac:dyDescent="0.25">
      <c r="A5672" t="s">
        <v>4401</v>
      </c>
      <c r="C5672" t="s">
        <v>4494</v>
      </c>
      <c r="F5672" s="1"/>
      <c r="G5672" s="1"/>
      <c r="I5672" s="1"/>
      <c r="J5672" t="s">
        <v>4495</v>
      </c>
      <c r="K5672" t="s">
        <v>122</v>
      </c>
      <c r="L5672">
        <v>77346</v>
      </c>
    </row>
    <row r="5673" spans="1:12" x14ac:dyDescent="0.25">
      <c r="A5673" t="s">
        <v>4401</v>
      </c>
      <c r="C5673" t="s">
        <v>18520</v>
      </c>
      <c r="F5673" s="1"/>
      <c r="G5673" s="1"/>
      <c r="I5673" s="1"/>
      <c r="J5673" t="s">
        <v>18521</v>
      </c>
      <c r="K5673" t="s">
        <v>123</v>
      </c>
      <c r="L5673">
        <v>77539</v>
      </c>
    </row>
    <row r="5674" spans="1:12" x14ac:dyDescent="0.25">
      <c r="A5674" t="s">
        <v>4401</v>
      </c>
      <c r="C5674" t="s">
        <v>18522</v>
      </c>
      <c r="F5674" s="1"/>
      <c r="G5674" s="1"/>
      <c r="I5674" s="1"/>
      <c r="J5674" t="s">
        <v>18523</v>
      </c>
      <c r="K5674" t="s">
        <v>143</v>
      </c>
      <c r="L5674">
        <v>77573</v>
      </c>
    </row>
    <row r="5675" spans="1:12" x14ac:dyDescent="0.25">
      <c r="A5675" t="s">
        <v>4401</v>
      </c>
      <c r="C5675" t="s">
        <v>4498</v>
      </c>
      <c r="F5675" s="1"/>
      <c r="G5675" s="1"/>
      <c r="I5675" s="1"/>
      <c r="J5675" t="s">
        <v>4499</v>
      </c>
      <c r="K5675" t="s">
        <v>16</v>
      </c>
      <c r="L5675">
        <v>77015</v>
      </c>
    </row>
    <row r="5676" spans="1:12" x14ac:dyDescent="0.25">
      <c r="A5676" t="s">
        <v>4401</v>
      </c>
      <c r="C5676" t="s">
        <v>18525</v>
      </c>
      <c r="F5676" s="1"/>
      <c r="G5676" s="1"/>
      <c r="I5676" s="1"/>
      <c r="J5676" t="s">
        <v>18526</v>
      </c>
      <c r="K5676" t="s">
        <v>302</v>
      </c>
      <c r="L5676">
        <v>77301</v>
      </c>
    </row>
    <row r="5677" spans="1:12" x14ac:dyDescent="0.25">
      <c r="A5677" t="s">
        <v>4401</v>
      </c>
      <c r="C5677" t="s">
        <v>18527</v>
      </c>
      <c r="F5677" s="1"/>
      <c r="G5677" s="1"/>
      <c r="I5677" s="1"/>
      <c r="J5677" t="s">
        <v>18528</v>
      </c>
      <c r="K5677" t="s">
        <v>16</v>
      </c>
      <c r="L5677">
        <v>77058</v>
      </c>
    </row>
    <row r="5678" spans="1:12" x14ac:dyDescent="0.25">
      <c r="A5678" t="s">
        <v>4401</v>
      </c>
      <c r="C5678" t="s">
        <v>7546</v>
      </c>
      <c r="F5678" s="1"/>
      <c r="G5678" s="1"/>
      <c r="I5678" s="1"/>
      <c r="J5678" t="s">
        <v>7547</v>
      </c>
      <c r="K5678" t="s">
        <v>16</v>
      </c>
      <c r="L5678">
        <v>77065</v>
      </c>
    </row>
    <row r="5679" spans="1:12" x14ac:dyDescent="0.25">
      <c r="A5679" t="s">
        <v>4401</v>
      </c>
      <c r="C5679" t="s">
        <v>18529</v>
      </c>
      <c r="F5679" s="1"/>
      <c r="G5679" s="1"/>
      <c r="I5679" s="1"/>
      <c r="J5679" t="s">
        <v>18530</v>
      </c>
      <c r="K5679" t="s">
        <v>172</v>
      </c>
      <c r="L5679">
        <v>77414</v>
      </c>
    </row>
    <row r="5680" spans="1:12" x14ac:dyDescent="0.25">
      <c r="A5680" t="s">
        <v>4401</v>
      </c>
      <c r="C5680" t="s">
        <v>23410</v>
      </c>
      <c r="F5680" s="1"/>
      <c r="G5680" s="1"/>
      <c r="I5680" s="1"/>
      <c r="J5680" t="s">
        <v>23411</v>
      </c>
      <c r="K5680" t="s">
        <v>16</v>
      </c>
      <c r="L5680">
        <v>77082</v>
      </c>
    </row>
    <row r="5681" spans="1:12" x14ac:dyDescent="0.25">
      <c r="A5681" t="s">
        <v>4401</v>
      </c>
      <c r="C5681" t="s">
        <v>18535</v>
      </c>
      <c r="F5681" s="1"/>
      <c r="G5681" s="1"/>
      <c r="I5681" s="1"/>
      <c r="J5681" t="s">
        <v>18536</v>
      </c>
      <c r="K5681" t="s">
        <v>16</v>
      </c>
      <c r="L5681">
        <v>77057</v>
      </c>
    </row>
    <row r="5682" spans="1:12" x14ac:dyDescent="0.25">
      <c r="A5682" t="s">
        <v>4401</v>
      </c>
      <c r="C5682" t="s">
        <v>14748</v>
      </c>
      <c r="F5682" s="1"/>
      <c r="G5682" s="1"/>
      <c r="I5682" s="1"/>
      <c r="J5682" t="s">
        <v>14749</v>
      </c>
      <c r="K5682" t="s">
        <v>16</v>
      </c>
      <c r="L5682">
        <v>77025</v>
      </c>
    </row>
    <row r="5683" spans="1:12" x14ac:dyDescent="0.25">
      <c r="A5683" t="s">
        <v>4401</v>
      </c>
      <c r="C5683" t="s">
        <v>7655</v>
      </c>
      <c r="F5683" s="1"/>
      <c r="G5683" s="1"/>
      <c r="I5683" s="1"/>
      <c r="J5683" t="s">
        <v>7656</v>
      </c>
      <c r="K5683" t="s">
        <v>16</v>
      </c>
      <c r="L5683">
        <v>77055</v>
      </c>
    </row>
    <row r="5684" spans="1:12" x14ac:dyDescent="0.25">
      <c r="A5684" t="s">
        <v>4401</v>
      </c>
      <c r="C5684" t="s">
        <v>14385</v>
      </c>
      <c r="F5684" s="1"/>
      <c r="G5684" s="1"/>
      <c r="I5684" s="1"/>
      <c r="J5684" t="s">
        <v>14752</v>
      </c>
      <c r="K5684" t="s">
        <v>16</v>
      </c>
      <c r="L5684">
        <v>77081</v>
      </c>
    </row>
    <row r="5685" spans="1:12" x14ac:dyDescent="0.25">
      <c r="A5685" t="s">
        <v>4401</v>
      </c>
      <c r="C5685" t="s">
        <v>14335</v>
      </c>
      <c r="F5685" s="1"/>
      <c r="G5685" s="1"/>
      <c r="I5685" s="1"/>
      <c r="J5685" t="s">
        <v>14753</v>
      </c>
      <c r="K5685" t="s">
        <v>89</v>
      </c>
      <c r="L5685">
        <v>77459</v>
      </c>
    </row>
    <row r="5686" spans="1:12" x14ac:dyDescent="0.25">
      <c r="A5686" t="s">
        <v>4401</v>
      </c>
      <c r="C5686" t="s">
        <v>14754</v>
      </c>
      <c r="F5686" s="1"/>
      <c r="G5686" s="1"/>
      <c r="I5686" s="1"/>
      <c r="J5686" t="s">
        <v>14755</v>
      </c>
      <c r="K5686" t="s">
        <v>178</v>
      </c>
      <c r="L5686">
        <v>77340</v>
      </c>
    </row>
    <row r="5687" spans="1:12" x14ac:dyDescent="0.25">
      <c r="A5687" t="s">
        <v>4401</v>
      </c>
      <c r="C5687" t="s">
        <v>14756</v>
      </c>
      <c r="F5687" s="1"/>
      <c r="G5687" s="1"/>
      <c r="I5687" s="1"/>
      <c r="J5687" t="s">
        <v>14757</v>
      </c>
      <c r="K5687" t="s">
        <v>16</v>
      </c>
      <c r="L5687">
        <v>77079</v>
      </c>
    </row>
    <row r="5688" spans="1:12" x14ac:dyDescent="0.25">
      <c r="A5688" t="s">
        <v>4401</v>
      </c>
      <c r="C5688" t="s">
        <v>4756</v>
      </c>
      <c r="F5688" s="1"/>
      <c r="G5688" s="1"/>
      <c r="I5688" s="1"/>
      <c r="J5688" t="s">
        <v>14758</v>
      </c>
      <c r="K5688" t="s">
        <v>31</v>
      </c>
      <c r="L5688">
        <v>77406</v>
      </c>
    </row>
    <row r="5689" spans="1:12" x14ac:dyDescent="0.25">
      <c r="A5689" t="s">
        <v>4401</v>
      </c>
      <c r="C5689" t="s">
        <v>5508</v>
      </c>
      <c r="F5689" s="1"/>
      <c r="G5689" s="1"/>
      <c r="I5689" s="1"/>
      <c r="J5689" t="s">
        <v>5509</v>
      </c>
      <c r="K5689" t="s">
        <v>22</v>
      </c>
      <c r="L5689">
        <v>77494</v>
      </c>
    </row>
    <row r="5690" spans="1:12" x14ac:dyDescent="0.25">
      <c r="A5690" t="s">
        <v>4401</v>
      </c>
      <c r="C5690" t="s">
        <v>7667</v>
      </c>
      <c r="F5690" s="1"/>
      <c r="G5690" s="1"/>
      <c r="I5690" s="1"/>
      <c r="J5690" t="s">
        <v>7668</v>
      </c>
      <c r="K5690" t="s">
        <v>320</v>
      </c>
      <c r="L5690">
        <v>77474</v>
      </c>
    </row>
    <row r="5691" spans="1:12" x14ac:dyDescent="0.25">
      <c r="A5691" t="s">
        <v>4401</v>
      </c>
      <c r="C5691" t="s">
        <v>14759</v>
      </c>
      <c r="F5691" s="1"/>
      <c r="G5691" s="1"/>
      <c r="I5691" s="1"/>
      <c r="J5691" t="s">
        <v>14760</v>
      </c>
      <c r="K5691" t="s">
        <v>196</v>
      </c>
      <c r="L5691">
        <v>77502</v>
      </c>
    </row>
    <row r="5692" spans="1:12" x14ac:dyDescent="0.25">
      <c r="A5692" t="s">
        <v>4401</v>
      </c>
      <c r="C5692" t="s">
        <v>4816</v>
      </c>
      <c r="F5692" s="1"/>
      <c r="G5692" s="1"/>
      <c r="I5692" s="1"/>
      <c r="J5692" t="s">
        <v>5510</v>
      </c>
      <c r="K5692" t="s">
        <v>5511</v>
      </c>
      <c r="L5692">
        <v>77433</v>
      </c>
    </row>
    <row r="5693" spans="1:12" x14ac:dyDescent="0.25">
      <c r="A5693" t="s">
        <v>4401</v>
      </c>
      <c r="C5693" t="s">
        <v>5512</v>
      </c>
      <c r="F5693" s="1"/>
      <c r="G5693" s="1"/>
      <c r="I5693" s="1"/>
      <c r="J5693" t="s">
        <v>5513</v>
      </c>
      <c r="K5693" t="s">
        <v>60</v>
      </c>
      <c r="L5693">
        <v>77401</v>
      </c>
    </row>
    <row r="5694" spans="1:12" x14ac:dyDescent="0.25">
      <c r="A5694" t="s">
        <v>4401</v>
      </c>
      <c r="C5694" t="s">
        <v>14761</v>
      </c>
      <c r="F5694" s="1"/>
      <c r="G5694" s="1"/>
      <c r="I5694" s="1"/>
      <c r="J5694" t="s">
        <v>14762</v>
      </c>
      <c r="K5694" t="s">
        <v>361</v>
      </c>
      <c r="L5694">
        <v>77840</v>
      </c>
    </row>
    <row r="5695" spans="1:12" x14ac:dyDescent="0.25">
      <c r="A5695" t="s">
        <v>4401</v>
      </c>
      <c r="C5695" t="s">
        <v>14763</v>
      </c>
      <c r="F5695" s="1"/>
      <c r="G5695" s="1"/>
      <c r="I5695" s="1"/>
      <c r="J5695" t="s">
        <v>14764</v>
      </c>
      <c r="K5695" t="s">
        <v>16</v>
      </c>
      <c r="L5695">
        <v>77068</v>
      </c>
    </row>
    <row r="5696" spans="1:12" x14ac:dyDescent="0.25">
      <c r="A5696" t="s">
        <v>4401</v>
      </c>
      <c r="C5696" t="s">
        <v>5382</v>
      </c>
      <c r="F5696" s="1"/>
      <c r="G5696" s="1"/>
      <c r="I5696" s="1"/>
      <c r="J5696" t="s">
        <v>7671</v>
      </c>
      <c r="K5696" t="s">
        <v>203</v>
      </c>
      <c r="L5696">
        <v>77377</v>
      </c>
    </row>
    <row r="5697" spans="1:12" x14ac:dyDescent="0.25">
      <c r="A5697" t="s">
        <v>4401</v>
      </c>
      <c r="C5697" t="s">
        <v>13401</v>
      </c>
      <c r="F5697" s="1"/>
      <c r="G5697" s="1"/>
      <c r="I5697" s="1"/>
      <c r="J5697" t="s">
        <v>13402</v>
      </c>
      <c r="K5697" t="s">
        <v>16</v>
      </c>
      <c r="L5697">
        <v>77007</v>
      </c>
    </row>
    <row r="5698" spans="1:12" x14ac:dyDescent="0.25">
      <c r="A5698" t="s">
        <v>4401</v>
      </c>
      <c r="C5698" t="s">
        <v>4720</v>
      </c>
      <c r="F5698" s="1"/>
      <c r="G5698" s="1"/>
      <c r="I5698" s="1"/>
      <c r="J5698" t="s">
        <v>4721</v>
      </c>
      <c r="K5698" t="s">
        <v>492</v>
      </c>
      <c r="L5698">
        <v>77433</v>
      </c>
    </row>
    <row r="5699" spans="1:12" x14ac:dyDescent="0.25">
      <c r="A5699" t="s">
        <v>917</v>
      </c>
      <c r="C5699" t="s">
        <v>3155</v>
      </c>
      <c r="F5699" s="1"/>
      <c r="G5699" s="1"/>
      <c r="I5699" s="1"/>
      <c r="J5699" t="s">
        <v>3156</v>
      </c>
      <c r="K5699" t="s">
        <v>16</v>
      </c>
      <c r="L5699">
        <v>77070</v>
      </c>
    </row>
    <row r="5700" spans="1:12" x14ac:dyDescent="0.25">
      <c r="A5700" t="s">
        <v>917</v>
      </c>
      <c r="C5700" t="s">
        <v>3157</v>
      </c>
      <c r="F5700" s="1"/>
      <c r="G5700" s="1"/>
      <c r="I5700" s="1"/>
      <c r="J5700" t="s">
        <v>3158</v>
      </c>
      <c r="K5700" t="s">
        <v>145</v>
      </c>
      <c r="L5700">
        <v>77803</v>
      </c>
    </row>
    <row r="5701" spans="1:12" x14ac:dyDescent="0.25">
      <c r="A5701" t="s">
        <v>917</v>
      </c>
      <c r="C5701" t="s">
        <v>3092</v>
      </c>
      <c r="F5701" s="1"/>
      <c r="G5701" s="1"/>
      <c r="I5701" s="1"/>
      <c r="J5701" t="s">
        <v>3093</v>
      </c>
      <c r="K5701" t="s">
        <v>302</v>
      </c>
      <c r="L5701">
        <v>77304</v>
      </c>
    </row>
    <row r="5702" spans="1:12" x14ac:dyDescent="0.25">
      <c r="A5702" t="s">
        <v>917</v>
      </c>
      <c r="C5702" t="s">
        <v>10488</v>
      </c>
      <c r="F5702" s="1"/>
      <c r="G5702" s="1"/>
      <c r="I5702" s="1"/>
      <c r="J5702" t="s">
        <v>10489</v>
      </c>
      <c r="K5702" t="s">
        <v>16</v>
      </c>
      <c r="L5702">
        <v>77040</v>
      </c>
    </row>
    <row r="5703" spans="1:12" x14ac:dyDescent="0.25">
      <c r="A5703" t="s">
        <v>917</v>
      </c>
      <c r="C5703" t="s">
        <v>3094</v>
      </c>
      <c r="F5703" s="1"/>
      <c r="G5703" s="1"/>
      <c r="I5703" s="1"/>
      <c r="J5703" t="s">
        <v>3095</v>
      </c>
      <c r="K5703" t="s">
        <v>145</v>
      </c>
      <c r="L5703">
        <v>77803</v>
      </c>
    </row>
    <row r="5704" spans="1:12" x14ac:dyDescent="0.25">
      <c r="A5704" t="s">
        <v>917</v>
      </c>
      <c r="C5704" t="s">
        <v>10490</v>
      </c>
      <c r="F5704" s="1"/>
      <c r="G5704" s="1"/>
      <c r="I5704" s="1"/>
      <c r="J5704" t="s">
        <v>10491</v>
      </c>
      <c r="K5704" t="s">
        <v>16</v>
      </c>
      <c r="L5704">
        <v>77022</v>
      </c>
    </row>
    <row r="5705" spans="1:12" x14ac:dyDescent="0.25">
      <c r="A5705" t="s">
        <v>917</v>
      </c>
      <c r="C5705" t="s">
        <v>10492</v>
      </c>
      <c r="F5705" s="1"/>
      <c r="G5705" s="1"/>
      <c r="I5705" s="1"/>
      <c r="J5705" t="s">
        <v>10493</v>
      </c>
      <c r="K5705" t="s">
        <v>57</v>
      </c>
      <c r="L5705">
        <v>77708</v>
      </c>
    </row>
    <row r="5706" spans="1:12" x14ac:dyDescent="0.25">
      <c r="A5706" t="s">
        <v>917</v>
      </c>
      <c r="C5706" t="s">
        <v>10494</v>
      </c>
      <c r="F5706" s="1"/>
      <c r="G5706" s="1"/>
      <c r="I5706" s="1"/>
      <c r="J5706" t="s">
        <v>10495</v>
      </c>
      <c r="K5706" t="s">
        <v>122</v>
      </c>
      <c r="L5706">
        <v>77346</v>
      </c>
    </row>
    <row r="5707" spans="1:12" x14ac:dyDescent="0.25">
      <c r="A5707" t="s">
        <v>917</v>
      </c>
      <c r="C5707" t="s">
        <v>10496</v>
      </c>
      <c r="F5707" s="1"/>
      <c r="G5707" s="1"/>
      <c r="I5707" s="1"/>
      <c r="J5707" t="s">
        <v>10497</v>
      </c>
      <c r="K5707" t="s">
        <v>57</v>
      </c>
      <c r="L5707">
        <v>77703</v>
      </c>
    </row>
    <row r="5708" spans="1:12" x14ac:dyDescent="0.25">
      <c r="A5708" t="s">
        <v>917</v>
      </c>
      <c r="C5708" t="s">
        <v>10498</v>
      </c>
      <c r="F5708" s="1"/>
      <c r="G5708" s="1"/>
      <c r="I5708" s="1"/>
      <c r="J5708" t="s">
        <v>10499</v>
      </c>
      <c r="K5708" t="s">
        <v>178</v>
      </c>
      <c r="L5708">
        <v>77340</v>
      </c>
    </row>
    <row r="5709" spans="1:12" x14ac:dyDescent="0.25">
      <c r="A5709" t="s">
        <v>917</v>
      </c>
      <c r="C5709" t="s">
        <v>11423</v>
      </c>
      <c r="F5709" s="1"/>
      <c r="G5709" s="1"/>
      <c r="I5709" s="1"/>
      <c r="J5709" t="s">
        <v>11424</v>
      </c>
      <c r="K5709" t="s">
        <v>16</v>
      </c>
      <c r="L5709">
        <v>77055</v>
      </c>
    </row>
    <row r="5710" spans="1:12" x14ac:dyDescent="0.25">
      <c r="A5710" t="s">
        <v>4401</v>
      </c>
      <c r="C5710" t="s">
        <v>4502</v>
      </c>
      <c r="F5710" s="1"/>
      <c r="G5710" s="1"/>
      <c r="I5710" s="1"/>
      <c r="J5710" t="s">
        <v>12681</v>
      </c>
      <c r="K5710" t="s">
        <v>270</v>
      </c>
      <c r="L5710">
        <v>78942</v>
      </c>
    </row>
    <row r="5711" spans="1:12" x14ac:dyDescent="0.25">
      <c r="A5711" t="s">
        <v>4401</v>
      </c>
      <c r="C5711" t="s">
        <v>23412</v>
      </c>
      <c r="F5711" s="1"/>
      <c r="G5711" s="1"/>
      <c r="I5711" s="1"/>
      <c r="J5711" t="s">
        <v>23413</v>
      </c>
      <c r="K5711" t="s">
        <v>16</v>
      </c>
      <c r="L5711">
        <v>77066</v>
      </c>
    </row>
    <row r="5712" spans="1:12" x14ac:dyDescent="0.25">
      <c r="A5712" t="s">
        <v>4401</v>
      </c>
      <c r="C5712" t="s">
        <v>18539</v>
      </c>
      <c r="F5712" s="1"/>
      <c r="G5712" s="1"/>
      <c r="I5712" s="1"/>
      <c r="J5712" t="s">
        <v>18540</v>
      </c>
      <c r="K5712" t="s">
        <v>16</v>
      </c>
      <c r="L5712">
        <v>77057</v>
      </c>
    </row>
    <row r="5713" spans="1:12" x14ac:dyDescent="0.25">
      <c r="A5713" t="s">
        <v>4401</v>
      </c>
      <c r="C5713" t="s">
        <v>18541</v>
      </c>
      <c r="F5713" s="1"/>
      <c r="G5713" s="1"/>
      <c r="I5713" s="1"/>
      <c r="J5713" t="s">
        <v>18542</v>
      </c>
      <c r="K5713" t="s">
        <v>57</v>
      </c>
      <c r="L5713">
        <v>77708</v>
      </c>
    </row>
    <row r="5714" spans="1:12" x14ac:dyDescent="0.25">
      <c r="A5714" t="s">
        <v>4401</v>
      </c>
      <c r="C5714" t="s">
        <v>18543</v>
      </c>
      <c r="F5714" s="1"/>
      <c r="G5714" s="1"/>
      <c r="I5714" s="1"/>
      <c r="J5714" t="s">
        <v>18544</v>
      </c>
      <c r="K5714" t="s">
        <v>16</v>
      </c>
      <c r="L5714">
        <v>77036</v>
      </c>
    </row>
    <row r="5715" spans="1:12" x14ac:dyDescent="0.25">
      <c r="A5715" t="s">
        <v>4401</v>
      </c>
      <c r="C5715" t="s">
        <v>18545</v>
      </c>
      <c r="F5715" s="1"/>
      <c r="G5715" s="1"/>
      <c r="I5715" s="1"/>
      <c r="J5715" t="s">
        <v>18546</v>
      </c>
      <c r="K5715" t="s">
        <v>22</v>
      </c>
      <c r="L5715">
        <v>77450</v>
      </c>
    </row>
    <row r="5716" spans="1:12" x14ac:dyDescent="0.25">
      <c r="A5716" t="s">
        <v>4401</v>
      </c>
      <c r="C5716" t="s">
        <v>4503</v>
      </c>
      <c r="F5716" s="1"/>
      <c r="G5716" s="1"/>
      <c r="I5716" s="1"/>
      <c r="J5716" t="s">
        <v>4504</v>
      </c>
      <c r="K5716" t="s">
        <v>16</v>
      </c>
      <c r="L5716">
        <v>77027</v>
      </c>
    </row>
    <row r="5717" spans="1:12" x14ac:dyDescent="0.25">
      <c r="A5717" t="s">
        <v>4401</v>
      </c>
      <c r="C5717" t="s">
        <v>18549</v>
      </c>
      <c r="F5717" s="1"/>
      <c r="G5717" s="1"/>
      <c r="I5717" s="1"/>
      <c r="J5717" t="s">
        <v>18550</v>
      </c>
      <c r="K5717" t="s">
        <v>191</v>
      </c>
      <c r="L5717">
        <v>77498</v>
      </c>
    </row>
    <row r="5718" spans="1:12" x14ac:dyDescent="0.25">
      <c r="A5718" t="s">
        <v>4401</v>
      </c>
      <c r="C5718" t="s">
        <v>7552</v>
      </c>
      <c r="F5718" s="1"/>
      <c r="G5718" s="1"/>
      <c r="I5718" s="1"/>
      <c r="J5718" t="s">
        <v>7553</v>
      </c>
      <c r="K5718" t="s">
        <v>302</v>
      </c>
      <c r="L5718">
        <v>77301</v>
      </c>
    </row>
    <row r="5719" spans="1:12" x14ac:dyDescent="0.25">
      <c r="A5719" t="s">
        <v>4401</v>
      </c>
      <c r="C5719" t="s">
        <v>13403</v>
      </c>
      <c r="F5719" s="1"/>
      <c r="G5719" s="1"/>
      <c r="I5719" s="1"/>
      <c r="J5719" t="s">
        <v>13404</v>
      </c>
      <c r="K5719" t="s">
        <v>165</v>
      </c>
      <c r="L5719">
        <v>77521</v>
      </c>
    </row>
    <row r="5720" spans="1:12" x14ac:dyDescent="0.25">
      <c r="A5720" t="s">
        <v>4401</v>
      </c>
      <c r="C5720" t="s">
        <v>5514</v>
      </c>
      <c r="F5720" s="1"/>
      <c r="G5720" s="1"/>
      <c r="I5720" s="1"/>
      <c r="J5720" t="s">
        <v>5515</v>
      </c>
      <c r="K5720" t="s">
        <v>492</v>
      </c>
      <c r="L5720">
        <v>77429</v>
      </c>
    </row>
    <row r="5721" spans="1:12" x14ac:dyDescent="0.25">
      <c r="A5721" t="s">
        <v>4401</v>
      </c>
      <c r="C5721" t="s">
        <v>14354</v>
      </c>
      <c r="F5721" s="1"/>
      <c r="G5721" s="1"/>
      <c r="I5721" s="1"/>
      <c r="J5721" t="s">
        <v>14816</v>
      </c>
      <c r="K5721" t="s">
        <v>16</v>
      </c>
      <c r="L5721">
        <v>77018</v>
      </c>
    </row>
    <row r="5722" spans="1:12" x14ac:dyDescent="0.25">
      <c r="A5722" t="s">
        <v>4401</v>
      </c>
      <c r="C5722" t="s">
        <v>14817</v>
      </c>
      <c r="F5722" s="1"/>
      <c r="G5722" s="1"/>
      <c r="I5722" s="1"/>
      <c r="J5722" t="s">
        <v>14818</v>
      </c>
      <c r="K5722" t="s">
        <v>16</v>
      </c>
      <c r="L5722">
        <v>77067</v>
      </c>
    </row>
    <row r="5723" spans="1:12" x14ac:dyDescent="0.25">
      <c r="A5723" t="s">
        <v>4401</v>
      </c>
      <c r="C5723" t="s">
        <v>809</v>
      </c>
      <c r="F5723" s="1"/>
      <c r="G5723" s="1"/>
      <c r="I5723" s="1"/>
      <c r="J5723" t="s">
        <v>7672</v>
      </c>
      <c r="K5723" t="s">
        <v>166</v>
      </c>
      <c r="L5723">
        <v>77354</v>
      </c>
    </row>
    <row r="5724" spans="1:12" x14ac:dyDescent="0.25">
      <c r="A5724" t="s">
        <v>4401</v>
      </c>
      <c r="C5724" t="s">
        <v>4726</v>
      </c>
      <c r="F5724" s="1"/>
      <c r="G5724" s="1"/>
      <c r="I5724" s="1"/>
      <c r="J5724" t="s">
        <v>4727</v>
      </c>
      <c r="K5724" t="s">
        <v>22</v>
      </c>
      <c r="L5724">
        <v>77449</v>
      </c>
    </row>
    <row r="5725" spans="1:12" x14ac:dyDescent="0.25">
      <c r="A5725" t="s">
        <v>4401</v>
      </c>
      <c r="C5725" t="s">
        <v>5282</v>
      </c>
      <c r="F5725" s="1"/>
      <c r="G5725" s="1"/>
      <c r="I5725" s="1"/>
      <c r="J5725" t="s">
        <v>5283</v>
      </c>
      <c r="K5725" t="s">
        <v>31</v>
      </c>
      <c r="L5725">
        <v>77469</v>
      </c>
    </row>
    <row r="5726" spans="1:12" x14ac:dyDescent="0.25">
      <c r="A5726" t="s">
        <v>4401</v>
      </c>
      <c r="C5726" t="s">
        <v>5525</v>
      </c>
      <c r="F5726" s="1"/>
      <c r="G5726" s="1"/>
      <c r="I5726" s="1"/>
      <c r="J5726" t="s">
        <v>5526</v>
      </c>
      <c r="K5726" t="s">
        <v>16</v>
      </c>
      <c r="L5726">
        <v>77070</v>
      </c>
    </row>
    <row r="5727" spans="1:12" x14ac:dyDescent="0.25">
      <c r="A5727" t="s">
        <v>4401</v>
      </c>
      <c r="C5727" t="s">
        <v>5527</v>
      </c>
      <c r="F5727" s="1"/>
      <c r="G5727" s="1"/>
      <c r="I5727" s="1"/>
      <c r="J5727" t="s">
        <v>5528</v>
      </c>
      <c r="K5727" t="s">
        <v>16</v>
      </c>
      <c r="L5727">
        <v>77016</v>
      </c>
    </row>
    <row r="5728" spans="1:12" x14ac:dyDescent="0.25">
      <c r="A5728" t="s">
        <v>4401</v>
      </c>
      <c r="C5728" t="s">
        <v>5002</v>
      </c>
      <c r="F5728" s="1"/>
      <c r="G5728" s="1"/>
      <c r="I5728" s="1"/>
      <c r="J5728" t="s">
        <v>5529</v>
      </c>
      <c r="K5728" t="s">
        <v>16</v>
      </c>
      <c r="L5728">
        <v>77080</v>
      </c>
    </row>
    <row r="5729" spans="1:12" x14ac:dyDescent="0.25">
      <c r="A5729" t="s">
        <v>4401</v>
      </c>
      <c r="C5729" t="s">
        <v>5530</v>
      </c>
      <c r="F5729" s="1"/>
      <c r="G5729" s="1"/>
      <c r="I5729" s="1"/>
      <c r="J5729" t="s">
        <v>5531</v>
      </c>
      <c r="K5729" t="s">
        <v>16</v>
      </c>
      <c r="L5729">
        <v>77024</v>
      </c>
    </row>
    <row r="5730" spans="1:12" x14ac:dyDescent="0.25">
      <c r="A5730" t="s">
        <v>4401</v>
      </c>
      <c r="C5730" t="s">
        <v>5532</v>
      </c>
      <c r="F5730" s="1"/>
      <c r="G5730" s="1"/>
      <c r="I5730" s="1"/>
      <c r="J5730" t="s">
        <v>5533</v>
      </c>
      <c r="K5730" t="s">
        <v>22</v>
      </c>
      <c r="L5730">
        <v>77494</v>
      </c>
    </row>
    <row r="5731" spans="1:12" x14ac:dyDescent="0.25">
      <c r="A5731" t="s">
        <v>4401</v>
      </c>
      <c r="C5731" t="s">
        <v>4940</v>
      </c>
      <c r="F5731" s="1"/>
      <c r="G5731" s="1"/>
      <c r="I5731" s="1"/>
      <c r="J5731" t="s">
        <v>5534</v>
      </c>
      <c r="K5731" t="s">
        <v>1124</v>
      </c>
      <c r="L5731">
        <v>78945</v>
      </c>
    </row>
    <row r="5732" spans="1:12" x14ac:dyDescent="0.25">
      <c r="A5732" t="s">
        <v>4401</v>
      </c>
      <c r="C5732" t="s">
        <v>14819</v>
      </c>
      <c r="F5732" s="1"/>
      <c r="G5732" s="1"/>
      <c r="I5732" s="1"/>
      <c r="J5732" t="s">
        <v>14820</v>
      </c>
      <c r="K5732" t="s">
        <v>196</v>
      </c>
      <c r="L5732">
        <v>77505</v>
      </c>
    </row>
    <row r="5733" spans="1:12" x14ac:dyDescent="0.25">
      <c r="A5733" t="s">
        <v>4401</v>
      </c>
      <c r="C5733" t="s">
        <v>14821</v>
      </c>
      <c r="F5733" s="1"/>
      <c r="G5733" s="1"/>
      <c r="I5733" s="1"/>
      <c r="J5733" t="s">
        <v>14822</v>
      </c>
      <c r="K5733" t="s">
        <v>716</v>
      </c>
      <c r="L5733">
        <v>75831</v>
      </c>
    </row>
    <row r="5734" spans="1:12" x14ac:dyDescent="0.25">
      <c r="A5734" t="s">
        <v>4401</v>
      </c>
      <c r="C5734" t="s">
        <v>4502</v>
      </c>
      <c r="F5734" s="1"/>
      <c r="G5734" s="1"/>
      <c r="I5734" s="1"/>
      <c r="J5734" t="s">
        <v>4944</v>
      </c>
      <c r="K5734" t="s">
        <v>16</v>
      </c>
      <c r="L5734">
        <v>77036</v>
      </c>
    </row>
    <row r="5735" spans="1:12" x14ac:dyDescent="0.25">
      <c r="A5735" t="s">
        <v>4401</v>
      </c>
      <c r="C5735" t="s">
        <v>18551</v>
      </c>
      <c r="F5735" s="1"/>
      <c r="G5735" s="1"/>
      <c r="I5735" s="1"/>
      <c r="J5735" t="s">
        <v>18552</v>
      </c>
      <c r="K5735" t="s">
        <v>122</v>
      </c>
      <c r="L5735">
        <v>77338</v>
      </c>
    </row>
    <row r="5736" spans="1:12" x14ac:dyDescent="0.25">
      <c r="A5736" t="s">
        <v>4401</v>
      </c>
      <c r="C5736" t="s">
        <v>4945</v>
      </c>
      <c r="F5736" s="1"/>
      <c r="G5736" s="1"/>
      <c r="I5736" s="1"/>
      <c r="J5736" t="s">
        <v>4946</v>
      </c>
      <c r="K5736" t="s">
        <v>16</v>
      </c>
      <c r="L5736">
        <v>77049</v>
      </c>
    </row>
    <row r="5737" spans="1:12" x14ac:dyDescent="0.25">
      <c r="A5737" t="s">
        <v>4401</v>
      </c>
      <c r="C5737" t="s">
        <v>18553</v>
      </c>
      <c r="F5737" s="1"/>
      <c r="G5737" s="1"/>
      <c r="I5737" s="1"/>
      <c r="J5737" t="s">
        <v>18554</v>
      </c>
      <c r="K5737" t="s">
        <v>22</v>
      </c>
      <c r="L5737">
        <v>77449</v>
      </c>
    </row>
    <row r="5738" spans="1:12" x14ac:dyDescent="0.25">
      <c r="A5738" t="s">
        <v>4401</v>
      </c>
      <c r="C5738" t="s">
        <v>4947</v>
      </c>
      <c r="F5738" s="1"/>
      <c r="G5738" s="1"/>
      <c r="I5738" s="1"/>
      <c r="J5738" t="s">
        <v>18555</v>
      </c>
      <c r="K5738" t="s">
        <v>196</v>
      </c>
      <c r="L5738">
        <v>77505</v>
      </c>
    </row>
    <row r="5739" spans="1:12" x14ac:dyDescent="0.25">
      <c r="A5739" t="s">
        <v>4401</v>
      </c>
      <c r="C5739" t="s">
        <v>14613</v>
      </c>
      <c r="F5739" s="1"/>
      <c r="G5739" s="1"/>
      <c r="I5739" s="1"/>
      <c r="J5739" t="s">
        <v>18556</v>
      </c>
      <c r="K5739" t="s">
        <v>339</v>
      </c>
      <c r="L5739">
        <v>77583</v>
      </c>
    </row>
    <row r="5740" spans="1:12" x14ac:dyDescent="0.25">
      <c r="A5740" t="s">
        <v>4401</v>
      </c>
      <c r="C5740" t="s">
        <v>7477</v>
      </c>
      <c r="F5740" s="1"/>
      <c r="G5740" s="1"/>
      <c r="I5740" s="1"/>
      <c r="J5740" t="s">
        <v>7556</v>
      </c>
      <c r="K5740" t="s">
        <v>16</v>
      </c>
      <c r="L5740">
        <v>77049</v>
      </c>
    </row>
    <row r="5741" spans="1:12" x14ac:dyDescent="0.25">
      <c r="A5741" t="s">
        <v>4401</v>
      </c>
      <c r="C5741" t="s">
        <v>18557</v>
      </c>
      <c r="F5741" s="1"/>
      <c r="G5741" s="1"/>
      <c r="I5741" s="1"/>
      <c r="J5741" t="s">
        <v>18558</v>
      </c>
      <c r="K5741" t="s">
        <v>1033</v>
      </c>
      <c r="L5741">
        <v>77836</v>
      </c>
    </row>
    <row r="5742" spans="1:12" x14ac:dyDescent="0.25">
      <c r="A5742" t="s">
        <v>4401</v>
      </c>
      <c r="C5742" t="s">
        <v>7557</v>
      </c>
      <c r="F5742" s="1"/>
      <c r="G5742" s="1"/>
      <c r="I5742" s="1"/>
      <c r="J5742" t="s">
        <v>7558</v>
      </c>
      <c r="K5742" t="s">
        <v>178</v>
      </c>
      <c r="L5742">
        <v>77340</v>
      </c>
    </row>
    <row r="5743" spans="1:12" x14ac:dyDescent="0.25">
      <c r="A5743" t="s">
        <v>917</v>
      </c>
      <c r="C5743" t="s">
        <v>3163</v>
      </c>
      <c r="F5743" s="1"/>
      <c r="G5743" s="1"/>
      <c r="I5743" s="1"/>
      <c r="J5743" t="s">
        <v>3164</v>
      </c>
      <c r="K5743" t="s">
        <v>16</v>
      </c>
      <c r="L5743">
        <v>77008</v>
      </c>
    </row>
    <row r="5744" spans="1:12" x14ac:dyDescent="0.25">
      <c r="A5744" t="s">
        <v>917</v>
      </c>
      <c r="C5744" t="s">
        <v>10509</v>
      </c>
      <c r="F5744" s="1"/>
      <c r="G5744" s="1"/>
      <c r="I5744" s="1"/>
      <c r="J5744" t="s">
        <v>10510</v>
      </c>
      <c r="K5744" t="s">
        <v>302</v>
      </c>
      <c r="L5744">
        <v>77301</v>
      </c>
    </row>
    <row r="5745" spans="1:12" x14ac:dyDescent="0.25">
      <c r="A5745" t="s">
        <v>917</v>
      </c>
      <c r="C5745" t="s">
        <v>11429</v>
      </c>
      <c r="F5745" s="1"/>
      <c r="G5745" s="1"/>
      <c r="I5745" s="1"/>
      <c r="J5745" t="s">
        <v>11430</v>
      </c>
      <c r="K5745" t="s">
        <v>145</v>
      </c>
      <c r="L5745">
        <v>77803</v>
      </c>
    </row>
    <row r="5746" spans="1:12" x14ac:dyDescent="0.25">
      <c r="A5746" t="s">
        <v>917</v>
      </c>
      <c r="C5746" t="s">
        <v>3184</v>
      </c>
      <c r="F5746" s="1"/>
      <c r="G5746" s="1"/>
      <c r="I5746" s="1"/>
      <c r="J5746" t="s">
        <v>3185</v>
      </c>
      <c r="K5746" t="s">
        <v>16</v>
      </c>
      <c r="L5746">
        <v>77075</v>
      </c>
    </row>
    <row r="5747" spans="1:12" x14ac:dyDescent="0.25">
      <c r="A5747" t="s">
        <v>917</v>
      </c>
      <c r="C5747" t="s">
        <v>10511</v>
      </c>
      <c r="F5747" s="1"/>
      <c r="G5747" s="1"/>
      <c r="I5747" s="1"/>
      <c r="J5747" t="s">
        <v>10512</v>
      </c>
      <c r="K5747" t="s">
        <v>89</v>
      </c>
      <c r="L5747">
        <v>77459</v>
      </c>
    </row>
    <row r="5748" spans="1:12" x14ac:dyDescent="0.25">
      <c r="A5748" t="s">
        <v>4401</v>
      </c>
      <c r="C5748" t="s">
        <v>5535</v>
      </c>
      <c r="F5748" s="1"/>
      <c r="G5748" s="1"/>
      <c r="I5748" s="1"/>
      <c r="J5748" t="s">
        <v>5536</v>
      </c>
      <c r="K5748" t="s">
        <v>323</v>
      </c>
      <c r="L5748">
        <v>77384</v>
      </c>
    </row>
    <row r="5749" spans="1:12" x14ac:dyDescent="0.25">
      <c r="A5749" t="s">
        <v>4401</v>
      </c>
      <c r="C5749" t="s">
        <v>13447</v>
      </c>
      <c r="F5749" s="1"/>
      <c r="G5749" s="1"/>
      <c r="I5749" s="1"/>
      <c r="J5749" t="s">
        <v>13448</v>
      </c>
      <c r="K5749" t="s">
        <v>16</v>
      </c>
      <c r="L5749">
        <v>77089</v>
      </c>
    </row>
    <row r="5750" spans="1:12" x14ac:dyDescent="0.25">
      <c r="A5750" t="s">
        <v>4401</v>
      </c>
      <c r="C5750" t="s">
        <v>14825</v>
      </c>
      <c r="F5750" s="1"/>
      <c r="G5750" s="1"/>
      <c r="I5750" s="1"/>
      <c r="J5750" t="s">
        <v>14826</v>
      </c>
      <c r="K5750" t="s">
        <v>148</v>
      </c>
      <c r="L5750">
        <v>77550</v>
      </c>
    </row>
    <row r="5751" spans="1:12" x14ac:dyDescent="0.25">
      <c r="A5751" t="s">
        <v>4401</v>
      </c>
      <c r="C5751" t="s">
        <v>14827</v>
      </c>
      <c r="F5751" s="1"/>
      <c r="G5751" s="1"/>
      <c r="I5751" s="1"/>
      <c r="J5751" t="s">
        <v>14828</v>
      </c>
      <c r="K5751" t="s">
        <v>220</v>
      </c>
      <c r="L5751">
        <v>77423</v>
      </c>
    </row>
    <row r="5752" spans="1:12" x14ac:dyDescent="0.25">
      <c r="A5752" t="s">
        <v>4401</v>
      </c>
      <c r="C5752" t="s">
        <v>4693</v>
      </c>
      <c r="F5752" s="1"/>
      <c r="G5752" s="1"/>
      <c r="I5752" s="1"/>
      <c r="J5752" t="s">
        <v>14829</v>
      </c>
      <c r="K5752" t="s">
        <v>143</v>
      </c>
      <c r="L5752">
        <v>77573</v>
      </c>
    </row>
    <row r="5753" spans="1:12" x14ac:dyDescent="0.25">
      <c r="A5753" t="s">
        <v>4401</v>
      </c>
      <c r="C5753" t="s">
        <v>14830</v>
      </c>
      <c r="F5753" s="1"/>
      <c r="G5753" s="1"/>
      <c r="I5753" s="1"/>
      <c r="J5753" t="s">
        <v>14831</v>
      </c>
      <c r="K5753" t="s">
        <v>31</v>
      </c>
      <c r="L5753">
        <v>77406</v>
      </c>
    </row>
    <row r="5754" spans="1:12" x14ac:dyDescent="0.25">
      <c r="A5754" t="s">
        <v>4401</v>
      </c>
      <c r="C5754" t="s">
        <v>4955</v>
      </c>
      <c r="F5754" s="1"/>
      <c r="G5754" s="1"/>
      <c r="I5754" s="1"/>
      <c r="J5754" t="s">
        <v>14832</v>
      </c>
      <c r="K5754" t="s">
        <v>16</v>
      </c>
      <c r="L5754">
        <v>77082</v>
      </c>
    </row>
    <row r="5755" spans="1:12" x14ac:dyDescent="0.25">
      <c r="A5755" t="s">
        <v>4401</v>
      </c>
      <c r="C5755" t="s">
        <v>18578</v>
      </c>
      <c r="F5755" s="1"/>
      <c r="G5755" s="1"/>
      <c r="I5755" s="1"/>
      <c r="J5755" t="s">
        <v>18579</v>
      </c>
      <c r="K5755" t="s">
        <v>91</v>
      </c>
      <c r="L5755">
        <v>77546</v>
      </c>
    </row>
    <row r="5756" spans="1:12" x14ac:dyDescent="0.25">
      <c r="A5756" t="s">
        <v>4401</v>
      </c>
      <c r="C5756" t="s">
        <v>4517</v>
      </c>
      <c r="F5756" s="1"/>
      <c r="G5756" s="1"/>
      <c r="I5756" s="1"/>
      <c r="J5756" t="s">
        <v>4518</v>
      </c>
      <c r="K5756" t="s">
        <v>57</v>
      </c>
      <c r="L5756">
        <v>77627</v>
      </c>
    </row>
    <row r="5757" spans="1:12" x14ac:dyDescent="0.25">
      <c r="A5757" t="s">
        <v>4401</v>
      </c>
      <c r="C5757" t="s">
        <v>4957</v>
      </c>
      <c r="F5757" s="1"/>
      <c r="G5757" s="1"/>
      <c r="I5757" s="1"/>
      <c r="J5757" t="s">
        <v>4958</v>
      </c>
      <c r="K5757" t="s">
        <v>188</v>
      </c>
      <c r="L5757">
        <v>77356</v>
      </c>
    </row>
    <row r="5758" spans="1:12" x14ac:dyDescent="0.25">
      <c r="A5758" t="s">
        <v>4401</v>
      </c>
      <c r="C5758" t="s">
        <v>14344</v>
      </c>
      <c r="F5758" s="1"/>
      <c r="G5758" s="1"/>
      <c r="I5758" s="1"/>
      <c r="J5758" t="s">
        <v>14345</v>
      </c>
      <c r="K5758" t="s">
        <v>16</v>
      </c>
      <c r="L5758">
        <v>77017</v>
      </c>
    </row>
    <row r="5759" spans="1:12" x14ac:dyDescent="0.25">
      <c r="A5759" t="s">
        <v>4401</v>
      </c>
      <c r="C5759" t="s">
        <v>4519</v>
      </c>
      <c r="F5759" s="1"/>
      <c r="G5759" s="1"/>
      <c r="I5759" s="1"/>
      <c r="J5759" t="s">
        <v>4520</v>
      </c>
      <c r="K5759" t="s">
        <v>492</v>
      </c>
      <c r="L5759">
        <v>77429</v>
      </c>
    </row>
    <row r="5760" spans="1:12" x14ac:dyDescent="0.25">
      <c r="A5760" t="s">
        <v>4401</v>
      </c>
      <c r="C5760" t="s">
        <v>5130</v>
      </c>
      <c r="F5760" s="1"/>
      <c r="G5760" s="1"/>
      <c r="I5760" s="1"/>
      <c r="J5760" t="s">
        <v>7561</v>
      </c>
      <c r="K5760" t="s">
        <v>16</v>
      </c>
      <c r="L5760">
        <v>77075</v>
      </c>
    </row>
    <row r="5761" spans="1:12" x14ac:dyDescent="0.25">
      <c r="A5761" t="s">
        <v>4401</v>
      </c>
      <c r="C5761" t="s">
        <v>4483</v>
      </c>
      <c r="F5761" s="1"/>
      <c r="G5761" s="1"/>
      <c r="I5761" s="1"/>
      <c r="J5761" t="s">
        <v>4521</v>
      </c>
      <c r="K5761" t="s">
        <v>16</v>
      </c>
      <c r="L5761">
        <v>77022</v>
      </c>
    </row>
    <row r="5762" spans="1:12" x14ac:dyDescent="0.25">
      <c r="A5762" t="s">
        <v>4401</v>
      </c>
      <c r="C5762" t="s">
        <v>18580</v>
      </c>
      <c r="F5762" s="1"/>
      <c r="G5762" s="1"/>
      <c r="I5762" s="1"/>
      <c r="J5762" t="s">
        <v>18581</v>
      </c>
      <c r="K5762" t="s">
        <v>16</v>
      </c>
      <c r="L5762">
        <v>77034</v>
      </c>
    </row>
    <row r="5763" spans="1:12" x14ac:dyDescent="0.25">
      <c r="A5763" t="s">
        <v>4401</v>
      </c>
      <c r="C5763" t="s">
        <v>18582</v>
      </c>
      <c r="F5763" s="1"/>
      <c r="G5763" s="1"/>
      <c r="I5763" s="1"/>
      <c r="J5763" t="s">
        <v>18583</v>
      </c>
      <c r="K5763" t="s">
        <v>16</v>
      </c>
      <c r="L5763">
        <v>77083</v>
      </c>
    </row>
    <row r="5764" spans="1:12" x14ac:dyDescent="0.25">
      <c r="A5764" t="s">
        <v>4401</v>
      </c>
      <c r="C5764" t="s">
        <v>14833</v>
      </c>
      <c r="F5764" s="1"/>
      <c r="G5764" s="1"/>
      <c r="I5764" s="1"/>
      <c r="J5764" t="s">
        <v>14834</v>
      </c>
      <c r="K5764" t="s">
        <v>16</v>
      </c>
      <c r="L5764">
        <v>77071</v>
      </c>
    </row>
    <row r="5765" spans="1:12" x14ac:dyDescent="0.25">
      <c r="A5765" t="s">
        <v>4401</v>
      </c>
      <c r="C5765" t="s">
        <v>7687</v>
      </c>
      <c r="F5765" s="1"/>
      <c r="G5765" s="1"/>
      <c r="I5765" s="1"/>
      <c r="J5765" t="s">
        <v>7688</v>
      </c>
      <c r="K5765" t="s">
        <v>492</v>
      </c>
      <c r="L5765">
        <v>77429</v>
      </c>
    </row>
    <row r="5766" spans="1:12" x14ac:dyDescent="0.25">
      <c r="A5766" t="s">
        <v>4401</v>
      </c>
      <c r="C5766" t="s">
        <v>4745</v>
      </c>
      <c r="F5766" s="1"/>
      <c r="G5766" s="1"/>
      <c r="I5766" s="1"/>
      <c r="J5766" t="s">
        <v>4746</v>
      </c>
      <c r="K5766" t="s">
        <v>16</v>
      </c>
      <c r="L5766">
        <v>77088</v>
      </c>
    </row>
    <row r="5767" spans="1:12" x14ac:dyDescent="0.25">
      <c r="A5767" t="s">
        <v>4401</v>
      </c>
      <c r="C5767" t="s">
        <v>5543</v>
      </c>
      <c r="F5767" s="1"/>
      <c r="G5767" s="1"/>
      <c r="I5767" s="1"/>
      <c r="J5767" t="s">
        <v>4978</v>
      </c>
      <c r="K5767" t="s">
        <v>16</v>
      </c>
      <c r="L5767">
        <v>77057</v>
      </c>
    </row>
    <row r="5768" spans="1:12" x14ac:dyDescent="0.25">
      <c r="A5768" t="s">
        <v>4401</v>
      </c>
      <c r="C5768" t="s">
        <v>5544</v>
      </c>
      <c r="F5768" s="1"/>
      <c r="G5768" s="1"/>
      <c r="I5768" s="1"/>
      <c r="J5768" t="s">
        <v>5545</v>
      </c>
      <c r="K5768" t="s">
        <v>22</v>
      </c>
      <c r="L5768">
        <v>77494</v>
      </c>
    </row>
    <row r="5769" spans="1:12" x14ac:dyDescent="0.25">
      <c r="A5769" t="s">
        <v>4401</v>
      </c>
      <c r="C5769" t="s">
        <v>4749</v>
      </c>
      <c r="F5769" s="1"/>
      <c r="G5769" s="1"/>
      <c r="I5769" s="1"/>
      <c r="J5769" t="s">
        <v>4750</v>
      </c>
      <c r="K5769" t="s">
        <v>50</v>
      </c>
      <c r="L5769">
        <v>76520</v>
      </c>
    </row>
    <row r="5770" spans="1:12" x14ac:dyDescent="0.25">
      <c r="A5770" t="s">
        <v>4401</v>
      </c>
      <c r="C5770" t="s">
        <v>23591</v>
      </c>
      <c r="F5770" s="1"/>
      <c r="G5770" s="1"/>
      <c r="I5770" s="1"/>
      <c r="J5770" t="s">
        <v>23592</v>
      </c>
      <c r="K5770" t="s">
        <v>16</v>
      </c>
      <c r="L5770">
        <v>77044</v>
      </c>
    </row>
    <row r="5771" spans="1:12" x14ac:dyDescent="0.25">
      <c r="A5771" t="s">
        <v>4401</v>
      </c>
      <c r="C5771" t="s">
        <v>5548</v>
      </c>
      <c r="F5771" s="1"/>
      <c r="G5771" s="1"/>
      <c r="I5771" s="1"/>
      <c r="J5771" t="s">
        <v>5549</v>
      </c>
      <c r="K5771" t="s">
        <v>16</v>
      </c>
      <c r="L5771">
        <v>77065</v>
      </c>
    </row>
    <row r="5772" spans="1:12" x14ac:dyDescent="0.25">
      <c r="A5772" t="s">
        <v>4401</v>
      </c>
      <c r="C5772" t="s">
        <v>4523</v>
      </c>
      <c r="F5772" s="1"/>
      <c r="G5772" s="1"/>
      <c r="I5772" s="1"/>
      <c r="J5772" t="s">
        <v>4524</v>
      </c>
      <c r="K5772" t="s">
        <v>16</v>
      </c>
      <c r="L5772">
        <v>77079</v>
      </c>
    </row>
    <row r="5773" spans="1:12" x14ac:dyDescent="0.25">
      <c r="A5773" t="s">
        <v>4401</v>
      </c>
      <c r="C5773" t="s">
        <v>4525</v>
      </c>
      <c r="F5773" s="1"/>
      <c r="G5773" s="1"/>
      <c r="I5773" s="1"/>
      <c r="J5773" t="s">
        <v>4526</v>
      </c>
      <c r="K5773" t="s">
        <v>16</v>
      </c>
      <c r="L5773">
        <v>77054</v>
      </c>
    </row>
    <row r="5774" spans="1:12" x14ac:dyDescent="0.25">
      <c r="A5774" t="s">
        <v>4401</v>
      </c>
      <c r="C5774" t="s">
        <v>18584</v>
      </c>
      <c r="F5774" s="1"/>
      <c r="G5774" s="1"/>
      <c r="I5774" s="1"/>
      <c r="J5774" t="s">
        <v>18585</v>
      </c>
      <c r="K5774" t="s">
        <v>492</v>
      </c>
      <c r="L5774">
        <v>77429</v>
      </c>
    </row>
    <row r="5775" spans="1:12" x14ac:dyDescent="0.25">
      <c r="A5775" t="s">
        <v>4401</v>
      </c>
      <c r="C5775" t="s">
        <v>5463</v>
      </c>
      <c r="F5775" s="1"/>
      <c r="G5775" s="1"/>
      <c r="I5775" s="1"/>
      <c r="J5775" t="s">
        <v>7564</v>
      </c>
      <c r="K5775" t="s">
        <v>31</v>
      </c>
      <c r="L5775">
        <v>77469</v>
      </c>
    </row>
    <row r="5776" spans="1:12" x14ac:dyDescent="0.25">
      <c r="A5776" t="s">
        <v>4401</v>
      </c>
      <c r="C5776" t="s">
        <v>7692</v>
      </c>
      <c r="F5776" s="1"/>
      <c r="G5776" s="1"/>
      <c r="I5776" s="1"/>
      <c r="J5776" t="s">
        <v>7693</v>
      </c>
      <c r="K5776" t="s">
        <v>16</v>
      </c>
      <c r="L5776">
        <v>77029</v>
      </c>
    </row>
    <row r="5777" spans="1:12" x14ac:dyDescent="0.25">
      <c r="A5777" t="s">
        <v>4401</v>
      </c>
      <c r="C5777" t="s">
        <v>4758</v>
      </c>
      <c r="F5777" s="1"/>
      <c r="G5777" s="1"/>
      <c r="I5777" s="1"/>
      <c r="J5777" t="s">
        <v>4759</v>
      </c>
      <c r="K5777" t="s">
        <v>111</v>
      </c>
      <c r="L5777">
        <v>77386</v>
      </c>
    </row>
    <row r="5778" spans="1:12" x14ac:dyDescent="0.25">
      <c r="A5778" t="s">
        <v>4401</v>
      </c>
      <c r="C5778" t="s">
        <v>5552</v>
      </c>
      <c r="F5778" s="1"/>
      <c r="G5778" s="1"/>
      <c r="I5778" s="1"/>
      <c r="J5778" t="s">
        <v>5553</v>
      </c>
      <c r="K5778" t="s">
        <v>302</v>
      </c>
      <c r="L5778">
        <v>77304</v>
      </c>
    </row>
    <row r="5779" spans="1:12" x14ac:dyDescent="0.25">
      <c r="A5779" t="s">
        <v>4401</v>
      </c>
      <c r="C5779" t="s">
        <v>4387</v>
      </c>
      <c r="F5779" s="1"/>
      <c r="G5779" s="1"/>
      <c r="I5779" s="1"/>
      <c r="J5779" t="s">
        <v>5554</v>
      </c>
      <c r="K5779" t="s">
        <v>16</v>
      </c>
      <c r="L5779">
        <v>77034</v>
      </c>
    </row>
    <row r="5780" spans="1:12" x14ac:dyDescent="0.25">
      <c r="A5780" t="s">
        <v>4401</v>
      </c>
      <c r="C5780" t="s">
        <v>5555</v>
      </c>
      <c r="F5780" s="1"/>
      <c r="G5780" s="1"/>
      <c r="I5780" s="1"/>
      <c r="J5780" t="s">
        <v>5418</v>
      </c>
      <c r="K5780" t="s">
        <v>111</v>
      </c>
      <c r="L5780">
        <v>77379</v>
      </c>
    </row>
    <row r="5781" spans="1:12" x14ac:dyDescent="0.25">
      <c r="A5781" t="s">
        <v>4401</v>
      </c>
      <c r="C5781" t="s">
        <v>5556</v>
      </c>
      <c r="F5781" s="1"/>
      <c r="G5781" s="1"/>
      <c r="I5781" s="1"/>
      <c r="J5781" t="s">
        <v>5557</v>
      </c>
      <c r="K5781" t="s">
        <v>16</v>
      </c>
      <c r="L5781">
        <v>77065</v>
      </c>
    </row>
    <row r="5782" spans="1:12" x14ac:dyDescent="0.25">
      <c r="A5782" t="s">
        <v>4401</v>
      </c>
      <c r="C5782" t="s">
        <v>4760</v>
      </c>
      <c r="F5782" s="1"/>
      <c r="G5782" s="1"/>
      <c r="I5782" s="1"/>
      <c r="J5782" t="s">
        <v>4761</v>
      </c>
      <c r="K5782" t="s">
        <v>16</v>
      </c>
      <c r="L5782">
        <v>77022</v>
      </c>
    </row>
    <row r="5783" spans="1:12" x14ac:dyDescent="0.25">
      <c r="A5783" t="s">
        <v>4401</v>
      </c>
      <c r="C5783" t="s">
        <v>14836</v>
      </c>
      <c r="F5783" s="1"/>
      <c r="G5783" s="1"/>
      <c r="I5783" s="1"/>
      <c r="J5783" t="s">
        <v>14837</v>
      </c>
      <c r="K5783" t="s">
        <v>16</v>
      </c>
      <c r="L5783">
        <v>77502</v>
      </c>
    </row>
    <row r="5784" spans="1:12" x14ac:dyDescent="0.25">
      <c r="A5784" t="s">
        <v>4401</v>
      </c>
      <c r="C5784" t="s">
        <v>13745</v>
      </c>
      <c r="F5784" s="1"/>
      <c r="G5784" s="1"/>
      <c r="I5784" s="1"/>
      <c r="J5784" t="s">
        <v>13746</v>
      </c>
      <c r="K5784" t="s">
        <v>16</v>
      </c>
      <c r="L5784">
        <v>77096</v>
      </c>
    </row>
    <row r="5785" spans="1:12" x14ac:dyDescent="0.25">
      <c r="A5785" t="s">
        <v>4401</v>
      </c>
      <c r="C5785" t="s">
        <v>4502</v>
      </c>
      <c r="F5785" s="1"/>
      <c r="G5785" s="1"/>
      <c r="I5785" s="1"/>
      <c r="J5785" t="s">
        <v>13491</v>
      </c>
      <c r="K5785" t="s">
        <v>143</v>
      </c>
      <c r="L5785">
        <v>77573</v>
      </c>
    </row>
    <row r="5786" spans="1:12" x14ac:dyDescent="0.25">
      <c r="A5786" t="s">
        <v>4401</v>
      </c>
      <c r="C5786" t="s">
        <v>4818</v>
      </c>
      <c r="F5786" s="1"/>
      <c r="G5786" s="1"/>
      <c r="I5786" s="1"/>
      <c r="J5786" t="s">
        <v>7699</v>
      </c>
      <c r="K5786" t="s">
        <v>1425</v>
      </c>
      <c r="L5786">
        <v>77441</v>
      </c>
    </row>
    <row r="5787" spans="1:12" x14ac:dyDescent="0.25">
      <c r="A5787" t="s">
        <v>4401</v>
      </c>
      <c r="C5787" t="s">
        <v>18602</v>
      </c>
      <c r="F5787" s="1"/>
      <c r="G5787" s="1"/>
      <c r="I5787" s="1"/>
      <c r="J5787" t="s">
        <v>18603</v>
      </c>
      <c r="K5787" t="s">
        <v>165</v>
      </c>
      <c r="L5787">
        <v>77521</v>
      </c>
    </row>
    <row r="5788" spans="1:12" x14ac:dyDescent="0.25">
      <c r="A5788" t="s">
        <v>4401</v>
      </c>
      <c r="C5788" t="s">
        <v>18604</v>
      </c>
      <c r="F5788" s="1"/>
      <c r="G5788" s="1"/>
      <c r="I5788" s="1"/>
      <c r="J5788" t="s">
        <v>18605</v>
      </c>
      <c r="K5788" t="s">
        <v>16</v>
      </c>
      <c r="L5788">
        <v>77099</v>
      </c>
    </row>
    <row r="5789" spans="1:12" x14ac:dyDescent="0.25">
      <c r="A5789" t="s">
        <v>4401</v>
      </c>
      <c r="C5789" t="s">
        <v>18606</v>
      </c>
      <c r="F5789" s="1"/>
      <c r="G5789" s="1"/>
      <c r="I5789" s="1"/>
      <c r="J5789" t="s">
        <v>18607</v>
      </c>
      <c r="K5789" t="s">
        <v>16</v>
      </c>
      <c r="L5789">
        <v>77082</v>
      </c>
    </row>
    <row r="5790" spans="1:12" x14ac:dyDescent="0.25">
      <c r="A5790" t="s">
        <v>4401</v>
      </c>
      <c r="C5790" t="s">
        <v>4964</v>
      </c>
      <c r="F5790" s="1"/>
      <c r="G5790" s="1"/>
      <c r="I5790" s="1"/>
      <c r="J5790" t="s">
        <v>18608</v>
      </c>
      <c r="K5790" t="s">
        <v>196</v>
      </c>
      <c r="L5790">
        <v>77504</v>
      </c>
    </row>
    <row r="5791" spans="1:12" x14ac:dyDescent="0.25">
      <c r="A5791" t="s">
        <v>917</v>
      </c>
      <c r="C5791" t="s">
        <v>3186</v>
      </c>
      <c r="F5791" s="1"/>
      <c r="G5791" s="1"/>
      <c r="I5791" s="1"/>
      <c r="J5791" t="s">
        <v>3187</v>
      </c>
      <c r="K5791" t="s">
        <v>71</v>
      </c>
      <c r="L5791">
        <v>77598</v>
      </c>
    </row>
    <row r="5792" spans="1:12" x14ac:dyDescent="0.25">
      <c r="A5792" t="s">
        <v>917</v>
      </c>
      <c r="C5792" t="s">
        <v>10513</v>
      </c>
      <c r="F5792" s="1"/>
      <c r="G5792" s="1"/>
      <c r="I5792" s="1"/>
      <c r="J5792" t="s">
        <v>10514</v>
      </c>
      <c r="K5792" t="s">
        <v>857</v>
      </c>
      <c r="L5792">
        <v>77586</v>
      </c>
    </row>
    <row r="5793" spans="1:12" x14ac:dyDescent="0.25">
      <c r="A5793" t="s">
        <v>917</v>
      </c>
      <c r="C5793" t="s">
        <v>10515</v>
      </c>
      <c r="F5793" s="1"/>
      <c r="G5793" s="1"/>
      <c r="I5793" s="1"/>
      <c r="J5793" t="s">
        <v>10516</v>
      </c>
      <c r="K5793" t="s">
        <v>188</v>
      </c>
      <c r="L5793">
        <v>77356</v>
      </c>
    </row>
    <row r="5794" spans="1:12" x14ac:dyDescent="0.25">
      <c r="A5794" t="s">
        <v>917</v>
      </c>
      <c r="C5794" t="s">
        <v>10517</v>
      </c>
      <c r="F5794" s="1"/>
      <c r="G5794" s="1"/>
      <c r="I5794" s="1"/>
      <c r="J5794" t="s">
        <v>10518</v>
      </c>
      <c r="K5794" t="s">
        <v>22</v>
      </c>
      <c r="L5794">
        <v>77450</v>
      </c>
    </row>
    <row r="5795" spans="1:12" x14ac:dyDescent="0.25">
      <c r="A5795" t="s">
        <v>917</v>
      </c>
      <c r="C5795" t="s">
        <v>3188</v>
      </c>
      <c r="F5795" s="1"/>
      <c r="G5795" s="1"/>
      <c r="I5795" s="1"/>
      <c r="J5795" t="s">
        <v>3189</v>
      </c>
      <c r="K5795" t="s">
        <v>61</v>
      </c>
      <c r="L5795">
        <v>77833</v>
      </c>
    </row>
    <row r="5796" spans="1:12" x14ac:dyDescent="0.25">
      <c r="A5796" t="s">
        <v>917</v>
      </c>
      <c r="C5796" t="s">
        <v>10521</v>
      </c>
      <c r="F5796" s="1"/>
      <c r="G5796" s="1"/>
      <c r="I5796" s="1"/>
      <c r="J5796" t="s">
        <v>10522</v>
      </c>
      <c r="K5796" t="s">
        <v>16</v>
      </c>
      <c r="L5796">
        <v>77082</v>
      </c>
    </row>
    <row r="5797" spans="1:12" x14ac:dyDescent="0.25">
      <c r="A5797" t="s">
        <v>917</v>
      </c>
      <c r="C5797" t="s">
        <v>3224</v>
      </c>
      <c r="F5797" s="1"/>
      <c r="G5797" s="1"/>
      <c r="I5797" s="1"/>
      <c r="J5797" t="s">
        <v>3225</v>
      </c>
      <c r="K5797" t="s">
        <v>16</v>
      </c>
      <c r="L5797">
        <v>77064</v>
      </c>
    </row>
    <row r="5798" spans="1:12" x14ac:dyDescent="0.25">
      <c r="A5798" t="s">
        <v>917</v>
      </c>
      <c r="C5798" t="s">
        <v>10523</v>
      </c>
      <c r="F5798" s="1"/>
      <c r="G5798" s="1"/>
      <c r="I5798" s="1"/>
      <c r="J5798" t="s">
        <v>10524</v>
      </c>
      <c r="K5798" t="s">
        <v>16</v>
      </c>
      <c r="L5798">
        <v>77054</v>
      </c>
    </row>
    <row r="5799" spans="1:12" x14ac:dyDescent="0.25">
      <c r="A5799" t="s">
        <v>917</v>
      </c>
      <c r="C5799" t="s">
        <v>3056</v>
      </c>
      <c r="F5799" s="1"/>
      <c r="G5799" s="1"/>
      <c r="I5799" s="1"/>
      <c r="J5799" t="s">
        <v>3057</v>
      </c>
      <c r="K5799" t="s">
        <v>323</v>
      </c>
      <c r="L5799">
        <v>77380</v>
      </c>
    </row>
    <row r="5800" spans="1:12" x14ac:dyDescent="0.25">
      <c r="A5800" t="s">
        <v>4401</v>
      </c>
      <c r="C5800" t="s">
        <v>5558</v>
      </c>
      <c r="F5800" s="1"/>
      <c r="G5800" s="1"/>
      <c r="I5800" s="1"/>
      <c r="J5800" t="s">
        <v>5559</v>
      </c>
      <c r="K5800" t="s">
        <v>60</v>
      </c>
      <c r="L5800">
        <v>77401</v>
      </c>
    </row>
    <row r="5801" spans="1:12" x14ac:dyDescent="0.25">
      <c r="A5801" t="s">
        <v>4401</v>
      </c>
      <c r="C5801" t="s">
        <v>4850</v>
      </c>
      <c r="F5801" s="1"/>
      <c r="G5801" s="1"/>
      <c r="I5801" s="1"/>
      <c r="J5801" t="s">
        <v>5560</v>
      </c>
      <c r="K5801" t="s">
        <v>302</v>
      </c>
      <c r="L5801">
        <v>77303</v>
      </c>
    </row>
    <row r="5802" spans="1:12" x14ac:dyDescent="0.25">
      <c r="A5802" t="s">
        <v>4401</v>
      </c>
      <c r="C5802" t="s">
        <v>5561</v>
      </c>
      <c r="F5802" s="1"/>
      <c r="G5802" s="1"/>
      <c r="I5802" s="1"/>
      <c r="J5802" t="s">
        <v>5562</v>
      </c>
      <c r="K5802" t="s">
        <v>111</v>
      </c>
      <c r="L5802">
        <v>77373</v>
      </c>
    </row>
    <row r="5803" spans="1:12" x14ac:dyDescent="0.25">
      <c r="A5803" t="s">
        <v>4401</v>
      </c>
      <c r="C5803" t="s">
        <v>5563</v>
      </c>
      <c r="F5803" s="1"/>
      <c r="G5803" s="1"/>
      <c r="I5803" s="1"/>
      <c r="J5803" t="s">
        <v>5564</v>
      </c>
      <c r="K5803" t="s">
        <v>22</v>
      </c>
      <c r="L5803">
        <v>77494</v>
      </c>
    </row>
    <row r="5804" spans="1:12" x14ac:dyDescent="0.25">
      <c r="A5804" t="s">
        <v>4401</v>
      </c>
      <c r="C5804" t="s">
        <v>4768</v>
      </c>
      <c r="F5804" s="1"/>
      <c r="G5804" s="1"/>
      <c r="I5804" s="1"/>
      <c r="J5804" t="s">
        <v>4769</v>
      </c>
      <c r="K5804" t="s">
        <v>16</v>
      </c>
      <c r="L5804">
        <v>77019</v>
      </c>
    </row>
    <row r="5805" spans="1:12" x14ac:dyDescent="0.25">
      <c r="A5805" t="s">
        <v>4401</v>
      </c>
      <c r="C5805" t="s">
        <v>12902</v>
      </c>
      <c r="F5805" s="1"/>
      <c r="G5805" s="1"/>
      <c r="I5805" s="1"/>
      <c r="J5805" t="s">
        <v>14838</v>
      </c>
      <c r="K5805" t="s">
        <v>16</v>
      </c>
      <c r="L5805">
        <v>77027</v>
      </c>
    </row>
    <row r="5806" spans="1:12" x14ac:dyDescent="0.25">
      <c r="A5806" t="s">
        <v>4401</v>
      </c>
      <c r="C5806" t="s">
        <v>7701</v>
      </c>
      <c r="F5806" s="1"/>
      <c r="G5806" s="1"/>
      <c r="I5806" s="1"/>
      <c r="J5806" t="s">
        <v>7702</v>
      </c>
      <c r="K5806" t="s">
        <v>16</v>
      </c>
      <c r="L5806">
        <v>77081</v>
      </c>
    </row>
    <row r="5807" spans="1:12" x14ac:dyDescent="0.25">
      <c r="A5807" t="s">
        <v>4401</v>
      </c>
      <c r="C5807" t="s">
        <v>5433</v>
      </c>
      <c r="F5807" s="1"/>
      <c r="G5807" s="1"/>
      <c r="I5807" s="1"/>
      <c r="J5807" t="s">
        <v>5434</v>
      </c>
      <c r="K5807" t="s">
        <v>5435</v>
      </c>
      <c r="L5807">
        <v>77566</v>
      </c>
    </row>
    <row r="5808" spans="1:12" x14ac:dyDescent="0.25">
      <c r="A5808" t="s">
        <v>4401</v>
      </c>
      <c r="C5808" t="s">
        <v>15048</v>
      </c>
      <c r="F5808" s="1"/>
      <c r="G5808" s="1"/>
      <c r="I5808" s="1"/>
      <c r="J5808" t="s">
        <v>15049</v>
      </c>
      <c r="K5808" t="s">
        <v>23601</v>
      </c>
      <c r="L5808">
        <v>77401</v>
      </c>
    </row>
    <row r="5809" spans="1:12" x14ac:dyDescent="0.25">
      <c r="A5809" t="s">
        <v>4401</v>
      </c>
      <c r="C5809" t="s">
        <v>4772</v>
      </c>
      <c r="F5809" s="1"/>
      <c r="G5809" s="1"/>
      <c r="I5809" s="1"/>
      <c r="J5809" t="s">
        <v>4773</v>
      </c>
      <c r="K5809" t="s">
        <v>111</v>
      </c>
      <c r="L5809">
        <v>77379</v>
      </c>
    </row>
    <row r="5810" spans="1:12" x14ac:dyDescent="0.25">
      <c r="A5810" t="s">
        <v>4401</v>
      </c>
      <c r="C5810" t="s">
        <v>5565</v>
      </c>
      <c r="F5810" s="1"/>
      <c r="G5810" s="1"/>
      <c r="I5810" s="1"/>
      <c r="J5810" t="s">
        <v>5566</v>
      </c>
      <c r="K5810" t="s">
        <v>16</v>
      </c>
      <c r="L5810">
        <v>77090</v>
      </c>
    </row>
    <row r="5811" spans="1:12" x14ac:dyDescent="0.25">
      <c r="A5811" t="s">
        <v>4401</v>
      </c>
      <c r="C5811" t="s">
        <v>5567</v>
      </c>
      <c r="F5811" s="1"/>
      <c r="G5811" s="1"/>
      <c r="I5811" s="1"/>
      <c r="J5811" t="s">
        <v>14839</v>
      </c>
      <c r="K5811" t="s">
        <v>754</v>
      </c>
      <c r="L5811">
        <v>77510</v>
      </c>
    </row>
    <row r="5812" spans="1:12" x14ac:dyDescent="0.25">
      <c r="A5812" t="s">
        <v>4401</v>
      </c>
      <c r="C5812" t="s">
        <v>7706</v>
      </c>
      <c r="F5812" s="1"/>
      <c r="G5812" s="1"/>
      <c r="I5812" s="1"/>
      <c r="J5812" t="s">
        <v>7707</v>
      </c>
      <c r="K5812" t="s">
        <v>16</v>
      </c>
      <c r="L5812">
        <v>77036</v>
      </c>
    </row>
    <row r="5813" spans="1:12" x14ac:dyDescent="0.25">
      <c r="A5813" t="s">
        <v>4401</v>
      </c>
      <c r="C5813" t="s">
        <v>5093</v>
      </c>
      <c r="F5813" s="1"/>
      <c r="G5813" s="1"/>
      <c r="I5813" s="1"/>
      <c r="J5813" t="s">
        <v>5186</v>
      </c>
      <c r="K5813" t="s">
        <v>16</v>
      </c>
      <c r="L5813">
        <v>77095</v>
      </c>
    </row>
    <row r="5814" spans="1:12" x14ac:dyDescent="0.25">
      <c r="A5814" t="s">
        <v>4401</v>
      </c>
      <c r="C5814" t="s">
        <v>5453</v>
      </c>
      <c r="F5814" s="1"/>
      <c r="G5814" s="1"/>
      <c r="I5814" s="1"/>
      <c r="J5814" t="s">
        <v>5454</v>
      </c>
      <c r="K5814" t="s">
        <v>492</v>
      </c>
      <c r="L5814">
        <v>77433</v>
      </c>
    </row>
    <row r="5815" spans="1:12" x14ac:dyDescent="0.25">
      <c r="A5815" t="s">
        <v>4401</v>
      </c>
      <c r="C5815" t="s">
        <v>4787</v>
      </c>
      <c r="F5815" s="1"/>
      <c r="G5815" s="1"/>
      <c r="I5815" s="1"/>
      <c r="J5815" t="s">
        <v>4788</v>
      </c>
      <c r="K5815" t="s">
        <v>16</v>
      </c>
      <c r="L5815">
        <v>77095</v>
      </c>
    </row>
    <row r="5816" spans="1:12" x14ac:dyDescent="0.25">
      <c r="A5816" t="s">
        <v>4401</v>
      </c>
      <c r="C5816" t="s">
        <v>14844</v>
      </c>
      <c r="F5816" s="1"/>
      <c r="G5816" s="1"/>
      <c r="I5816" s="1"/>
      <c r="J5816" t="s">
        <v>14845</v>
      </c>
      <c r="K5816" t="s">
        <v>16</v>
      </c>
      <c r="L5816">
        <v>77007</v>
      </c>
    </row>
    <row r="5817" spans="1:12" x14ac:dyDescent="0.25">
      <c r="A5817" t="s">
        <v>4401</v>
      </c>
      <c r="C5817" t="s">
        <v>4690</v>
      </c>
      <c r="F5817" s="1"/>
      <c r="G5817" s="1"/>
      <c r="I5817" s="1"/>
      <c r="J5817" t="s">
        <v>7709</v>
      </c>
      <c r="K5817" t="s">
        <v>16</v>
      </c>
      <c r="L5817">
        <v>77080</v>
      </c>
    </row>
    <row r="5818" spans="1:12" x14ac:dyDescent="0.25">
      <c r="A5818" t="s">
        <v>4401</v>
      </c>
      <c r="C5818" t="s">
        <v>4969</v>
      </c>
      <c r="F5818" s="1"/>
      <c r="G5818" s="1"/>
      <c r="I5818" s="1"/>
      <c r="J5818" t="s">
        <v>18609</v>
      </c>
      <c r="K5818" t="s">
        <v>16</v>
      </c>
      <c r="L5818">
        <v>77057</v>
      </c>
    </row>
    <row r="5819" spans="1:12" x14ac:dyDescent="0.25">
      <c r="A5819" t="s">
        <v>4401</v>
      </c>
      <c r="C5819" t="s">
        <v>18610</v>
      </c>
      <c r="F5819" s="1"/>
      <c r="G5819" s="1"/>
      <c r="I5819" s="1"/>
      <c r="J5819" t="s">
        <v>18611</v>
      </c>
      <c r="K5819" t="s">
        <v>172</v>
      </c>
      <c r="L5819">
        <v>77414</v>
      </c>
    </row>
    <row r="5820" spans="1:12" x14ac:dyDescent="0.25">
      <c r="A5820" t="s">
        <v>4401</v>
      </c>
      <c r="C5820" t="s">
        <v>18614</v>
      </c>
      <c r="F5820" s="1"/>
      <c r="G5820" s="1"/>
      <c r="I5820" s="1"/>
      <c r="J5820" t="s">
        <v>18615</v>
      </c>
      <c r="K5820" t="s">
        <v>71</v>
      </c>
      <c r="L5820">
        <v>77598</v>
      </c>
    </row>
    <row r="5821" spans="1:12" x14ac:dyDescent="0.25">
      <c r="A5821" t="s">
        <v>4401</v>
      </c>
      <c r="C5821" t="s">
        <v>12784</v>
      </c>
      <c r="F5821" s="1"/>
      <c r="G5821" s="1"/>
      <c r="I5821" s="1"/>
      <c r="J5821" t="s">
        <v>12785</v>
      </c>
      <c r="K5821" t="s">
        <v>28</v>
      </c>
      <c r="L5821">
        <v>77365</v>
      </c>
    </row>
    <row r="5822" spans="1:12" x14ac:dyDescent="0.25">
      <c r="A5822" t="s">
        <v>917</v>
      </c>
      <c r="C5822" t="s">
        <v>10529</v>
      </c>
      <c r="F5822" s="1"/>
      <c r="G5822" s="1"/>
      <c r="I5822" s="1"/>
      <c r="J5822" t="s">
        <v>10530</v>
      </c>
      <c r="K5822" t="s">
        <v>28</v>
      </c>
      <c r="L5822">
        <v>77365</v>
      </c>
    </row>
    <row r="5823" spans="1:12" x14ac:dyDescent="0.25">
      <c r="A5823" t="s">
        <v>917</v>
      </c>
      <c r="C5823" t="s">
        <v>3076</v>
      </c>
      <c r="F5823" s="1"/>
      <c r="G5823" s="1"/>
      <c r="I5823" s="1"/>
      <c r="J5823" t="s">
        <v>3077</v>
      </c>
      <c r="K5823" t="s">
        <v>145</v>
      </c>
      <c r="L5823">
        <v>77803</v>
      </c>
    </row>
    <row r="5824" spans="1:12" x14ac:dyDescent="0.25">
      <c r="A5824" t="s">
        <v>917</v>
      </c>
      <c r="C5824" t="s">
        <v>10533</v>
      </c>
      <c r="F5824" s="1"/>
      <c r="G5824" s="1"/>
      <c r="I5824" s="1"/>
      <c r="J5824" t="s">
        <v>10534</v>
      </c>
      <c r="K5824" t="s">
        <v>361</v>
      </c>
      <c r="L5824">
        <v>77845</v>
      </c>
    </row>
    <row r="5825" spans="1:12" x14ac:dyDescent="0.25">
      <c r="A5825" t="s">
        <v>4401</v>
      </c>
      <c r="C5825" t="s">
        <v>14846</v>
      </c>
      <c r="F5825" s="1"/>
      <c r="G5825" s="1"/>
      <c r="I5825" s="1"/>
      <c r="J5825" t="s">
        <v>14847</v>
      </c>
      <c r="K5825" t="s">
        <v>97</v>
      </c>
      <c r="L5825">
        <v>75951</v>
      </c>
    </row>
    <row r="5826" spans="1:12" x14ac:dyDescent="0.25">
      <c r="A5826" t="s">
        <v>4401</v>
      </c>
      <c r="C5826" t="s">
        <v>14848</v>
      </c>
      <c r="F5826" s="1"/>
      <c r="G5826" s="1"/>
      <c r="I5826" s="1"/>
      <c r="J5826" t="s">
        <v>14849</v>
      </c>
      <c r="K5826" t="s">
        <v>169</v>
      </c>
      <c r="L5826">
        <v>77511</v>
      </c>
    </row>
    <row r="5827" spans="1:12" x14ac:dyDescent="0.25">
      <c r="A5827" t="s">
        <v>4401</v>
      </c>
      <c r="C5827" t="s">
        <v>4404</v>
      </c>
      <c r="F5827" s="1"/>
      <c r="G5827" s="1"/>
      <c r="I5827" s="1"/>
      <c r="J5827" t="s">
        <v>5480</v>
      </c>
      <c r="K5827" t="s">
        <v>16</v>
      </c>
      <c r="L5827">
        <v>77040</v>
      </c>
    </row>
    <row r="5828" spans="1:12" x14ac:dyDescent="0.25">
      <c r="A5828" t="s">
        <v>4401</v>
      </c>
      <c r="C5828" t="s">
        <v>13669</v>
      </c>
      <c r="F5828" s="1"/>
      <c r="G5828" s="1"/>
      <c r="I5828" s="1"/>
      <c r="J5828" t="s">
        <v>13670</v>
      </c>
      <c r="K5828" t="s">
        <v>19</v>
      </c>
      <c r="L5828">
        <v>77581</v>
      </c>
    </row>
    <row r="5829" spans="1:12" x14ac:dyDescent="0.25">
      <c r="A5829" t="s">
        <v>4401</v>
      </c>
      <c r="C5829" t="s">
        <v>18619</v>
      </c>
      <c r="F5829" s="1"/>
      <c r="G5829" s="1"/>
      <c r="I5829" s="1"/>
      <c r="J5829" t="s">
        <v>18620</v>
      </c>
      <c r="K5829" t="s">
        <v>16</v>
      </c>
      <c r="L5829">
        <v>77063</v>
      </c>
    </row>
    <row r="5830" spans="1:12" x14ac:dyDescent="0.25">
      <c r="A5830" t="s">
        <v>4401</v>
      </c>
      <c r="C5830" t="s">
        <v>4979</v>
      </c>
      <c r="F5830" s="1"/>
      <c r="G5830" s="1"/>
      <c r="I5830" s="1"/>
      <c r="J5830" t="s">
        <v>4980</v>
      </c>
      <c r="K5830" t="s">
        <v>16</v>
      </c>
      <c r="L5830">
        <v>77083</v>
      </c>
    </row>
    <row r="5831" spans="1:12" x14ac:dyDescent="0.25">
      <c r="A5831" t="s">
        <v>4401</v>
      </c>
      <c r="C5831" t="s">
        <v>4537</v>
      </c>
      <c r="F5831" s="1"/>
      <c r="G5831" s="1"/>
      <c r="I5831" s="1"/>
      <c r="J5831" t="s">
        <v>4538</v>
      </c>
      <c r="K5831" t="s">
        <v>111</v>
      </c>
      <c r="L5831">
        <v>77379</v>
      </c>
    </row>
    <row r="5832" spans="1:12" x14ac:dyDescent="0.25">
      <c r="A5832" t="s">
        <v>4401</v>
      </c>
      <c r="C5832" t="s">
        <v>18637</v>
      </c>
      <c r="F5832" s="1"/>
      <c r="G5832" s="1"/>
      <c r="I5832" s="1"/>
      <c r="J5832" t="s">
        <v>18638</v>
      </c>
      <c r="K5832" t="s">
        <v>183</v>
      </c>
      <c r="L5832">
        <v>77532</v>
      </c>
    </row>
    <row r="5833" spans="1:12" x14ac:dyDescent="0.25">
      <c r="A5833" t="s">
        <v>4401</v>
      </c>
      <c r="C5833" t="s">
        <v>18639</v>
      </c>
      <c r="F5833" s="1"/>
      <c r="G5833" s="1"/>
      <c r="I5833" s="1"/>
      <c r="J5833" t="s">
        <v>18640</v>
      </c>
      <c r="K5833" t="s">
        <v>89</v>
      </c>
      <c r="L5833">
        <v>77459</v>
      </c>
    </row>
    <row r="5834" spans="1:12" x14ac:dyDescent="0.25">
      <c r="A5834" t="s">
        <v>4401</v>
      </c>
      <c r="C5834" t="s">
        <v>14550</v>
      </c>
      <c r="F5834" s="1"/>
      <c r="G5834" s="1"/>
      <c r="I5834" s="1"/>
      <c r="J5834" t="s">
        <v>14551</v>
      </c>
      <c r="K5834" t="s">
        <v>122</v>
      </c>
      <c r="L5834">
        <v>77338</v>
      </c>
    </row>
    <row r="5835" spans="1:12" x14ac:dyDescent="0.25">
      <c r="A5835" t="s">
        <v>4401</v>
      </c>
      <c r="C5835" t="s">
        <v>7715</v>
      </c>
      <c r="F5835" s="1"/>
      <c r="G5835" s="1"/>
      <c r="I5835" s="1"/>
      <c r="J5835" t="s">
        <v>7716</v>
      </c>
      <c r="K5835" t="s">
        <v>16</v>
      </c>
      <c r="L5835">
        <v>77055</v>
      </c>
    </row>
    <row r="5836" spans="1:12" x14ac:dyDescent="0.25">
      <c r="A5836" t="s">
        <v>4401</v>
      </c>
      <c r="C5836" t="s">
        <v>5576</v>
      </c>
      <c r="F5836" s="1"/>
      <c r="G5836" s="1"/>
      <c r="I5836" s="1"/>
      <c r="J5836" t="s">
        <v>5577</v>
      </c>
      <c r="K5836" t="s">
        <v>16</v>
      </c>
      <c r="L5836">
        <v>77036</v>
      </c>
    </row>
    <row r="5837" spans="1:12" x14ac:dyDescent="0.25">
      <c r="A5837" t="s">
        <v>4401</v>
      </c>
      <c r="C5837" t="s">
        <v>5578</v>
      </c>
      <c r="F5837" s="1"/>
      <c r="G5837" s="1"/>
      <c r="I5837" s="1"/>
      <c r="J5837" t="s">
        <v>5579</v>
      </c>
      <c r="K5837" t="s">
        <v>143</v>
      </c>
      <c r="L5837">
        <v>77573</v>
      </c>
    </row>
    <row r="5838" spans="1:12" x14ac:dyDescent="0.25">
      <c r="A5838" t="s">
        <v>4401</v>
      </c>
      <c r="C5838" t="s">
        <v>5580</v>
      </c>
      <c r="F5838" s="1"/>
      <c r="G5838" s="1"/>
      <c r="I5838" s="1"/>
      <c r="J5838" t="s">
        <v>5581</v>
      </c>
      <c r="K5838" t="s">
        <v>111</v>
      </c>
      <c r="L5838">
        <v>77389</v>
      </c>
    </row>
    <row r="5839" spans="1:12" x14ac:dyDescent="0.25">
      <c r="A5839" t="s">
        <v>4401</v>
      </c>
      <c r="C5839" t="s">
        <v>5582</v>
      </c>
      <c r="F5839" s="1"/>
      <c r="G5839" s="1"/>
      <c r="I5839" s="1"/>
      <c r="J5839" t="s">
        <v>5583</v>
      </c>
      <c r="K5839" t="s">
        <v>16</v>
      </c>
      <c r="L5839">
        <v>77082</v>
      </c>
    </row>
    <row r="5840" spans="1:12" x14ac:dyDescent="0.25">
      <c r="A5840" t="s">
        <v>4401</v>
      </c>
      <c r="C5840" t="s">
        <v>5584</v>
      </c>
      <c r="F5840" s="1"/>
      <c r="G5840" s="1"/>
      <c r="I5840" s="1"/>
      <c r="J5840" t="s">
        <v>5585</v>
      </c>
      <c r="K5840" t="s">
        <v>16</v>
      </c>
      <c r="L5840">
        <v>77069</v>
      </c>
    </row>
    <row r="5841" spans="1:12" x14ac:dyDescent="0.25">
      <c r="A5841" t="s">
        <v>4401</v>
      </c>
      <c r="C5841" t="s">
        <v>4545</v>
      </c>
      <c r="F5841" s="1"/>
      <c r="G5841" s="1"/>
      <c r="I5841" s="1"/>
      <c r="J5841" t="s">
        <v>4546</v>
      </c>
      <c r="K5841" t="s">
        <v>16</v>
      </c>
      <c r="L5841">
        <v>77025</v>
      </c>
    </row>
    <row r="5842" spans="1:12" x14ac:dyDescent="0.25">
      <c r="A5842" t="s">
        <v>4401</v>
      </c>
      <c r="C5842" t="s">
        <v>18641</v>
      </c>
      <c r="F5842" s="1"/>
      <c r="G5842" s="1"/>
      <c r="I5842" s="1"/>
      <c r="J5842" t="s">
        <v>18642</v>
      </c>
      <c r="K5842" t="s">
        <v>16</v>
      </c>
      <c r="L5842">
        <v>77024</v>
      </c>
    </row>
    <row r="5843" spans="1:12" x14ac:dyDescent="0.25">
      <c r="A5843" t="s">
        <v>4401</v>
      </c>
      <c r="C5843" t="s">
        <v>4890</v>
      </c>
      <c r="F5843" s="1"/>
      <c r="G5843" s="1"/>
      <c r="I5843" s="1"/>
      <c r="J5843" t="s">
        <v>12811</v>
      </c>
      <c r="K5843" t="s">
        <v>16</v>
      </c>
      <c r="L5843">
        <v>77009</v>
      </c>
    </row>
    <row r="5844" spans="1:12" x14ac:dyDescent="0.25">
      <c r="A5844" t="s">
        <v>4401</v>
      </c>
      <c r="C5844" t="s">
        <v>4548</v>
      </c>
      <c r="F5844" s="1"/>
      <c r="G5844" s="1"/>
      <c r="I5844" s="1"/>
      <c r="J5844" t="s">
        <v>4549</v>
      </c>
      <c r="K5844" t="s">
        <v>16</v>
      </c>
      <c r="L5844">
        <v>77039</v>
      </c>
    </row>
    <row r="5845" spans="1:12" x14ac:dyDescent="0.25">
      <c r="A5845" t="s">
        <v>4401</v>
      </c>
      <c r="C5845" t="s">
        <v>14870</v>
      </c>
      <c r="F5845" s="1"/>
      <c r="G5845" s="1"/>
      <c r="I5845" s="1"/>
      <c r="J5845" t="s">
        <v>14871</v>
      </c>
      <c r="K5845" t="s">
        <v>191</v>
      </c>
      <c r="L5845">
        <v>77479</v>
      </c>
    </row>
    <row r="5846" spans="1:12" x14ac:dyDescent="0.25">
      <c r="A5846" t="s">
        <v>4401</v>
      </c>
      <c r="C5846" t="s">
        <v>3337</v>
      </c>
      <c r="F5846" s="1"/>
      <c r="G5846" s="1"/>
      <c r="I5846" s="1"/>
      <c r="J5846" t="s">
        <v>14872</v>
      </c>
      <c r="K5846" t="s">
        <v>191</v>
      </c>
      <c r="L5846">
        <v>77478</v>
      </c>
    </row>
    <row r="5847" spans="1:12" x14ac:dyDescent="0.25">
      <c r="A5847" t="s">
        <v>4401</v>
      </c>
      <c r="C5847" t="s">
        <v>5587</v>
      </c>
      <c r="F5847" s="1"/>
      <c r="G5847" s="1"/>
      <c r="I5847" s="1"/>
      <c r="J5847" t="s">
        <v>5588</v>
      </c>
      <c r="K5847" t="s">
        <v>389</v>
      </c>
      <c r="L5847">
        <v>76567</v>
      </c>
    </row>
    <row r="5848" spans="1:12" x14ac:dyDescent="0.25">
      <c r="A5848" t="s">
        <v>4401</v>
      </c>
      <c r="C5848" t="s">
        <v>4889</v>
      </c>
      <c r="F5848" s="1"/>
      <c r="G5848" s="1"/>
      <c r="I5848" s="1"/>
      <c r="J5848" t="s">
        <v>5589</v>
      </c>
      <c r="K5848" t="s">
        <v>492</v>
      </c>
      <c r="L5848">
        <v>77433</v>
      </c>
    </row>
    <row r="5849" spans="1:12" x14ac:dyDescent="0.25">
      <c r="A5849" t="s">
        <v>4401</v>
      </c>
      <c r="C5849" t="s">
        <v>5590</v>
      </c>
      <c r="F5849" s="1"/>
      <c r="G5849" s="1"/>
      <c r="I5849" s="1"/>
      <c r="J5849" t="s">
        <v>5591</v>
      </c>
      <c r="K5849" t="s">
        <v>44</v>
      </c>
      <c r="L5849">
        <v>77575</v>
      </c>
    </row>
    <row r="5850" spans="1:12" x14ac:dyDescent="0.25">
      <c r="A5850" t="s">
        <v>4401</v>
      </c>
      <c r="C5850" t="s">
        <v>5592</v>
      </c>
      <c r="F5850" s="1"/>
      <c r="G5850" s="1"/>
      <c r="I5850" s="1"/>
      <c r="J5850" t="s">
        <v>5593</v>
      </c>
      <c r="K5850" t="s">
        <v>143</v>
      </c>
      <c r="L5850">
        <v>77573</v>
      </c>
    </row>
    <row r="5851" spans="1:12" x14ac:dyDescent="0.25">
      <c r="A5851" t="s">
        <v>4401</v>
      </c>
      <c r="C5851" t="s">
        <v>14128</v>
      </c>
      <c r="F5851" s="1"/>
      <c r="G5851" s="1"/>
      <c r="I5851" s="1"/>
      <c r="J5851" t="s">
        <v>5581</v>
      </c>
      <c r="K5851" t="s">
        <v>203</v>
      </c>
      <c r="L5851">
        <v>77375</v>
      </c>
    </row>
    <row r="5852" spans="1:12" x14ac:dyDescent="0.25">
      <c r="A5852" t="s">
        <v>4401</v>
      </c>
      <c r="C5852" t="s">
        <v>14873</v>
      </c>
      <c r="F5852" s="1"/>
      <c r="G5852" s="1"/>
      <c r="I5852" s="1"/>
      <c r="J5852" t="s">
        <v>14874</v>
      </c>
      <c r="K5852" t="s">
        <v>203</v>
      </c>
      <c r="L5852">
        <v>77375</v>
      </c>
    </row>
    <row r="5853" spans="1:12" x14ac:dyDescent="0.25">
      <c r="A5853" t="s">
        <v>4401</v>
      </c>
      <c r="C5853" t="s">
        <v>5594</v>
      </c>
      <c r="F5853" s="1"/>
      <c r="G5853" s="1"/>
      <c r="I5853" s="1"/>
      <c r="J5853" t="s">
        <v>5595</v>
      </c>
      <c r="K5853" t="s">
        <v>203</v>
      </c>
      <c r="L5853">
        <v>77375</v>
      </c>
    </row>
    <row r="5854" spans="1:12" x14ac:dyDescent="0.25">
      <c r="A5854" t="s">
        <v>4401</v>
      </c>
      <c r="C5854" t="s">
        <v>7732</v>
      </c>
      <c r="F5854" s="1"/>
      <c r="G5854" s="1"/>
      <c r="I5854" s="1"/>
      <c r="J5854" t="s">
        <v>7733</v>
      </c>
      <c r="K5854" t="s">
        <v>16</v>
      </c>
      <c r="L5854">
        <v>77065</v>
      </c>
    </row>
    <row r="5855" spans="1:12" x14ac:dyDescent="0.25">
      <c r="A5855" t="s">
        <v>4401</v>
      </c>
      <c r="C5855" t="s">
        <v>14884</v>
      </c>
      <c r="F5855" s="1"/>
      <c r="G5855" s="1"/>
      <c r="I5855" s="1"/>
      <c r="J5855" t="s">
        <v>4703</v>
      </c>
      <c r="K5855" t="s">
        <v>440</v>
      </c>
      <c r="L5855">
        <v>77531</v>
      </c>
    </row>
    <row r="5856" spans="1:12" x14ac:dyDescent="0.25">
      <c r="A5856" t="s">
        <v>4401</v>
      </c>
      <c r="C5856" t="s">
        <v>4522</v>
      </c>
      <c r="F5856" s="1"/>
      <c r="G5856" s="1"/>
      <c r="I5856" s="1"/>
      <c r="J5856" t="s">
        <v>5596</v>
      </c>
      <c r="K5856" t="s">
        <v>16</v>
      </c>
      <c r="L5856">
        <v>77091</v>
      </c>
    </row>
    <row r="5857" spans="1:12" x14ac:dyDescent="0.25">
      <c r="A5857" t="s">
        <v>4401</v>
      </c>
      <c r="C5857" t="s">
        <v>5597</v>
      </c>
      <c r="F5857" s="1"/>
      <c r="G5857" s="1"/>
      <c r="I5857" s="1"/>
      <c r="J5857" t="s">
        <v>5598</v>
      </c>
      <c r="K5857" t="s">
        <v>523</v>
      </c>
      <c r="L5857">
        <v>77498</v>
      </c>
    </row>
    <row r="5858" spans="1:12" x14ac:dyDescent="0.25">
      <c r="A5858" t="s">
        <v>4401</v>
      </c>
      <c r="C5858" t="s">
        <v>14885</v>
      </c>
      <c r="F5858" s="1"/>
      <c r="G5858" s="1"/>
      <c r="I5858" s="1"/>
      <c r="J5858" t="s">
        <v>14886</v>
      </c>
      <c r="K5858" t="s">
        <v>133</v>
      </c>
      <c r="L5858">
        <v>77437</v>
      </c>
    </row>
    <row r="5859" spans="1:12" x14ac:dyDescent="0.25">
      <c r="A5859" t="s">
        <v>4401</v>
      </c>
      <c r="C5859" t="s">
        <v>14887</v>
      </c>
      <c r="F5859" s="1"/>
      <c r="G5859" s="1"/>
      <c r="I5859" s="1"/>
      <c r="J5859" t="s">
        <v>14888</v>
      </c>
      <c r="K5859" t="s">
        <v>71</v>
      </c>
      <c r="L5859">
        <v>77598</v>
      </c>
    </row>
    <row r="5860" spans="1:12" x14ac:dyDescent="0.25">
      <c r="A5860" t="s">
        <v>4401</v>
      </c>
      <c r="C5860" t="s">
        <v>5599</v>
      </c>
      <c r="F5860" s="1"/>
      <c r="G5860" s="1"/>
      <c r="I5860" s="1"/>
      <c r="J5860" t="s">
        <v>5600</v>
      </c>
      <c r="K5860" t="s">
        <v>16</v>
      </c>
      <c r="L5860">
        <v>77090</v>
      </c>
    </row>
    <row r="5861" spans="1:12" x14ac:dyDescent="0.25">
      <c r="A5861" t="s">
        <v>4401</v>
      </c>
      <c r="C5861" t="s">
        <v>5601</v>
      </c>
      <c r="F5861" s="1"/>
      <c r="G5861" s="1"/>
      <c r="I5861" s="1"/>
      <c r="J5861" t="s">
        <v>5602</v>
      </c>
      <c r="K5861" t="s">
        <v>16</v>
      </c>
      <c r="L5861">
        <v>77081</v>
      </c>
    </row>
    <row r="5862" spans="1:12" x14ac:dyDescent="0.25">
      <c r="A5862" t="s">
        <v>4401</v>
      </c>
      <c r="C5862" t="s">
        <v>7740</v>
      </c>
      <c r="F5862" s="1"/>
      <c r="G5862" s="1"/>
      <c r="I5862" s="1"/>
      <c r="J5862" t="s">
        <v>7741</v>
      </c>
      <c r="K5862" t="s">
        <v>122</v>
      </c>
      <c r="L5862">
        <v>77346</v>
      </c>
    </row>
    <row r="5863" spans="1:12" x14ac:dyDescent="0.25">
      <c r="A5863" t="s">
        <v>4401</v>
      </c>
      <c r="C5863" t="s">
        <v>14889</v>
      </c>
      <c r="F5863" s="1"/>
      <c r="G5863" s="1"/>
      <c r="I5863" s="1"/>
      <c r="J5863" t="s">
        <v>14890</v>
      </c>
      <c r="K5863" t="s">
        <v>89</v>
      </c>
      <c r="L5863">
        <v>77459</v>
      </c>
    </row>
    <row r="5864" spans="1:12" x14ac:dyDescent="0.25">
      <c r="A5864" t="s">
        <v>917</v>
      </c>
      <c r="C5864" t="s">
        <v>10537</v>
      </c>
      <c r="F5864" s="1"/>
      <c r="G5864" s="1"/>
      <c r="I5864" s="1"/>
      <c r="J5864" t="s">
        <v>10538</v>
      </c>
      <c r="K5864" t="s">
        <v>16</v>
      </c>
      <c r="L5864">
        <v>77021</v>
      </c>
    </row>
    <row r="5865" spans="1:12" x14ac:dyDescent="0.25">
      <c r="A5865" t="s">
        <v>917</v>
      </c>
      <c r="C5865" t="s">
        <v>3206</v>
      </c>
      <c r="F5865" s="1"/>
      <c r="G5865" s="1"/>
      <c r="I5865" s="1"/>
      <c r="J5865" t="s">
        <v>3207</v>
      </c>
      <c r="K5865" t="s">
        <v>111</v>
      </c>
      <c r="L5865">
        <v>77379</v>
      </c>
    </row>
    <row r="5866" spans="1:12" x14ac:dyDescent="0.25">
      <c r="A5866" t="s">
        <v>917</v>
      </c>
      <c r="C5866" t="s">
        <v>10539</v>
      </c>
      <c r="F5866" s="1"/>
      <c r="G5866" s="1"/>
      <c r="I5866" s="1"/>
      <c r="J5866" t="s">
        <v>10540</v>
      </c>
      <c r="K5866" t="s">
        <v>196</v>
      </c>
      <c r="L5866">
        <v>77506</v>
      </c>
    </row>
    <row r="5867" spans="1:12" x14ac:dyDescent="0.25">
      <c r="A5867" t="s">
        <v>4401</v>
      </c>
      <c r="C5867" t="s">
        <v>4396</v>
      </c>
      <c r="F5867" s="1"/>
      <c r="G5867" s="1"/>
      <c r="I5867" s="1"/>
      <c r="J5867" t="s">
        <v>18661</v>
      </c>
      <c r="K5867" t="s">
        <v>19</v>
      </c>
      <c r="L5867">
        <v>77584</v>
      </c>
    </row>
    <row r="5868" spans="1:12" x14ac:dyDescent="0.25">
      <c r="A5868" t="s">
        <v>4401</v>
      </c>
      <c r="C5868" t="s">
        <v>5013</v>
      </c>
      <c r="F5868" s="1"/>
      <c r="G5868" s="1"/>
      <c r="I5868" s="1"/>
      <c r="J5868" t="s">
        <v>5014</v>
      </c>
      <c r="K5868" t="s">
        <v>183</v>
      </c>
      <c r="L5868">
        <v>77532</v>
      </c>
    </row>
    <row r="5869" spans="1:12" x14ac:dyDescent="0.25">
      <c r="A5869" t="s">
        <v>4401</v>
      </c>
      <c r="C5869" t="s">
        <v>18662</v>
      </c>
      <c r="F5869" s="1"/>
      <c r="G5869" s="1"/>
      <c r="I5869" s="1"/>
      <c r="J5869" t="s">
        <v>18663</v>
      </c>
      <c r="K5869" t="s">
        <v>261</v>
      </c>
      <c r="L5869">
        <v>77378</v>
      </c>
    </row>
    <row r="5870" spans="1:12" x14ac:dyDescent="0.25">
      <c r="A5870" t="s">
        <v>4401</v>
      </c>
      <c r="C5870" t="s">
        <v>18664</v>
      </c>
      <c r="F5870" s="1"/>
      <c r="G5870" s="1"/>
      <c r="I5870" s="1"/>
      <c r="J5870" t="s">
        <v>18665</v>
      </c>
      <c r="K5870" t="s">
        <v>16</v>
      </c>
      <c r="L5870">
        <v>77035</v>
      </c>
    </row>
    <row r="5871" spans="1:12" x14ac:dyDescent="0.25">
      <c r="A5871" t="s">
        <v>4401</v>
      </c>
      <c r="C5871" t="s">
        <v>17880</v>
      </c>
      <c r="F5871" s="1"/>
      <c r="G5871" s="1"/>
      <c r="I5871" s="1"/>
      <c r="J5871" t="s">
        <v>18666</v>
      </c>
      <c r="K5871" t="s">
        <v>183</v>
      </c>
      <c r="L5871">
        <v>77532</v>
      </c>
    </row>
    <row r="5872" spans="1:12" x14ac:dyDescent="0.25">
      <c r="A5872" t="s">
        <v>4401</v>
      </c>
      <c r="C5872" t="s">
        <v>18681</v>
      </c>
      <c r="F5872" s="1"/>
      <c r="G5872" s="1"/>
      <c r="I5872" s="1"/>
      <c r="J5872" t="s">
        <v>18682</v>
      </c>
      <c r="K5872" t="s">
        <v>16</v>
      </c>
      <c r="L5872">
        <v>77017</v>
      </c>
    </row>
    <row r="5873" spans="1:12" x14ac:dyDescent="0.25">
      <c r="A5873" t="s">
        <v>4401</v>
      </c>
      <c r="C5873" t="s">
        <v>4584</v>
      </c>
      <c r="F5873" s="1"/>
      <c r="G5873" s="1"/>
      <c r="I5873" s="1"/>
      <c r="J5873" t="s">
        <v>14891</v>
      </c>
      <c r="K5873" t="s">
        <v>16</v>
      </c>
      <c r="L5873">
        <v>77055</v>
      </c>
    </row>
    <row r="5874" spans="1:12" x14ac:dyDescent="0.25">
      <c r="A5874" t="s">
        <v>4401</v>
      </c>
      <c r="C5874" t="s">
        <v>14892</v>
      </c>
      <c r="F5874" s="1"/>
      <c r="G5874" s="1"/>
      <c r="I5874" s="1"/>
      <c r="J5874" t="s">
        <v>14893</v>
      </c>
      <c r="K5874" t="s">
        <v>22</v>
      </c>
      <c r="L5874">
        <v>77494</v>
      </c>
    </row>
    <row r="5875" spans="1:12" x14ac:dyDescent="0.25">
      <c r="A5875" t="s">
        <v>4401</v>
      </c>
      <c r="C5875" t="s">
        <v>4816</v>
      </c>
      <c r="F5875" s="1"/>
      <c r="G5875" s="1"/>
      <c r="I5875" s="1"/>
      <c r="J5875" t="s">
        <v>4817</v>
      </c>
      <c r="K5875" t="s">
        <v>492</v>
      </c>
      <c r="L5875">
        <v>77433</v>
      </c>
    </row>
    <row r="5876" spans="1:12" x14ac:dyDescent="0.25">
      <c r="A5876" t="s">
        <v>4401</v>
      </c>
      <c r="C5876" t="s">
        <v>5302</v>
      </c>
      <c r="F5876" s="1"/>
      <c r="G5876" s="1"/>
      <c r="I5876" s="1"/>
      <c r="J5876" t="s">
        <v>14894</v>
      </c>
      <c r="K5876" t="s">
        <v>16</v>
      </c>
      <c r="L5876">
        <v>77086</v>
      </c>
    </row>
    <row r="5877" spans="1:12" x14ac:dyDescent="0.25">
      <c r="A5877" t="s">
        <v>4401</v>
      </c>
      <c r="C5877" t="s">
        <v>5455</v>
      </c>
      <c r="F5877" s="1"/>
      <c r="G5877" s="1"/>
      <c r="I5877" s="1"/>
      <c r="J5877" t="s">
        <v>23626</v>
      </c>
      <c r="K5877" t="s">
        <v>492</v>
      </c>
      <c r="L5877">
        <v>77429</v>
      </c>
    </row>
    <row r="5878" spans="1:12" x14ac:dyDescent="0.25">
      <c r="A5878" t="s">
        <v>4401</v>
      </c>
      <c r="C5878" t="s">
        <v>13697</v>
      </c>
      <c r="F5878" s="1"/>
      <c r="G5878" s="1"/>
      <c r="I5878" s="1"/>
      <c r="J5878" t="s">
        <v>13698</v>
      </c>
      <c r="K5878" t="s">
        <v>16</v>
      </c>
      <c r="L5878">
        <v>77065</v>
      </c>
    </row>
    <row r="5879" spans="1:12" x14ac:dyDescent="0.25">
      <c r="A5879" t="s">
        <v>4401</v>
      </c>
      <c r="C5879" t="s">
        <v>14898</v>
      </c>
      <c r="F5879" s="1"/>
      <c r="G5879" s="1"/>
      <c r="I5879" s="1"/>
      <c r="J5879" t="s">
        <v>14899</v>
      </c>
      <c r="K5879" t="s">
        <v>16</v>
      </c>
      <c r="L5879">
        <v>77035</v>
      </c>
    </row>
    <row r="5880" spans="1:12" x14ac:dyDescent="0.25">
      <c r="A5880" t="s">
        <v>4401</v>
      </c>
      <c r="C5880" t="s">
        <v>5015</v>
      </c>
      <c r="F5880" s="1"/>
      <c r="G5880" s="1"/>
      <c r="I5880" s="1"/>
      <c r="J5880" t="s">
        <v>5016</v>
      </c>
      <c r="K5880" t="s">
        <v>22</v>
      </c>
      <c r="L5880">
        <v>77494</v>
      </c>
    </row>
    <row r="5881" spans="1:12" x14ac:dyDescent="0.25">
      <c r="A5881" t="s">
        <v>4401</v>
      </c>
      <c r="C5881" t="s">
        <v>4558</v>
      </c>
      <c r="F5881" s="1"/>
      <c r="G5881" s="1"/>
      <c r="I5881" s="1"/>
      <c r="J5881" t="s">
        <v>4559</v>
      </c>
      <c r="K5881" t="s">
        <v>175</v>
      </c>
      <c r="L5881">
        <v>77562</v>
      </c>
    </row>
    <row r="5882" spans="1:12" x14ac:dyDescent="0.25">
      <c r="A5882" t="s">
        <v>4401</v>
      </c>
      <c r="C5882" t="s">
        <v>18685</v>
      </c>
      <c r="F5882" s="1"/>
      <c r="G5882" s="1"/>
      <c r="I5882" s="1"/>
      <c r="J5882" t="s">
        <v>18686</v>
      </c>
      <c r="K5882" t="s">
        <v>191</v>
      </c>
      <c r="L5882">
        <v>77479</v>
      </c>
    </row>
    <row r="5883" spans="1:12" x14ac:dyDescent="0.25">
      <c r="A5883" t="s">
        <v>4401</v>
      </c>
      <c r="C5883" t="s">
        <v>4969</v>
      </c>
      <c r="F5883" s="1"/>
      <c r="G5883" s="1"/>
      <c r="I5883" s="1"/>
      <c r="J5883" t="s">
        <v>5022</v>
      </c>
      <c r="K5883" t="s">
        <v>16</v>
      </c>
      <c r="L5883">
        <v>77098</v>
      </c>
    </row>
    <row r="5884" spans="1:12" x14ac:dyDescent="0.25">
      <c r="A5884" t="s">
        <v>4401</v>
      </c>
      <c r="C5884" t="s">
        <v>7593</v>
      </c>
      <c r="F5884" s="1"/>
      <c r="G5884" s="1"/>
      <c r="I5884" s="1"/>
      <c r="J5884" t="s">
        <v>7594</v>
      </c>
      <c r="K5884" t="s">
        <v>122</v>
      </c>
      <c r="L5884">
        <v>77338</v>
      </c>
    </row>
    <row r="5885" spans="1:12" x14ac:dyDescent="0.25">
      <c r="A5885" t="s">
        <v>4401</v>
      </c>
      <c r="C5885" t="s">
        <v>4560</v>
      </c>
      <c r="F5885" s="1"/>
      <c r="G5885" s="1"/>
      <c r="I5885" s="1"/>
      <c r="J5885" t="s">
        <v>4561</v>
      </c>
      <c r="K5885" t="s">
        <v>96</v>
      </c>
      <c r="L5885">
        <v>78934</v>
      </c>
    </row>
    <row r="5886" spans="1:12" x14ac:dyDescent="0.25">
      <c r="A5886" t="s">
        <v>4401</v>
      </c>
      <c r="C5886" t="s">
        <v>18702</v>
      </c>
      <c r="F5886" s="1"/>
      <c r="G5886" s="1"/>
      <c r="I5886" s="1"/>
      <c r="J5886" t="s">
        <v>18703</v>
      </c>
      <c r="K5886" t="s">
        <v>16</v>
      </c>
      <c r="L5886">
        <v>77077</v>
      </c>
    </row>
    <row r="5887" spans="1:12" x14ac:dyDescent="0.25">
      <c r="A5887" t="s">
        <v>4401</v>
      </c>
      <c r="C5887" t="s">
        <v>4566</v>
      </c>
      <c r="F5887" s="1"/>
      <c r="G5887" s="1"/>
      <c r="I5887" s="1"/>
      <c r="J5887" t="s">
        <v>4567</v>
      </c>
      <c r="K5887" t="s">
        <v>16</v>
      </c>
      <c r="L5887">
        <v>77020</v>
      </c>
    </row>
    <row r="5888" spans="1:12" x14ac:dyDescent="0.25">
      <c r="A5888" t="s">
        <v>4401</v>
      </c>
      <c r="C5888" t="s">
        <v>4570</v>
      </c>
      <c r="F5888" s="1"/>
      <c r="G5888" s="1"/>
      <c r="I5888" s="1"/>
      <c r="J5888" t="s">
        <v>4571</v>
      </c>
      <c r="K5888" t="s">
        <v>16</v>
      </c>
      <c r="L5888">
        <v>77055</v>
      </c>
    </row>
    <row r="5889" spans="1:12" x14ac:dyDescent="0.25">
      <c r="A5889" t="s">
        <v>4401</v>
      </c>
      <c r="C5889" t="s">
        <v>18704</v>
      </c>
      <c r="F5889" s="1"/>
      <c r="G5889" s="1"/>
      <c r="I5889" s="1"/>
      <c r="J5889" t="s">
        <v>18705</v>
      </c>
      <c r="K5889" t="s">
        <v>16</v>
      </c>
      <c r="L5889">
        <v>77084</v>
      </c>
    </row>
    <row r="5890" spans="1:12" x14ac:dyDescent="0.25">
      <c r="A5890" t="s">
        <v>4401</v>
      </c>
      <c r="C5890" t="s">
        <v>14904</v>
      </c>
      <c r="F5890" s="1"/>
      <c r="G5890" s="1"/>
      <c r="I5890" s="1"/>
      <c r="J5890" t="s">
        <v>25486</v>
      </c>
      <c r="K5890" t="s">
        <v>111</v>
      </c>
      <c r="L5890">
        <v>77386</v>
      </c>
    </row>
    <row r="5891" spans="1:12" x14ac:dyDescent="0.25">
      <c r="A5891" t="s">
        <v>4401</v>
      </c>
      <c r="C5891" t="s">
        <v>13867</v>
      </c>
      <c r="F5891" s="1"/>
      <c r="G5891" s="1"/>
      <c r="I5891" s="1"/>
      <c r="J5891" t="s">
        <v>14915</v>
      </c>
      <c r="K5891" t="s">
        <v>116</v>
      </c>
      <c r="L5891">
        <v>77351</v>
      </c>
    </row>
    <row r="5892" spans="1:12" x14ac:dyDescent="0.25">
      <c r="A5892" t="s">
        <v>4401</v>
      </c>
      <c r="C5892" t="s">
        <v>14916</v>
      </c>
      <c r="F5892" s="1"/>
      <c r="G5892" s="1"/>
      <c r="I5892" s="1"/>
      <c r="J5892" t="s">
        <v>14917</v>
      </c>
      <c r="K5892" t="s">
        <v>16</v>
      </c>
      <c r="L5892">
        <v>77015</v>
      </c>
    </row>
    <row r="5893" spans="1:12" x14ac:dyDescent="0.25">
      <c r="A5893" t="s">
        <v>4401</v>
      </c>
      <c r="C5893" t="s">
        <v>14918</v>
      </c>
      <c r="F5893" s="1"/>
      <c r="G5893" s="1"/>
      <c r="I5893" s="1"/>
      <c r="J5893" t="s">
        <v>14919</v>
      </c>
      <c r="K5893" t="s">
        <v>727</v>
      </c>
      <c r="L5893">
        <v>77536</v>
      </c>
    </row>
    <row r="5894" spans="1:12" x14ac:dyDescent="0.25">
      <c r="A5894" t="s">
        <v>4401</v>
      </c>
      <c r="C5894" t="s">
        <v>14920</v>
      </c>
      <c r="F5894" s="1"/>
      <c r="G5894" s="1"/>
      <c r="I5894" s="1"/>
      <c r="J5894" t="s">
        <v>14921</v>
      </c>
      <c r="K5894" t="s">
        <v>16</v>
      </c>
      <c r="L5894">
        <v>77064</v>
      </c>
    </row>
    <row r="5895" spans="1:12" x14ac:dyDescent="0.25">
      <c r="A5895" t="s">
        <v>4401</v>
      </c>
      <c r="C5895" t="s">
        <v>14922</v>
      </c>
      <c r="F5895" s="1"/>
      <c r="G5895" s="1"/>
      <c r="I5895" s="1"/>
      <c r="J5895" t="s">
        <v>14923</v>
      </c>
      <c r="K5895" t="s">
        <v>16</v>
      </c>
      <c r="L5895">
        <v>77015</v>
      </c>
    </row>
    <row r="5896" spans="1:12" x14ac:dyDescent="0.25">
      <c r="A5896" t="s">
        <v>4401</v>
      </c>
      <c r="C5896" t="s">
        <v>14924</v>
      </c>
      <c r="F5896" s="1"/>
      <c r="G5896" s="1"/>
      <c r="I5896" s="1"/>
      <c r="J5896" t="s">
        <v>14925</v>
      </c>
      <c r="K5896" t="s">
        <v>264</v>
      </c>
      <c r="L5896">
        <v>77486</v>
      </c>
    </row>
    <row r="5897" spans="1:12" x14ac:dyDescent="0.25">
      <c r="A5897" t="s">
        <v>917</v>
      </c>
      <c r="C5897" t="s">
        <v>3276</v>
      </c>
      <c r="F5897" s="1"/>
      <c r="G5897" s="1"/>
      <c r="I5897" s="1"/>
      <c r="J5897" t="s">
        <v>3277</v>
      </c>
      <c r="K5897" t="s">
        <v>16</v>
      </c>
      <c r="L5897">
        <v>77018</v>
      </c>
    </row>
    <row r="5898" spans="1:12" x14ac:dyDescent="0.25">
      <c r="A5898" t="s">
        <v>917</v>
      </c>
      <c r="C5898" t="s">
        <v>3280</v>
      </c>
      <c r="F5898" s="1"/>
      <c r="G5898" s="1"/>
      <c r="I5898" s="1"/>
      <c r="J5898" t="s">
        <v>3281</v>
      </c>
      <c r="K5898" t="s">
        <v>16</v>
      </c>
      <c r="L5898">
        <v>77029</v>
      </c>
    </row>
    <row r="5899" spans="1:12" x14ac:dyDescent="0.25">
      <c r="A5899" t="s">
        <v>917</v>
      </c>
      <c r="C5899" t="s">
        <v>10541</v>
      </c>
      <c r="F5899" s="1"/>
      <c r="G5899" s="1"/>
      <c r="I5899" s="1"/>
      <c r="J5899" t="s">
        <v>10542</v>
      </c>
      <c r="K5899" t="s">
        <v>16</v>
      </c>
      <c r="L5899">
        <v>77036</v>
      </c>
    </row>
    <row r="5900" spans="1:12" x14ac:dyDescent="0.25">
      <c r="A5900" t="s">
        <v>917</v>
      </c>
      <c r="C5900" t="s">
        <v>3122</v>
      </c>
      <c r="F5900" s="1"/>
      <c r="G5900" s="1"/>
      <c r="I5900" s="1"/>
      <c r="J5900" t="s">
        <v>3123</v>
      </c>
      <c r="K5900" t="s">
        <v>108</v>
      </c>
      <c r="L5900">
        <v>77662</v>
      </c>
    </row>
    <row r="5901" spans="1:12" x14ac:dyDescent="0.25">
      <c r="A5901" t="s">
        <v>917</v>
      </c>
      <c r="C5901" t="s">
        <v>10545</v>
      </c>
      <c r="F5901" s="1"/>
      <c r="G5901" s="1"/>
      <c r="I5901" s="1"/>
      <c r="J5901" t="s">
        <v>10546</v>
      </c>
      <c r="K5901" t="s">
        <v>16</v>
      </c>
      <c r="L5901">
        <v>77506</v>
      </c>
    </row>
    <row r="5902" spans="1:12" x14ac:dyDescent="0.25">
      <c r="A5902" t="s">
        <v>917</v>
      </c>
      <c r="C5902" t="s">
        <v>3282</v>
      </c>
      <c r="F5902" s="1"/>
      <c r="G5902" s="1"/>
      <c r="I5902" s="1"/>
      <c r="J5902" t="s">
        <v>3283</v>
      </c>
      <c r="K5902" t="s">
        <v>16</v>
      </c>
      <c r="L5902">
        <v>77053</v>
      </c>
    </row>
    <row r="5903" spans="1:12" x14ac:dyDescent="0.25">
      <c r="A5903" t="s">
        <v>917</v>
      </c>
      <c r="C5903" t="s">
        <v>3284</v>
      </c>
      <c r="F5903" s="1"/>
      <c r="G5903" s="1"/>
      <c r="I5903" s="1"/>
      <c r="J5903" t="s">
        <v>3285</v>
      </c>
      <c r="K5903" t="s">
        <v>16</v>
      </c>
      <c r="L5903">
        <v>77019</v>
      </c>
    </row>
    <row r="5904" spans="1:12" x14ac:dyDescent="0.25">
      <c r="A5904" t="s">
        <v>917</v>
      </c>
      <c r="C5904" t="s">
        <v>3222</v>
      </c>
      <c r="F5904" s="1"/>
      <c r="G5904" s="1"/>
      <c r="I5904" s="1"/>
      <c r="J5904" t="s">
        <v>3223</v>
      </c>
      <c r="K5904" t="s">
        <v>16</v>
      </c>
      <c r="L5904">
        <v>77061</v>
      </c>
    </row>
    <row r="5905" spans="1:12" x14ac:dyDescent="0.25">
      <c r="A5905" t="s">
        <v>917</v>
      </c>
      <c r="C5905" t="s">
        <v>10551</v>
      </c>
      <c r="F5905" s="1"/>
      <c r="G5905" s="1"/>
      <c r="I5905" s="1"/>
      <c r="J5905" t="s">
        <v>10552</v>
      </c>
      <c r="K5905" t="s">
        <v>16</v>
      </c>
      <c r="L5905">
        <v>77065</v>
      </c>
    </row>
    <row r="5906" spans="1:12" x14ac:dyDescent="0.25">
      <c r="A5906" t="s">
        <v>4401</v>
      </c>
      <c r="C5906" t="s">
        <v>14926</v>
      </c>
      <c r="F5906" s="1"/>
      <c r="G5906" s="1"/>
      <c r="I5906" s="1"/>
      <c r="J5906" t="s">
        <v>14927</v>
      </c>
      <c r="K5906" t="s">
        <v>16</v>
      </c>
      <c r="L5906">
        <v>77027</v>
      </c>
    </row>
    <row r="5907" spans="1:12" x14ac:dyDescent="0.25">
      <c r="A5907" t="s">
        <v>4401</v>
      </c>
      <c r="C5907" t="s">
        <v>14963</v>
      </c>
      <c r="F5907" s="1"/>
      <c r="G5907" s="1"/>
      <c r="I5907" s="1"/>
      <c r="J5907" t="s">
        <v>14964</v>
      </c>
      <c r="K5907" t="s">
        <v>492</v>
      </c>
      <c r="L5907">
        <v>77429</v>
      </c>
    </row>
    <row r="5908" spans="1:12" x14ac:dyDescent="0.25">
      <c r="A5908" t="s">
        <v>4401</v>
      </c>
      <c r="C5908" t="s">
        <v>4513</v>
      </c>
      <c r="F5908" s="1"/>
      <c r="G5908" s="1"/>
      <c r="I5908" s="1"/>
      <c r="J5908" t="s">
        <v>4514</v>
      </c>
      <c r="K5908" t="s">
        <v>22</v>
      </c>
      <c r="L5908">
        <v>77494</v>
      </c>
    </row>
    <row r="5909" spans="1:12" x14ac:dyDescent="0.25">
      <c r="A5909" t="s">
        <v>4401</v>
      </c>
      <c r="C5909" t="s">
        <v>14965</v>
      </c>
      <c r="F5909" s="1"/>
      <c r="G5909" s="1"/>
      <c r="I5909" s="1"/>
      <c r="J5909" t="s">
        <v>14966</v>
      </c>
      <c r="K5909" t="s">
        <v>203</v>
      </c>
      <c r="L5909">
        <v>77375</v>
      </c>
    </row>
    <row r="5910" spans="1:12" x14ac:dyDescent="0.25">
      <c r="A5910" t="s">
        <v>4401</v>
      </c>
      <c r="C5910" t="s">
        <v>14967</v>
      </c>
      <c r="F5910" s="1"/>
      <c r="G5910" s="1"/>
      <c r="I5910" s="1"/>
      <c r="J5910" t="s">
        <v>14968</v>
      </c>
      <c r="K5910" t="s">
        <v>16</v>
      </c>
      <c r="L5910">
        <v>77058</v>
      </c>
    </row>
    <row r="5911" spans="1:12" x14ac:dyDescent="0.25">
      <c r="A5911" t="s">
        <v>4401</v>
      </c>
      <c r="C5911" t="s">
        <v>14969</v>
      </c>
      <c r="F5911" s="1"/>
      <c r="G5911" s="1"/>
      <c r="I5911" s="1"/>
      <c r="J5911" t="s">
        <v>14970</v>
      </c>
      <c r="K5911" t="s">
        <v>302</v>
      </c>
      <c r="L5911">
        <v>77384</v>
      </c>
    </row>
    <row r="5912" spans="1:12" x14ac:dyDescent="0.25">
      <c r="A5912" t="s">
        <v>4401</v>
      </c>
      <c r="C5912" t="s">
        <v>14971</v>
      </c>
      <c r="F5912" s="1"/>
      <c r="G5912" s="1"/>
      <c r="I5912" s="1"/>
      <c r="J5912" t="s">
        <v>14972</v>
      </c>
      <c r="K5912" t="s">
        <v>123</v>
      </c>
      <c r="L5912">
        <v>77539</v>
      </c>
    </row>
    <row r="5913" spans="1:12" x14ac:dyDescent="0.25">
      <c r="A5913" t="s">
        <v>4401</v>
      </c>
      <c r="C5913" t="s">
        <v>4756</v>
      </c>
      <c r="F5913" s="1"/>
      <c r="G5913" s="1"/>
      <c r="I5913" s="1"/>
      <c r="J5913" t="s">
        <v>4757</v>
      </c>
      <c r="K5913" t="s">
        <v>145</v>
      </c>
      <c r="L5913">
        <v>77802</v>
      </c>
    </row>
    <row r="5914" spans="1:12" x14ac:dyDescent="0.25">
      <c r="A5914" t="s">
        <v>4401</v>
      </c>
      <c r="C5914" t="s">
        <v>4693</v>
      </c>
      <c r="F5914" s="1"/>
      <c r="G5914" s="1"/>
      <c r="I5914" s="1"/>
      <c r="J5914" t="s">
        <v>4694</v>
      </c>
      <c r="K5914" t="s">
        <v>16</v>
      </c>
      <c r="L5914">
        <v>77025</v>
      </c>
    </row>
    <row r="5915" spans="1:12" x14ac:dyDescent="0.25">
      <c r="A5915" t="s">
        <v>4401</v>
      </c>
      <c r="C5915" t="s">
        <v>18706</v>
      </c>
      <c r="F5915" s="1"/>
      <c r="G5915" s="1"/>
      <c r="I5915" s="1"/>
      <c r="J5915" t="s">
        <v>18707</v>
      </c>
      <c r="K5915" t="s">
        <v>222</v>
      </c>
      <c r="L5915">
        <v>77339</v>
      </c>
    </row>
    <row r="5916" spans="1:12" x14ac:dyDescent="0.25">
      <c r="A5916" t="s">
        <v>4401</v>
      </c>
      <c r="C5916" t="s">
        <v>4574</v>
      </c>
      <c r="F5916" s="1"/>
      <c r="G5916" s="1"/>
      <c r="I5916" s="1"/>
      <c r="J5916" t="s">
        <v>4575</v>
      </c>
      <c r="K5916" t="s">
        <v>78</v>
      </c>
      <c r="L5916">
        <v>77642</v>
      </c>
    </row>
    <row r="5917" spans="1:12" x14ac:dyDescent="0.25">
      <c r="A5917" t="s">
        <v>4401</v>
      </c>
      <c r="C5917" t="s">
        <v>7595</v>
      </c>
      <c r="F5917" s="1"/>
      <c r="G5917" s="1"/>
      <c r="I5917" s="1"/>
      <c r="J5917" t="s">
        <v>7596</v>
      </c>
      <c r="K5917" t="s">
        <v>7597</v>
      </c>
      <c r="L5917">
        <v>77642</v>
      </c>
    </row>
    <row r="5918" spans="1:12" x14ac:dyDescent="0.25">
      <c r="A5918" t="s">
        <v>4401</v>
      </c>
      <c r="C5918" t="s">
        <v>10585</v>
      </c>
      <c r="F5918" s="1"/>
      <c r="G5918" s="1"/>
      <c r="I5918" s="1"/>
      <c r="J5918" t="s">
        <v>14973</v>
      </c>
      <c r="K5918" t="s">
        <v>416</v>
      </c>
      <c r="L5918">
        <v>77571</v>
      </c>
    </row>
    <row r="5919" spans="1:12" x14ac:dyDescent="0.25">
      <c r="A5919" t="s">
        <v>4401</v>
      </c>
      <c r="C5919" t="s">
        <v>13728</v>
      </c>
      <c r="F5919" s="1"/>
      <c r="G5919" s="1"/>
      <c r="I5919" s="1"/>
      <c r="J5919" t="s">
        <v>13729</v>
      </c>
      <c r="K5919" t="s">
        <v>19</v>
      </c>
      <c r="L5919">
        <v>77584</v>
      </c>
    </row>
    <row r="5920" spans="1:12" x14ac:dyDescent="0.25">
      <c r="A5920" t="s">
        <v>4401</v>
      </c>
      <c r="C5920" t="s">
        <v>14974</v>
      </c>
      <c r="F5920" s="1"/>
      <c r="G5920" s="1"/>
      <c r="I5920" s="1"/>
      <c r="J5920" t="s">
        <v>14975</v>
      </c>
      <c r="K5920" t="s">
        <v>191</v>
      </c>
      <c r="L5920">
        <v>77479</v>
      </c>
    </row>
    <row r="5921" spans="1:12" x14ac:dyDescent="0.25">
      <c r="A5921" t="s">
        <v>4401</v>
      </c>
      <c r="C5921" t="s">
        <v>14978</v>
      </c>
      <c r="F5921" s="1"/>
      <c r="G5921" s="1"/>
      <c r="I5921" s="1"/>
      <c r="J5921" t="s">
        <v>14979</v>
      </c>
      <c r="K5921" t="s">
        <v>111</v>
      </c>
      <c r="L5921">
        <v>77388</v>
      </c>
    </row>
    <row r="5922" spans="1:12" x14ac:dyDescent="0.25">
      <c r="A5922" t="s">
        <v>4401</v>
      </c>
      <c r="C5922" t="s">
        <v>14981</v>
      </c>
      <c r="F5922" s="1"/>
      <c r="G5922" s="1"/>
      <c r="I5922" s="1"/>
      <c r="J5922" t="s">
        <v>14982</v>
      </c>
      <c r="K5922" t="s">
        <v>166</v>
      </c>
      <c r="L5922">
        <v>77354</v>
      </c>
    </row>
    <row r="5923" spans="1:12" x14ac:dyDescent="0.25">
      <c r="A5923" t="s">
        <v>4401</v>
      </c>
      <c r="C5923" t="s">
        <v>14984</v>
      </c>
      <c r="F5923" s="1"/>
      <c r="G5923" s="1"/>
      <c r="I5923" s="1"/>
      <c r="J5923" t="s">
        <v>14985</v>
      </c>
      <c r="K5923" t="s">
        <v>16</v>
      </c>
      <c r="L5923">
        <v>77077</v>
      </c>
    </row>
    <row r="5924" spans="1:12" x14ac:dyDescent="0.25">
      <c r="A5924" t="s">
        <v>4401</v>
      </c>
      <c r="C5924" t="s">
        <v>14986</v>
      </c>
      <c r="F5924" s="1"/>
      <c r="G5924" s="1"/>
      <c r="I5924" s="1"/>
      <c r="J5924" t="s">
        <v>8682</v>
      </c>
      <c r="K5924" t="s">
        <v>16</v>
      </c>
      <c r="L5924">
        <v>77098</v>
      </c>
    </row>
    <row r="5925" spans="1:12" x14ac:dyDescent="0.25">
      <c r="A5925" t="s">
        <v>4401</v>
      </c>
      <c r="C5925" t="s">
        <v>5167</v>
      </c>
      <c r="F5925" s="1"/>
      <c r="G5925" s="1"/>
      <c r="I5925" s="1"/>
      <c r="J5925" t="s">
        <v>25487</v>
      </c>
      <c r="K5925" t="s">
        <v>323</v>
      </c>
      <c r="L5925">
        <v>77381</v>
      </c>
    </row>
    <row r="5926" spans="1:12" x14ac:dyDescent="0.25">
      <c r="A5926" t="s">
        <v>4401</v>
      </c>
      <c r="C5926" t="s">
        <v>14987</v>
      </c>
      <c r="F5926" s="1"/>
      <c r="G5926" s="1"/>
      <c r="I5926" s="1"/>
      <c r="J5926" t="s">
        <v>14988</v>
      </c>
      <c r="K5926" t="s">
        <v>97</v>
      </c>
      <c r="L5926">
        <v>75951</v>
      </c>
    </row>
    <row r="5927" spans="1:12" x14ac:dyDescent="0.25">
      <c r="A5927" t="s">
        <v>4401</v>
      </c>
      <c r="C5927" t="s">
        <v>5604</v>
      </c>
      <c r="F5927" s="1"/>
      <c r="G5927" s="1"/>
      <c r="I5927" s="1"/>
      <c r="J5927" t="s">
        <v>14989</v>
      </c>
      <c r="K5927" t="s">
        <v>22</v>
      </c>
      <c r="L5927">
        <v>77494</v>
      </c>
    </row>
    <row r="5928" spans="1:12" x14ac:dyDescent="0.25">
      <c r="A5928" t="s">
        <v>4401</v>
      </c>
      <c r="C5928" t="s">
        <v>14990</v>
      </c>
      <c r="F5928" s="1"/>
      <c r="G5928" s="1"/>
      <c r="I5928" s="1"/>
      <c r="J5928" t="s">
        <v>14991</v>
      </c>
      <c r="K5928" t="s">
        <v>22</v>
      </c>
      <c r="L5928">
        <v>77494</v>
      </c>
    </row>
    <row r="5929" spans="1:12" x14ac:dyDescent="0.25">
      <c r="A5929" t="s">
        <v>4401</v>
      </c>
      <c r="C5929" t="s">
        <v>4816</v>
      </c>
      <c r="F5929" s="1"/>
      <c r="G5929" s="1"/>
      <c r="I5929" s="1"/>
      <c r="J5929" t="s">
        <v>13748</v>
      </c>
      <c r="K5929" t="s">
        <v>188</v>
      </c>
      <c r="L5929">
        <v>77356</v>
      </c>
    </row>
    <row r="5930" spans="1:12" x14ac:dyDescent="0.25">
      <c r="A5930" t="s">
        <v>4401</v>
      </c>
      <c r="C5930" t="s">
        <v>14992</v>
      </c>
      <c r="F5930" s="1"/>
      <c r="G5930" s="1"/>
      <c r="I5930" s="1"/>
      <c r="J5930" t="s">
        <v>10872</v>
      </c>
      <c r="K5930" t="s">
        <v>31</v>
      </c>
      <c r="L5930">
        <v>77406</v>
      </c>
    </row>
    <row r="5931" spans="1:12" x14ac:dyDescent="0.25">
      <c r="A5931" t="s">
        <v>4401</v>
      </c>
      <c r="C5931" t="s">
        <v>14128</v>
      </c>
      <c r="F5931" s="1"/>
      <c r="G5931" s="1"/>
      <c r="I5931" s="1"/>
      <c r="J5931" t="s">
        <v>18721</v>
      </c>
      <c r="K5931" t="s">
        <v>116</v>
      </c>
      <c r="L5931">
        <v>77351</v>
      </c>
    </row>
    <row r="5932" spans="1:12" x14ac:dyDescent="0.25">
      <c r="A5932" t="s">
        <v>4401</v>
      </c>
      <c r="C5932" t="s">
        <v>18722</v>
      </c>
      <c r="F5932" s="1"/>
      <c r="G5932" s="1"/>
      <c r="I5932" s="1"/>
      <c r="J5932" t="s">
        <v>18723</v>
      </c>
      <c r="K5932" t="s">
        <v>16</v>
      </c>
      <c r="L5932">
        <v>77084</v>
      </c>
    </row>
    <row r="5933" spans="1:12" x14ac:dyDescent="0.25">
      <c r="A5933" t="s">
        <v>4401</v>
      </c>
      <c r="C5933" t="s">
        <v>18724</v>
      </c>
      <c r="F5933" s="1"/>
      <c r="G5933" s="1"/>
      <c r="I5933" s="1"/>
      <c r="J5933" t="s">
        <v>18725</v>
      </c>
      <c r="K5933" t="s">
        <v>19</v>
      </c>
      <c r="L5933">
        <v>77584</v>
      </c>
    </row>
    <row r="5934" spans="1:12" x14ac:dyDescent="0.25">
      <c r="A5934" t="s">
        <v>4401</v>
      </c>
      <c r="C5934" t="s">
        <v>18726</v>
      </c>
      <c r="F5934" s="1"/>
      <c r="G5934" s="1"/>
      <c r="I5934" s="1"/>
      <c r="J5934" t="s">
        <v>18727</v>
      </c>
      <c r="K5934" t="s">
        <v>31</v>
      </c>
      <c r="L5934">
        <v>77407</v>
      </c>
    </row>
    <row r="5935" spans="1:12" x14ac:dyDescent="0.25">
      <c r="A5935" t="s">
        <v>4401</v>
      </c>
      <c r="C5935" t="s">
        <v>7608</v>
      </c>
      <c r="F5935" s="1"/>
      <c r="G5935" s="1"/>
      <c r="I5935" s="1"/>
      <c r="J5935" t="s">
        <v>7609</v>
      </c>
      <c r="K5935" t="s">
        <v>2311</v>
      </c>
      <c r="L5935">
        <v>77040</v>
      </c>
    </row>
    <row r="5936" spans="1:12" x14ac:dyDescent="0.25">
      <c r="A5936" t="s">
        <v>4401</v>
      </c>
      <c r="C5936" t="s">
        <v>5605</v>
      </c>
      <c r="F5936" s="1"/>
      <c r="G5936" s="1"/>
      <c r="I5936" s="1"/>
      <c r="J5936" t="s">
        <v>14993</v>
      </c>
      <c r="K5936" t="s">
        <v>492</v>
      </c>
      <c r="L5936">
        <v>77429</v>
      </c>
    </row>
    <row r="5937" spans="1:12" x14ac:dyDescent="0.25">
      <c r="A5937" t="s">
        <v>4401</v>
      </c>
      <c r="C5937" t="s">
        <v>14994</v>
      </c>
      <c r="F5937" s="1"/>
      <c r="G5937" s="1"/>
      <c r="I5937" s="1"/>
      <c r="J5937" t="s">
        <v>14995</v>
      </c>
      <c r="K5937" t="s">
        <v>16</v>
      </c>
      <c r="L5937">
        <v>77084</v>
      </c>
    </row>
    <row r="5938" spans="1:12" x14ac:dyDescent="0.25">
      <c r="A5938" t="s">
        <v>4401</v>
      </c>
      <c r="C5938" t="s">
        <v>15011</v>
      </c>
      <c r="F5938" s="1"/>
      <c r="G5938" s="1"/>
      <c r="I5938" s="1"/>
      <c r="J5938" t="s">
        <v>15012</v>
      </c>
      <c r="K5938" t="s">
        <v>122</v>
      </c>
      <c r="L5938">
        <v>77338</v>
      </c>
    </row>
    <row r="5939" spans="1:12" x14ac:dyDescent="0.25">
      <c r="A5939" t="s">
        <v>4401</v>
      </c>
      <c r="C5939" t="s">
        <v>2898</v>
      </c>
      <c r="F5939" s="1"/>
      <c r="G5939" s="1"/>
      <c r="I5939" s="1"/>
      <c r="J5939" t="s">
        <v>15013</v>
      </c>
      <c r="K5939" t="s">
        <v>22</v>
      </c>
      <c r="L5939">
        <v>77494</v>
      </c>
    </row>
    <row r="5940" spans="1:12" x14ac:dyDescent="0.25">
      <c r="A5940" t="s">
        <v>4401</v>
      </c>
      <c r="C5940" t="s">
        <v>19202</v>
      </c>
      <c r="F5940" s="1"/>
      <c r="G5940" s="1"/>
      <c r="I5940" s="1"/>
      <c r="J5940" t="s">
        <v>11934</v>
      </c>
      <c r="K5940" t="s">
        <v>22</v>
      </c>
      <c r="L5940">
        <v>77494</v>
      </c>
    </row>
    <row r="5941" spans="1:12" x14ac:dyDescent="0.25">
      <c r="A5941" t="s">
        <v>4401</v>
      </c>
      <c r="C5941" t="s">
        <v>15014</v>
      </c>
      <c r="F5941" s="1"/>
      <c r="G5941" s="1"/>
      <c r="I5941" s="1"/>
      <c r="J5941" t="s">
        <v>15015</v>
      </c>
      <c r="K5941" t="s">
        <v>143</v>
      </c>
      <c r="L5941">
        <v>77573</v>
      </c>
    </row>
    <row r="5942" spans="1:12" x14ac:dyDescent="0.25">
      <c r="A5942" t="s">
        <v>917</v>
      </c>
      <c r="C5942" t="s">
        <v>14998</v>
      </c>
      <c r="F5942" s="1"/>
      <c r="G5942" s="1"/>
      <c r="I5942" s="1"/>
      <c r="J5942" t="s">
        <v>14999</v>
      </c>
      <c r="K5942" t="s">
        <v>15000</v>
      </c>
      <c r="L5942">
        <v>77345</v>
      </c>
    </row>
    <row r="5943" spans="1:12" x14ac:dyDescent="0.25">
      <c r="A5943" t="s">
        <v>917</v>
      </c>
      <c r="C5943" t="s">
        <v>3316</v>
      </c>
      <c r="F5943" s="1"/>
      <c r="G5943" s="1"/>
      <c r="I5943" s="1"/>
      <c r="J5943" t="s">
        <v>3317</v>
      </c>
      <c r="K5943" t="s">
        <v>16</v>
      </c>
      <c r="L5943">
        <v>77021</v>
      </c>
    </row>
    <row r="5944" spans="1:12" x14ac:dyDescent="0.25">
      <c r="A5944" t="s">
        <v>917</v>
      </c>
      <c r="C5944" t="s">
        <v>897</v>
      </c>
      <c r="F5944" s="1"/>
      <c r="G5944" s="1"/>
      <c r="I5944" s="1"/>
      <c r="J5944" t="s">
        <v>3248</v>
      </c>
      <c r="K5944" t="s">
        <v>16</v>
      </c>
      <c r="L5944">
        <v>77070</v>
      </c>
    </row>
    <row r="5945" spans="1:12" x14ac:dyDescent="0.25">
      <c r="A5945" t="s">
        <v>917</v>
      </c>
      <c r="C5945" t="s">
        <v>3249</v>
      </c>
      <c r="F5945" s="1"/>
      <c r="G5945" s="1"/>
      <c r="I5945" s="1"/>
      <c r="J5945" t="s">
        <v>3250</v>
      </c>
      <c r="K5945" t="s">
        <v>57</v>
      </c>
      <c r="L5945">
        <v>77708</v>
      </c>
    </row>
    <row r="5946" spans="1:12" x14ac:dyDescent="0.25">
      <c r="A5946" t="s">
        <v>917</v>
      </c>
      <c r="C5946" t="s">
        <v>10553</v>
      </c>
      <c r="F5946" s="1"/>
      <c r="G5946" s="1"/>
      <c r="I5946" s="1"/>
      <c r="J5946" t="s">
        <v>10554</v>
      </c>
      <c r="K5946" t="s">
        <v>188</v>
      </c>
      <c r="L5946">
        <v>77356</v>
      </c>
    </row>
    <row r="5947" spans="1:12" x14ac:dyDescent="0.25">
      <c r="A5947" t="s">
        <v>4401</v>
      </c>
      <c r="C5947" t="s">
        <v>4579</v>
      </c>
      <c r="F5947" s="1"/>
      <c r="G5947" s="1"/>
      <c r="I5947" s="1"/>
      <c r="J5947" t="s">
        <v>15016</v>
      </c>
      <c r="K5947" t="s">
        <v>148</v>
      </c>
      <c r="L5947">
        <v>77551</v>
      </c>
    </row>
    <row r="5948" spans="1:12" x14ac:dyDescent="0.25">
      <c r="A5948" t="s">
        <v>4401</v>
      </c>
      <c r="C5948" t="s">
        <v>15017</v>
      </c>
      <c r="F5948" s="1"/>
      <c r="G5948" s="1"/>
      <c r="I5948" s="1"/>
      <c r="J5948" t="s">
        <v>15018</v>
      </c>
      <c r="K5948" t="s">
        <v>122</v>
      </c>
      <c r="L5948">
        <v>77346</v>
      </c>
    </row>
    <row r="5949" spans="1:12" x14ac:dyDescent="0.25">
      <c r="A5949" t="s">
        <v>4401</v>
      </c>
      <c r="C5949" t="s">
        <v>4392</v>
      </c>
      <c r="F5949" s="1"/>
      <c r="G5949" s="1"/>
      <c r="I5949" s="1"/>
      <c r="J5949" t="s">
        <v>15041</v>
      </c>
      <c r="K5949" t="s">
        <v>16</v>
      </c>
      <c r="L5949">
        <v>77040</v>
      </c>
    </row>
    <row r="5950" spans="1:12" x14ac:dyDescent="0.25">
      <c r="A5950" t="s">
        <v>4401</v>
      </c>
      <c r="C5950" t="s">
        <v>4674</v>
      </c>
      <c r="F5950" s="1"/>
      <c r="G5950" s="1"/>
      <c r="I5950" s="1"/>
      <c r="J5950" t="s">
        <v>15042</v>
      </c>
      <c r="K5950" t="s">
        <v>203</v>
      </c>
      <c r="L5950">
        <v>77375</v>
      </c>
    </row>
    <row r="5951" spans="1:12" x14ac:dyDescent="0.25">
      <c r="A5951" t="s">
        <v>4401</v>
      </c>
      <c r="C5951" t="s">
        <v>15043</v>
      </c>
      <c r="F5951" s="1"/>
      <c r="G5951" s="1"/>
      <c r="I5951" s="1"/>
      <c r="J5951" t="s">
        <v>15044</v>
      </c>
      <c r="K5951" t="s">
        <v>12906</v>
      </c>
      <c r="L5951">
        <v>77650</v>
      </c>
    </row>
    <row r="5952" spans="1:12" x14ac:dyDescent="0.25">
      <c r="A5952" t="s">
        <v>4401</v>
      </c>
      <c r="C5952" t="s">
        <v>15046</v>
      </c>
      <c r="F5952" s="1"/>
      <c r="G5952" s="1"/>
      <c r="I5952" s="1"/>
      <c r="J5952" t="s">
        <v>15047</v>
      </c>
      <c r="K5952" t="s">
        <v>191</v>
      </c>
      <c r="L5952">
        <v>77478</v>
      </c>
    </row>
    <row r="5953" spans="1:12" x14ac:dyDescent="0.25">
      <c r="A5953" t="s">
        <v>4401</v>
      </c>
      <c r="C5953" t="s">
        <v>23480</v>
      </c>
      <c r="F5953" s="1"/>
      <c r="G5953" s="1"/>
      <c r="I5953" s="1"/>
      <c r="J5953" t="s">
        <v>23481</v>
      </c>
      <c r="K5953" t="s">
        <v>16</v>
      </c>
      <c r="L5953">
        <v>77016</v>
      </c>
    </row>
    <row r="5954" spans="1:12" x14ac:dyDescent="0.25">
      <c r="A5954" t="s">
        <v>4401</v>
      </c>
      <c r="C5954" t="s">
        <v>4588</v>
      </c>
      <c r="F5954" s="1"/>
      <c r="G5954" s="1"/>
      <c r="I5954" s="1"/>
      <c r="J5954" t="s">
        <v>4589</v>
      </c>
      <c r="K5954" t="s">
        <v>16</v>
      </c>
      <c r="L5954">
        <v>77019</v>
      </c>
    </row>
    <row r="5955" spans="1:12" x14ac:dyDescent="0.25">
      <c r="A5955" t="s">
        <v>4401</v>
      </c>
      <c r="C5955" t="s">
        <v>18746</v>
      </c>
      <c r="F5955" s="1"/>
      <c r="G5955" s="1"/>
      <c r="I5955" s="1"/>
      <c r="J5955" t="s">
        <v>18747</v>
      </c>
      <c r="K5955" t="s">
        <v>16</v>
      </c>
      <c r="L5955">
        <v>77081</v>
      </c>
    </row>
    <row r="5956" spans="1:12" x14ac:dyDescent="0.25">
      <c r="A5956" t="s">
        <v>4401</v>
      </c>
      <c r="C5956" t="s">
        <v>7610</v>
      </c>
      <c r="F5956" s="1"/>
      <c r="G5956" s="1"/>
      <c r="I5956" s="1"/>
      <c r="J5956" t="s">
        <v>7611</v>
      </c>
      <c r="K5956" t="s">
        <v>16</v>
      </c>
      <c r="L5956">
        <v>77096</v>
      </c>
    </row>
    <row r="5957" spans="1:12" x14ac:dyDescent="0.25">
      <c r="A5957" t="s">
        <v>4401</v>
      </c>
      <c r="C5957" t="s">
        <v>4598</v>
      </c>
      <c r="F5957" s="1"/>
      <c r="G5957" s="1"/>
      <c r="I5957" s="1"/>
      <c r="J5957" t="s">
        <v>4599</v>
      </c>
      <c r="K5957" t="s">
        <v>16</v>
      </c>
      <c r="L5957">
        <v>77054</v>
      </c>
    </row>
    <row r="5958" spans="1:12" x14ac:dyDescent="0.25">
      <c r="A5958" t="s">
        <v>4401</v>
      </c>
      <c r="C5958" t="s">
        <v>18748</v>
      </c>
      <c r="F5958" s="1"/>
      <c r="G5958" s="1"/>
      <c r="I5958" s="1"/>
      <c r="J5958" t="s">
        <v>18749</v>
      </c>
      <c r="K5958" t="s">
        <v>111</v>
      </c>
      <c r="L5958">
        <v>77379</v>
      </c>
    </row>
    <row r="5959" spans="1:12" x14ac:dyDescent="0.25">
      <c r="A5959" t="s">
        <v>4401</v>
      </c>
      <c r="C5959" t="s">
        <v>18750</v>
      </c>
      <c r="F5959" s="1"/>
      <c r="G5959" s="1"/>
      <c r="I5959" s="1"/>
      <c r="J5959" t="s">
        <v>18751</v>
      </c>
      <c r="K5959" t="s">
        <v>31</v>
      </c>
      <c r="L5959">
        <v>77406</v>
      </c>
    </row>
    <row r="5960" spans="1:12" x14ac:dyDescent="0.25">
      <c r="A5960" t="s">
        <v>4401</v>
      </c>
      <c r="C5960" t="s">
        <v>12879</v>
      </c>
      <c r="F5960" s="1"/>
      <c r="G5960" s="1"/>
      <c r="I5960" s="1"/>
      <c r="J5960" t="s">
        <v>12880</v>
      </c>
      <c r="K5960" t="s">
        <v>203</v>
      </c>
      <c r="L5960">
        <v>77377</v>
      </c>
    </row>
    <row r="5961" spans="1:12" x14ac:dyDescent="0.25">
      <c r="A5961" t="s">
        <v>4401</v>
      </c>
      <c r="C5961" t="s">
        <v>18752</v>
      </c>
      <c r="F5961" s="1"/>
      <c r="G5961" s="1"/>
      <c r="I5961" s="1"/>
      <c r="J5961" t="s">
        <v>18753</v>
      </c>
      <c r="K5961" t="s">
        <v>211</v>
      </c>
      <c r="L5961">
        <v>75835</v>
      </c>
    </row>
    <row r="5962" spans="1:12" x14ac:dyDescent="0.25">
      <c r="A5962" t="s">
        <v>917</v>
      </c>
      <c r="C5962" t="s">
        <v>10555</v>
      </c>
      <c r="F5962" s="1"/>
      <c r="G5962" s="1"/>
      <c r="I5962" s="1"/>
      <c r="J5962" t="s">
        <v>10556</v>
      </c>
      <c r="K5962" t="s">
        <v>169</v>
      </c>
      <c r="L5962">
        <v>77511</v>
      </c>
    </row>
    <row r="5963" spans="1:12" x14ac:dyDescent="0.25">
      <c r="A5963" t="s">
        <v>917</v>
      </c>
      <c r="C5963" t="s">
        <v>10557</v>
      </c>
      <c r="F5963" s="1"/>
      <c r="G5963" s="1"/>
      <c r="I5963" s="1"/>
      <c r="J5963" t="s">
        <v>10558</v>
      </c>
      <c r="K5963" t="s">
        <v>7997</v>
      </c>
      <c r="L5963">
        <v>77385</v>
      </c>
    </row>
    <row r="5964" spans="1:12" x14ac:dyDescent="0.25">
      <c r="A5964" t="s">
        <v>917</v>
      </c>
      <c r="C5964" t="s">
        <v>3257</v>
      </c>
      <c r="F5964" s="1"/>
      <c r="G5964" s="1"/>
      <c r="I5964" s="1"/>
      <c r="J5964" t="s">
        <v>3258</v>
      </c>
      <c r="K5964" t="s">
        <v>111</v>
      </c>
      <c r="L5964">
        <v>77388</v>
      </c>
    </row>
    <row r="5965" spans="1:12" x14ac:dyDescent="0.25">
      <c r="A5965" t="s">
        <v>4401</v>
      </c>
      <c r="C5965" t="s">
        <v>15048</v>
      </c>
      <c r="F5965" s="1"/>
      <c r="G5965" s="1"/>
      <c r="I5965" s="1"/>
      <c r="J5965" t="s">
        <v>15049</v>
      </c>
      <c r="K5965" t="s">
        <v>60</v>
      </c>
      <c r="L5965">
        <v>77401</v>
      </c>
    </row>
    <row r="5966" spans="1:12" x14ac:dyDescent="0.25">
      <c r="A5966" t="s">
        <v>4401</v>
      </c>
      <c r="C5966" t="s">
        <v>15050</v>
      </c>
      <c r="F5966" s="1"/>
      <c r="G5966" s="1"/>
      <c r="I5966" s="1"/>
      <c r="J5966" t="s">
        <v>15051</v>
      </c>
      <c r="K5966" t="s">
        <v>16</v>
      </c>
      <c r="L5966">
        <v>77036</v>
      </c>
    </row>
    <row r="5967" spans="1:12" x14ac:dyDescent="0.25">
      <c r="A5967" t="s">
        <v>4401</v>
      </c>
      <c r="C5967" t="s">
        <v>15052</v>
      </c>
      <c r="F5967" s="1"/>
      <c r="G5967" s="1"/>
      <c r="I5967" s="1"/>
      <c r="J5967" t="s">
        <v>15053</v>
      </c>
      <c r="K5967" t="s">
        <v>111</v>
      </c>
      <c r="L5967">
        <v>77388</v>
      </c>
    </row>
    <row r="5968" spans="1:12" x14ac:dyDescent="0.25">
      <c r="A5968" t="s">
        <v>4401</v>
      </c>
      <c r="C5968" t="s">
        <v>14321</v>
      </c>
      <c r="F5968" s="1"/>
      <c r="G5968" s="1"/>
      <c r="I5968" s="1"/>
      <c r="J5968" t="s">
        <v>15054</v>
      </c>
      <c r="K5968" t="s">
        <v>188</v>
      </c>
      <c r="L5968">
        <v>77356</v>
      </c>
    </row>
    <row r="5969" spans="1:12" x14ac:dyDescent="0.25">
      <c r="A5969" t="s">
        <v>4401</v>
      </c>
      <c r="C5969" t="s">
        <v>15055</v>
      </c>
      <c r="F5969" s="1"/>
      <c r="G5969" s="1"/>
      <c r="I5969" s="1"/>
      <c r="J5969" t="s">
        <v>15056</v>
      </c>
      <c r="K5969" t="s">
        <v>498</v>
      </c>
      <c r="L5969">
        <v>77515</v>
      </c>
    </row>
    <row r="5970" spans="1:12" x14ac:dyDescent="0.25">
      <c r="A5970" t="s">
        <v>4401</v>
      </c>
      <c r="C5970" t="s">
        <v>15057</v>
      </c>
      <c r="F5970" s="1"/>
      <c r="G5970" s="1"/>
      <c r="I5970" s="1"/>
      <c r="J5970" t="s">
        <v>25488</v>
      </c>
      <c r="K5970" t="s">
        <v>16</v>
      </c>
      <c r="L5970">
        <v>77062</v>
      </c>
    </row>
    <row r="5971" spans="1:12" x14ac:dyDescent="0.25">
      <c r="A5971" t="s">
        <v>4401</v>
      </c>
      <c r="C5971" t="s">
        <v>15058</v>
      </c>
      <c r="F5971" s="1"/>
      <c r="G5971" s="1"/>
      <c r="I5971" s="1"/>
      <c r="J5971" t="s">
        <v>14966</v>
      </c>
      <c r="K5971" t="s">
        <v>203</v>
      </c>
      <c r="L5971">
        <v>77375</v>
      </c>
    </row>
    <row r="5972" spans="1:12" x14ac:dyDescent="0.25">
      <c r="A5972" t="s">
        <v>4401</v>
      </c>
      <c r="C5972" t="s">
        <v>19226</v>
      </c>
      <c r="F5972" s="1"/>
      <c r="G5972" s="1"/>
      <c r="I5972" s="1"/>
      <c r="J5972" t="s">
        <v>25489</v>
      </c>
      <c r="K5972" t="s">
        <v>22</v>
      </c>
      <c r="L5972">
        <v>77494</v>
      </c>
    </row>
    <row r="5973" spans="1:12" x14ac:dyDescent="0.25">
      <c r="A5973" t="s">
        <v>4401</v>
      </c>
      <c r="C5973" t="s">
        <v>5532</v>
      </c>
      <c r="F5973" s="1"/>
      <c r="G5973" s="1"/>
      <c r="I5973" s="1"/>
      <c r="J5973" t="s">
        <v>5533</v>
      </c>
      <c r="K5973" t="s">
        <v>22</v>
      </c>
      <c r="L5973">
        <v>77494</v>
      </c>
    </row>
    <row r="5974" spans="1:12" x14ac:dyDescent="0.25">
      <c r="A5974" t="s">
        <v>4401</v>
      </c>
      <c r="C5974" t="s">
        <v>13296</v>
      </c>
      <c r="F5974" s="1"/>
      <c r="G5974" s="1"/>
      <c r="I5974" s="1"/>
      <c r="J5974" t="s">
        <v>15059</v>
      </c>
      <c r="K5974" t="s">
        <v>16</v>
      </c>
      <c r="L5974">
        <v>77039</v>
      </c>
    </row>
    <row r="5975" spans="1:12" x14ac:dyDescent="0.25">
      <c r="A5975" t="s">
        <v>4401</v>
      </c>
      <c r="C5975" t="s">
        <v>4396</v>
      </c>
      <c r="F5975" s="1"/>
      <c r="G5975" s="1"/>
      <c r="I5975" s="1"/>
      <c r="J5975" t="s">
        <v>5052</v>
      </c>
      <c r="K5975" t="s">
        <v>492</v>
      </c>
      <c r="L5975">
        <v>77429</v>
      </c>
    </row>
    <row r="5976" spans="1:12" x14ac:dyDescent="0.25">
      <c r="A5976" t="s">
        <v>4401</v>
      </c>
      <c r="C5976" t="s">
        <v>18754</v>
      </c>
      <c r="F5976" s="1"/>
      <c r="G5976" s="1"/>
      <c r="I5976" s="1"/>
      <c r="J5976" t="s">
        <v>18755</v>
      </c>
      <c r="K5976" t="s">
        <v>22</v>
      </c>
      <c r="L5976">
        <v>77450</v>
      </c>
    </row>
    <row r="5977" spans="1:12" x14ac:dyDescent="0.25">
      <c r="A5977" t="s">
        <v>4401</v>
      </c>
      <c r="C5977" t="s">
        <v>5056</v>
      </c>
      <c r="F5977" s="1"/>
      <c r="G5977" s="1"/>
      <c r="I5977" s="1"/>
      <c r="J5977" t="s">
        <v>5057</v>
      </c>
      <c r="K5977" t="s">
        <v>406</v>
      </c>
      <c r="L5977">
        <v>77484</v>
      </c>
    </row>
    <row r="5978" spans="1:12" x14ac:dyDescent="0.25">
      <c r="A5978" t="s">
        <v>4401</v>
      </c>
      <c r="C5978" t="s">
        <v>18769</v>
      </c>
      <c r="F5978" s="1"/>
      <c r="G5978" s="1"/>
      <c r="I5978" s="1"/>
      <c r="J5978" t="s">
        <v>18770</v>
      </c>
      <c r="K5978" t="s">
        <v>126</v>
      </c>
      <c r="L5978">
        <v>77591</v>
      </c>
    </row>
    <row r="5979" spans="1:12" x14ac:dyDescent="0.25">
      <c r="A5979" t="s">
        <v>4401</v>
      </c>
      <c r="C5979" t="s">
        <v>18771</v>
      </c>
      <c r="F5979" s="1"/>
      <c r="G5979" s="1"/>
      <c r="I5979" s="1"/>
      <c r="J5979" t="s">
        <v>18772</v>
      </c>
      <c r="K5979" t="s">
        <v>16</v>
      </c>
      <c r="L5979">
        <v>77011</v>
      </c>
    </row>
    <row r="5980" spans="1:12" x14ac:dyDescent="0.25">
      <c r="A5980" t="s">
        <v>4401</v>
      </c>
      <c r="C5980" t="s">
        <v>5058</v>
      </c>
      <c r="F5980" s="1"/>
      <c r="G5980" s="1"/>
      <c r="I5980" s="1"/>
      <c r="J5980" t="s">
        <v>5059</v>
      </c>
      <c r="K5980" t="s">
        <v>183</v>
      </c>
      <c r="L5980">
        <v>77532</v>
      </c>
    </row>
    <row r="5981" spans="1:12" x14ac:dyDescent="0.25">
      <c r="A5981" t="s">
        <v>4401</v>
      </c>
      <c r="C5981" t="s">
        <v>4603</v>
      </c>
      <c r="F5981" s="1"/>
      <c r="G5981" s="1"/>
      <c r="I5981" s="1"/>
      <c r="J5981" t="s">
        <v>4604</v>
      </c>
      <c r="K5981" t="s">
        <v>16</v>
      </c>
      <c r="L5981">
        <v>77009</v>
      </c>
    </row>
    <row r="5982" spans="1:12" x14ac:dyDescent="0.25">
      <c r="A5982" t="s">
        <v>4401</v>
      </c>
      <c r="C5982" t="s">
        <v>13302</v>
      </c>
      <c r="F5982" s="1"/>
      <c r="G5982" s="1"/>
      <c r="I5982" s="1"/>
      <c r="J5982" t="s">
        <v>15060</v>
      </c>
      <c r="K5982" t="s">
        <v>222</v>
      </c>
      <c r="L5982">
        <v>77339</v>
      </c>
    </row>
    <row r="5983" spans="1:12" x14ac:dyDescent="0.25">
      <c r="A5983" t="s">
        <v>4401</v>
      </c>
      <c r="C5983" t="s">
        <v>4467</v>
      </c>
      <c r="F5983" s="1"/>
      <c r="G5983" s="1"/>
      <c r="I5983" s="1"/>
      <c r="J5983" t="s">
        <v>15061</v>
      </c>
      <c r="K5983" t="s">
        <v>285</v>
      </c>
      <c r="L5983">
        <v>77587</v>
      </c>
    </row>
    <row r="5984" spans="1:12" x14ac:dyDescent="0.25">
      <c r="A5984" t="s">
        <v>4401</v>
      </c>
      <c r="C5984" t="s">
        <v>5235</v>
      </c>
      <c r="F5984" s="1"/>
      <c r="G5984" s="1"/>
      <c r="I5984" s="1"/>
      <c r="J5984" t="s">
        <v>5236</v>
      </c>
      <c r="K5984" t="s">
        <v>492</v>
      </c>
      <c r="L5984">
        <v>77433</v>
      </c>
    </row>
    <row r="5985" spans="1:12" x14ac:dyDescent="0.25">
      <c r="A5985" t="s">
        <v>4401</v>
      </c>
      <c r="C5985" t="s">
        <v>15062</v>
      </c>
      <c r="F5985" s="1"/>
      <c r="G5985" s="1"/>
      <c r="I5985" s="1"/>
      <c r="J5985" t="s">
        <v>15063</v>
      </c>
      <c r="K5985" t="s">
        <v>492</v>
      </c>
      <c r="L5985">
        <v>77429</v>
      </c>
    </row>
    <row r="5986" spans="1:12" x14ac:dyDescent="0.25">
      <c r="A5986" t="s">
        <v>4401</v>
      </c>
      <c r="C5986" t="s">
        <v>15064</v>
      </c>
      <c r="F5986" s="1"/>
      <c r="G5986" s="1"/>
      <c r="I5986" s="1"/>
      <c r="J5986" t="s">
        <v>15065</v>
      </c>
      <c r="K5986" t="s">
        <v>57</v>
      </c>
      <c r="L5986">
        <v>77706</v>
      </c>
    </row>
    <row r="5987" spans="1:12" x14ac:dyDescent="0.25">
      <c r="A5987" t="s">
        <v>4401</v>
      </c>
      <c r="C5987" t="s">
        <v>15066</v>
      </c>
      <c r="F5987" s="1"/>
      <c r="G5987" s="1"/>
      <c r="I5987" s="1"/>
      <c r="J5987" t="s">
        <v>15067</v>
      </c>
      <c r="K5987" t="s">
        <v>16</v>
      </c>
      <c r="L5987">
        <v>77077</v>
      </c>
    </row>
    <row r="5988" spans="1:12" x14ac:dyDescent="0.25">
      <c r="A5988" t="s">
        <v>4401</v>
      </c>
      <c r="C5988" t="s">
        <v>15068</v>
      </c>
      <c r="F5988" s="1"/>
      <c r="G5988" s="1"/>
      <c r="I5988" s="1"/>
      <c r="J5988" t="s">
        <v>9099</v>
      </c>
      <c r="K5988" t="s">
        <v>143</v>
      </c>
      <c r="L5988">
        <v>77573</v>
      </c>
    </row>
    <row r="5989" spans="1:12" x14ac:dyDescent="0.25">
      <c r="A5989" t="s">
        <v>4401</v>
      </c>
      <c r="C5989" t="s">
        <v>773</v>
      </c>
      <c r="F5989" s="1"/>
      <c r="G5989" s="1"/>
      <c r="I5989" s="1"/>
      <c r="J5989" t="s">
        <v>25490</v>
      </c>
      <c r="K5989" t="s">
        <v>302</v>
      </c>
      <c r="L5989">
        <v>77304</v>
      </c>
    </row>
    <row r="5990" spans="1:12" x14ac:dyDescent="0.25">
      <c r="A5990" t="s">
        <v>4401</v>
      </c>
      <c r="C5990" t="s">
        <v>15069</v>
      </c>
      <c r="F5990" s="1"/>
      <c r="G5990" s="1"/>
      <c r="I5990" s="1"/>
      <c r="J5990" t="s">
        <v>15070</v>
      </c>
      <c r="K5990" t="s">
        <v>191</v>
      </c>
      <c r="L5990">
        <v>77498</v>
      </c>
    </row>
    <row r="5991" spans="1:12" x14ac:dyDescent="0.25">
      <c r="A5991" t="s">
        <v>4401</v>
      </c>
      <c r="C5991" t="s">
        <v>15071</v>
      </c>
      <c r="F5991" s="1"/>
      <c r="G5991" s="1"/>
      <c r="I5991" s="1"/>
      <c r="J5991" t="s">
        <v>15072</v>
      </c>
      <c r="K5991" t="s">
        <v>206</v>
      </c>
      <c r="L5991">
        <v>77469</v>
      </c>
    </row>
    <row r="5992" spans="1:12" x14ac:dyDescent="0.25">
      <c r="A5992" t="s">
        <v>4401</v>
      </c>
      <c r="C5992" t="s">
        <v>15073</v>
      </c>
      <c r="F5992" s="1"/>
      <c r="G5992" s="1"/>
      <c r="I5992" s="1"/>
      <c r="J5992" t="s">
        <v>15074</v>
      </c>
      <c r="K5992" t="s">
        <v>19</v>
      </c>
      <c r="L5992">
        <v>77584</v>
      </c>
    </row>
    <row r="5993" spans="1:12" x14ac:dyDescent="0.25">
      <c r="A5993" t="s">
        <v>4401</v>
      </c>
      <c r="C5993" t="s">
        <v>15075</v>
      </c>
      <c r="F5993" s="1"/>
      <c r="G5993" s="1"/>
      <c r="I5993" s="1"/>
      <c r="J5993" t="s">
        <v>4514</v>
      </c>
      <c r="K5993" t="s">
        <v>22</v>
      </c>
      <c r="L5993">
        <v>77494</v>
      </c>
    </row>
    <row r="5994" spans="1:12" x14ac:dyDescent="0.25">
      <c r="A5994" t="s">
        <v>4401</v>
      </c>
      <c r="C5994" t="s">
        <v>15076</v>
      </c>
      <c r="F5994" s="1"/>
      <c r="G5994" s="1"/>
      <c r="I5994" s="1"/>
      <c r="J5994" t="s">
        <v>14980</v>
      </c>
      <c r="K5994" t="s">
        <v>111</v>
      </c>
      <c r="L5994">
        <v>77388</v>
      </c>
    </row>
    <row r="5995" spans="1:12" x14ac:dyDescent="0.25">
      <c r="A5995" t="s">
        <v>4401</v>
      </c>
      <c r="C5995" t="s">
        <v>15077</v>
      </c>
      <c r="F5995" s="1"/>
      <c r="G5995" s="1"/>
      <c r="I5995" s="1"/>
      <c r="J5995" t="s">
        <v>15078</v>
      </c>
      <c r="K5995" t="s">
        <v>492</v>
      </c>
      <c r="L5995">
        <v>77433</v>
      </c>
    </row>
    <row r="5996" spans="1:12" x14ac:dyDescent="0.25">
      <c r="A5996" t="s">
        <v>4401</v>
      </c>
      <c r="C5996" t="s">
        <v>15079</v>
      </c>
      <c r="F5996" s="1"/>
      <c r="G5996" s="1"/>
      <c r="I5996" s="1"/>
      <c r="J5996" t="s">
        <v>15080</v>
      </c>
      <c r="K5996" t="s">
        <v>16</v>
      </c>
      <c r="L5996">
        <v>77063</v>
      </c>
    </row>
    <row r="5997" spans="1:12" x14ac:dyDescent="0.25">
      <c r="A5997" t="s">
        <v>917</v>
      </c>
      <c r="C5997" t="s">
        <v>10563</v>
      </c>
      <c r="F5997" s="1"/>
      <c r="G5997" s="1"/>
      <c r="I5997" s="1"/>
      <c r="J5997" t="s">
        <v>10564</v>
      </c>
      <c r="K5997" t="s">
        <v>16</v>
      </c>
      <c r="L5997">
        <v>77081</v>
      </c>
    </row>
    <row r="5998" spans="1:12" x14ac:dyDescent="0.25">
      <c r="A5998" t="s">
        <v>917</v>
      </c>
      <c r="C5998" t="s">
        <v>15034</v>
      </c>
      <c r="F5998" s="1"/>
      <c r="G5998" s="1"/>
      <c r="I5998" s="1"/>
      <c r="J5998" t="s">
        <v>15035</v>
      </c>
      <c r="K5998" t="s">
        <v>15036</v>
      </c>
      <c r="L5998">
        <v>77328</v>
      </c>
    </row>
    <row r="5999" spans="1:12" x14ac:dyDescent="0.25">
      <c r="A5999" t="s">
        <v>917</v>
      </c>
      <c r="C5999" t="s">
        <v>3350</v>
      </c>
      <c r="F5999" s="1"/>
      <c r="G5999" s="1"/>
      <c r="I5999" s="1"/>
      <c r="J5999" t="s">
        <v>3351</v>
      </c>
      <c r="K5999" t="s">
        <v>78</v>
      </c>
      <c r="L5999">
        <v>77642</v>
      </c>
    </row>
    <row r="6000" spans="1:12" x14ac:dyDescent="0.25">
      <c r="A6000" t="s">
        <v>4401</v>
      </c>
      <c r="C6000" t="s">
        <v>5125</v>
      </c>
      <c r="F6000" s="1"/>
      <c r="G6000" s="1"/>
      <c r="I6000" s="1"/>
      <c r="J6000" t="s">
        <v>5126</v>
      </c>
      <c r="K6000" t="s">
        <v>16</v>
      </c>
      <c r="L6000">
        <v>77092</v>
      </c>
    </row>
    <row r="6001" spans="1:12" x14ac:dyDescent="0.25">
      <c r="A6001" t="s">
        <v>4401</v>
      </c>
      <c r="C6001" t="s">
        <v>15081</v>
      </c>
      <c r="F6001" s="1"/>
      <c r="G6001" s="1"/>
      <c r="I6001" s="1"/>
      <c r="J6001" t="s">
        <v>15082</v>
      </c>
      <c r="K6001" t="s">
        <v>16</v>
      </c>
      <c r="L6001">
        <v>77053</v>
      </c>
    </row>
    <row r="6002" spans="1:12" x14ac:dyDescent="0.25">
      <c r="A6002" t="s">
        <v>4401</v>
      </c>
      <c r="C6002" t="s">
        <v>15085</v>
      </c>
      <c r="F6002" s="1"/>
      <c r="G6002" s="1"/>
      <c r="I6002" s="1"/>
      <c r="J6002" t="s">
        <v>5607</v>
      </c>
      <c r="K6002" t="s">
        <v>1259</v>
      </c>
      <c r="L6002">
        <v>77568</v>
      </c>
    </row>
    <row r="6003" spans="1:12" x14ac:dyDescent="0.25">
      <c r="A6003" t="s">
        <v>4401</v>
      </c>
      <c r="C6003" t="s">
        <v>15086</v>
      </c>
      <c r="F6003" s="1"/>
      <c r="G6003" s="1"/>
      <c r="I6003" s="1"/>
      <c r="J6003" t="s">
        <v>5608</v>
      </c>
      <c r="K6003" t="s">
        <v>196</v>
      </c>
      <c r="L6003">
        <v>77502</v>
      </c>
    </row>
    <row r="6004" spans="1:12" x14ac:dyDescent="0.25">
      <c r="A6004" t="s">
        <v>4401</v>
      </c>
      <c r="C6004" t="s">
        <v>4626</v>
      </c>
      <c r="F6004" s="1"/>
      <c r="G6004" s="1"/>
      <c r="I6004" s="1"/>
      <c r="J6004" t="s">
        <v>13225</v>
      </c>
      <c r="K6004" t="s">
        <v>16</v>
      </c>
      <c r="L6004">
        <v>77090</v>
      </c>
    </row>
    <row r="6005" spans="1:12" x14ac:dyDescent="0.25">
      <c r="A6005" t="s">
        <v>4401</v>
      </c>
      <c r="C6005" t="s">
        <v>15087</v>
      </c>
      <c r="F6005" s="1"/>
      <c r="G6005" s="1"/>
      <c r="I6005" s="1"/>
      <c r="J6005" t="s">
        <v>15088</v>
      </c>
      <c r="K6005" t="s">
        <v>16</v>
      </c>
      <c r="L6005">
        <v>77086</v>
      </c>
    </row>
    <row r="6006" spans="1:12" x14ac:dyDescent="0.25">
      <c r="A6006" t="s">
        <v>4401</v>
      </c>
      <c r="C6006" t="s">
        <v>4483</v>
      </c>
      <c r="F6006" s="1"/>
      <c r="G6006" s="1"/>
      <c r="I6006" s="1"/>
      <c r="J6006" t="s">
        <v>15089</v>
      </c>
      <c r="K6006" t="s">
        <v>16</v>
      </c>
      <c r="L6006">
        <v>77040</v>
      </c>
    </row>
    <row r="6007" spans="1:12" x14ac:dyDescent="0.25">
      <c r="A6007" t="s">
        <v>917</v>
      </c>
      <c r="C6007" t="s">
        <v>3165</v>
      </c>
      <c r="F6007" s="1"/>
      <c r="G6007" s="1"/>
      <c r="I6007" s="1"/>
      <c r="J6007" t="s">
        <v>3166</v>
      </c>
      <c r="K6007" t="s">
        <v>178</v>
      </c>
      <c r="L6007">
        <v>77340</v>
      </c>
    </row>
    <row r="6008" spans="1:12" x14ac:dyDescent="0.25">
      <c r="A6008" t="s">
        <v>917</v>
      </c>
      <c r="C6008" t="s">
        <v>10796</v>
      </c>
      <c r="F6008" s="1"/>
      <c r="G6008" s="1"/>
      <c r="I6008" s="1"/>
      <c r="J6008" t="s">
        <v>10797</v>
      </c>
      <c r="K6008" t="s">
        <v>22</v>
      </c>
      <c r="L6008">
        <v>77494</v>
      </c>
    </row>
    <row r="6009" spans="1:12" x14ac:dyDescent="0.25">
      <c r="A6009" t="s">
        <v>4401</v>
      </c>
      <c r="C6009" t="s">
        <v>15090</v>
      </c>
      <c r="F6009" s="1"/>
      <c r="G6009" s="1"/>
      <c r="I6009" s="1"/>
      <c r="J6009" t="s">
        <v>12785</v>
      </c>
      <c r="K6009" t="s">
        <v>28</v>
      </c>
      <c r="L6009">
        <v>77365</v>
      </c>
    </row>
    <row r="6010" spans="1:12" x14ac:dyDescent="0.25">
      <c r="A6010" t="s">
        <v>4401</v>
      </c>
      <c r="C6010" t="s">
        <v>15091</v>
      </c>
      <c r="F6010" s="1"/>
      <c r="G6010" s="1"/>
      <c r="I6010" s="1"/>
      <c r="J6010" t="s">
        <v>15092</v>
      </c>
      <c r="K6010" t="s">
        <v>16</v>
      </c>
      <c r="L6010">
        <v>77057</v>
      </c>
    </row>
    <row r="6011" spans="1:12" x14ac:dyDescent="0.25">
      <c r="A6011" t="s">
        <v>4401</v>
      </c>
      <c r="C6011" t="s">
        <v>5609</v>
      </c>
      <c r="F6011" s="1"/>
      <c r="G6011" s="1"/>
      <c r="I6011" s="1"/>
      <c r="J6011" t="s">
        <v>15093</v>
      </c>
      <c r="K6011" t="s">
        <v>16</v>
      </c>
      <c r="L6011">
        <v>77060</v>
      </c>
    </row>
    <row r="6012" spans="1:12" x14ac:dyDescent="0.25">
      <c r="A6012" t="s">
        <v>4401</v>
      </c>
      <c r="C6012" t="s">
        <v>15094</v>
      </c>
      <c r="F6012" s="1"/>
      <c r="G6012" s="1"/>
      <c r="I6012" s="1"/>
      <c r="J6012" t="s">
        <v>15095</v>
      </c>
      <c r="K6012" t="s">
        <v>22</v>
      </c>
      <c r="L6012">
        <v>77450</v>
      </c>
    </row>
    <row r="6013" spans="1:12" x14ac:dyDescent="0.25">
      <c r="A6013" t="s">
        <v>4401</v>
      </c>
      <c r="C6013" t="s">
        <v>15096</v>
      </c>
      <c r="F6013" s="1"/>
      <c r="G6013" s="1"/>
      <c r="I6013" s="1"/>
      <c r="J6013" t="s">
        <v>15097</v>
      </c>
      <c r="K6013" t="s">
        <v>16</v>
      </c>
      <c r="L6013">
        <v>77025</v>
      </c>
    </row>
    <row r="6014" spans="1:12" x14ac:dyDescent="0.25">
      <c r="A6014" t="s">
        <v>4401</v>
      </c>
      <c r="C6014" t="s">
        <v>15098</v>
      </c>
      <c r="F6014" s="1"/>
      <c r="G6014" s="1"/>
      <c r="I6014" s="1"/>
      <c r="J6014" t="s">
        <v>15099</v>
      </c>
      <c r="K6014" t="s">
        <v>22</v>
      </c>
      <c r="L6014">
        <v>77493</v>
      </c>
    </row>
    <row r="6015" spans="1:12" x14ac:dyDescent="0.25">
      <c r="A6015" t="s">
        <v>4401</v>
      </c>
      <c r="C6015" t="s">
        <v>4592</v>
      </c>
      <c r="F6015" s="1"/>
      <c r="G6015" s="1"/>
      <c r="I6015" s="1"/>
      <c r="J6015" t="s">
        <v>15100</v>
      </c>
      <c r="K6015" t="s">
        <v>361</v>
      </c>
      <c r="L6015">
        <v>77440</v>
      </c>
    </row>
    <row r="6016" spans="1:12" x14ac:dyDescent="0.25">
      <c r="A6016" t="s">
        <v>4401</v>
      </c>
      <c r="C6016" t="s">
        <v>15101</v>
      </c>
      <c r="F6016" s="1"/>
      <c r="G6016" s="1"/>
      <c r="I6016" s="1"/>
      <c r="J6016" t="s">
        <v>15102</v>
      </c>
      <c r="K6016" t="s">
        <v>356</v>
      </c>
      <c r="L6016">
        <v>77566</v>
      </c>
    </row>
    <row r="6017" spans="1:12" x14ac:dyDescent="0.25">
      <c r="A6017" t="s">
        <v>4401</v>
      </c>
      <c r="C6017" t="s">
        <v>864</v>
      </c>
      <c r="F6017" s="1"/>
      <c r="G6017" s="1"/>
      <c r="I6017" s="1"/>
      <c r="J6017" t="s">
        <v>15103</v>
      </c>
      <c r="K6017" t="s">
        <v>16</v>
      </c>
      <c r="L6017">
        <v>77027</v>
      </c>
    </row>
    <row r="6018" spans="1:12" x14ac:dyDescent="0.25">
      <c r="A6018" t="s">
        <v>4401</v>
      </c>
      <c r="C6018" t="s">
        <v>15104</v>
      </c>
      <c r="F6018" s="1"/>
      <c r="G6018" s="1"/>
      <c r="I6018" s="1"/>
      <c r="J6018" t="s">
        <v>15105</v>
      </c>
      <c r="K6018" t="s">
        <v>19</v>
      </c>
      <c r="L6018">
        <v>77584</v>
      </c>
    </row>
    <row r="6019" spans="1:12" x14ac:dyDescent="0.25">
      <c r="A6019" t="s">
        <v>4401</v>
      </c>
      <c r="C6019" t="s">
        <v>15106</v>
      </c>
      <c r="F6019" s="1"/>
      <c r="G6019" s="1"/>
      <c r="I6019" s="1"/>
      <c r="J6019" t="s">
        <v>15107</v>
      </c>
      <c r="K6019" t="s">
        <v>16</v>
      </c>
      <c r="L6019">
        <v>77098</v>
      </c>
    </row>
    <row r="6020" spans="1:12" x14ac:dyDescent="0.25">
      <c r="A6020" t="s">
        <v>4401</v>
      </c>
      <c r="C6020" t="s">
        <v>15108</v>
      </c>
      <c r="F6020" s="1"/>
      <c r="G6020" s="1"/>
      <c r="I6020" s="1"/>
      <c r="J6020" t="s">
        <v>15109</v>
      </c>
      <c r="K6020" t="s">
        <v>16</v>
      </c>
      <c r="L6020">
        <v>77082</v>
      </c>
    </row>
    <row r="6021" spans="1:12" x14ac:dyDescent="0.25">
      <c r="A6021" t="s">
        <v>4401</v>
      </c>
      <c r="C6021" t="s">
        <v>5610</v>
      </c>
      <c r="F6021" s="1"/>
      <c r="G6021" s="1"/>
      <c r="I6021" s="1"/>
      <c r="J6021" t="s">
        <v>5611</v>
      </c>
      <c r="K6021" t="s">
        <v>22</v>
      </c>
      <c r="L6021">
        <v>77494</v>
      </c>
    </row>
    <row r="6022" spans="1:12" x14ac:dyDescent="0.25">
      <c r="A6022" t="s">
        <v>4401</v>
      </c>
      <c r="C6022" t="s">
        <v>14367</v>
      </c>
      <c r="F6022" s="1"/>
      <c r="G6022" s="1"/>
      <c r="I6022" s="1"/>
      <c r="J6022" t="s">
        <v>15110</v>
      </c>
      <c r="K6022" t="s">
        <v>22</v>
      </c>
      <c r="L6022">
        <v>77494</v>
      </c>
    </row>
    <row r="6023" spans="1:12" x14ac:dyDescent="0.25">
      <c r="A6023" t="s">
        <v>4401</v>
      </c>
      <c r="C6023" t="s">
        <v>15111</v>
      </c>
      <c r="F6023" s="1"/>
      <c r="G6023" s="1"/>
      <c r="I6023" s="1"/>
      <c r="J6023" t="s">
        <v>15112</v>
      </c>
      <c r="K6023" t="s">
        <v>60</v>
      </c>
      <c r="L6023">
        <v>77401</v>
      </c>
    </row>
    <row r="6024" spans="1:12" x14ac:dyDescent="0.25">
      <c r="A6024" t="s">
        <v>4401</v>
      </c>
      <c r="C6024" t="s">
        <v>15113</v>
      </c>
      <c r="F6024" s="1"/>
      <c r="G6024" s="1"/>
      <c r="I6024" s="1"/>
      <c r="J6024" t="s">
        <v>15114</v>
      </c>
      <c r="K6024" t="s">
        <v>222</v>
      </c>
      <c r="L6024">
        <v>77339</v>
      </c>
    </row>
    <row r="6025" spans="1:12" x14ac:dyDescent="0.25">
      <c r="A6025" t="s">
        <v>4401</v>
      </c>
      <c r="C6025" t="s">
        <v>15115</v>
      </c>
      <c r="F6025" s="1"/>
      <c r="G6025" s="1"/>
      <c r="I6025" s="1"/>
      <c r="J6025" t="s">
        <v>15116</v>
      </c>
      <c r="K6025" t="s">
        <v>166</v>
      </c>
      <c r="L6025">
        <v>77354</v>
      </c>
    </row>
    <row r="6026" spans="1:12" x14ac:dyDescent="0.25">
      <c r="A6026" t="s">
        <v>4401</v>
      </c>
      <c r="C6026" t="s">
        <v>5612</v>
      </c>
      <c r="F6026" s="1"/>
      <c r="G6026" s="1"/>
      <c r="I6026" s="1"/>
      <c r="J6026" t="s">
        <v>15117</v>
      </c>
      <c r="K6026" t="s">
        <v>205</v>
      </c>
      <c r="L6026">
        <v>78962</v>
      </c>
    </row>
    <row r="6027" spans="1:12" x14ac:dyDescent="0.25">
      <c r="A6027" t="s">
        <v>4401</v>
      </c>
      <c r="C6027" t="s">
        <v>15118</v>
      </c>
      <c r="F6027" s="1"/>
      <c r="G6027" s="1"/>
      <c r="I6027" s="1"/>
      <c r="J6027" t="s">
        <v>15119</v>
      </c>
      <c r="K6027" t="s">
        <v>15120</v>
      </c>
      <c r="L6027">
        <v>77034</v>
      </c>
    </row>
    <row r="6028" spans="1:12" x14ac:dyDescent="0.25">
      <c r="A6028" t="s">
        <v>4401</v>
      </c>
      <c r="C6028" t="s">
        <v>15121</v>
      </c>
      <c r="F6028" s="1"/>
      <c r="G6028" s="1"/>
      <c r="I6028" s="1"/>
      <c r="J6028" t="s">
        <v>15122</v>
      </c>
      <c r="K6028" t="s">
        <v>91</v>
      </c>
      <c r="L6028">
        <v>77546</v>
      </c>
    </row>
    <row r="6029" spans="1:12" x14ac:dyDescent="0.25">
      <c r="A6029" t="s">
        <v>4401</v>
      </c>
      <c r="C6029" t="s">
        <v>5039</v>
      </c>
      <c r="F6029" s="1"/>
      <c r="G6029" s="1"/>
      <c r="I6029" s="1"/>
      <c r="J6029" t="s">
        <v>15123</v>
      </c>
      <c r="K6029" t="s">
        <v>16</v>
      </c>
      <c r="L6029">
        <v>77027</v>
      </c>
    </row>
    <row r="6030" spans="1:12" x14ac:dyDescent="0.25">
      <c r="A6030" t="s">
        <v>4401</v>
      </c>
      <c r="C6030" t="s">
        <v>15124</v>
      </c>
      <c r="F6030" s="1"/>
      <c r="G6030" s="1"/>
      <c r="I6030" s="1"/>
      <c r="J6030" t="s">
        <v>15125</v>
      </c>
      <c r="K6030" t="s">
        <v>492</v>
      </c>
      <c r="L6030">
        <v>77433</v>
      </c>
    </row>
    <row r="6031" spans="1:12" x14ac:dyDescent="0.25">
      <c r="A6031" t="s">
        <v>4401</v>
      </c>
      <c r="C6031" t="s">
        <v>15126</v>
      </c>
      <c r="F6031" s="1"/>
      <c r="G6031" s="1"/>
      <c r="I6031" s="1"/>
      <c r="J6031" t="s">
        <v>15127</v>
      </c>
      <c r="K6031" t="s">
        <v>123</v>
      </c>
      <c r="L6031">
        <v>77539</v>
      </c>
    </row>
    <row r="6032" spans="1:12" x14ac:dyDescent="0.25">
      <c r="A6032" t="s">
        <v>4401</v>
      </c>
      <c r="C6032" t="s">
        <v>15128</v>
      </c>
      <c r="F6032" s="1"/>
      <c r="G6032" s="1"/>
      <c r="I6032" s="1"/>
      <c r="J6032" t="s">
        <v>15129</v>
      </c>
      <c r="K6032" t="s">
        <v>111</v>
      </c>
      <c r="L6032">
        <v>77386</v>
      </c>
    </row>
    <row r="6033" spans="1:12" x14ac:dyDescent="0.25">
      <c r="A6033" t="s">
        <v>4401</v>
      </c>
      <c r="C6033" t="s">
        <v>15130</v>
      </c>
      <c r="F6033" s="1"/>
      <c r="G6033" s="1"/>
      <c r="I6033" s="1"/>
      <c r="J6033" t="s">
        <v>15131</v>
      </c>
      <c r="K6033" t="s">
        <v>16</v>
      </c>
      <c r="L6033">
        <v>77089</v>
      </c>
    </row>
    <row r="6034" spans="1:12" x14ac:dyDescent="0.25">
      <c r="A6034" t="s">
        <v>4401</v>
      </c>
      <c r="C6034" t="s">
        <v>4467</v>
      </c>
      <c r="F6034" s="1"/>
      <c r="G6034" s="1"/>
      <c r="I6034" s="1"/>
      <c r="J6034" t="s">
        <v>18774</v>
      </c>
      <c r="K6034" t="s">
        <v>285</v>
      </c>
      <c r="L6034">
        <v>77587</v>
      </c>
    </row>
    <row r="6035" spans="1:12" x14ac:dyDescent="0.25">
      <c r="A6035" t="s">
        <v>4401</v>
      </c>
      <c r="C6035" t="s">
        <v>14895</v>
      </c>
      <c r="F6035" s="1"/>
      <c r="G6035" s="1"/>
      <c r="I6035" s="1"/>
      <c r="J6035" t="s">
        <v>18784</v>
      </c>
      <c r="K6035" t="s">
        <v>16</v>
      </c>
      <c r="L6035">
        <v>77016</v>
      </c>
    </row>
    <row r="6036" spans="1:12" x14ac:dyDescent="0.25">
      <c r="A6036" t="s">
        <v>4401</v>
      </c>
      <c r="C6036" t="s">
        <v>5061</v>
      </c>
      <c r="F6036" s="1"/>
      <c r="G6036" s="1"/>
      <c r="I6036" s="1"/>
      <c r="J6036" t="s">
        <v>18785</v>
      </c>
      <c r="K6036" t="s">
        <v>16</v>
      </c>
      <c r="L6036">
        <v>77084</v>
      </c>
    </row>
    <row r="6037" spans="1:12" x14ac:dyDescent="0.25">
      <c r="A6037" t="s">
        <v>4401</v>
      </c>
      <c r="C6037" t="s">
        <v>18786</v>
      </c>
      <c r="F6037" s="1"/>
      <c r="G6037" s="1"/>
      <c r="I6037" s="1"/>
      <c r="J6037" t="s">
        <v>18787</v>
      </c>
      <c r="K6037" t="s">
        <v>31</v>
      </c>
      <c r="L6037">
        <v>77469</v>
      </c>
    </row>
    <row r="6038" spans="1:12" x14ac:dyDescent="0.25">
      <c r="A6038" t="s">
        <v>4401</v>
      </c>
      <c r="C6038" t="s">
        <v>18788</v>
      </c>
      <c r="F6038" s="1"/>
      <c r="G6038" s="1"/>
      <c r="I6038" s="1"/>
      <c r="J6038" t="s">
        <v>18789</v>
      </c>
      <c r="K6038" t="s">
        <v>22</v>
      </c>
      <c r="L6038">
        <v>77450</v>
      </c>
    </row>
    <row r="6039" spans="1:12" x14ac:dyDescent="0.25">
      <c r="A6039" t="s">
        <v>4401</v>
      </c>
      <c r="C6039" t="s">
        <v>18790</v>
      </c>
      <c r="F6039" s="1"/>
      <c r="G6039" s="1"/>
      <c r="I6039" s="1"/>
      <c r="J6039" t="s">
        <v>18791</v>
      </c>
      <c r="K6039" t="s">
        <v>16</v>
      </c>
      <c r="L6039">
        <v>77035</v>
      </c>
    </row>
    <row r="6040" spans="1:12" x14ac:dyDescent="0.25">
      <c r="A6040" t="s">
        <v>4401</v>
      </c>
      <c r="C6040" t="s">
        <v>4610</v>
      </c>
      <c r="F6040" s="1"/>
      <c r="G6040" s="1"/>
      <c r="I6040" s="1"/>
      <c r="J6040" t="s">
        <v>4611</v>
      </c>
      <c r="K6040" t="s">
        <v>22</v>
      </c>
      <c r="L6040">
        <v>77494</v>
      </c>
    </row>
    <row r="6041" spans="1:12" x14ac:dyDescent="0.25">
      <c r="A6041" t="s">
        <v>4401</v>
      </c>
      <c r="C6041" t="s">
        <v>5077</v>
      </c>
      <c r="F6041" s="1"/>
      <c r="G6041" s="1"/>
      <c r="I6041" s="1"/>
      <c r="J6041" t="s">
        <v>5078</v>
      </c>
      <c r="K6041" t="s">
        <v>16</v>
      </c>
      <c r="L6041">
        <v>77036</v>
      </c>
    </row>
    <row r="6042" spans="1:12" x14ac:dyDescent="0.25">
      <c r="A6042" t="s">
        <v>4401</v>
      </c>
      <c r="C6042" t="s">
        <v>15132</v>
      </c>
      <c r="F6042" s="1"/>
      <c r="G6042" s="1"/>
      <c r="I6042" s="1"/>
      <c r="J6042" t="s">
        <v>15133</v>
      </c>
      <c r="K6042" t="s">
        <v>16</v>
      </c>
      <c r="L6042">
        <v>77066</v>
      </c>
    </row>
    <row r="6043" spans="1:12" x14ac:dyDescent="0.25">
      <c r="A6043" t="s">
        <v>4401</v>
      </c>
      <c r="C6043" t="s">
        <v>15134</v>
      </c>
      <c r="F6043" s="1"/>
      <c r="G6043" s="1"/>
      <c r="I6043" s="1"/>
      <c r="J6043" t="s">
        <v>15135</v>
      </c>
      <c r="K6043" t="s">
        <v>727</v>
      </c>
      <c r="L6043">
        <v>77536</v>
      </c>
    </row>
    <row r="6044" spans="1:12" x14ac:dyDescent="0.25">
      <c r="A6044" t="s">
        <v>4401</v>
      </c>
      <c r="C6044" t="s">
        <v>15136</v>
      </c>
      <c r="F6044" s="1"/>
      <c r="G6044" s="1"/>
      <c r="I6044" s="1"/>
      <c r="J6044" t="s">
        <v>15137</v>
      </c>
      <c r="K6044" t="s">
        <v>16</v>
      </c>
      <c r="L6044">
        <v>77024</v>
      </c>
    </row>
    <row r="6045" spans="1:12" x14ac:dyDescent="0.25">
      <c r="A6045" t="s">
        <v>4401</v>
      </c>
      <c r="C6045" t="s">
        <v>15138</v>
      </c>
      <c r="F6045" s="1"/>
      <c r="G6045" s="1"/>
      <c r="I6045" s="1"/>
      <c r="J6045" t="s">
        <v>15139</v>
      </c>
      <c r="K6045" t="s">
        <v>22</v>
      </c>
      <c r="L6045">
        <v>77494</v>
      </c>
    </row>
    <row r="6046" spans="1:12" x14ac:dyDescent="0.25">
      <c r="A6046" t="s">
        <v>4401</v>
      </c>
      <c r="C6046" t="s">
        <v>5000</v>
      </c>
      <c r="F6046" s="1"/>
      <c r="G6046" s="1"/>
      <c r="I6046" s="1"/>
      <c r="J6046" t="s">
        <v>5001</v>
      </c>
      <c r="K6046" t="s">
        <v>122</v>
      </c>
      <c r="L6046">
        <v>77396</v>
      </c>
    </row>
    <row r="6047" spans="1:12" x14ac:dyDescent="0.25">
      <c r="A6047" t="s">
        <v>4401</v>
      </c>
      <c r="C6047" t="s">
        <v>15140</v>
      </c>
      <c r="F6047" s="1"/>
      <c r="G6047" s="1"/>
      <c r="I6047" s="1"/>
      <c r="J6047" t="s">
        <v>15141</v>
      </c>
      <c r="K6047" t="s">
        <v>172</v>
      </c>
      <c r="L6047">
        <v>77414</v>
      </c>
    </row>
    <row r="6048" spans="1:12" x14ac:dyDescent="0.25">
      <c r="A6048" t="s">
        <v>4401</v>
      </c>
      <c r="C6048" t="s">
        <v>15142</v>
      </c>
      <c r="F6048" s="1"/>
      <c r="G6048" s="1"/>
      <c r="I6048" s="1"/>
      <c r="J6048" t="s">
        <v>15143</v>
      </c>
      <c r="K6048" t="s">
        <v>196</v>
      </c>
      <c r="L6048">
        <v>77502</v>
      </c>
    </row>
    <row r="6049" spans="1:12" x14ac:dyDescent="0.25">
      <c r="A6049" t="s">
        <v>4401</v>
      </c>
      <c r="C6049" t="s">
        <v>15144</v>
      </c>
      <c r="F6049" s="1"/>
      <c r="G6049" s="1"/>
      <c r="I6049" s="1"/>
      <c r="J6049" t="s">
        <v>15145</v>
      </c>
      <c r="K6049" t="s">
        <v>203</v>
      </c>
      <c r="L6049">
        <v>77375</v>
      </c>
    </row>
    <row r="6050" spans="1:12" x14ac:dyDescent="0.25">
      <c r="A6050" t="s">
        <v>4401</v>
      </c>
      <c r="C6050" t="s">
        <v>15146</v>
      </c>
      <c r="F6050" s="1"/>
      <c r="G6050" s="1"/>
      <c r="I6050" s="1"/>
      <c r="J6050" t="s">
        <v>15147</v>
      </c>
      <c r="K6050" t="s">
        <v>16</v>
      </c>
      <c r="L6050">
        <v>77055</v>
      </c>
    </row>
    <row r="6051" spans="1:12" x14ac:dyDescent="0.25">
      <c r="A6051" t="s">
        <v>4401</v>
      </c>
      <c r="C6051" t="s">
        <v>15148</v>
      </c>
      <c r="F6051" s="1"/>
      <c r="G6051" s="1"/>
      <c r="I6051" s="1"/>
      <c r="J6051" t="s">
        <v>25491</v>
      </c>
      <c r="K6051" t="s">
        <v>16</v>
      </c>
      <c r="L6051">
        <v>77040</v>
      </c>
    </row>
    <row r="6052" spans="1:12" x14ac:dyDescent="0.25">
      <c r="A6052" t="s">
        <v>4401</v>
      </c>
      <c r="C6052" t="s">
        <v>4872</v>
      </c>
      <c r="F6052" s="1"/>
      <c r="G6052" s="1"/>
      <c r="I6052" s="1"/>
      <c r="J6052" t="s">
        <v>15149</v>
      </c>
      <c r="K6052" t="s">
        <v>16</v>
      </c>
      <c r="L6052">
        <v>77005</v>
      </c>
    </row>
    <row r="6053" spans="1:12" x14ac:dyDescent="0.25">
      <c r="A6053" t="s">
        <v>4401</v>
      </c>
      <c r="C6053" t="s">
        <v>15150</v>
      </c>
      <c r="F6053" s="1"/>
      <c r="G6053" s="1"/>
      <c r="I6053" s="1"/>
      <c r="J6053" t="s">
        <v>15151</v>
      </c>
      <c r="K6053" t="s">
        <v>16</v>
      </c>
      <c r="L6053">
        <v>77087</v>
      </c>
    </row>
    <row r="6054" spans="1:12" x14ac:dyDescent="0.25">
      <c r="A6054" t="s">
        <v>4401</v>
      </c>
      <c r="C6054" t="s">
        <v>3143</v>
      </c>
      <c r="F6054" s="1"/>
      <c r="G6054" s="1"/>
      <c r="I6054" s="1"/>
      <c r="J6054" t="s">
        <v>3144</v>
      </c>
      <c r="K6054" t="s">
        <v>323</v>
      </c>
      <c r="L6054">
        <v>77381</v>
      </c>
    </row>
    <row r="6055" spans="1:12" x14ac:dyDescent="0.25">
      <c r="A6055" t="s">
        <v>4401</v>
      </c>
      <c r="C6055" t="s">
        <v>4412</v>
      </c>
      <c r="F6055" s="1"/>
      <c r="G6055" s="1"/>
      <c r="I6055" s="1"/>
      <c r="J6055" t="s">
        <v>15152</v>
      </c>
      <c r="K6055" t="s">
        <v>514</v>
      </c>
      <c r="L6055">
        <v>77082</v>
      </c>
    </row>
    <row r="6056" spans="1:12" x14ac:dyDescent="0.25">
      <c r="A6056" t="s">
        <v>4401</v>
      </c>
      <c r="C6056" t="s">
        <v>15153</v>
      </c>
      <c r="F6056" s="1"/>
      <c r="G6056" s="1"/>
      <c r="I6056" s="1"/>
      <c r="J6056" t="s">
        <v>15154</v>
      </c>
      <c r="K6056" t="s">
        <v>22</v>
      </c>
      <c r="L6056">
        <v>77450</v>
      </c>
    </row>
    <row r="6057" spans="1:12" x14ac:dyDescent="0.25">
      <c r="A6057" t="s">
        <v>4401</v>
      </c>
      <c r="C6057" t="s">
        <v>3476</v>
      </c>
      <c r="F6057" s="1"/>
      <c r="G6057" s="1"/>
      <c r="I6057" s="1"/>
      <c r="J6057" t="s">
        <v>15155</v>
      </c>
      <c r="K6057" t="s">
        <v>196</v>
      </c>
      <c r="L6057">
        <v>77502</v>
      </c>
    </row>
    <row r="6058" spans="1:12" x14ac:dyDescent="0.25">
      <c r="A6058" t="s">
        <v>4401</v>
      </c>
      <c r="C6058" t="s">
        <v>15156</v>
      </c>
      <c r="F6058" s="1"/>
      <c r="G6058" s="1"/>
      <c r="I6058" s="1"/>
      <c r="J6058" t="s">
        <v>15157</v>
      </c>
      <c r="K6058" t="s">
        <v>89</v>
      </c>
      <c r="L6058">
        <v>77459</v>
      </c>
    </row>
    <row r="6059" spans="1:12" x14ac:dyDescent="0.25">
      <c r="A6059" t="s">
        <v>4401</v>
      </c>
      <c r="C6059" t="s">
        <v>15158</v>
      </c>
      <c r="F6059" s="1"/>
      <c r="G6059" s="1"/>
      <c r="I6059" s="1"/>
      <c r="J6059" t="s">
        <v>15159</v>
      </c>
      <c r="K6059" t="s">
        <v>16</v>
      </c>
      <c r="L6059">
        <v>77064</v>
      </c>
    </row>
    <row r="6060" spans="1:12" x14ac:dyDescent="0.25">
      <c r="A6060" t="s">
        <v>4401</v>
      </c>
      <c r="C6060" t="s">
        <v>14015</v>
      </c>
      <c r="F6060" s="1"/>
      <c r="G6060" s="1"/>
      <c r="I6060" s="1"/>
      <c r="J6060" t="s">
        <v>25492</v>
      </c>
      <c r="K6060" t="s">
        <v>323</v>
      </c>
      <c r="L6060">
        <v>77384</v>
      </c>
    </row>
    <row r="6061" spans="1:12" x14ac:dyDescent="0.25">
      <c r="A6061" t="s">
        <v>4401</v>
      </c>
      <c r="C6061" t="s">
        <v>15160</v>
      </c>
      <c r="F6061" s="1"/>
      <c r="G6061" s="1"/>
      <c r="I6061" s="1"/>
      <c r="J6061" t="s">
        <v>15161</v>
      </c>
      <c r="K6061" t="s">
        <v>111</v>
      </c>
      <c r="L6061">
        <v>77388</v>
      </c>
    </row>
    <row r="6062" spans="1:12" x14ac:dyDescent="0.25">
      <c r="A6062" t="s">
        <v>4401</v>
      </c>
      <c r="C6062" t="s">
        <v>15162</v>
      </c>
      <c r="F6062" s="1"/>
      <c r="G6062" s="1"/>
      <c r="I6062" s="1"/>
      <c r="J6062" t="s">
        <v>4400</v>
      </c>
      <c r="K6062" t="s">
        <v>22</v>
      </c>
      <c r="L6062">
        <v>77079</v>
      </c>
    </row>
    <row r="6063" spans="1:12" x14ac:dyDescent="0.25">
      <c r="A6063" t="s">
        <v>4401</v>
      </c>
      <c r="C6063" t="s">
        <v>774</v>
      </c>
      <c r="F6063" s="1"/>
      <c r="G6063" s="1"/>
      <c r="I6063" s="1"/>
      <c r="J6063" t="s">
        <v>13076</v>
      </c>
      <c r="K6063" t="s">
        <v>16</v>
      </c>
      <c r="L6063">
        <v>77020</v>
      </c>
    </row>
    <row r="6064" spans="1:12" x14ac:dyDescent="0.25">
      <c r="A6064" t="s">
        <v>4401</v>
      </c>
      <c r="C6064" t="s">
        <v>7616</v>
      </c>
      <c r="F6064" s="1"/>
      <c r="G6064" s="1"/>
      <c r="I6064" s="1"/>
      <c r="J6064" t="s">
        <v>7617</v>
      </c>
      <c r="K6064" t="s">
        <v>16</v>
      </c>
      <c r="L6064">
        <v>77098</v>
      </c>
    </row>
    <row r="6065" spans="1:12" x14ac:dyDescent="0.25">
      <c r="A6065" t="s">
        <v>4401</v>
      </c>
      <c r="C6065" t="s">
        <v>4614</v>
      </c>
      <c r="F6065" s="1"/>
      <c r="G6065" s="1"/>
      <c r="I6065" s="1"/>
      <c r="J6065" t="s">
        <v>4615</v>
      </c>
      <c r="K6065" t="s">
        <v>31</v>
      </c>
      <c r="L6065">
        <v>77469</v>
      </c>
    </row>
    <row r="6066" spans="1:12" x14ac:dyDescent="0.25">
      <c r="A6066" t="s">
        <v>4401</v>
      </c>
      <c r="C6066" t="s">
        <v>13218</v>
      </c>
      <c r="F6066" s="1"/>
      <c r="G6066" s="1"/>
      <c r="I6066" s="1"/>
      <c r="J6066" t="s">
        <v>13219</v>
      </c>
      <c r="K6066" t="s">
        <v>16</v>
      </c>
      <c r="L6066">
        <v>77005</v>
      </c>
    </row>
    <row r="6067" spans="1:12" x14ac:dyDescent="0.25">
      <c r="A6067" t="s">
        <v>4401</v>
      </c>
      <c r="C6067" t="s">
        <v>5095</v>
      </c>
      <c r="F6067" s="1"/>
      <c r="G6067" s="1"/>
      <c r="I6067" s="1"/>
      <c r="J6067" t="s">
        <v>18792</v>
      </c>
      <c r="K6067" t="s">
        <v>22</v>
      </c>
      <c r="L6067">
        <v>77494</v>
      </c>
    </row>
    <row r="6068" spans="1:12" x14ac:dyDescent="0.25">
      <c r="A6068" t="s">
        <v>4401</v>
      </c>
      <c r="C6068" t="s">
        <v>5098</v>
      </c>
      <c r="F6068" s="1"/>
      <c r="G6068" s="1"/>
      <c r="I6068" s="1"/>
      <c r="J6068" t="s">
        <v>5099</v>
      </c>
      <c r="K6068" t="s">
        <v>123</v>
      </c>
      <c r="L6068">
        <v>77539</v>
      </c>
    </row>
    <row r="6069" spans="1:12" x14ac:dyDescent="0.25">
      <c r="A6069" t="s">
        <v>4401</v>
      </c>
      <c r="C6069" t="s">
        <v>5100</v>
      </c>
      <c r="F6069" s="1"/>
      <c r="G6069" s="1"/>
      <c r="I6069" s="1"/>
      <c r="J6069" t="s">
        <v>5101</v>
      </c>
      <c r="K6069" t="s">
        <v>22</v>
      </c>
      <c r="L6069">
        <v>77494</v>
      </c>
    </row>
    <row r="6070" spans="1:12" x14ac:dyDescent="0.25">
      <c r="A6070" t="s">
        <v>4401</v>
      </c>
      <c r="C6070" t="s">
        <v>7618</v>
      </c>
      <c r="F6070" s="1"/>
      <c r="G6070" s="1"/>
      <c r="I6070" s="1"/>
      <c r="J6070" t="s">
        <v>7619</v>
      </c>
      <c r="K6070" t="s">
        <v>16</v>
      </c>
      <c r="L6070">
        <v>77081</v>
      </c>
    </row>
    <row r="6071" spans="1:12" x14ac:dyDescent="0.25">
      <c r="A6071" t="s">
        <v>4401</v>
      </c>
      <c r="C6071" t="s">
        <v>4626</v>
      </c>
      <c r="F6071" s="1"/>
      <c r="G6071" s="1"/>
      <c r="I6071" s="1"/>
      <c r="J6071" t="s">
        <v>4627</v>
      </c>
      <c r="K6071" t="s">
        <v>16</v>
      </c>
      <c r="L6071">
        <v>77090</v>
      </c>
    </row>
    <row r="6072" spans="1:12" x14ac:dyDescent="0.25">
      <c r="A6072" t="s">
        <v>4401</v>
      </c>
      <c r="C6072" t="s">
        <v>14821</v>
      </c>
      <c r="F6072" s="1"/>
      <c r="G6072" s="1"/>
      <c r="I6072" s="1"/>
      <c r="J6072" t="s">
        <v>15163</v>
      </c>
      <c r="K6072" t="s">
        <v>16</v>
      </c>
      <c r="L6072">
        <v>77077</v>
      </c>
    </row>
    <row r="6073" spans="1:12" x14ac:dyDescent="0.25">
      <c r="A6073" t="s">
        <v>4401</v>
      </c>
      <c r="C6073" t="s">
        <v>15165</v>
      </c>
      <c r="F6073" s="1"/>
      <c r="G6073" s="1"/>
      <c r="I6073" s="1"/>
      <c r="J6073" t="s">
        <v>15166</v>
      </c>
      <c r="K6073" t="s">
        <v>89</v>
      </c>
      <c r="L6073">
        <v>77459</v>
      </c>
    </row>
    <row r="6074" spans="1:12" x14ac:dyDescent="0.25">
      <c r="A6074" t="s">
        <v>4401</v>
      </c>
      <c r="C6074" t="s">
        <v>13349</v>
      </c>
      <c r="F6074" s="1"/>
      <c r="G6074" s="1"/>
      <c r="I6074" s="1"/>
      <c r="J6074" t="s">
        <v>15169</v>
      </c>
      <c r="K6074" t="s">
        <v>19</v>
      </c>
      <c r="L6074">
        <v>77584</v>
      </c>
    </row>
    <row r="6075" spans="1:12" x14ac:dyDescent="0.25">
      <c r="A6075" t="s">
        <v>4401</v>
      </c>
      <c r="C6075" t="s">
        <v>15170</v>
      </c>
      <c r="F6075" s="1"/>
      <c r="G6075" s="1"/>
      <c r="I6075" s="1"/>
      <c r="J6075" t="s">
        <v>13477</v>
      </c>
      <c r="K6075" t="s">
        <v>119</v>
      </c>
      <c r="L6075">
        <v>78956</v>
      </c>
    </row>
    <row r="6076" spans="1:12" x14ac:dyDescent="0.25">
      <c r="A6076" t="s">
        <v>4401</v>
      </c>
      <c r="C6076" t="s">
        <v>15171</v>
      </c>
      <c r="F6076" s="1"/>
      <c r="G6076" s="1"/>
      <c r="I6076" s="1"/>
      <c r="J6076" t="s">
        <v>15172</v>
      </c>
      <c r="K6076" t="s">
        <v>16</v>
      </c>
      <c r="L6076">
        <v>77027</v>
      </c>
    </row>
    <row r="6077" spans="1:12" x14ac:dyDescent="0.25">
      <c r="A6077" t="s">
        <v>4401</v>
      </c>
      <c r="C6077" t="s">
        <v>15173</v>
      </c>
      <c r="F6077" s="1"/>
      <c r="G6077" s="1"/>
      <c r="I6077" s="1"/>
      <c r="J6077" t="s">
        <v>15174</v>
      </c>
      <c r="K6077" t="s">
        <v>17</v>
      </c>
      <c r="L6077">
        <v>77477</v>
      </c>
    </row>
    <row r="6078" spans="1:12" x14ac:dyDescent="0.25">
      <c r="A6078" t="s">
        <v>4401</v>
      </c>
      <c r="C6078" t="s">
        <v>4995</v>
      </c>
      <c r="F6078" s="1"/>
      <c r="G6078" s="1"/>
      <c r="I6078" s="1"/>
      <c r="J6078" t="s">
        <v>25493</v>
      </c>
      <c r="K6078" t="s">
        <v>492</v>
      </c>
      <c r="L6078">
        <v>77429</v>
      </c>
    </row>
    <row r="6079" spans="1:12" x14ac:dyDescent="0.25">
      <c r="A6079" t="s">
        <v>4401</v>
      </c>
      <c r="C6079" t="s">
        <v>4967</v>
      </c>
      <c r="F6079" s="1"/>
      <c r="G6079" s="1"/>
      <c r="I6079" s="1"/>
      <c r="J6079" t="s">
        <v>15175</v>
      </c>
      <c r="K6079" t="s">
        <v>16</v>
      </c>
      <c r="L6079">
        <v>77076</v>
      </c>
    </row>
    <row r="6080" spans="1:12" x14ac:dyDescent="0.25">
      <c r="A6080" t="s">
        <v>4401</v>
      </c>
      <c r="C6080" t="s">
        <v>15176</v>
      </c>
      <c r="F6080" s="1"/>
      <c r="G6080" s="1"/>
      <c r="I6080" s="1"/>
      <c r="J6080" t="s">
        <v>15177</v>
      </c>
      <c r="K6080" t="s">
        <v>160</v>
      </c>
      <c r="L6080">
        <v>77611</v>
      </c>
    </row>
    <row r="6081" spans="1:12" x14ac:dyDescent="0.25">
      <c r="A6081" t="s">
        <v>917</v>
      </c>
      <c r="C6081" t="s">
        <v>3368</v>
      </c>
      <c r="F6081" s="1"/>
      <c r="G6081" s="1"/>
      <c r="I6081" s="1"/>
      <c r="J6081" t="s">
        <v>3369</v>
      </c>
      <c r="K6081" t="s">
        <v>16</v>
      </c>
      <c r="L6081">
        <v>77042</v>
      </c>
    </row>
    <row r="6082" spans="1:12" x14ac:dyDescent="0.25">
      <c r="A6082" t="s">
        <v>917</v>
      </c>
      <c r="C6082" t="s">
        <v>10798</v>
      </c>
      <c r="F6082" s="1"/>
      <c r="G6082" s="1"/>
      <c r="I6082" s="1"/>
      <c r="J6082" t="s">
        <v>25294</v>
      </c>
      <c r="K6082" t="s">
        <v>16</v>
      </c>
      <c r="L6082">
        <v>77036</v>
      </c>
    </row>
    <row r="6083" spans="1:12" x14ac:dyDescent="0.25">
      <c r="A6083" t="s">
        <v>917</v>
      </c>
      <c r="C6083" t="s">
        <v>3171</v>
      </c>
      <c r="F6083" s="1"/>
      <c r="G6083" s="1"/>
      <c r="I6083" s="1"/>
      <c r="J6083" t="s">
        <v>3172</v>
      </c>
      <c r="K6083" t="s">
        <v>16</v>
      </c>
      <c r="L6083">
        <v>77072</v>
      </c>
    </row>
    <row r="6084" spans="1:12" x14ac:dyDescent="0.25">
      <c r="A6084" t="s">
        <v>917</v>
      </c>
      <c r="C6084" t="s">
        <v>22553</v>
      </c>
      <c r="F6084" s="1"/>
      <c r="G6084" s="1"/>
      <c r="I6084" s="1"/>
      <c r="J6084" t="s">
        <v>22554</v>
      </c>
      <c r="K6084" t="s">
        <v>3173</v>
      </c>
      <c r="L6084">
        <v>77362</v>
      </c>
    </row>
    <row r="6085" spans="1:12" x14ac:dyDescent="0.25">
      <c r="A6085" t="s">
        <v>917</v>
      </c>
      <c r="C6085" t="s">
        <v>3299</v>
      </c>
      <c r="F6085" s="1"/>
      <c r="G6085" s="1"/>
      <c r="I6085" s="1"/>
      <c r="J6085" t="s">
        <v>3300</v>
      </c>
      <c r="K6085" t="s">
        <v>122</v>
      </c>
      <c r="L6085">
        <v>77338</v>
      </c>
    </row>
    <row r="6086" spans="1:12" x14ac:dyDescent="0.25">
      <c r="A6086" t="s">
        <v>917</v>
      </c>
      <c r="C6086" t="s">
        <v>3376</v>
      </c>
      <c r="F6086" s="1"/>
      <c r="G6086" s="1"/>
      <c r="I6086" s="1"/>
      <c r="J6086" t="s">
        <v>3377</v>
      </c>
      <c r="K6086" t="s">
        <v>16</v>
      </c>
      <c r="L6086">
        <v>77041</v>
      </c>
    </row>
    <row r="6087" spans="1:12" x14ac:dyDescent="0.25">
      <c r="A6087" t="s">
        <v>4401</v>
      </c>
      <c r="C6087" t="s">
        <v>5610</v>
      </c>
      <c r="F6087" s="1"/>
      <c r="G6087" s="1"/>
      <c r="I6087" s="1"/>
      <c r="J6087" t="s">
        <v>5611</v>
      </c>
      <c r="K6087" t="s">
        <v>22</v>
      </c>
      <c r="L6087">
        <v>77494</v>
      </c>
    </row>
    <row r="6088" spans="1:12" x14ac:dyDescent="0.25">
      <c r="A6088" t="s">
        <v>4401</v>
      </c>
      <c r="C6088" t="s">
        <v>4628</v>
      </c>
      <c r="F6088" s="1"/>
      <c r="G6088" s="1"/>
      <c r="I6088" s="1"/>
      <c r="J6088" t="s">
        <v>4629</v>
      </c>
      <c r="K6088" t="s">
        <v>52</v>
      </c>
      <c r="L6088">
        <v>77632</v>
      </c>
    </row>
    <row r="6089" spans="1:12" x14ac:dyDescent="0.25">
      <c r="A6089" t="s">
        <v>4401</v>
      </c>
      <c r="C6089" t="s">
        <v>18793</v>
      </c>
      <c r="F6089" s="1"/>
      <c r="G6089" s="1"/>
      <c r="I6089" s="1"/>
      <c r="J6089" t="s">
        <v>18794</v>
      </c>
      <c r="K6089" t="s">
        <v>302</v>
      </c>
      <c r="L6089">
        <v>77304</v>
      </c>
    </row>
    <row r="6090" spans="1:12" x14ac:dyDescent="0.25">
      <c r="A6090" t="s">
        <v>4401</v>
      </c>
      <c r="C6090" t="s">
        <v>5104</v>
      </c>
      <c r="F6090" s="1"/>
      <c r="G6090" s="1"/>
      <c r="I6090" s="1"/>
      <c r="J6090" t="s">
        <v>5105</v>
      </c>
      <c r="K6090" t="s">
        <v>191</v>
      </c>
      <c r="L6090">
        <v>77498</v>
      </c>
    </row>
    <row r="6091" spans="1:12" x14ac:dyDescent="0.25">
      <c r="A6091" t="s">
        <v>4401</v>
      </c>
      <c r="C6091" t="s">
        <v>18811</v>
      </c>
      <c r="F6091" s="1"/>
      <c r="G6091" s="1"/>
      <c r="I6091" s="1"/>
      <c r="J6091" t="s">
        <v>18812</v>
      </c>
      <c r="K6091" t="s">
        <v>285</v>
      </c>
      <c r="L6091">
        <v>77587</v>
      </c>
    </row>
    <row r="6092" spans="1:12" x14ac:dyDescent="0.25">
      <c r="A6092" t="s">
        <v>4401</v>
      </c>
      <c r="C6092" t="s">
        <v>14648</v>
      </c>
      <c r="F6092" s="1"/>
      <c r="G6092" s="1"/>
      <c r="I6092" s="1"/>
      <c r="J6092" t="s">
        <v>14649</v>
      </c>
      <c r="K6092" t="s">
        <v>52</v>
      </c>
      <c r="L6092">
        <v>77630</v>
      </c>
    </row>
    <row r="6093" spans="1:12" x14ac:dyDescent="0.25">
      <c r="A6093" t="s">
        <v>4401</v>
      </c>
      <c r="C6093" t="s">
        <v>4636</v>
      </c>
      <c r="F6093" s="1"/>
      <c r="G6093" s="1"/>
      <c r="I6093" s="1"/>
      <c r="J6093" t="s">
        <v>4637</v>
      </c>
      <c r="K6093" t="s">
        <v>16</v>
      </c>
      <c r="L6093">
        <v>77070</v>
      </c>
    </row>
    <row r="6094" spans="1:12" x14ac:dyDescent="0.25">
      <c r="A6094" t="s">
        <v>4401</v>
      </c>
      <c r="C6094" t="s">
        <v>13238</v>
      </c>
      <c r="F6094" s="1"/>
      <c r="G6094" s="1"/>
      <c r="I6094" s="1"/>
      <c r="J6094" t="s">
        <v>13239</v>
      </c>
      <c r="K6094" t="s">
        <v>66</v>
      </c>
      <c r="L6094">
        <v>77627</v>
      </c>
    </row>
    <row r="6095" spans="1:12" x14ac:dyDescent="0.25">
      <c r="A6095" t="s">
        <v>917</v>
      </c>
      <c r="C6095" t="s">
        <v>3378</v>
      </c>
      <c r="F6095" s="1"/>
      <c r="G6095" s="1"/>
      <c r="I6095" s="1"/>
      <c r="J6095" t="s">
        <v>3379</v>
      </c>
      <c r="K6095" t="s">
        <v>16</v>
      </c>
      <c r="L6095">
        <v>77036</v>
      </c>
    </row>
    <row r="6096" spans="1:12" x14ac:dyDescent="0.25">
      <c r="A6096" t="s">
        <v>917</v>
      </c>
      <c r="C6096" t="s">
        <v>3301</v>
      </c>
      <c r="F6096" s="1"/>
      <c r="G6096" s="1"/>
      <c r="I6096" s="1"/>
      <c r="J6096" t="s">
        <v>3302</v>
      </c>
      <c r="K6096" t="s">
        <v>492</v>
      </c>
      <c r="L6096">
        <v>77429</v>
      </c>
    </row>
    <row r="6097" spans="1:12" x14ac:dyDescent="0.25">
      <c r="A6097" t="s">
        <v>917</v>
      </c>
      <c r="C6097" t="s">
        <v>3400</v>
      </c>
      <c r="F6097" s="1"/>
      <c r="G6097" s="1"/>
      <c r="I6097" s="1"/>
      <c r="J6097" t="s">
        <v>3401</v>
      </c>
      <c r="K6097" t="s">
        <v>16</v>
      </c>
      <c r="L6097">
        <v>77003</v>
      </c>
    </row>
    <row r="6098" spans="1:12" x14ac:dyDescent="0.25">
      <c r="A6098" t="s">
        <v>917</v>
      </c>
      <c r="C6098" t="s">
        <v>3312</v>
      </c>
      <c r="F6098" s="1"/>
      <c r="G6098" s="1"/>
      <c r="I6098" s="1"/>
      <c r="J6098" t="s">
        <v>3313</v>
      </c>
      <c r="K6098" t="s">
        <v>16</v>
      </c>
      <c r="L6098">
        <v>77068</v>
      </c>
    </row>
    <row r="6099" spans="1:12" x14ac:dyDescent="0.25">
      <c r="A6099" t="s">
        <v>917</v>
      </c>
      <c r="C6099" t="s">
        <v>3196</v>
      </c>
      <c r="F6099" s="1"/>
      <c r="G6099" s="1"/>
      <c r="I6099" s="1"/>
      <c r="J6099" t="s">
        <v>3197</v>
      </c>
      <c r="K6099" t="s">
        <v>16</v>
      </c>
      <c r="L6099">
        <v>77020</v>
      </c>
    </row>
    <row r="6100" spans="1:12" x14ac:dyDescent="0.25">
      <c r="A6100" t="s">
        <v>4401</v>
      </c>
      <c r="C6100" t="s">
        <v>13321</v>
      </c>
      <c r="F6100" s="1"/>
      <c r="G6100" s="1"/>
      <c r="I6100" s="1"/>
      <c r="J6100" t="s">
        <v>13874</v>
      </c>
      <c r="K6100" t="s">
        <v>16</v>
      </c>
      <c r="L6100">
        <v>77096</v>
      </c>
    </row>
    <row r="6101" spans="1:12" x14ac:dyDescent="0.25">
      <c r="A6101" t="s">
        <v>4401</v>
      </c>
      <c r="C6101" t="s">
        <v>15178</v>
      </c>
      <c r="F6101" s="1"/>
      <c r="G6101" s="1"/>
      <c r="I6101" s="1"/>
      <c r="J6101" t="s">
        <v>13695</v>
      </c>
      <c r="K6101" t="s">
        <v>16</v>
      </c>
      <c r="L6101">
        <v>77072</v>
      </c>
    </row>
    <row r="6102" spans="1:12" x14ac:dyDescent="0.25">
      <c r="A6102" t="s">
        <v>4401</v>
      </c>
      <c r="C6102" t="s">
        <v>4797</v>
      </c>
      <c r="F6102" s="1"/>
      <c r="G6102" s="1"/>
      <c r="I6102" s="1"/>
      <c r="J6102" t="s">
        <v>4798</v>
      </c>
      <c r="K6102" t="s">
        <v>16</v>
      </c>
      <c r="L6102">
        <v>77084</v>
      </c>
    </row>
    <row r="6103" spans="1:12" x14ac:dyDescent="0.25">
      <c r="A6103" t="s">
        <v>4401</v>
      </c>
      <c r="C6103" t="s">
        <v>11336</v>
      </c>
      <c r="F6103" s="1"/>
      <c r="G6103" s="1"/>
      <c r="I6103" s="1"/>
      <c r="J6103" t="s">
        <v>11337</v>
      </c>
      <c r="K6103" t="s">
        <v>16</v>
      </c>
      <c r="L6103">
        <v>77057</v>
      </c>
    </row>
    <row r="6104" spans="1:12" x14ac:dyDescent="0.25">
      <c r="A6104" t="s">
        <v>4401</v>
      </c>
      <c r="C6104" t="s">
        <v>14051</v>
      </c>
      <c r="F6104" s="1"/>
      <c r="G6104" s="1"/>
      <c r="I6104" s="1"/>
      <c r="J6104" t="s">
        <v>25494</v>
      </c>
      <c r="K6104" t="s">
        <v>16</v>
      </c>
      <c r="L6104">
        <v>77086</v>
      </c>
    </row>
    <row r="6105" spans="1:12" x14ac:dyDescent="0.25">
      <c r="A6105" t="s">
        <v>4401</v>
      </c>
      <c r="C6105" t="s">
        <v>15180</v>
      </c>
      <c r="F6105" s="1"/>
      <c r="G6105" s="1"/>
      <c r="I6105" s="1"/>
      <c r="J6105" t="s">
        <v>15181</v>
      </c>
      <c r="K6105" t="s">
        <v>16</v>
      </c>
      <c r="L6105">
        <v>77063</v>
      </c>
    </row>
    <row r="6106" spans="1:12" x14ac:dyDescent="0.25">
      <c r="A6106" t="s">
        <v>4401</v>
      </c>
      <c r="C6106" t="s">
        <v>15182</v>
      </c>
      <c r="F6106" s="1"/>
      <c r="G6106" s="1"/>
      <c r="I6106" s="1"/>
      <c r="J6106" t="s">
        <v>15183</v>
      </c>
      <c r="K6106" t="s">
        <v>91</v>
      </c>
      <c r="L6106">
        <v>77546</v>
      </c>
    </row>
    <row r="6107" spans="1:12" x14ac:dyDescent="0.25">
      <c r="A6107" t="s">
        <v>4401</v>
      </c>
      <c r="C6107" t="s">
        <v>14117</v>
      </c>
      <c r="F6107" s="1"/>
      <c r="G6107" s="1"/>
      <c r="I6107" s="1"/>
      <c r="J6107" t="s">
        <v>15184</v>
      </c>
      <c r="K6107" t="s">
        <v>16</v>
      </c>
      <c r="L6107">
        <v>77030</v>
      </c>
    </row>
    <row r="6108" spans="1:12" x14ac:dyDescent="0.25">
      <c r="A6108" t="s">
        <v>4401</v>
      </c>
      <c r="C6108" t="s">
        <v>4821</v>
      </c>
      <c r="F6108" s="1"/>
      <c r="G6108" s="1"/>
      <c r="I6108" s="1"/>
      <c r="J6108" t="s">
        <v>15185</v>
      </c>
      <c r="K6108" t="s">
        <v>16</v>
      </c>
      <c r="L6108">
        <v>77024</v>
      </c>
    </row>
    <row r="6109" spans="1:12" x14ac:dyDescent="0.25">
      <c r="A6109" t="s">
        <v>4401</v>
      </c>
      <c r="C6109" t="s">
        <v>15186</v>
      </c>
      <c r="F6109" s="1"/>
      <c r="G6109" s="1"/>
      <c r="I6109" s="1"/>
      <c r="J6109" t="s">
        <v>15187</v>
      </c>
      <c r="K6109" t="s">
        <v>203</v>
      </c>
      <c r="L6109">
        <v>77377</v>
      </c>
    </row>
    <row r="6110" spans="1:12" x14ac:dyDescent="0.25">
      <c r="A6110" t="s">
        <v>917</v>
      </c>
      <c r="C6110" t="s">
        <v>10805</v>
      </c>
      <c r="F6110" s="1"/>
      <c r="G6110" s="1"/>
      <c r="I6110" s="1"/>
      <c r="J6110" t="s">
        <v>10806</v>
      </c>
      <c r="K6110" t="s">
        <v>497</v>
      </c>
      <c r="L6110">
        <v>75833</v>
      </c>
    </row>
    <row r="6111" spans="1:12" x14ac:dyDescent="0.25">
      <c r="A6111" t="s">
        <v>917</v>
      </c>
      <c r="C6111" t="s">
        <v>10807</v>
      </c>
      <c r="F6111" s="1"/>
      <c r="G6111" s="1"/>
      <c r="I6111" s="1"/>
      <c r="J6111" t="s">
        <v>10808</v>
      </c>
      <c r="K6111" t="s">
        <v>16</v>
      </c>
      <c r="L6111">
        <v>77027</v>
      </c>
    </row>
    <row r="6112" spans="1:12" x14ac:dyDescent="0.25">
      <c r="A6112" t="s">
        <v>917</v>
      </c>
      <c r="C6112" t="s">
        <v>10818</v>
      </c>
      <c r="F6112" s="1"/>
      <c r="G6112" s="1"/>
      <c r="I6112" s="1"/>
      <c r="J6112" t="s">
        <v>10819</v>
      </c>
      <c r="K6112" t="s">
        <v>206</v>
      </c>
      <c r="L6112">
        <v>77471</v>
      </c>
    </row>
    <row r="6113" spans="1:12" x14ac:dyDescent="0.25">
      <c r="A6113" t="s">
        <v>917</v>
      </c>
      <c r="C6113" t="s">
        <v>2401</v>
      </c>
      <c r="F6113" s="1"/>
      <c r="G6113" s="1"/>
      <c r="I6113" s="1"/>
      <c r="J6113" t="s">
        <v>10820</v>
      </c>
      <c r="K6113" t="s">
        <v>191</v>
      </c>
      <c r="L6113">
        <v>77479</v>
      </c>
    </row>
    <row r="6114" spans="1:12" x14ac:dyDescent="0.25">
      <c r="A6114" t="s">
        <v>917</v>
      </c>
      <c r="C6114" t="s">
        <v>3415</v>
      </c>
      <c r="F6114" s="1"/>
      <c r="G6114" s="1"/>
      <c r="I6114" s="1"/>
      <c r="J6114" t="s">
        <v>3416</v>
      </c>
      <c r="K6114" t="s">
        <v>57</v>
      </c>
      <c r="L6114">
        <v>77706</v>
      </c>
    </row>
    <row r="6115" spans="1:12" x14ac:dyDescent="0.25">
      <c r="A6115" t="s">
        <v>917</v>
      </c>
      <c r="C6115" t="s">
        <v>10821</v>
      </c>
      <c r="F6115" s="1"/>
      <c r="G6115" s="1"/>
      <c r="I6115" s="1"/>
      <c r="J6115" t="s">
        <v>10822</v>
      </c>
      <c r="K6115" t="s">
        <v>61</v>
      </c>
      <c r="L6115">
        <v>77833</v>
      </c>
    </row>
    <row r="6116" spans="1:12" x14ac:dyDescent="0.25">
      <c r="A6116" t="s">
        <v>917</v>
      </c>
      <c r="C6116" t="s">
        <v>1857</v>
      </c>
      <c r="F6116" s="1"/>
      <c r="G6116" s="1"/>
      <c r="I6116" s="1"/>
      <c r="J6116" t="s">
        <v>3335</v>
      </c>
      <c r="K6116" t="s">
        <v>203</v>
      </c>
      <c r="L6116">
        <v>77377</v>
      </c>
    </row>
    <row r="6117" spans="1:12" x14ac:dyDescent="0.25">
      <c r="A6117" t="s">
        <v>917</v>
      </c>
      <c r="C6117" t="s">
        <v>723</v>
      </c>
      <c r="F6117" s="1"/>
      <c r="G6117" s="1"/>
      <c r="I6117" s="1"/>
      <c r="J6117" t="s">
        <v>10824</v>
      </c>
      <c r="K6117" t="s">
        <v>143</v>
      </c>
      <c r="L6117">
        <v>77565</v>
      </c>
    </row>
    <row r="6118" spans="1:12" x14ac:dyDescent="0.25">
      <c r="A6118" t="s">
        <v>4401</v>
      </c>
      <c r="C6118" t="s">
        <v>15188</v>
      </c>
      <c r="F6118" s="1"/>
      <c r="G6118" s="1"/>
      <c r="I6118" s="1"/>
      <c r="J6118" t="s">
        <v>15189</v>
      </c>
      <c r="K6118" t="s">
        <v>15190</v>
      </c>
      <c r="L6118">
        <v>77345</v>
      </c>
    </row>
    <row r="6119" spans="1:12" x14ac:dyDescent="0.25">
      <c r="A6119" t="s">
        <v>4401</v>
      </c>
      <c r="C6119" t="s">
        <v>15191</v>
      </c>
      <c r="F6119" s="1"/>
      <c r="G6119" s="1"/>
      <c r="I6119" s="1"/>
      <c r="J6119" t="s">
        <v>15192</v>
      </c>
      <c r="K6119" t="s">
        <v>16</v>
      </c>
      <c r="L6119">
        <v>77044</v>
      </c>
    </row>
    <row r="6120" spans="1:12" x14ac:dyDescent="0.25">
      <c r="A6120" t="s">
        <v>4401</v>
      </c>
      <c r="C6120" t="s">
        <v>15193</v>
      </c>
      <c r="F6120" s="1"/>
      <c r="G6120" s="1"/>
      <c r="I6120" s="1"/>
      <c r="J6120" t="s">
        <v>13502</v>
      </c>
      <c r="K6120" t="s">
        <v>111</v>
      </c>
      <c r="L6120">
        <v>77379</v>
      </c>
    </row>
    <row r="6121" spans="1:12" x14ac:dyDescent="0.25">
      <c r="A6121" t="s">
        <v>4401</v>
      </c>
      <c r="C6121" t="s">
        <v>18826</v>
      </c>
      <c r="F6121" s="1"/>
      <c r="G6121" s="1"/>
      <c r="I6121" s="1"/>
      <c r="J6121" t="s">
        <v>18827</v>
      </c>
      <c r="K6121" t="s">
        <v>16</v>
      </c>
      <c r="L6121">
        <v>77057</v>
      </c>
    </row>
    <row r="6122" spans="1:12" x14ac:dyDescent="0.25">
      <c r="A6122" t="s">
        <v>4401</v>
      </c>
      <c r="C6122" t="s">
        <v>23515</v>
      </c>
      <c r="F6122" s="1"/>
      <c r="G6122" s="1"/>
      <c r="I6122" s="1"/>
      <c r="J6122" t="s">
        <v>23516</v>
      </c>
      <c r="K6122" t="s">
        <v>16</v>
      </c>
      <c r="L6122">
        <v>77077</v>
      </c>
    </row>
    <row r="6123" spans="1:12" x14ac:dyDescent="0.25">
      <c r="A6123" t="s">
        <v>4401</v>
      </c>
      <c r="C6123" t="s">
        <v>4639</v>
      </c>
      <c r="F6123" s="1"/>
      <c r="G6123" s="1"/>
      <c r="I6123" s="1"/>
      <c r="J6123" t="s">
        <v>18828</v>
      </c>
      <c r="K6123" t="s">
        <v>143</v>
      </c>
      <c r="L6123">
        <v>77573</v>
      </c>
    </row>
    <row r="6124" spans="1:12" x14ac:dyDescent="0.25">
      <c r="A6124" t="s">
        <v>4401</v>
      </c>
      <c r="C6124" t="s">
        <v>12793</v>
      </c>
      <c r="F6124" s="1"/>
      <c r="G6124" s="1"/>
      <c r="I6124" s="1"/>
      <c r="J6124" t="s">
        <v>18829</v>
      </c>
      <c r="K6124" t="s">
        <v>143</v>
      </c>
      <c r="L6124">
        <v>77573</v>
      </c>
    </row>
    <row r="6125" spans="1:12" x14ac:dyDescent="0.25">
      <c r="A6125" t="s">
        <v>4401</v>
      </c>
      <c r="C6125" t="s">
        <v>4616</v>
      </c>
      <c r="F6125" s="1"/>
      <c r="G6125" s="1"/>
      <c r="I6125" s="1"/>
      <c r="J6125" t="s">
        <v>4617</v>
      </c>
      <c r="K6125" t="s">
        <v>89</v>
      </c>
      <c r="L6125">
        <v>77459</v>
      </c>
    </row>
    <row r="6126" spans="1:12" x14ac:dyDescent="0.25">
      <c r="A6126" t="s">
        <v>4401</v>
      </c>
      <c r="C6126" t="s">
        <v>15195</v>
      </c>
      <c r="F6126" s="1"/>
      <c r="G6126" s="1"/>
      <c r="I6126" s="1"/>
      <c r="J6126" t="s">
        <v>14903</v>
      </c>
      <c r="K6126" t="s">
        <v>16</v>
      </c>
      <c r="L6126">
        <v>77021</v>
      </c>
    </row>
    <row r="6127" spans="1:12" x14ac:dyDescent="0.25">
      <c r="A6127" t="s">
        <v>4401</v>
      </c>
      <c r="C6127" t="s">
        <v>15196</v>
      </c>
      <c r="F6127" s="1"/>
      <c r="G6127" s="1"/>
      <c r="I6127" s="1"/>
      <c r="J6127" t="s">
        <v>15197</v>
      </c>
      <c r="K6127" t="s">
        <v>31</v>
      </c>
      <c r="L6127">
        <v>77406</v>
      </c>
    </row>
    <row r="6128" spans="1:12" x14ac:dyDescent="0.25">
      <c r="A6128" t="s">
        <v>4401</v>
      </c>
      <c r="C6128" t="s">
        <v>5256</v>
      </c>
      <c r="F6128" s="1"/>
      <c r="G6128" s="1"/>
      <c r="I6128" s="1"/>
      <c r="J6128" t="s">
        <v>5257</v>
      </c>
      <c r="K6128" t="s">
        <v>16</v>
      </c>
      <c r="L6128">
        <v>77030</v>
      </c>
    </row>
    <row r="6129" spans="1:12" x14ac:dyDescent="0.25">
      <c r="A6129" t="s">
        <v>4401</v>
      </c>
      <c r="C6129" t="s">
        <v>15198</v>
      </c>
      <c r="F6129" s="1"/>
      <c r="G6129" s="1"/>
      <c r="I6129" s="1"/>
      <c r="J6129" t="s">
        <v>15199</v>
      </c>
      <c r="K6129" t="s">
        <v>123</v>
      </c>
      <c r="L6129">
        <v>77539</v>
      </c>
    </row>
    <row r="6130" spans="1:12" x14ac:dyDescent="0.25">
      <c r="A6130" t="s">
        <v>4401</v>
      </c>
      <c r="C6130" t="s">
        <v>4816</v>
      </c>
      <c r="F6130" s="1"/>
      <c r="G6130" s="1"/>
      <c r="I6130" s="1"/>
      <c r="J6130" t="s">
        <v>4817</v>
      </c>
      <c r="K6130" t="s">
        <v>492</v>
      </c>
      <c r="L6130">
        <v>77433</v>
      </c>
    </row>
    <row r="6131" spans="1:12" x14ac:dyDescent="0.25">
      <c r="A6131" t="s">
        <v>4401</v>
      </c>
      <c r="C6131" t="s">
        <v>15200</v>
      </c>
      <c r="F6131" s="1"/>
      <c r="G6131" s="1"/>
      <c r="I6131" s="1"/>
      <c r="J6131" t="s">
        <v>13425</v>
      </c>
      <c r="K6131" t="s">
        <v>126</v>
      </c>
      <c r="L6131">
        <v>77590</v>
      </c>
    </row>
    <row r="6132" spans="1:12" x14ac:dyDescent="0.25">
      <c r="A6132" t="s">
        <v>4401</v>
      </c>
      <c r="C6132" t="s">
        <v>19497</v>
      </c>
      <c r="F6132" s="1"/>
      <c r="G6132" s="1"/>
      <c r="I6132" s="1"/>
      <c r="J6132" t="s">
        <v>25495</v>
      </c>
      <c r="K6132" t="s">
        <v>16</v>
      </c>
      <c r="L6132">
        <v>77090</v>
      </c>
    </row>
    <row r="6133" spans="1:12" x14ac:dyDescent="0.25">
      <c r="A6133" t="s">
        <v>4401</v>
      </c>
      <c r="C6133" t="s">
        <v>4905</v>
      </c>
      <c r="F6133" s="1"/>
      <c r="G6133" s="1"/>
      <c r="I6133" s="1"/>
      <c r="J6133" t="s">
        <v>15201</v>
      </c>
      <c r="K6133" t="s">
        <v>16</v>
      </c>
      <c r="L6133">
        <v>77084</v>
      </c>
    </row>
    <row r="6134" spans="1:12" x14ac:dyDescent="0.25">
      <c r="A6134" t="s">
        <v>4401</v>
      </c>
      <c r="C6134" t="s">
        <v>4747</v>
      </c>
      <c r="F6134" s="1"/>
      <c r="G6134" s="1"/>
      <c r="I6134" s="1"/>
      <c r="J6134" t="s">
        <v>15202</v>
      </c>
      <c r="K6134" t="s">
        <v>16</v>
      </c>
      <c r="L6134">
        <v>77087</v>
      </c>
    </row>
    <row r="6135" spans="1:12" x14ac:dyDescent="0.25">
      <c r="A6135" t="s">
        <v>4401</v>
      </c>
      <c r="C6135" t="s">
        <v>5064</v>
      </c>
      <c r="F6135" s="1"/>
      <c r="G6135" s="1"/>
      <c r="I6135" s="1"/>
      <c r="J6135" t="s">
        <v>15203</v>
      </c>
      <c r="K6135" t="s">
        <v>16</v>
      </c>
      <c r="L6135">
        <v>77080</v>
      </c>
    </row>
    <row r="6136" spans="1:12" x14ac:dyDescent="0.25">
      <c r="A6136" t="s">
        <v>4401</v>
      </c>
      <c r="C6136" t="s">
        <v>15205</v>
      </c>
      <c r="F6136" s="1"/>
      <c r="G6136" s="1"/>
      <c r="I6136" s="1"/>
      <c r="J6136" t="s">
        <v>15206</v>
      </c>
      <c r="K6136" t="s">
        <v>222</v>
      </c>
      <c r="L6136">
        <v>77339</v>
      </c>
    </row>
    <row r="6137" spans="1:12" x14ac:dyDescent="0.25">
      <c r="A6137" t="s">
        <v>4401</v>
      </c>
      <c r="C6137" t="s">
        <v>2985</v>
      </c>
      <c r="F6137" s="1"/>
      <c r="G6137" s="1"/>
      <c r="I6137" s="1"/>
      <c r="J6137" t="s">
        <v>15207</v>
      </c>
      <c r="K6137" t="s">
        <v>323</v>
      </c>
      <c r="L6137">
        <v>77382</v>
      </c>
    </row>
    <row r="6138" spans="1:12" x14ac:dyDescent="0.25">
      <c r="A6138" t="s">
        <v>4401</v>
      </c>
      <c r="C6138" t="s">
        <v>15208</v>
      </c>
      <c r="F6138" s="1"/>
      <c r="G6138" s="1"/>
      <c r="I6138" s="1"/>
      <c r="J6138" t="s">
        <v>15209</v>
      </c>
      <c r="K6138" t="s">
        <v>89</v>
      </c>
      <c r="L6138">
        <v>77459</v>
      </c>
    </row>
    <row r="6139" spans="1:12" x14ac:dyDescent="0.25">
      <c r="A6139" t="s">
        <v>4401</v>
      </c>
      <c r="C6139" t="s">
        <v>15210</v>
      </c>
      <c r="F6139" s="1"/>
      <c r="G6139" s="1"/>
      <c r="I6139" s="1"/>
      <c r="J6139" t="s">
        <v>15211</v>
      </c>
      <c r="K6139" t="s">
        <v>16</v>
      </c>
      <c r="L6139">
        <v>77056</v>
      </c>
    </row>
    <row r="6140" spans="1:12" x14ac:dyDescent="0.25">
      <c r="A6140" t="s">
        <v>4401</v>
      </c>
      <c r="C6140" t="s">
        <v>4594</v>
      </c>
      <c r="F6140" s="1"/>
      <c r="G6140" s="1"/>
      <c r="I6140" s="1"/>
      <c r="J6140" t="s">
        <v>14610</v>
      </c>
      <c r="K6140" t="s">
        <v>16</v>
      </c>
      <c r="L6140">
        <v>77065</v>
      </c>
    </row>
    <row r="6141" spans="1:12" x14ac:dyDescent="0.25">
      <c r="A6141" t="s">
        <v>4401</v>
      </c>
      <c r="C6141" t="s">
        <v>15212</v>
      </c>
      <c r="F6141" s="1"/>
      <c r="G6141" s="1"/>
      <c r="I6141" s="1"/>
      <c r="J6141" t="s">
        <v>15213</v>
      </c>
      <c r="K6141" t="s">
        <v>15214</v>
      </c>
      <c r="L6141">
        <v>77304</v>
      </c>
    </row>
    <row r="6142" spans="1:12" x14ac:dyDescent="0.25">
      <c r="A6142" t="s">
        <v>917</v>
      </c>
      <c r="C6142" t="s">
        <v>3212</v>
      </c>
      <c r="F6142" s="1"/>
      <c r="G6142" s="1"/>
      <c r="I6142" s="1"/>
      <c r="J6142" t="s">
        <v>3213</v>
      </c>
      <c r="K6142" t="s">
        <v>232</v>
      </c>
      <c r="L6142">
        <v>77619</v>
      </c>
    </row>
    <row r="6143" spans="1:12" x14ac:dyDescent="0.25">
      <c r="A6143" t="s">
        <v>917</v>
      </c>
      <c r="C6143" t="s">
        <v>10825</v>
      </c>
      <c r="F6143" s="1"/>
      <c r="G6143" s="1"/>
      <c r="I6143" s="1"/>
      <c r="J6143" t="s">
        <v>10826</v>
      </c>
      <c r="K6143" t="s">
        <v>136</v>
      </c>
      <c r="L6143">
        <v>77656</v>
      </c>
    </row>
    <row r="6144" spans="1:12" x14ac:dyDescent="0.25">
      <c r="A6144" t="s">
        <v>917</v>
      </c>
      <c r="C6144" t="s">
        <v>2088</v>
      </c>
      <c r="F6144" s="1"/>
      <c r="G6144" s="1"/>
      <c r="I6144" s="1"/>
      <c r="J6144" t="s">
        <v>10834</v>
      </c>
      <c r="K6144" t="s">
        <v>361</v>
      </c>
      <c r="L6144">
        <v>77845</v>
      </c>
    </row>
    <row r="6145" spans="1:12" x14ac:dyDescent="0.25">
      <c r="A6145" t="s">
        <v>917</v>
      </c>
      <c r="C6145" t="s">
        <v>15693</v>
      </c>
      <c r="F6145" s="1"/>
      <c r="G6145" s="1"/>
      <c r="I6145" s="1"/>
      <c r="J6145" t="s">
        <v>15694</v>
      </c>
      <c r="K6145" t="s">
        <v>183</v>
      </c>
      <c r="L6145">
        <v>77532</v>
      </c>
    </row>
    <row r="6146" spans="1:12" x14ac:dyDescent="0.25">
      <c r="A6146" t="s">
        <v>917</v>
      </c>
      <c r="C6146" t="s">
        <v>3228</v>
      </c>
      <c r="F6146" s="1"/>
      <c r="G6146" s="1"/>
      <c r="I6146" s="1"/>
      <c r="J6146" t="s">
        <v>3229</v>
      </c>
      <c r="K6146" t="s">
        <v>16</v>
      </c>
      <c r="L6146">
        <v>77051</v>
      </c>
    </row>
    <row r="6147" spans="1:12" x14ac:dyDescent="0.25">
      <c r="A6147" t="s">
        <v>917</v>
      </c>
      <c r="C6147" t="s">
        <v>3230</v>
      </c>
      <c r="F6147" s="1"/>
      <c r="G6147" s="1"/>
      <c r="I6147" s="1"/>
      <c r="J6147" t="s">
        <v>3231</v>
      </c>
      <c r="K6147" t="s">
        <v>111</v>
      </c>
      <c r="L6147">
        <v>77379</v>
      </c>
    </row>
    <row r="6148" spans="1:12" x14ac:dyDescent="0.25">
      <c r="A6148" t="s">
        <v>917</v>
      </c>
      <c r="C6148" t="s">
        <v>22576</v>
      </c>
      <c r="F6148" s="1"/>
      <c r="G6148" s="1"/>
      <c r="I6148" s="1"/>
      <c r="J6148" t="s">
        <v>22577</v>
      </c>
      <c r="K6148" t="s">
        <v>165</v>
      </c>
      <c r="L6148">
        <v>77521</v>
      </c>
    </row>
    <row r="6149" spans="1:12" x14ac:dyDescent="0.25">
      <c r="A6149" t="s">
        <v>4401</v>
      </c>
      <c r="C6149" t="s">
        <v>18840</v>
      </c>
      <c r="F6149" s="1"/>
      <c r="G6149" s="1"/>
      <c r="I6149" s="1"/>
      <c r="J6149" t="s">
        <v>18841</v>
      </c>
      <c r="K6149" t="s">
        <v>169</v>
      </c>
      <c r="L6149">
        <v>77511</v>
      </c>
    </row>
    <row r="6150" spans="1:12" x14ac:dyDescent="0.25">
      <c r="A6150" t="s">
        <v>4401</v>
      </c>
      <c r="C6150" t="s">
        <v>18842</v>
      </c>
      <c r="F6150" s="1"/>
      <c r="G6150" s="1"/>
      <c r="I6150" s="1"/>
      <c r="J6150" t="s">
        <v>18843</v>
      </c>
      <c r="K6150" t="s">
        <v>17</v>
      </c>
      <c r="L6150">
        <v>77477</v>
      </c>
    </row>
    <row r="6151" spans="1:12" x14ac:dyDescent="0.25">
      <c r="A6151" t="s">
        <v>4401</v>
      </c>
      <c r="C6151" t="s">
        <v>13503</v>
      </c>
      <c r="F6151" s="1"/>
      <c r="G6151" s="1"/>
      <c r="I6151" s="1"/>
      <c r="J6151" t="s">
        <v>18844</v>
      </c>
      <c r="K6151" t="s">
        <v>16</v>
      </c>
      <c r="L6151">
        <v>77085</v>
      </c>
    </row>
    <row r="6152" spans="1:12" x14ac:dyDescent="0.25">
      <c r="A6152" t="s">
        <v>4401</v>
      </c>
      <c r="C6152" t="s">
        <v>7636</v>
      </c>
      <c r="F6152" s="1"/>
      <c r="G6152" s="1"/>
      <c r="I6152" s="1"/>
      <c r="J6152" t="s">
        <v>7637</v>
      </c>
      <c r="K6152" t="s">
        <v>22</v>
      </c>
      <c r="L6152">
        <v>77449</v>
      </c>
    </row>
    <row r="6153" spans="1:12" x14ac:dyDescent="0.25">
      <c r="A6153" t="s">
        <v>4401</v>
      </c>
      <c r="C6153" t="s">
        <v>18845</v>
      </c>
      <c r="F6153" s="1"/>
      <c r="G6153" s="1"/>
      <c r="I6153" s="1"/>
      <c r="J6153" t="s">
        <v>18846</v>
      </c>
      <c r="K6153" t="s">
        <v>222</v>
      </c>
      <c r="L6153">
        <v>77345</v>
      </c>
    </row>
    <row r="6154" spans="1:12" x14ac:dyDescent="0.25">
      <c r="A6154" t="s">
        <v>4401</v>
      </c>
      <c r="C6154" t="s">
        <v>18847</v>
      </c>
      <c r="F6154" s="1"/>
      <c r="G6154" s="1"/>
      <c r="I6154" s="1"/>
      <c r="J6154" t="s">
        <v>18848</v>
      </c>
      <c r="K6154" t="s">
        <v>16</v>
      </c>
      <c r="L6154">
        <v>77095</v>
      </c>
    </row>
    <row r="6155" spans="1:12" x14ac:dyDescent="0.25">
      <c r="A6155" t="s">
        <v>4401</v>
      </c>
      <c r="C6155" t="s">
        <v>4850</v>
      </c>
      <c r="F6155" s="1"/>
      <c r="G6155" s="1"/>
      <c r="I6155" s="1"/>
      <c r="J6155" t="s">
        <v>7638</v>
      </c>
      <c r="K6155" t="s">
        <v>166</v>
      </c>
      <c r="L6155">
        <v>77354</v>
      </c>
    </row>
    <row r="6156" spans="1:12" x14ac:dyDescent="0.25">
      <c r="A6156" t="s">
        <v>4401</v>
      </c>
      <c r="C6156" t="s">
        <v>18849</v>
      </c>
      <c r="F6156" s="1"/>
      <c r="G6156" s="1"/>
      <c r="I6156" s="1"/>
      <c r="J6156" t="s">
        <v>18850</v>
      </c>
      <c r="K6156" t="s">
        <v>22</v>
      </c>
      <c r="L6156">
        <v>77450</v>
      </c>
    </row>
    <row r="6157" spans="1:12" x14ac:dyDescent="0.25">
      <c r="A6157" t="s">
        <v>4401</v>
      </c>
      <c r="C6157" t="s">
        <v>15215</v>
      </c>
      <c r="F6157" s="1"/>
      <c r="G6157" s="1"/>
      <c r="I6157" s="1"/>
      <c r="J6157" t="s">
        <v>11880</v>
      </c>
      <c r="K6157" t="s">
        <v>191</v>
      </c>
      <c r="L6157">
        <v>77498</v>
      </c>
    </row>
    <row r="6158" spans="1:12" x14ac:dyDescent="0.25">
      <c r="A6158" t="s">
        <v>4401</v>
      </c>
      <c r="C6158" t="s">
        <v>4838</v>
      </c>
      <c r="F6158" s="1"/>
      <c r="G6158" s="1"/>
      <c r="I6158" s="1"/>
      <c r="J6158" t="s">
        <v>5307</v>
      </c>
      <c r="K6158" t="s">
        <v>361</v>
      </c>
      <c r="L6158">
        <v>77840</v>
      </c>
    </row>
    <row r="6159" spans="1:12" x14ac:dyDescent="0.25">
      <c r="A6159" t="s">
        <v>4401</v>
      </c>
      <c r="C6159" t="s">
        <v>15216</v>
      </c>
      <c r="F6159" s="1"/>
      <c r="G6159" s="1"/>
      <c r="I6159" s="1"/>
      <c r="J6159" t="s">
        <v>15217</v>
      </c>
      <c r="K6159" t="s">
        <v>111</v>
      </c>
      <c r="L6159">
        <v>77379</v>
      </c>
    </row>
    <row r="6160" spans="1:12" x14ac:dyDescent="0.25">
      <c r="A6160" t="s">
        <v>4401</v>
      </c>
      <c r="C6160" t="s">
        <v>4967</v>
      </c>
      <c r="F6160" s="1"/>
      <c r="G6160" s="1"/>
      <c r="I6160" s="1"/>
      <c r="J6160" t="s">
        <v>15219</v>
      </c>
      <c r="K6160" t="s">
        <v>57</v>
      </c>
      <c r="L6160">
        <v>77706</v>
      </c>
    </row>
    <row r="6161" spans="1:12" x14ac:dyDescent="0.25">
      <c r="A6161" t="s">
        <v>4401</v>
      </c>
      <c r="C6161" t="s">
        <v>15220</v>
      </c>
      <c r="F6161" s="1"/>
      <c r="G6161" s="1"/>
      <c r="I6161" s="1"/>
      <c r="J6161" t="s">
        <v>15221</v>
      </c>
      <c r="K6161" t="s">
        <v>16</v>
      </c>
      <c r="L6161">
        <v>77007</v>
      </c>
    </row>
    <row r="6162" spans="1:12" x14ac:dyDescent="0.25">
      <c r="A6162" t="s">
        <v>4401</v>
      </c>
      <c r="C6162" t="s">
        <v>15222</v>
      </c>
      <c r="F6162" s="1"/>
      <c r="G6162" s="1"/>
      <c r="I6162" s="1"/>
      <c r="J6162" t="s">
        <v>5385</v>
      </c>
      <c r="K6162" t="s">
        <v>16</v>
      </c>
      <c r="L6162">
        <v>77007</v>
      </c>
    </row>
    <row r="6163" spans="1:12" x14ac:dyDescent="0.25">
      <c r="A6163" t="s">
        <v>4401</v>
      </c>
      <c r="C6163" t="s">
        <v>15223</v>
      </c>
      <c r="F6163" s="1"/>
      <c r="G6163" s="1"/>
      <c r="I6163" s="1"/>
      <c r="J6163" t="s">
        <v>15224</v>
      </c>
      <c r="K6163" t="s">
        <v>16</v>
      </c>
      <c r="L6163">
        <v>77037</v>
      </c>
    </row>
    <row r="6164" spans="1:12" x14ac:dyDescent="0.25">
      <c r="A6164" t="s">
        <v>4401</v>
      </c>
      <c r="C6164" t="s">
        <v>4534</v>
      </c>
      <c r="F6164" s="1"/>
      <c r="G6164" s="1"/>
      <c r="I6164" s="1"/>
      <c r="J6164" t="s">
        <v>15225</v>
      </c>
      <c r="K6164" t="s">
        <v>356</v>
      </c>
      <c r="L6164">
        <v>77566</v>
      </c>
    </row>
    <row r="6165" spans="1:12" x14ac:dyDescent="0.25">
      <c r="A6165" t="s">
        <v>4401</v>
      </c>
      <c r="C6165" t="s">
        <v>15226</v>
      </c>
      <c r="F6165" s="1"/>
      <c r="G6165" s="1"/>
      <c r="I6165" s="1"/>
      <c r="J6165" t="s">
        <v>15227</v>
      </c>
      <c r="K6165" t="s">
        <v>16</v>
      </c>
      <c r="L6165">
        <v>77079</v>
      </c>
    </row>
    <row r="6166" spans="1:12" x14ac:dyDescent="0.25">
      <c r="A6166" t="s">
        <v>4401</v>
      </c>
      <c r="C6166" t="s">
        <v>5225</v>
      </c>
      <c r="F6166" s="1"/>
      <c r="G6166" s="1"/>
      <c r="I6166" s="1"/>
      <c r="J6166" t="s">
        <v>15228</v>
      </c>
      <c r="K6166" t="s">
        <v>16</v>
      </c>
      <c r="L6166">
        <v>77042</v>
      </c>
    </row>
    <row r="6167" spans="1:12" x14ac:dyDescent="0.25">
      <c r="A6167" t="s">
        <v>4401</v>
      </c>
      <c r="C6167" t="s">
        <v>15229</v>
      </c>
      <c r="F6167" s="1"/>
      <c r="G6167" s="1"/>
      <c r="I6167" s="1"/>
      <c r="J6167" t="s">
        <v>15230</v>
      </c>
      <c r="K6167" t="s">
        <v>57</v>
      </c>
      <c r="L6167">
        <v>77708</v>
      </c>
    </row>
    <row r="6168" spans="1:12" x14ac:dyDescent="0.25">
      <c r="A6168" t="s">
        <v>4401</v>
      </c>
      <c r="C6168" t="s">
        <v>15231</v>
      </c>
      <c r="F6168" s="1"/>
      <c r="G6168" s="1"/>
      <c r="I6168" s="1"/>
      <c r="J6168" t="s">
        <v>15232</v>
      </c>
      <c r="K6168" t="s">
        <v>16</v>
      </c>
      <c r="L6168">
        <v>77057</v>
      </c>
    </row>
    <row r="6169" spans="1:12" x14ac:dyDescent="0.25">
      <c r="A6169" t="s">
        <v>4401</v>
      </c>
      <c r="C6169" t="s">
        <v>5439</v>
      </c>
      <c r="F6169" s="1"/>
      <c r="G6169" s="1"/>
      <c r="I6169" s="1"/>
      <c r="J6169" t="s">
        <v>15233</v>
      </c>
      <c r="K6169" t="s">
        <v>16</v>
      </c>
      <c r="L6169">
        <v>77069</v>
      </c>
    </row>
    <row r="6170" spans="1:12" x14ac:dyDescent="0.25">
      <c r="A6170" t="s">
        <v>917</v>
      </c>
      <c r="C6170" t="s">
        <v>3234</v>
      </c>
      <c r="F6170" s="1"/>
      <c r="G6170" s="1"/>
      <c r="I6170" s="1"/>
      <c r="J6170" t="s">
        <v>3235</v>
      </c>
      <c r="K6170" t="s">
        <v>111</v>
      </c>
      <c r="L6170">
        <v>77380</v>
      </c>
    </row>
    <row r="6171" spans="1:12" x14ac:dyDescent="0.25">
      <c r="A6171" t="s">
        <v>917</v>
      </c>
      <c r="C6171" t="s">
        <v>3240</v>
      </c>
      <c r="F6171" s="1"/>
      <c r="G6171" s="1"/>
      <c r="I6171" s="1"/>
      <c r="J6171" t="s">
        <v>3241</v>
      </c>
      <c r="K6171" t="s">
        <v>2371</v>
      </c>
      <c r="L6171">
        <v>75846</v>
      </c>
    </row>
    <row r="6172" spans="1:12" x14ac:dyDescent="0.25">
      <c r="A6172" t="s">
        <v>917</v>
      </c>
      <c r="C6172" t="s">
        <v>3262</v>
      </c>
      <c r="F6172" s="1"/>
      <c r="G6172" s="1"/>
      <c r="I6172" s="1"/>
      <c r="J6172" t="s">
        <v>3263</v>
      </c>
      <c r="K6172" t="s">
        <v>165</v>
      </c>
      <c r="L6172">
        <v>77521</v>
      </c>
    </row>
    <row r="6173" spans="1:12" x14ac:dyDescent="0.25">
      <c r="A6173" t="s">
        <v>917</v>
      </c>
      <c r="C6173" t="s">
        <v>22581</v>
      </c>
      <c r="F6173" s="1"/>
      <c r="G6173" s="1"/>
      <c r="I6173" s="1"/>
      <c r="J6173" t="s">
        <v>22582</v>
      </c>
      <c r="K6173" t="s">
        <v>91</v>
      </c>
      <c r="L6173">
        <v>77546</v>
      </c>
    </row>
    <row r="6174" spans="1:12" x14ac:dyDescent="0.25">
      <c r="A6174" t="s">
        <v>917</v>
      </c>
      <c r="C6174" t="s">
        <v>10853</v>
      </c>
      <c r="F6174" s="1"/>
      <c r="G6174" s="1"/>
      <c r="I6174" s="1"/>
      <c r="J6174" t="s">
        <v>10854</v>
      </c>
      <c r="K6174" t="s">
        <v>28</v>
      </c>
      <c r="L6174">
        <v>77365</v>
      </c>
    </row>
    <row r="6175" spans="1:12" x14ac:dyDescent="0.25">
      <c r="A6175" t="s">
        <v>917</v>
      </c>
      <c r="C6175" t="s">
        <v>10855</v>
      </c>
      <c r="F6175" s="1"/>
      <c r="G6175" s="1"/>
      <c r="I6175" s="1"/>
      <c r="J6175" t="s">
        <v>10856</v>
      </c>
      <c r="K6175" t="s">
        <v>22</v>
      </c>
      <c r="L6175">
        <v>77450</v>
      </c>
    </row>
    <row r="6176" spans="1:12" x14ac:dyDescent="0.25">
      <c r="A6176" t="s">
        <v>4401</v>
      </c>
      <c r="C6176" t="s">
        <v>15234</v>
      </c>
      <c r="F6176" s="1"/>
      <c r="G6176" s="1"/>
      <c r="I6176" s="1"/>
      <c r="J6176" t="s">
        <v>15235</v>
      </c>
      <c r="K6176" t="s">
        <v>102</v>
      </c>
      <c r="L6176">
        <v>77357</v>
      </c>
    </row>
    <row r="6177" spans="1:12" x14ac:dyDescent="0.25">
      <c r="A6177" t="s">
        <v>4401</v>
      </c>
      <c r="C6177" t="s">
        <v>15236</v>
      </c>
      <c r="F6177" s="1"/>
      <c r="G6177" s="1"/>
      <c r="I6177" s="1"/>
      <c r="J6177" t="s">
        <v>15237</v>
      </c>
      <c r="K6177" t="s">
        <v>19</v>
      </c>
      <c r="L6177">
        <v>77581</v>
      </c>
    </row>
    <row r="6178" spans="1:12" x14ac:dyDescent="0.25">
      <c r="A6178" t="s">
        <v>4401</v>
      </c>
      <c r="C6178" t="s">
        <v>15238</v>
      </c>
      <c r="F6178" s="1"/>
      <c r="G6178" s="1"/>
      <c r="I6178" s="1"/>
      <c r="J6178" t="s">
        <v>15239</v>
      </c>
      <c r="K6178" t="s">
        <v>323</v>
      </c>
      <c r="L6178">
        <v>77382</v>
      </c>
    </row>
    <row r="6179" spans="1:12" x14ac:dyDescent="0.25">
      <c r="A6179" t="s">
        <v>4401</v>
      </c>
      <c r="C6179" t="s">
        <v>14157</v>
      </c>
      <c r="F6179" s="1"/>
      <c r="G6179" s="1"/>
      <c r="I6179" s="1"/>
      <c r="J6179" t="s">
        <v>14158</v>
      </c>
      <c r="K6179" t="s">
        <v>148</v>
      </c>
      <c r="L6179">
        <v>77551</v>
      </c>
    </row>
    <row r="6180" spans="1:12" x14ac:dyDescent="0.25">
      <c r="A6180" t="s">
        <v>4401</v>
      </c>
      <c r="C6180" t="s">
        <v>5556</v>
      </c>
      <c r="F6180" s="1"/>
      <c r="G6180" s="1"/>
      <c r="I6180" s="1"/>
      <c r="J6180" t="s">
        <v>15240</v>
      </c>
      <c r="K6180" t="s">
        <v>16</v>
      </c>
      <c r="L6180">
        <v>77065</v>
      </c>
    </row>
    <row r="6181" spans="1:12" x14ac:dyDescent="0.25">
      <c r="A6181" t="s">
        <v>4401</v>
      </c>
      <c r="C6181" t="s">
        <v>15241</v>
      </c>
      <c r="F6181" s="1"/>
      <c r="G6181" s="1"/>
      <c r="I6181" s="1"/>
      <c r="J6181" t="s">
        <v>15242</v>
      </c>
      <c r="K6181" t="s">
        <v>22</v>
      </c>
      <c r="L6181">
        <v>77494</v>
      </c>
    </row>
    <row r="6182" spans="1:12" x14ac:dyDescent="0.25">
      <c r="A6182" t="s">
        <v>4401</v>
      </c>
      <c r="C6182" t="s">
        <v>5614</v>
      </c>
      <c r="F6182" s="1"/>
      <c r="G6182" s="1"/>
      <c r="I6182" s="1"/>
      <c r="J6182" t="s">
        <v>15243</v>
      </c>
      <c r="K6182" t="s">
        <v>16</v>
      </c>
      <c r="L6182">
        <v>77084</v>
      </c>
    </row>
    <row r="6183" spans="1:12" x14ac:dyDescent="0.25">
      <c r="A6183" t="s">
        <v>4401</v>
      </c>
      <c r="C6183" t="s">
        <v>18851</v>
      </c>
      <c r="F6183" s="1"/>
      <c r="G6183" s="1"/>
      <c r="I6183" s="1"/>
      <c r="J6183" t="s">
        <v>18852</v>
      </c>
      <c r="K6183" t="s">
        <v>16</v>
      </c>
      <c r="L6183">
        <v>77058</v>
      </c>
    </row>
    <row r="6184" spans="1:12" x14ac:dyDescent="0.25">
      <c r="A6184" t="s">
        <v>4401</v>
      </c>
      <c r="C6184" t="s">
        <v>18853</v>
      </c>
      <c r="F6184" s="1"/>
      <c r="G6184" s="1"/>
      <c r="I6184" s="1"/>
      <c r="J6184" t="s">
        <v>18854</v>
      </c>
      <c r="K6184" t="s">
        <v>857</v>
      </c>
      <c r="L6184">
        <v>77586</v>
      </c>
    </row>
    <row r="6185" spans="1:12" x14ac:dyDescent="0.25">
      <c r="A6185" t="s">
        <v>4401</v>
      </c>
      <c r="C6185" t="s">
        <v>5173</v>
      </c>
      <c r="F6185" s="1"/>
      <c r="G6185" s="1"/>
      <c r="I6185" s="1"/>
      <c r="J6185" t="s">
        <v>5174</v>
      </c>
      <c r="K6185" t="s">
        <v>16</v>
      </c>
      <c r="L6185">
        <v>77015</v>
      </c>
    </row>
    <row r="6186" spans="1:12" x14ac:dyDescent="0.25">
      <c r="A6186" t="s">
        <v>4401</v>
      </c>
      <c r="C6186" t="s">
        <v>18855</v>
      </c>
      <c r="F6186" s="1"/>
      <c r="G6186" s="1"/>
      <c r="I6186" s="1"/>
      <c r="J6186" t="s">
        <v>18856</v>
      </c>
      <c r="K6186" t="s">
        <v>196</v>
      </c>
      <c r="L6186">
        <v>77505</v>
      </c>
    </row>
    <row r="6187" spans="1:12" x14ac:dyDescent="0.25">
      <c r="A6187" t="s">
        <v>4401</v>
      </c>
      <c r="C6187" t="s">
        <v>18859</v>
      </c>
      <c r="F6187" s="1"/>
      <c r="G6187" s="1"/>
      <c r="I6187" s="1"/>
      <c r="J6187" t="s">
        <v>18860</v>
      </c>
      <c r="K6187" t="s">
        <v>498</v>
      </c>
      <c r="L6187">
        <v>77515</v>
      </c>
    </row>
    <row r="6188" spans="1:12" x14ac:dyDescent="0.25">
      <c r="A6188" t="s">
        <v>4401</v>
      </c>
      <c r="C6188" t="s">
        <v>18861</v>
      </c>
      <c r="F6188" s="1"/>
      <c r="G6188" s="1"/>
      <c r="I6188" s="1"/>
      <c r="J6188" t="s">
        <v>18862</v>
      </c>
      <c r="K6188" t="s">
        <v>203</v>
      </c>
      <c r="L6188">
        <v>77375</v>
      </c>
    </row>
    <row r="6189" spans="1:12" x14ac:dyDescent="0.25">
      <c r="A6189" t="s">
        <v>4401</v>
      </c>
      <c r="C6189" t="s">
        <v>7641</v>
      </c>
      <c r="F6189" s="1"/>
      <c r="G6189" s="1"/>
      <c r="I6189" s="1"/>
      <c r="J6189" t="s">
        <v>7642</v>
      </c>
      <c r="K6189" t="s">
        <v>16</v>
      </c>
      <c r="L6189">
        <v>77015</v>
      </c>
    </row>
    <row r="6190" spans="1:12" x14ac:dyDescent="0.25">
      <c r="A6190" t="s">
        <v>4401</v>
      </c>
      <c r="C6190" t="s">
        <v>14712</v>
      </c>
      <c r="F6190" s="1"/>
      <c r="G6190" s="1"/>
      <c r="I6190" s="1"/>
      <c r="J6190" t="s">
        <v>23541</v>
      </c>
      <c r="K6190" t="s">
        <v>119</v>
      </c>
      <c r="L6190">
        <v>78956</v>
      </c>
    </row>
    <row r="6191" spans="1:12" x14ac:dyDescent="0.25">
      <c r="A6191" t="s">
        <v>4401</v>
      </c>
      <c r="C6191" t="s">
        <v>18863</v>
      </c>
      <c r="F6191" s="1"/>
      <c r="G6191" s="1"/>
      <c r="I6191" s="1"/>
      <c r="J6191" t="s">
        <v>18864</v>
      </c>
      <c r="K6191" t="s">
        <v>16</v>
      </c>
      <c r="L6191">
        <v>77022</v>
      </c>
    </row>
    <row r="6192" spans="1:12" x14ac:dyDescent="0.25">
      <c r="A6192" t="s">
        <v>917</v>
      </c>
      <c r="C6192" t="s">
        <v>3437</v>
      </c>
      <c r="F6192" s="1"/>
      <c r="G6192" s="1"/>
      <c r="I6192" s="1"/>
      <c r="J6192" t="s">
        <v>3438</v>
      </c>
      <c r="K6192" t="s">
        <v>111</v>
      </c>
      <c r="L6192">
        <v>77379</v>
      </c>
    </row>
    <row r="6193" spans="1:12" x14ac:dyDescent="0.25">
      <c r="A6193" t="s">
        <v>917</v>
      </c>
      <c r="C6193" t="s">
        <v>10859</v>
      </c>
      <c r="F6193" s="1"/>
      <c r="G6193" s="1"/>
      <c r="I6193" s="1"/>
      <c r="J6193" t="s">
        <v>10860</v>
      </c>
      <c r="K6193" t="s">
        <v>57</v>
      </c>
      <c r="L6193">
        <v>77706</v>
      </c>
    </row>
    <row r="6194" spans="1:12" x14ac:dyDescent="0.25">
      <c r="A6194" t="s">
        <v>917</v>
      </c>
      <c r="C6194" t="s">
        <v>3362</v>
      </c>
      <c r="F6194" s="1"/>
      <c r="G6194" s="1"/>
      <c r="I6194" s="1"/>
      <c r="J6194" t="s">
        <v>3363</v>
      </c>
      <c r="K6194" t="s">
        <v>16</v>
      </c>
      <c r="L6194">
        <v>77041</v>
      </c>
    </row>
    <row r="6195" spans="1:12" x14ac:dyDescent="0.25">
      <c r="A6195" t="s">
        <v>917</v>
      </c>
      <c r="C6195" t="s">
        <v>10861</v>
      </c>
      <c r="F6195" s="1"/>
      <c r="G6195" s="1"/>
      <c r="I6195" s="1"/>
      <c r="J6195" t="s">
        <v>10862</v>
      </c>
      <c r="K6195" t="s">
        <v>16</v>
      </c>
      <c r="L6195">
        <v>77072</v>
      </c>
    </row>
    <row r="6196" spans="1:12" x14ac:dyDescent="0.25">
      <c r="A6196" t="s">
        <v>4401</v>
      </c>
      <c r="C6196" t="s">
        <v>15244</v>
      </c>
      <c r="F6196" s="1"/>
      <c r="G6196" s="1"/>
      <c r="I6196" s="1"/>
      <c r="J6196" t="s">
        <v>15245</v>
      </c>
      <c r="K6196" t="s">
        <v>492</v>
      </c>
      <c r="L6196">
        <v>77433</v>
      </c>
    </row>
    <row r="6197" spans="1:12" x14ac:dyDescent="0.25">
      <c r="A6197" t="s">
        <v>4401</v>
      </c>
      <c r="C6197" t="s">
        <v>2985</v>
      </c>
      <c r="F6197" s="1"/>
      <c r="G6197" s="1"/>
      <c r="I6197" s="1"/>
      <c r="J6197" t="s">
        <v>15246</v>
      </c>
      <c r="K6197" t="s">
        <v>16</v>
      </c>
      <c r="L6197">
        <v>77079</v>
      </c>
    </row>
    <row r="6198" spans="1:12" x14ac:dyDescent="0.25">
      <c r="A6198" t="s">
        <v>4401</v>
      </c>
      <c r="C6198" t="s">
        <v>13867</v>
      </c>
      <c r="F6198" s="1"/>
      <c r="G6198" s="1"/>
      <c r="I6198" s="1"/>
      <c r="J6198" t="s">
        <v>15247</v>
      </c>
      <c r="K6198" t="s">
        <v>16</v>
      </c>
      <c r="L6198">
        <v>77037</v>
      </c>
    </row>
    <row r="6199" spans="1:12" x14ac:dyDescent="0.25">
      <c r="A6199" t="s">
        <v>4401</v>
      </c>
      <c r="C6199" t="s">
        <v>15115</v>
      </c>
      <c r="F6199" s="1"/>
      <c r="G6199" s="1"/>
      <c r="I6199" s="1"/>
      <c r="J6199" t="s">
        <v>15248</v>
      </c>
      <c r="K6199" t="s">
        <v>166</v>
      </c>
      <c r="L6199">
        <v>77354</v>
      </c>
    </row>
    <row r="6200" spans="1:12" x14ac:dyDescent="0.25">
      <c r="A6200" t="s">
        <v>4401</v>
      </c>
      <c r="C6200" t="s">
        <v>955</v>
      </c>
      <c r="F6200" s="1"/>
      <c r="G6200" s="1"/>
      <c r="I6200" s="1"/>
      <c r="J6200" t="s">
        <v>15249</v>
      </c>
      <c r="K6200" t="s">
        <v>323</v>
      </c>
      <c r="L6200">
        <v>77382</v>
      </c>
    </row>
    <row r="6201" spans="1:12" x14ac:dyDescent="0.25">
      <c r="A6201" t="s">
        <v>4401</v>
      </c>
      <c r="C6201" t="s">
        <v>15250</v>
      </c>
      <c r="F6201" s="1"/>
      <c r="G6201" s="1"/>
      <c r="I6201" s="1"/>
      <c r="J6201" t="s">
        <v>15251</v>
      </c>
      <c r="K6201" t="s">
        <v>169</v>
      </c>
      <c r="L6201">
        <v>77511</v>
      </c>
    </row>
    <row r="6202" spans="1:12" x14ac:dyDescent="0.25">
      <c r="A6202" t="s">
        <v>4401</v>
      </c>
      <c r="C6202" t="s">
        <v>15252</v>
      </c>
      <c r="F6202" s="1"/>
      <c r="G6202" s="1"/>
      <c r="I6202" s="1"/>
      <c r="J6202" t="s">
        <v>15253</v>
      </c>
      <c r="K6202" t="s">
        <v>492</v>
      </c>
      <c r="L6202">
        <v>77433</v>
      </c>
    </row>
    <row r="6203" spans="1:12" x14ac:dyDescent="0.25">
      <c r="A6203" t="s">
        <v>4401</v>
      </c>
      <c r="C6203" t="s">
        <v>5455</v>
      </c>
      <c r="F6203" s="1"/>
      <c r="G6203" s="1"/>
      <c r="I6203" s="1"/>
      <c r="J6203" t="s">
        <v>15254</v>
      </c>
      <c r="K6203" t="s">
        <v>492</v>
      </c>
      <c r="L6203">
        <v>77429</v>
      </c>
    </row>
    <row r="6204" spans="1:12" x14ac:dyDescent="0.25">
      <c r="A6204" t="s">
        <v>917</v>
      </c>
      <c r="C6204" t="s">
        <v>3380</v>
      </c>
      <c r="F6204" s="1"/>
      <c r="G6204" s="1"/>
      <c r="I6204" s="1"/>
      <c r="J6204" t="s">
        <v>3381</v>
      </c>
      <c r="K6204" t="s">
        <v>3382</v>
      </c>
      <c r="L6204">
        <v>77480</v>
      </c>
    </row>
    <row r="6205" spans="1:12" x14ac:dyDescent="0.25">
      <c r="A6205" t="s">
        <v>917</v>
      </c>
      <c r="C6205" t="s">
        <v>3459</v>
      </c>
      <c r="F6205" s="1"/>
      <c r="G6205" s="1"/>
      <c r="I6205" s="1"/>
      <c r="J6205" t="s">
        <v>3460</v>
      </c>
      <c r="K6205" t="s">
        <v>191</v>
      </c>
      <c r="L6205">
        <v>77479</v>
      </c>
    </row>
    <row r="6206" spans="1:12" x14ac:dyDescent="0.25">
      <c r="A6206" t="s">
        <v>917</v>
      </c>
      <c r="C6206" t="s">
        <v>10863</v>
      </c>
      <c r="F6206" s="1"/>
      <c r="G6206" s="1"/>
      <c r="I6206" s="1"/>
      <c r="J6206" t="s">
        <v>10864</v>
      </c>
      <c r="K6206" t="s">
        <v>178</v>
      </c>
      <c r="L6206">
        <v>77340</v>
      </c>
    </row>
    <row r="6207" spans="1:12" x14ac:dyDescent="0.25">
      <c r="A6207" t="s">
        <v>917</v>
      </c>
      <c r="C6207" t="s">
        <v>10865</v>
      </c>
      <c r="F6207" s="1"/>
      <c r="G6207" s="1"/>
      <c r="I6207" s="1"/>
      <c r="J6207" t="s">
        <v>10866</v>
      </c>
      <c r="K6207" t="s">
        <v>1136</v>
      </c>
      <c r="L6207">
        <v>77957</v>
      </c>
    </row>
    <row r="6208" spans="1:12" x14ac:dyDescent="0.25">
      <c r="A6208" t="s">
        <v>917</v>
      </c>
      <c r="C6208" t="s">
        <v>3468</v>
      </c>
      <c r="F6208" s="1"/>
      <c r="G6208" s="1"/>
      <c r="I6208" s="1"/>
      <c r="J6208" t="s">
        <v>3469</v>
      </c>
      <c r="K6208" t="s">
        <v>145</v>
      </c>
      <c r="L6208">
        <v>77801</v>
      </c>
    </row>
    <row r="6209" spans="1:12" x14ac:dyDescent="0.25">
      <c r="A6209" t="s">
        <v>917</v>
      </c>
      <c r="C6209" t="s">
        <v>3390</v>
      </c>
      <c r="F6209" s="1"/>
      <c r="G6209" s="1"/>
      <c r="I6209" s="1"/>
      <c r="J6209" t="s">
        <v>3391</v>
      </c>
      <c r="K6209" t="s">
        <v>16</v>
      </c>
      <c r="L6209">
        <v>77037</v>
      </c>
    </row>
    <row r="6210" spans="1:12" x14ac:dyDescent="0.25">
      <c r="A6210" t="s">
        <v>917</v>
      </c>
      <c r="C6210" t="s">
        <v>15786</v>
      </c>
      <c r="F6210" s="1"/>
      <c r="G6210" s="1"/>
      <c r="I6210" s="1"/>
      <c r="J6210" t="s">
        <v>15787</v>
      </c>
      <c r="K6210" t="s">
        <v>16</v>
      </c>
      <c r="L6210">
        <v>77007</v>
      </c>
    </row>
    <row r="6211" spans="1:12" x14ac:dyDescent="0.25">
      <c r="A6211" t="s">
        <v>917</v>
      </c>
      <c r="C6211" t="s">
        <v>11645</v>
      </c>
      <c r="F6211" s="1"/>
      <c r="G6211" s="1"/>
      <c r="I6211" s="1"/>
      <c r="J6211" t="s">
        <v>11646</v>
      </c>
      <c r="K6211" t="s">
        <v>11647</v>
      </c>
      <c r="L6211">
        <v>75852</v>
      </c>
    </row>
    <row r="6212" spans="1:12" x14ac:dyDescent="0.25">
      <c r="A6212" t="s">
        <v>917</v>
      </c>
      <c r="C6212" t="s">
        <v>15794</v>
      </c>
      <c r="F6212" s="1"/>
      <c r="G6212" s="1"/>
      <c r="I6212" s="1"/>
      <c r="J6212" t="s">
        <v>15795</v>
      </c>
      <c r="K6212" t="s">
        <v>89</v>
      </c>
      <c r="L6212">
        <v>77489</v>
      </c>
    </row>
    <row r="6213" spans="1:12" x14ac:dyDescent="0.25">
      <c r="A6213" t="s">
        <v>4401</v>
      </c>
      <c r="C6213" t="s">
        <v>4610</v>
      </c>
      <c r="F6213" s="1"/>
      <c r="G6213" s="1"/>
      <c r="I6213" s="1"/>
      <c r="J6213" t="s">
        <v>15255</v>
      </c>
      <c r="K6213" t="s">
        <v>22</v>
      </c>
      <c r="L6213">
        <v>77494</v>
      </c>
    </row>
    <row r="6214" spans="1:12" x14ac:dyDescent="0.25">
      <c r="A6214" t="s">
        <v>4401</v>
      </c>
      <c r="C6214" t="s">
        <v>25500</v>
      </c>
      <c r="F6214" s="1"/>
      <c r="G6214" s="1"/>
      <c r="I6214" s="1"/>
      <c r="J6214" t="s">
        <v>25501</v>
      </c>
      <c r="K6214" t="s">
        <v>324</v>
      </c>
      <c r="L6214">
        <v>77535</v>
      </c>
    </row>
    <row r="6215" spans="1:12" x14ac:dyDescent="0.25">
      <c r="A6215" t="s">
        <v>4401</v>
      </c>
      <c r="C6215" t="s">
        <v>4730</v>
      </c>
      <c r="F6215" s="1"/>
      <c r="G6215" s="1"/>
      <c r="I6215" s="1"/>
      <c r="J6215" t="s">
        <v>4731</v>
      </c>
      <c r="K6215" t="s">
        <v>16</v>
      </c>
      <c r="L6215">
        <v>77066</v>
      </c>
    </row>
    <row r="6216" spans="1:12" x14ac:dyDescent="0.25">
      <c r="A6216" t="s">
        <v>4401</v>
      </c>
      <c r="C6216" t="s">
        <v>25502</v>
      </c>
      <c r="F6216" s="1"/>
      <c r="G6216" s="1"/>
      <c r="I6216" s="1"/>
      <c r="J6216" t="s">
        <v>25503</v>
      </c>
      <c r="K6216" t="s">
        <v>16</v>
      </c>
      <c r="L6216">
        <v>77003</v>
      </c>
    </row>
    <row r="6217" spans="1:12" x14ac:dyDescent="0.25">
      <c r="A6217" t="s">
        <v>4401</v>
      </c>
      <c r="C6217" t="s">
        <v>5616</v>
      </c>
      <c r="F6217" s="1"/>
      <c r="G6217" s="1"/>
      <c r="I6217" s="1"/>
      <c r="J6217" t="s">
        <v>5617</v>
      </c>
      <c r="K6217" t="s">
        <v>16</v>
      </c>
      <c r="L6217">
        <v>77077</v>
      </c>
    </row>
    <row r="6218" spans="1:12" x14ac:dyDescent="0.25">
      <c r="A6218" t="s">
        <v>4401</v>
      </c>
      <c r="C6218" t="s">
        <v>14584</v>
      </c>
      <c r="F6218" s="1"/>
      <c r="G6218" s="1"/>
      <c r="I6218" s="1"/>
      <c r="J6218" t="s">
        <v>25504</v>
      </c>
      <c r="K6218" t="s">
        <v>16</v>
      </c>
      <c r="L6218">
        <v>77034</v>
      </c>
    </row>
    <row r="6219" spans="1:12" x14ac:dyDescent="0.25">
      <c r="A6219" t="s">
        <v>4401</v>
      </c>
      <c r="C6219" t="s">
        <v>5039</v>
      </c>
      <c r="F6219" s="1"/>
      <c r="G6219" s="1"/>
      <c r="I6219" s="1"/>
      <c r="J6219" t="s">
        <v>25505</v>
      </c>
      <c r="K6219" t="s">
        <v>16</v>
      </c>
      <c r="L6219">
        <v>77057</v>
      </c>
    </row>
    <row r="6220" spans="1:12" x14ac:dyDescent="0.25">
      <c r="A6220" t="s">
        <v>4401</v>
      </c>
      <c r="C6220" t="s">
        <v>25506</v>
      </c>
      <c r="F6220" s="1"/>
      <c r="G6220" s="1"/>
      <c r="I6220" s="1"/>
      <c r="J6220" t="s">
        <v>25507</v>
      </c>
      <c r="K6220" t="s">
        <v>16</v>
      </c>
      <c r="L6220">
        <v>77033</v>
      </c>
    </row>
    <row r="6221" spans="1:12" x14ac:dyDescent="0.25">
      <c r="A6221" t="s">
        <v>4401</v>
      </c>
      <c r="C6221" t="s">
        <v>25508</v>
      </c>
      <c r="F6221" s="1"/>
      <c r="G6221" s="1"/>
      <c r="I6221" s="1"/>
      <c r="J6221" t="s">
        <v>25509</v>
      </c>
      <c r="K6221" t="s">
        <v>16</v>
      </c>
      <c r="L6221">
        <v>77076</v>
      </c>
    </row>
    <row r="6222" spans="1:12" x14ac:dyDescent="0.25">
      <c r="A6222" t="s">
        <v>4401</v>
      </c>
      <c r="C6222" t="s">
        <v>5119</v>
      </c>
      <c r="F6222" s="1"/>
      <c r="G6222" s="1"/>
      <c r="I6222" s="1"/>
      <c r="J6222" t="s">
        <v>25510</v>
      </c>
      <c r="K6222" t="s">
        <v>148</v>
      </c>
      <c r="L6222">
        <v>77551</v>
      </c>
    </row>
    <row r="6223" spans="1:12" x14ac:dyDescent="0.25">
      <c r="A6223" t="s">
        <v>4401</v>
      </c>
      <c r="C6223" t="s">
        <v>18531</v>
      </c>
      <c r="F6223" s="1"/>
      <c r="G6223" s="1"/>
      <c r="I6223" s="1"/>
      <c r="J6223" t="s">
        <v>18532</v>
      </c>
      <c r="K6223" t="s">
        <v>16</v>
      </c>
      <c r="L6223">
        <v>77089</v>
      </c>
    </row>
    <row r="6224" spans="1:12" x14ac:dyDescent="0.25">
      <c r="A6224" t="s">
        <v>4401</v>
      </c>
      <c r="C6224" t="s">
        <v>25511</v>
      </c>
      <c r="F6224" s="1"/>
      <c r="G6224" s="1"/>
      <c r="I6224" s="1"/>
      <c r="J6224" t="s">
        <v>25512</v>
      </c>
      <c r="K6224" t="s">
        <v>22</v>
      </c>
      <c r="L6224">
        <v>77494</v>
      </c>
    </row>
    <row r="6225" spans="1:12" x14ac:dyDescent="0.25">
      <c r="A6225" t="s">
        <v>4401</v>
      </c>
      <c r="C6225" t="s">
        <v>14307</v>
      </c>
      <c r="F6225" s="1"/>
      <c r="G6225" s="1"/>
      <c r="I6225" s="1"/>
      <c r="J6225" t="s">
        <v>25513</v>
      </c>
      <c r="K6225" t="s">
        <v>19</v>
      </c>
      <c r="L6225">
        <v>77581</v>
      </c>
    </row>
    <row r="6226" spans="1:12" x14ac:dyDescent="0.25">
      <c r="A6226" t="s">
        <v>4401</v>
      </c>
      <c r="C6226" t="s">
        <v>4579</v>
      </c>
      <c r="F6226" s="1"/>
      <c r="G6226" s="1"/>
      <c r="I6226" s="1"/>
      <c r="J6226" t="s">
        <v>12878</v>
      </c>
      <c r="K6226" t="s">
        <v>111</v>
      </c>
      <c r="L6226">
        <v>77379</v>
      </c>
    </row>
    <row r="6227" spans="1:12" x14ac:dyDescent="0.25">
      <c r="A6227" t="s">
        <v>4401</v>
      </c>
      <c r="C6227" t="s">
        <v>4483</v>
      </c>
      <c r="F6227" s="1"/>
      <c r="G6227" s="1"/>
      <c r="I6227" s="1"/>
      <c r="J6227" t="s">
        <v>14556</v>
      </c>
      <c r="K6227" t="s">
        <v>196</v>
      </c>
      <c r="L6227">
        <v>77505</v>
      </c>
    </row>
    <row r="6228" spans="1:12" x14ac:dyDescent="0.25">
      <c r="A6228" t="s">
        <v>4401</v>
      </c>
      <c r="C6228" t="s">
        <v>7712</v>
      </c>
      <c r="F6228" s="1"/>
      <c r="G6228" s="1"/>
      <c r="I6228" s="1"/>
      <c r="J6228" t="s">
        <v>25514</v>
      </c>
      <c r="K6228" t="s">
        <v>423</v>
      </c>
      <c r="L6228">
        <v>77665</v>
      </c>
    </row>
    <row r="6229" spans="1:12" x14ac:dyDescent="0.25">
      <c r="A6229" t="s">
        <v>4401</v>
      </c>
      <c r="C6229" t="s">
        <v>5421</v>
      </c>
      <c r="F6229" s="1"/>
      <c r="G6229" s="1"/>
      <c r="I6229" s="1"/>
      <c r="J6229" t="s">
        <v>25515</v>
      </c>
      <c r="K6229" t="s">
        <v>16</v>
      </c>
      <c r="L6229">
        <v>77095</v>
      </c>
    </row>
    <row r="6230" spans="1:12" x14ac:dyDescent="0.25">
      <c r="A6230" t="s">
        <v>4401</v>
      </c>
      <c r="C6230" t="s">
        <v>25516</v>
      </c>
      <c r="F6230" s="1"/>
      <c r="G6230" s="1"/>
      <c r="I6230" s="1"/>
      <c r="J6230" t="s">
        <v>25517</v>
      </c>
      <c r="K6230" t="s">
        <v>143</v>
      </c>
      <c r="L6230">
        <v>77573</v>
      </c>
    </row>
    <row r="6231" spans="1:12" x14ac:dyDescent="0.25">
      <c r="A6231" t="s">
        <v>4401</v>
      </c>
      <c r="C6231" t="s">
        <v>18865</v>
      </c>
      <c r="F6231" s="1"/>
      <c r="G6231" s="1"/>
      <c r="I6231" s="1"/>
      <c r="J6231" t="s">
        <v>18866</v>
      </c>
      <c r="K6231" t="s">
        <v>196</v>
      </c>
      <c r="L6231">
        <v>77505</v>
      </c>
    </row>
    <row r="6232" spans="1:12" x14ac:dyDescent="0.25">
      <c r="A6232" t="s">
        <v>4401</v>
      </c>
      <c r="C6232" t="s">
        <v>18873</v>
      </c>
      <c r="F6232" s="1"/>
      <c r="G6232" s="1"/>
      <c r="I6232" s="1"/>
      <c r="J6232" t="s">
        <v>18874</v>
      </c>
      <c r="K6232" t="s">
        <v>111</v>
      </c>
      <c r="L6232">
        <v>77388</v>
      </c>
    </row>
    <row r="6233" spans="1:12" x14ac:dyDescent="0.25">
      <c r="A6233" t="s">
        <v>4401</v>
      </c>
      <c r="C6233" t="s">
        <v>4651</v>
      </c>
      <c r="F6233" s="1"/>
      <c r="G6233" s="1"/>
      <c r="I6233" s="1"/>
      <c r="J6233" t="s">
        <v>4652</v>
      </c>
      <c r="K6233" t="s">
        <v>16</v>
      </c>
      <c r="L6233">
        <v>77061</v>
      </c>
    </row>
    <row r="6234" spans="1:12" x14ac:dyDescent="0.25">
      <c r="A6234" t="s">
        <v>4401</v>
      </c>
      <c r="C6234" t="s">
        <v>18875</v>
      </c>
      <c r="F6234" s="1"/>
      <c r="G6234" s="1"/>
      <c r="I6234" s="1"/>
      <c r="J6234" t="s">
        <v>18876</v>
      </c>
      <c r="K6234" t="s">
        <v>16</v>
      </c>
      <c r="L6234">
        <v>77089</v>
      </c>
    </row>
    <row r="6235" spans="1:12" x14ac:dyDescent="0.25">
      <c r="A6235" t="s">
        <v>4401</v>
      </c>
      <c r="C6235" t="s">
        <v>4659</v>
      </c>
      <c r="F6235" s="1"/>
      <c r="G6235" s="1"/>
      <c r="I6235" s="1"/>
      <c r="J6235" t="s">
        <v>7970</v>
      </c>
      <c r="K6235" t="s">
        <v>19</v>
      </c>
      <c r="L6235">
        <v>77581</v>
      </c>
    </row>
    <row r="6236" spans="1:12" x14ac:dyDescent="0.25">
      <c r="A6236" t="s">
        <v>4401</v>
      </c>
      <c r="C6236" t="s">
        <v>5182</v>
      </c>
      <c r="F6236" s="1"/>
      <c r="G6236" s="1"/>
      <c r="I6236" s="1"/>
      <c r="J6236" t="s">
        <v>5183</v>
      </c>
      <c r="K6236" t="s">
        <v>16</v>
      </c>
      <c r="L6236">
        <v>77002</v>
      </c>
    </row>
    <row r="6237" spans="1:12" x14ac:dyDescent="0.25">
      <c r="A6237" t="s">
        <v>4401</v>
      </c>
      <c r="C6237" t="s">
        <v>7645</v>
      </c>
      <c r="F6237" s="1"/>
      <c r="G6237" s="1"/>
      <c r="I6237" s="1"/>
      <c r="J6237" t="s">
        <v>7646</v>
      </c>
      <c r="K6237" t="s">
        <v>16</v>
      </c>
      <c r="L6237">
        <v>77099</v>
      </c>
    </row>
    <row r="6238" spans="1:12" x14ac:dyDescent="0.25">
      <c r="A6238" t="s">
        <v>4401</v>
      </c>
      <c r="C6238" t="s">
        <v>14128</v>
      </c>
      <c r="F6238" s="1"/>
      <c r="G6238" s="1"/>
      <c r="I6238" s="1"/>
      <c r="J6238" t="s">
        <v>18877</v>
      </c>
      <c r="K6238" t="s">
        <v>492</v>
      </c>
      <c r="L6238">
        <v>77433</v>
      </c>
    </row>
    <row r="6239" spans="1:12" x14ac:dyDescent="0.25">
      <c r="A6239" t="s">
        <v>4401</v>
      </c>
      <c r="C6239" t="s">
        <v>18878</v>
      </c>
      <c r="F6239" s="1"/>
      <c r="G6239" s="1"/>
      <c r="I6239" s="1"/>
      <c r="J6239" t="s">
        <v>18879</v>
      </c>
      <c r="K6239" t="s">
        <v>16</v>
      </c>
      <c r="L6239">
        <v>77083</v>
      </c>
    </row>
    <row r="6240" spans="1:12" x14ac:dyDescent="0.25">
      <c r="A6240" t="s">
        <v>4401</v>
      </c>
      <c r="C6240" t="s">
        <v>25880</v>
      </c>
      <c r="F6240" s="1"/>
      <c r="G6240" s="1"/>
      <c r="I6240" s="1"/>
      <c r="J6240" t="s">
        <v>25881</v>
      </c>
      <c r="K6240" t="s">
        <v>90</v>
      </c>
      <c r="L6240">
        <v>77488</v>
      </c>
    </row>
    <row r="6241" spans="1:12" x14ac:dyDescent="0.25">
      <c r="A6241" t="s">
        <v>4401</v>
      </c>
      <c r="C6241" t="s">
        <v>25882</v>
      </c>
      <c r="F6241" s="1"/>
      <c r="G6241" s="1"/>
      <c r="I6241" s="1"/>
      <c r="J6241" t="s">
        <v>25883</v>
      </c>
      <c r="K6241" t="s">
        <v>16</v>
      </c>
      <c r="L6241">
        <v>77005</v>
      </c>
    </row>
    <row r="6242" spans="1:12" x14ac:dyDescent="0.25">
      <c r="A6242" t="s">
        <v>5037</v>
      </c>
      <c r="C6242" t="s">
        <v>5666</v>
      </c>
      <c r="F6242" s="1"/>
      <c r="G6242" s="1"/>
      <c r="I6242" s="1"/>
      <c r="J6242" t="s">
        <v>7742</v>
      </c>
      <c r="K6242" t="s">
        <v>16</v>
      </c>
      <c r="L6242">
        <v>77070</v>
      </c>
    </row>
    <row r="6243" spans="1:12" x14ac:dyDescent="0.25">
      <c r="A6243" t="s">
        <v>5037</v>
      </c>
      <c r="C6243" t="s">
        <v>5625</v>
      </c>
      <c r="F6243" s="1"/>
      <c r="G6243" s="1"/>
      <c r="I6243" s="1"/>
      <c r="J6243" t="s">
        <v>5626</v>
      </c>
      <c r="K6243" t="s">
        <v>16</v>
      </c>
      <c r="L6243">
        <v>77072</v>
      </c>
    </row>
    <row r="6244" spans="1:12" x14ac:dyDescent="0.25">
      <c r="A6244" t="s">
        <v>5037</v>
      </c>
      <c r="C6244" t="s">
        <v>5038</v>
      </c>
      <c r="F6244" s="1"/>
      <c r="G6244" s="1"/>
      <c r="I6244" s="1"/>
      <c r="J6244" t="s">
        <v>5627</v>
      </c>
      <c r="K6244" t="s">
        <v>122</v>
      </c>
      <c r="L6244">
        <v>77338</v>
      </c>
    </row>
    <row r="6245" spans="1:12" x14ac:dyDescent="0.25">
      <c r="A6245" t="s">
        <v>5037</v>
      </c>
      <c r="C6245" t="s">
        <v>7745</v>
      </c>
      <c r="F6245" s="1"/>
      <c r="G6245" s="1"/>
      <c r="I6245" s="1"/>
      <c r="J6245" t="s">
        <v>7746</v>
      </c>
      <c r="K6245" t="s">
        <v>122</v>
      </c>
      <c r="L6245">
        <v>77338</v>
      </c>
    </row>
    <row r="6246" spans="1:12" x14ac:dyDescent="0.25">
      <c r="A6246" t="s">
        <v>917</v>
      </c>
      <c r="C6246" t="s">
        <v>10911</v>
      </c>
      <c r="F6246" s="1"/>
      <c r="G6246" s="1"/>
      <c r="I6246" s="1"/>
      <c r="J6246" t="s">
        <v>10912</v>
      </c>
      <c r="K6246" t="s">
        <v>16</v>
      </c>
      <c r="L6246">
        <v>77042</v>
      </c>
    </row>
    <row r="6247" spans="1:12" x14ac:dyDescent="0.25">
      <c r="A6247" t="s">
        <v>917</v>
      </c>
      <c r="C6247" t="s">
        <v>10913</v>
      </c>
      <c r="F6247" s="1"/>
      <c r="G6247" s="1"/>
      <c r="I6247" s="1"/>
      <c r="J6247" t="s">
        <v>10914</v>
      </c>
      <c r="K6247" t="s">
        <v>61</v>
      </c>
      <c r="L6247">
        <v>77833</v>
      </c>
    </row>
    <row r="6248" spans="1:12" x14ac:dyDescent="0.25">
      <c r="A6248" t="s">
        <v>917</v>
      </c>
      <c r="C6248" t="s">
        <v>10917</v>
      </c>
      <c r="F6248" s="1"/>
      <c r="G6248" s="1"/>
      <c r="I6248" s="1"/>
      <c r="J6248" t="s">
        <v>10918</v>
      </c>
      <c r="K6248" t="s">
        <v>356</v>
      </c>
      <c r="L6248">
        <v>77566</v>
      </c>
    </row>
    <row r="6249" spans="1:12" x14ac:dyDescent="0.25">
      <c r="A6249" t="s">
        <v>917</v>
      </c>
      <c r="C6249" t="s">
        <v>10919</v>
      </c>
      <c r="F6249" s="1"/>
      <c r="G6249" s="1"/>
      <c r="I6249" s="1"/>
      <c r="J6249" t="s">
        <v>10920</v>
      </c>
      <c r="K6249" t="s">
        <v>183</v>
      </c>
      <c r="L6249">
        <v>77532</v>
      </c>
    </row>
    <row r="6250" spans="1:12" x14ac:dyDescent="0.25">
      <c r="A6250" t="s">
        <v>917</v>
      </c>
      <c r="C6250" t="s">
        <v>3485</v>
      </c>
      <c r="F6250" s="1"/>
      <c r="G6250" s="1"/>
      <c r="I6250" s="1"/>
      <c r="J6250" t="s">
        <v>3486</v>
      </c>
      <c r="K6250" t="s">
        <v>16</v>
      </c>
      <c r="L6250">
        <v>77084</v>
      </c>
    </row>
    <row r="6251" spans="1:12" x14ac:dyDescent="0.25">
      <c r="A6251" t="s">
        <v>917</v>
      </c>
      <c r="C6251" t="s">
        <v>3407</v>
      </c>
      <c r="F6251" s="1"/>
      <c r="G6251" s="1"/>
      <c r="I6251" s="1"/>
      <c r="J6251" t="s">
        <v>3408</v>
      </c>
      <c r="K6251" t="s">
        <v>203</v>
      </c>
      <c r="L6251">
        <v>77377</v>
      </c>
    </row>
    <row r="6252" spans="1:12" x14ac:dyDescent="0.25">
      <c r="A6252" t="s">
        <v>917</v>
      </c>
      <c r="C6252" t="s">
        <v>10942</v>
      </c>
      <c r="F6252" s="1"/>
      <c r="G6252" s="1"/>
      <c r="I6252" s="1"/>
      <c r="J6252" t="s">
        <v>10943</v>
      </c>
      <c r="K6252" t="s">
        <v>16</v>
      </c>
      <c r="L6252">
        <v>77011</v>
      </c>
    </row>
    <row r="6253" spans="1:12" x14ac:dyDescent="0.25">
      <c r="A6253" t="s">
        <v>4401</v>
      </c>
      <c r="C6253" t="s">
        <v>18898</v>
      </c>
      <c r="F6253" s="1"/>
      <c r="G6253" s="1"/>
      <c r="I6253" s="1"/>
      <c r="J6253" t="s">
        <v>18899</v>
      </c>
      <c r="K6253" t="s">
        <v>61</v>
      </c>
      <c r="L6253">
        <v>77833</v>
      </c>
    </row>
    <row r="6254" spans="1:12" x14ac:dyDescent="0.25">
      <c r="A6254" t="s">
        <v>4401</v>
      </c>
      <c r="C6254" t="s">
        <v>18900</v>
      </c>
      <c r="F6254" s="1"/>
      <c r="G6254" s="1"/>
      <c r="I6254" s="1"/>
      <c r="J6254" t="s">
        <v>18901</v>
      </c>
      <c r="K6254" t="s">
        <v>91</v>
      </c>
      <c r="L6254">
        <v>77546</v>
      </c>
    </row>
    <row r="6255" spans="1:12" x14ac:dyDescent="0.25">
      <c r="A6255" t="s">
        <v>4401</v>
      </c>
      <c r="C6255" t="s">
        <v>5198</v>
      </c>
      <c r="F6255" s="1"/>
      <c r="G6255" s="1"/>
      <c r="I6255" s="1"/>
      <c r="J6255" t="s">
        <v>5199</v>
      </c>
      <c r="K6255" t="s">
        <v>16</v>
      </c>
      <c r="L6255">
        <v>77083</v>
      </c>
    </row>
    <row r="6256" spans="1:12" x14ac:dyDescent="0.25">
      <c r="A6256" t="s">
        <v>4401</v>
      </c>
      <c r="C6256" t="s">
        <v>4667</v>
      </c>
      <c r="F6256" s="1"/>
      <c r="G6256" s="1"/>
      <c r="I6256" s="1"/>
      <c r="J6256" t="s">
        <v>4668</v>
      </c>
      <c r="K6256" t="s">
        <v>165</v>
      </c>
      <c r="L6256">
        <v>77521</v>
      </c>
    </row>
    <row r="6257" spans="1:12" x14ac:dyDescent="0.25">
      <c r="A6257" t="s">
        <v>4401</v>
      </c>
      <c r="C6257" t="s">
        <v>18902</v>
      </c>
      <c r="F6257" s="1"/>
      <c r="G6257" s="1"/>
      <c r="I6257" s="1"/>
      <c r="J6257" t="s">
        <v>18903</v>
      </c>
      <c r="K6257" t="s">
        <v>16</v>
      </c>
      <c r="L6257">
        <v>77035</v>
      </c>
    </row>
    <row r="6258" spans="1:12" x14ac:dyDescent="0.25">
      <c r="A6258" t="s">
        <v>4401</v>
      </c>
      <c r="C6258" t="s">
        <v>4693</v>
      </c>
      <c r="F6258" s="1"/>
      <c r="G6258" s="1"/>
      <c r="I6258" s="1"/>
      <c r="J6258" t="s">
        <v>18904</v>
      </c>
      <c r="K6258" t="s">
        <v>19</v>
      </c>
      <c r="L6258">
        <v>77581</v>
      </c>
    </row>
    <row r="6259" spans="1:12" x14ac:dyDescent="0.25">
      <c r="A6259" t="s">
        <v>5037</v>
      </c>
      <c r="C6259" t="s">
        <v>7751</v>
      </c>
      <c r="F6259" s="1"/>
      <c r="G6259" s="1"/>
      <c r="I6259" s="1"/>
      <c r="J6259" t="s">
        <v>7752</v>
      </c>
      <c r="K6259" t="s">
        <v>166</v>
      </c>
      <c r="L6259">
        <v>77354</v>
      </c>
    </row>
    <row r="6260" spans="1:12" x14ac:dyDescent="0.25">
      <c r="A6260" t="s">
        <v>5037</v>
      </c>
      <c r="C6260" t="s">
        <v>5038</v>
      </c>
      <c r="F6260" s="1"/>
      <c r="G6260" s="1"/>
      <c r="I6260" s="1"/>
      <c r="J6260" t="s">
        <v>5631</v>
      </c>
      <c r="K6260" t="s">
        <v>323</v>
      </c>
      <c r="L6260">
        <v>77381</v>
      </c>
    </row>
    <row r="6261" spans="1:12" x14ac:dyDescent="0.25">
      <c r="A6261" t="s">
        <v>5037</v>
      </c>
      <c r="C6261" t="s">
        <v>13685</v>
      </c>
      <c r="F6261" s="1"/>
      <c r="G6261" s="1"/>
      <c r="I6261" s="1"/>
      <c r="J6261" t="s">
        <v>13686</v>
      </c>
      <c r="K6261" t="s">
        <v>196</v>
      </c>
      <c r="L6261">
        <v>77505</v>
      </c>
    </row>
    <row r="6262" spans="1:12" x14ac:dyDescent="0.25">
      <c r="A6262" t="s">
        <v>5037</v>
      </c>
      <c r="C6262" t="s">
        <v>15256</v>
      </c>
      <c r="F6262" s="1"/>
      <c r="G6262" s="1"/>
      <c r="I6262" s="1"/>
      <c r="J6262" t="s">
        <v>15257</v>
      </c>
      <c r="K6262" t="s">
        <v>191</v>
      </c>
      <c r="L6262">
        <v>77478</v>
      </c>
    </row>
    <row r="6263" spans="1:12" x14ac:dyDescent="0.25">
      <c r="A6263" t="s">
        <v>5037</v>
      </c>
      <c r="C6263" t="s">
        <v>8789</v>
      </c>
      <c r="F6263" s="1"/>
      <c r="G6263" s="1"/>
      <c r="I6263" s="1"/>
      <c r="J6263" t="s">
        <v>8790</v>
      </c>
      <c r="K6263" t="s">
        <v>191</v>
      </c>
      <c r="L6263">
        <v>77479</v>
      </c>
    </row>
    <row r="6264" spans="1:12" x14ac:dyDescent="0.25">
      <c r="A6264" t="s">
        <v>5037</v>
      </c>
      <c r="C6264" t="s">
        <v>14218</v>
      </c>
      <c r="F6264" s="1"/>
      <c r="G6264" s="1"/>
      <c r="I6264" s="1"/>
      <c r="J6264" t="s">
        <v>15258</v>
      </c>
      <c r="K6264" t="s">
        <v>16</v>
      </c>
      <c r="L6264">
        <v>77070</v>
      </c>
    </row>
    <row r="6265" spans="1:12" x14ac:dyDescent="0.25">
      <c r="A6265" t="s">
        <v>5037</v>
      </c>
      <c r="C6265" t="s">
        <v>15259</v>
      </c>
      <c r="F6265" s="1"/>
      <c r="G6265" s="1"/>
      <c r="I6265" s="1"/>
      <c r="J6265" t="s">
        <v>15260</v>
      </c>
      <c r="K6265" t="s">
        <v>16</v>
      </c>
      <c r="L6265">
        <v>77002</v>
      </c>
    </row>
    <row r="6266" spans="1:12" x14ac:dyDescent="0.25">
      <c r="A6266" t="s">
        <v>5037</v>
      </c>
      <c r="C6266" t="s">
        <v>5038</v>
      </c>
      <c r="F6266" s="1"/>
      <c r="G6266" s="1"/>
      <c r="I6266" s="1"/>
      <c r="J6266" t="s">
        <v>15261</v>
      </c>
      <c r="K6266" t="s">
        <v>16</v>
      </c>
      <c r="L6266">
        <v>77254</v>
      </c>
    </row>
    <row r="6267" spans="1:12" x14ac:dyDescent="0.25">
      <c r="A6267" t="s">
        <v>5037</v>
      </c>
      <c r="C6267" t="s">
        <v>15263</v>
      </c>
      <c r="F6267" s="1"/>
      <c r="G6267" s="1"/>
      <c r="I6267" s="1"/>
      <c r="J6267" t="s">
        <v>15264</v>
      </c>
      <c r="K6267" t="s">
        <v>22</v>
      </c>
      <c r="L6267">
        <v>77494</v>
      </c>
    </row>
    <row r="6268" spans="1:12" x14ac:dyDescent="0.25">
      <c r="A6268" t="s">
        <v>5037</v>
      </c>
      <c r="C6268" t="s">
        <v>12275</v>
      </c>
      <c r="F6268" s="1"/>
      <c r="G6268" s="1"/>
      <c r="I6268" s="1"/>
      <c r="J6268" t="s">
        <v>12276</v>
      </c>
      <c r="K6268" t="s">
        <v>16</v>
      </c>
      <c r="L6268">
        <v>77084</v>
      </c>
    </row>
    <row r="6269" spans="1:12" x14ac:dyDescent="0.25">
      <c r="A6269" t="s">
        <v>5037</v>
      </c>
      <c r="C6269" t="s">
        <v>15266</v>
      </c>
      <c r="F6269" s="1"/>
      <c r="G6269" s="1"/>
      <c r="I6269" s="1"/>
      <c r="J6269" t="s">
        <v>15267</v>
      </c>
      <c r="K6269" t="s">
        <v>16</v>
      </c>
      <c r="L6269">
        <v>77098</v>
      </c>
    </row>
    <row r="6270" spans="1:12" x14ac:dyDescent="0.25">
      <c r="A6270" t="s">
        <v>5037</v>
      </c>
      <c r="C6270" t="s">
        <v>14260</v>
      </c>
      <c r="F6270" s="1"/>
      <c r="G6270" s="1"/>
      <c r="I6270" s="1"/>
      <c r="J6270" t="s">
        <v>25518</v>
      </c>
      <c r="K6270" t="s">
        <v>16</v>
      </c>
      <c r="L6270">
        <v>77002</v>
      </c>
    </row>
    <row r="6271" spans="1:12" x14ac:dyDescent="0.25">
      <c r="A6271" t="s">
        <v>5037</v>
      </c>
      <c r="C6271" t="s">
        <v>15268</v>
      </c>
      <c r="F6271" s="1"/>
      <c r="G6271" s="1"/>
      <c r="I6271" s="1"/>
      <c r="J6271" t="s">
        <v>15269</v>
      </c>
      <c r="K6271" t="s">
        <v>111</v>
      </c>
      <c r="L6271">
        <v>77388</v>
      </c>
    </row>
    <row r="6272" spans="1:12" x14ac:dyDescent="0.25">
      <c r="A6272" t="s">
        <v>917</v>
      </c>
      <c r="C6272" t="s">
        <v>9615</v>
      </c>
      <c r="F6272" s="1"/>
      <c r="G6272" s="1"/>
      <c r="I6272" s="1"/>
      <c r="J6272" t="s">
        <v>10944</v>
      </c>
      <c r="K6272" t="s">
        <v>196</v>
      </c>
      <c r="L6272">
        <v>77502</v>
      </c>
    </row>
    <row r="6273" spans="1:12" x14ac:dyDescent="0.25">
      <c r="A6273" t="s">
        <v>917</v>
      </c>
      <c r="C6273" t="s">
        <v>3307</v>
      </c>
      <c r="F6273" s="1"/>
      <c r="G6273" s="1"/>
      <c r="I6273" s="1"/>
      <c r="J6273" t="s">
        <v>3308</v>
      </c>
      <c r="K6273" t="s">
        <v>361</v>
      </c>
      <c r="L6273">
        <v>77845</v>
      </c>
    </row>
    <row r="6274" spans="1:12" x14ac:dyDescent="0.25">
      <c r="A6274" t="s">
        <v>917</v>
      </c>
      <c r="C6274" t="s">
        <v>3318</v>
      </c>
      <c r="F6274" s="1"/>
      <c r="G6274" s="1"/>
      <c r="I6274" s="1"/>
      <c r="J6274" t="s">
        <v>3319</v>
      </c>
      <c r="K6274" t="s">
        <v>52</v>
      </c>
      <c r="L6274">
        <v>77630</v>
      </c>
    </row>
    <row r="6275" spans="1:12" x14ac:dyDescent="0.25">
      <c r="A6275" t="s">
        <v>917</v>
      </c>
      <c r="C6275" t="s">
        <v>3496</v>
      </c>
      <c r="F6275" s="1"/>
      <c r="G6275" s="1"/>
      <c r="I6275" s="1"/>
      <c r="J6275" t="s">
        <v>3497</v>
      </c>
      <c r="K6275" t="s">
        <v>16</v>
      </c>
      <c r="L6275">
        <v>77099</v>
      </c>
    </row>
    <row r="6276" spans="1:12" x14ac:dyDescent="0.25">
      <c r="A6276" t="s">
        <v>5037</v>
      </c>
      <c r="C6276" t="s">
        <v>23838</v>
      </c>
      <c r="F6276" s="1"/>
      <c r="G6276" s="1"/>
      <c r="I6276" s="1"/>
      <c r="J6276" t="s">
        <v>25519</v>
      </c>
      <c r="K6276" t="s">
        <v>16</v>
      </c>
      <c r="L6276">
        <v>77014</v>
      </c>
    </row>
    <row r="6277" spans="1:12" x14ac:dyDescent="0.25">
      <c r="A6277" t="s">
        <v>5072</v>
      </c>
      <c r="C6277" t="s">
        <v>15270</v>
      </c>
      <c r="F6277" s="1"/>
      <c r="G6277" s="1"/>
      <c r="I6277" s="1"/>
      <c r="J6277" t="s">
        <v>25520</v>
      </c>
      <c r="K6277" t="s">
        <v>16</v>
      </c>
      <c r="L6277">
        <v>77083</v>
      </c>
    </row>
    <row r="6278" spans="1:12" x14ac:dyDescent="0.25">
      <c r="A6278" t="s">
        <v>5072</v>
      </c>
      <c r="C6278" t="s">
        <v>15271</v>
      </c>
      <c r="F6278" s="1"/>
      <c r="G6278" s="1"/>
      <c r="I6278" s="1"/>
      <c r="J6278" t="s">
        <v>15272</v>
      </c>
      <c r="K6278" t="s">
        <v>16</v>
      </c>
      <c r="L6278">
        <v>77091</v>
      </c>
    </row>
    <row r="6279" spans="1:12" x14ac:dyDescent="0.25">
      <c r="A6279" t="s">
        <v>5072</v>
      </c>
      <c r="C6279" t="s">
        <v>5640</v>
      </c>
      <c r="F6279" s="1"/>
      <c r="G6279" s="1"/>
      <c r="I6279" s="1"/>
      <c r="J6279" t="s">
        <v>5641</v>
      </c>
      <c r="K6279" t="s">
        <v>16</v>
      </c>
      <c r="L6279">
        <v>77069</v>
      </c>
    </row>
    <row r="6280" spans="1:12" x14ac:dyDescent="0.25">
      <c r="A6280" t="s">
        <v>5087</v>
      </c>
      <c r="C6280" t="s">
        <v>5642</v>
      </c>
      <c r="F6280" s="1"/>
      <c r="G6280" s="1"/>
      <c r="I6280" s="1"/>
      <c r="J6280" t="s">
        <v>5643</v>
      </c>
      <c r="K6280" t="s">
        <v>57</v>
      </c>
      <c r="L6280">
        <v>77707</v>
      </c>
    </row>
    <row r="6281" spans="1:12" x14ac:dyDescent="0.25">
      <c r="A6281" t="s">
        <v>5087</v>
      </c>
      <c r="C6281" t="s">
        <v>15273</v>
      </c>
      <c r="F6281" s="1"/>
      <c r="G6281" s="1"/>
      <c r="I6281" s="1"/>
      <c r="J6281" t="s">
        <v>15274</v>
      </c>
      <c r="K6281" t="s">
        <v>16</v>
      </c>
      <c r="L6281">
        <v>77084</v>
      </c>
    </row>
    <row r="6282" spans="1:12" x14ac:dyDescent="0.25">
      <c r="A6282" t="s">
        <v>917</v>
      </c>
      <c r="C6282" t="s">
        <v>10949</v>
      </c>
      <c r="F6282" s="1"/>
      <c r="G6282" s="1"/>
      <c r="I6282" s="1"/>
      <c r="J6282" t="s">
        <v>10950</v>
      </c>
      <c r="K6282" t="s">
        <v>61</v>
      </c>
      <c r="L6282">
        <v>77833</v>
      </c>
    </row>
    <row r="6283" spans="1:12" x14ac:dyDescent="0.25">
      <c r="A6283" t="s">
        <v>917</v>
      </c>
      <c r="C6283" t="s">
        <v>3320</v>
      </c>
      <c r="F6283" s="1"/>
      <c r="G6283" s="1"/>
      <c r="I6283" s="1"/>
      <c r="J6283" t="s">
        <v>3321</v>
      </c>
      <c r="K6283" t="s">
        <v>57</v>
      </c>
      <c r="L6283">
        <v>77706</v>
      </c>
    </row>
    <row r="6284" spans="1:12" x14ac:dyDescent="0.25">
      <c r="A6284" t="s">
        <v>917</v>
      </c>
      <c r="C6284" t="s">
        <v>15820</v>
      </c>
      <c r="F6284" s="1"/>
      <c r="G6284" s="1"/>
      <c r="I6284" s="1"/>
      <c r="J6284" t="s">
        <v>15821</v>
      </c>
      <c r="K6284" t="s">
        <v>16</v>
      </c>
      <c r="L6284">
        <v>77081</v>
      </c>
    </row>
    <row r="6285" spans="1:12" x14ac:dyDescent="0.25">
      <c r="A6285" t="s">
        <v>917</v>
      </c>
      <c r="C6285" t="s">
        <v>1857</v>
      </c>
      <c r="F6285" s="1"/>
      <c r="G6285" s="1"/>
      <c r="I6285" s="1"/>
      <c r="J6285" t="s">
        <v>15825</v>
      </c>
      <c r="K6285" t="s">
        <v>1033</v>
      </c>
      <c r="L6285">
        <v>77836</v>
      </c>
    </row>
    <row r="6286" spans="1:12" x14ac:dyDescent="0.25">
      <c r="A6286" t="s">
        <v>917</v>
      </c>
      <c r="C6286" t="s">
        <v>11041</v>
      </c>
      <c r="F6286" s="1"/>
      <c r="G6286" s="1"/>
      <c r="I6286" s="1"/>
      <c r="J6286" t="s">
        <v>11042</v>
      </c>
      <c r="K6286" t="s">
        <v>78</v>
      </c>
      <c r="L6286">
        <v>77642</v>
      </c>
    </row>
    <row r="6287" spans="1:12" x14ac:dyDescent="0.25">
      <c r="A6287" t="s">
        <v>917</v>
      </c>
      <c r="C6287" t="s">
        <v>3441</v>
      </c>
      <c r="F6287" s="1"/>
      <c r="G6287" s="1"/>
      <c r="I6287" s="1"/>
      <c r="J6287" t="s">
        <v>3442</v>
      </c>
      <c r="K6287" t="s">
        <v>16</v>
      </c>
      <c r="L6287">
        <v>77019</v>
      </c>
    </row>
    <row r="6288" spans="1:12" x14ac:dyDescent="0.25">
      <c r="A6288" t="s">
        <v>917</v>
      </c>
      <c r="C6288" t="s">
        <v>2959</v>
      </c>
      <c r="F6288" s="1"/>
      <c r="G6288" s="1"/>
      <c r="I6288" s="1"/>
      <c r="J6288" t="s">
        <v>11043</v>
      </c>
      <c r="K6288" t="s">
        <v>16</v>
      </c>
      <c r="L6288">
        <v>77035</v>
      </c>
    </row>
    <row r="6289" spans="1:12" x14ac:dyDescent="0.25">
      <c r="A6289" t="s">
        <v>917</v>
      </c>
      <c r="C6289" t="s">
        <v>11044</v>
      </c>
      <c r="F6289" s="1"/>
      <c r="G6289" s="1"/>
      <c r="I6289" s="1"/>
      <c r="J6289" t="s">
        <v>11045</v>
      </c>
      <c r="K6289" t="s">
        <v>143</v>
      </c>
      <c r="L6289">
        <v>77573</v>
      </c>
    </row>
    <row r="6290" spans="1:12" x14ac:dyDescent="0.25">
      <c r="A6290" t="s">
        <v>917</v>
      </c>
      <c r="C6290" t="s">
        <v>3530</v>
      </c>
      <c r="F6290" s="1"/>
      <c r="G6290" s="1"/>
      <c r="I6290" s="1"/>
      <c r="J6290" t="s">
        <v>3531</v>
      </c>
      <c r="K6290" t="s">
        <v>16</v>
      </c>
      <c r="L6290">
        <v>77090</v>
      </c>
    </row>
    <row r="6291" spans="1:12" x14ac:dyDescent="0.25">
      <c r="A6291" t="s">
        <v>5087</v>
      </c>
      <c r="C6291" t="s">
        <v>7763</v>
      </c>
      <c r="F6291" s="1"/>
      <c r="G6291" s="1"/>
      <c r="I6291" s="1"/>
      <c r="J6291" t="s">
        <v>7764</v>
      </c>
      <c r="K6291" t="s">
        <v>16</v>
      </c>
      <c r="L6291">
        <v>77053</v>
      </c>
    </row>
    <row r="6292" spans="1:12" x14ac:dyDescent="0.25">
      <c r="A6292" t="s">
        <v>5087</v>
      </c>
      <c r="C6292" t="s">
        <v>14290</v>
      </c>
      <c r="F6292" s="1"/>
      <c r="G6292" s="1"/>
      <c r="I6292" s="1"/>
      <c r="J6292" t="s">
        <v>14291</v>
      </c>
      <c r="K6292" t="s">
        <v>270</v>
      </c>
      <c r="L6292">
        <v>78942</v>
      </c>
    </row>
    <row r="6293" spans="1:12" x14ac:dyDescent="0.25">
      <c r="A6293" t="s">
        <v>5087</v>
      </c>
      <c r="C6293" t="s">
        <v>4905</v>
      </c>
      <c r="F6293" s="1"/>
      <c r="G6293" s="1"/>
      <c r="I6293" s="1"/>
      <c r="J6293" t="s">
        <v>15277</v>
      </c>
      <c r="K6293" t="s">
        <v>122</v>
      </c>
      <c r="L6293">
        <v>77338</v>
      </c>
    </row>
    <row r="6294" spans="1:12" x14ac:dyDescent="0.25">
      <c r="A6294" t="s">
        <v>5087</v>
      </c>
      <c r="C6294" t="s">
        <v>5694</v>
      </c>
      <c r="F6294" s="1"/>
      <c r="G6294" s="1"/>
      <c r="I6294" s="1"/>
      <c r="J6294" t="s">
        <v>5695</v>
      </c>
      <c r="K6294" t="s">
        <v>196</v>
      </c>
      <c r="L6294">
        <v>77502</v>
      </c>
    </row>
    <row r="6295" spans="1:12" x14ac:dyDescent="0.25">
      <c r="A6295" t="s">
        <v>5087</v>
      </c>
      <c r="C6295" t="s">
        <v>15278</v>
      </c>
      <c r="F6295" s="1"/>
      <c r="G6295" s="1"/>
      <c r="I6295" s="1"/>
      <c r="J6295" t="s">
        <v>15279</v>
      </c>
      <c r="K6295" t="s">
        <v>133</v>
      </c>
      <c r="L6295">
        <v>77437</v>
      </c>
    </row>
    <row r="6296" spans="1:12" x14ac:dyDescent="0.25">
      <c r="A6296" t="s">
        <v>5087</v>
      </c>
      <c r="C6296" t="s">
        <v>5646</v>
      </c>
      <c r="F6296" s="1"/>
      <c r="G6296" s="1"/>
      <c r="I6296" s="1"/>
      <c r="J6296" t="s">
        <v>5647</v>
      </c>
      <c r="K6296" t="s">
        <v>16</v>
      </c>
      <c r="L6296">
        <v>77054</v>
      </c>
    </row>
    <row r="6297" spans="1:12" x14ac:dyDescent="0.25">
      <c r="A6297" t="s">
        <v>5087</v>
      </c>
      <c r="C6297" t="s">
        <v>15280</v>
      </c>
      <c r="F6297" s="1"/>
      <c r="G6297" s="1"/>
      <c r="I6297" s="1"/>
      <c r="J6297" t="s">
        <v>15281</v>
      </c>
      <c r="K6297" t="s">
        <v>16</v>
      </c>
      <c r="L6297">
        <v>77036</v>
      </c>
    </row>
    <row r="6298" spans="1:12" x14ac:dyDescent="0.25">
      <c r="A6298" t="s">
        <v>5087</v>
      </c>
      <c r="C6298" t="s">
        <v>4920</v>
      </c>
      <c r="F6298" s="1"/>
      <c r="G6298" s="1"/>
      <c r="I6298" s="1"/>
      <c r="J6298" t="s">
        <v>4921</v>
      </c>
      <c r="K6298" t="s">
        <v>307</v>
      </c>
      <c r="L6298">
        <v>77964</v>
      </c>
    </row>
    <row r="6299" spans="1:12" x14ac:dyDescent="0.25">
      <c r="A6299" t="s">
        <v>5087</v>
      </c>
      <c r="C6299" t="s">
        <v>5614</v>
      </c>
      <c r="F6299" s="1"/>
      <c r="G6299" s="1"/>
      <c r="I6299" s="1"/>
      <c r="J6299" t="s">
        <v>15282</v>
      </c>
      <c r="K6299" t="s">
        <v>1033</v>
      </c>
      <c r="L6299">
        <v>77836</v>
      </c>
    </row>
    <row r="6300" spans="1:12" x14ac:dyDescent="0.25">
      <c r="A6300" t="s">
        <v>5087</v>
      </c>
      <c r="C6300" t="s">
        <v>5139</v>
      </c>
      <c r="F6300" s="1"/>
      <c r="G6300" s="1"/>
      <c r="I6300" s="1"/>
      <c r="J6300" t="s">
        <v>5648</v>
      </c>
      <c r="K6300" t="s">
        <v>78</v>
      </c>
      <c r="L6300">
        <v>77642</v>
      </c>
    </row>
    <row r="6301" spans="1:12" x14ac:dyDescent="0.25">
      <c r="A6301" t="s">
        <v>917</v>
      </c>
      <c r="C6301" t="s">
        <v>14507</v>
      </c>
      <c r="F6301" s="1"/>
      <c r="G6301" s="1"/>
      <c r="I6301" s="1"/>
      <c r="J6301" t="s">
        <v>22608</v>
      </c>
      <c r="K6301" t="s">
        <v>22</v>
      </c>
      <c r="L6301">
        <v>77450</v>
      </c>
    </row>
    <row r="6302" spans="1:12" x14ac:dyDescent="0.25">
      <c r="A6302" t="s">
        <v>917</v>
      </c>
      <c r="C6302" t="s">
        <v>11046</v>
      </c>
      <c r="F6302" s="1"/>
      <c r="G6302" s="1"/>
      <c r="I6302" s="1"/>
      <c r="J6302" t="s">
        <v>11047</v>
      </c>
      <c r="K6302" t="s">
        <v>89</v>
      </c>
      <c r="L6302">
        <v>77459</v>
      </c>
    </row>
    <row r="6303" spans="1:12" x14ac:dyDescent="0.25">
      <c r="A6303" t="s">
        <v>917</v>
      </c>
      <c r="C6303" t="s">
        <v>631</v>
      </c>
      <c r="F6303" s="1"/>
      <c r="G6303" s="1"/>
      <c r="I6303" s="1"/>
      <c r="J6303" t="s">
        <v>11048</v>
      </c>
      <c r="K6303" t="s">
        <v>361</v>
      </c>
      <c r="L6303">
        <v>77840</v>
      </c>
    </row>
    <row r="6304" spans="1:12" x14ac:dyDescent="0.25">
      <c r="A6304" t="s">
        <v>917</v>
      </c>
      <c r="C6304" t="s">
        <v>3461</v>
      </c>
      <c r="F6304" s="1"/>
      <c r="G6304" s="1"/>
      <c r="I6304" s="1"/>
      <c r="J6304" t="s">
        <v>3462</v>
      </c>
      <c r="K6304" t="s">
        <v>16</v>
      </c>
      <c r="L6304">
        <v>77004</v>
      </c>
    </row>
    <row r="6305" spans="1:12" x14ac:dyDescent="0.25">
      <c r="A6305" t="s">
        <v>4401</v>
      </c>
      <c r="C6305" t="s">
        <v>5176</v>
      </c>
      <c r="F6305" s="1"/>
      <c r="G6305" s="1"/>
      <c r="I6305" s="1"/>
      <c r="J6305" t="s">
        <v>5206</v>
      </c>
      <c r="K6305" t="s">
        <v>78</v>
      </c>
      <c r="L6305">
        <v>77642</v>
      </c>
    </row>
    <row r="6306" spans="1:12" x14ac:dyDescent="0.25">
      <c r="A6306" t="s">
        <v>4401</v>
      </c>
      <c r="C6306" t="s">
        <v>18905</v>
      </c>
      <c r="F6306" s="1"/>
      <c r="G6306" s="1"/>
      <c r="I6306" s="1"/>
      <c r="J6306" t="s">
        <v>18906</v>
      </c>
      <c r="K6306" t="s">
        <v>16</v>
      </c>
      <c r="L6306">
        <v>77047</v>
      </c>
    </row>
    <row r="6307" spans="1:12" x14ac:dyDescent="0.25">
      <c r="A6307" t="s">
        <v>4401</v>
      </c>
      <c r="C6307" t="s">
        <v>4674</v>
      </c>
      <c r="F6307" s="1"/>
      <c r="G6307" s="1"/>
      <c r="I6307" s="1"/>
      <c r="J6307" t="s">
        <v>4675</v>
      </c>
      <c r="K6307" t="s">
        <v>203</v>
      </c>
      <c r="L6307">
        <v>77375</v>
      </c>
    </row>
    <row r="6308" spans="1:12" x14ac:dyDescent="0.25">
      <c r="A6308" t="s">
        <v>4401</v>
      </c>
      <c r="C6308" t="s">
        <v>5209</v>
      </c>
      <c r="F6308" s="1"/>
      <c r="G6308" s="1"/>
      <c r="I6308" s="1"/>
      <c r="J6308" t="s">
        <v>5210</v>
      </c>
      <c r="K6308" t="s">
        <v>16</v>
      </c>
      <c r="L6308">
        <v>77095</v>
      </c>
    </row>
    <row r="6309" spans="1:12" x14ac:dyDescent="0.25">
      <c r="A6309" t="s">
        <v>4401</v>
      </c>
      <c r="C6309" t="s">
        <v>5232</v>
      </c>
      <c r="F6309" s="1"/>
      <c r="G6309" s="1"/>
      <c r="I6309" s="1"/>
      <c r="J6309" t="s">
        <v>5233</v>
      </c>
      <c r="K6309" t="s">
        <v>16</v>
      </c>
      <c r="L6309">
        <v>77028</v>
      </c>
    </row>
    <row r="6310" spans="1:12" x14ac:dyDescent="0.25">
      <c r="A6310" t="s">
        <v>4401</v>
      </c>
      <c r="C6310" t="s">
        <v>18907</v>
      </c>
      <c r="F6310" s="1"/>
      <c r="G6310" s="1"/>
      <c r="I6310" s="1"/>
      <c r="J6310" t="s">
        <v>18908</v>
      </c>
      <c r="K6310" t="s">
        <v>16</v>
      </c>
      <c r="L6310">
        <v>77014</v>
      </c>
    </row>
    <row r="6311" spans="1:12" x14ac:dyDescent="0.25">
      <c r="A6311" t="s">
        <v>5087</v>
      </c>
      <c r="C6311" t="s">
        <v>19809</v>
      </c>
      <c r="F6311" s="1"/>
      <c r="G6311" s="1"/>
      <c r="I6311" s="1"/>
      <c r="J6311" t="s">
        <v>19810</v>
      </c>
      <c r="K6311" t="s">
        <v>4390</v>
      </c>
      <c r="L6311">
        <v>77659</v>
      </c>
    </row>
    <row r="6312" spans="1:12" x14ac:dyDescent="0.25">
      <c r="A6312" t="s">
        <v>5087</v>
      </c>
      <c r="C6312" t="s">
        <v>4630</v>
      </c>
      <c r="F6312" s="1"/>
      <c r="G6312" s="1"/>
      <c r="I6312" s="1"/>
      <c r="J6312" t="s">
        <v>19813</v>
      </c>
      <c r="K6312" t="s">
        <v>389</v>
      </c>
      <c r="L6312">
        <v>76567</v>
      </c>
    </row>
    <row r="6313" spans="1:12" x14ac:dyDescent="0.25">
      <c r="A6313" t="s">
        <v>5087</v>
      </c>
      <c r="C6313" t="s">
        <v>15285</v>
      </c>
      <c r="F6313" s="1"/>
      <c r="G6313" s="1"/>
      <c r="I6313" s="1"/>
      <c r="J6313" t="s">
        <v>15286</v>
      </c>
      <c r="K6313" t="s">
        <v>16</v>
      </c>
      <c r="L6313">
        <v>77022</v>
      </c>
    </row>
    <row r="6314" spans="1:12" x14ac:dyDescent="0.25">
      <c r="A6314" t="s">
        <v>5087</v>
      </c>
      <c r="C6314" t="s">
        <v>15287</v>
      </c>
      <c r="F6314" s="1"/>
      <c r="G6314" s="1"/>
      <c r="I6314" s="1"/>
      <c r="J6314" t="s">
        <v>15288</v>
      </c>
      <c r="K6314" t="s">
        <v>361</v>
      </c>
      <c r="L6314">
        <v>77845</v>
      </c>
    </row>
    <row r="6315" spans="1:12" x14ac:dyDescent="0.25">
      <c r="A6315" t="s">
        <v>5087</v>
      </c>
      <c r="C6315" t="s">
        <v>15289</v>
      </c>
      <c r="F6315" s="1"/>
      <c r="G6315" s="1"/>
      <c r="I6315" s="1"/>
      <c r="J6315" t="s">
        <v>15290</v>
      </c>
      <c r="K6315" t="s">
        <v>240</v>
      </c>
      <c r="L6315">
        <v>75862</v>
      </c>
    </row>
    <row r="6316" spans="1:12" x14ac:dyDescent="0.25">
      <c r="A6316" t="s">
        <v>917</v>
      </c>
      <c r="C6316" t="s">
        <v>11051</v>
      </c>
      <c r="F6316" s="1"/>
      <c r="G6316" s="1"/>
      <c r="I6316" s="1"/>
      <c r="J6316" t="s">
        <v>11052</v>
      </c>
      <c r="K6316" t="s">
        <v>16</v>
      </c>
      <c r="L6316">
        <v>77077</v>
      </c>
    </row>
    <row r="6317" spans="1:12" x14ac:dyDescent="0.25">
      <c r="A6317" t="s">
        <v>917</v>
      </c>
      <c r="C6317" t="s">
        <v>11053</v>
      </c>
      <c r="F6317" s="1"/>
      <c r="G6317" s="1"/>
      <c r="I6317" s="1"/>
      <c r="J6317" t="s">
        <v>11054</v>
      </c>
      <c r="K6317" t="s">
        <v>17</v>
      </c>
      <c r="L6317">
        <v>77477</v>
      </c>
    </row>
    <row r="6318" spans="1:12" x14ac:dyDescent="0.25">
      <c r="A6318" t="s">
        <v>917</v>
      </c>
      <c r="C6318" t="s">
        <v>11055</v>
      </c>
      <c r="F6318" s="1"/>
      <c r="G6318" s="1"/>
      <c r="I6318" s="1"/>
      <c r="J6318" t="s">
        <v>11056</v>
      </c>
      <c r="K6318" t="s">
        <v>22</v>
      </c>
      <c r="L6318">
        <v>77449</v>
      </c>
    </row>
    <row r="6319" spans="1:12" x14ac:dyDescent="0.25">
      <c r="A6319" t="s">
        <v>917</v>
      </c>
      <c r="C6319" t="s">
        <v>11057</v>
      </c>
      <c r="F6319" s="1"/>
      <c r="G6319" s="1"/>
      <c r="I6319" s="1"/>
      <c r="J6319" t="s">
        <v>11058</v>
      </c>
      <c r="K6319" t="s">
        <v>16</v>
      </c>
      <c r="L6319">
        <v>77084</v>
      </c>
    </row>
    <row r="6320" spans="1:12" x14ac:dyDescent="0.25">
      <c r="A6320" t="s">
        <v>917</v>
      </c>
      <c r="C6320" t="s">
        <v>3551</v>
      </c>
      <c r="F6320" s="1"/>
      <c r="G6320" s="1"/>
      <c r="I6320" s="1"/>
      <c r="J6320" t="s">
        <v>3552</v>
      </c>
      <c r="K6320" t="s">
        <v>145</v>
      </c>
      <c r="L6320">
        <v>77802</v>
      </c>
    </row>
    <row r="6321" spans="1:12" x14ac:dyDescent="0.25">
      <c r="A6321" t="s">
        <v>4401</v>
      </c>
      <c r="C6321" t="s">
        <v>18909</v>
      </c>
      <c r="F6321" s="1"/>
      <c r="G6321" s="1"/>
      <c r="I6321" s="1"/>
      <c r="J6321" t="s">
        <v>18910</v>
      </c>
      <c r="K6321" t="s">
        <v>196</v>
      </c>
      <c r="L6321">
        <v>77502</v>
      </c>
    </row>
    <row r="6322" spans="1:12" x14ac:dyDescent="0.25">
      <c r="A6322" t="s">
        <v>4401</v>
      </c>
      <c r="C6322" t="s">
        <v>4222</v>
      </c>
      <c r="F6322" s="1"/>
      <c r="G6322" s="1"/>
      <c r="I6322" s="1"/>
      <c r="J6322" t="s">
        <v>5234</v>
      </c>
      <c r="K6322" t="s">
        <v>78</v>
      </c>
      <c r="L6322">
        <v>77642</v>
      </c>
    </row>
    <row r="6323" spans="1:12" x14ac:dyDescent="0.25">
      <c r="A6323" t="s">
        <v>4401</v>
      </c>
      <c r="C6323" t="s">
        <v>5235</v>
      </c>
      <c r="F6323" s="1"/>
      <c r="G6323" s="1"/>
      <c r="I6323" s="1"/>
      <c r="J6323" t="s">
        <v>5236</v>
      </c>
      <c r="K6323" t="s">
        <v>492</v>
      </c>
      <c r="L6323">
        <v>77433</v>
      </c>
    </row>
    <row r="6324" spans="1:12" x14ac:dyDescent="0.25">
      <c r="A6324" t="s">
        <v>4401</v>
      </c>
      <c r="C6324" t="s">
        <v>23558</v>
      </c>
      <c r="F6324" s="1"/>
      <c r="G6324" s="1"/>
      <c r="I6324" s="1"/>
      <c r="J6324" t="s">
        <v>23559</v>
      </c>
      <c r="K6324" t="s">
        <v>111</v>
      </c>
      <c r="L6324">
        <v>77379</v>
      </c>
    </row>
    <row r="6325" spans="1:12" x14ac:dyDescent="0.25">
      <c r="A6325" t="s">
        <v>4401</v>
      </c>
      <c r="C6325" t="s">
        <v>18911</v>
      </c>
      <c r="F6325" s="1"/>
      <c r="G6325" s="1"/>
      <c r="I6325" s="1"/>
      <c r="J6325" t="s">
        <v>18912</v>
      </c>
      <c r="K6325" t="s">
        <v>16</v>
      </c>
      <c r="L6325">
        <v>77051</v>
      </c>
    </row>
    <row r="6326" spans="1:12" x14ac:dyDescent="0.25">
      <c r="A6326" t="s">
        <v>4401</v>
      </c>
      <c r="C6326" t="s">
        <v>4649</v>
      </c>
      <c r="F6326" s="1"/>
      <c r="G6326" s="1"/>
      <c r="I6326" s="1"/>
      <c r="J6326" t="s">
        <v>18913</v>
      </c>
      <c r="K6326" t="s">
        <v>16</v>
      </c>
      <c r="L6326">
        <v>77034</v>
      </c>
    </row>
    <row r="6327" spans="1:12" x14ac:dyDescent="0.25">
      <c r="A6327" t="s">
        <v>4401</v>
      </c>
      <c r="C6327" t="s">
        <v>4690</v>
      </c>
      <c r="F6327" s="1"/>
      <c r="G6327" s="1"/>
      <c r="I6327" s="1"/>
      <c r="J6327" t="s">
        <v>4691</v>
      </c>
      <c r="K6327" t="s">
        <v>16</v>
      </c>
      <c r="L6327">
        <v>77065</v>
      </c>
    </row>
    <row r="6328" spans="1:12" x14ac:dyDescent="0.25">
      <c r="A6328" t="s">
        <v>4401</v>
      </c>
      <c r="C6328" t="s">
        <v>13682</v>
      </c>
      <c r="F6328" s="1"/>
      <c r="G6328" s="1"/>
      <c r="I6328" s="1"/>
      <c r="J6328" t="s">
        <v>18914</v>
      </c>
      <c r="K6328" t="s">
        <v>19</v>
      </c>
      <c r="L6328">
        <v>77584</v>
      </c>
    </row>
    <row r="6329" spans="1:12" x14ac:dyDescent="0.25">
      <c r="A6329" t="s">
        <v>5087</v>
      </c>
      <c r="C6329" t="s">
        <v>15291</v>
      </c>
      <c r="F6329" s="1"/>
      <c r="G6329" s="1"/>
      <c r="I6329" s="1"/>
      <c r="J6329" t="s">
        <v>15292</v>
      </c>
      <c r="K6329" t="s">
        <v>793</v>
      </c>
      <c r="L6329">
        <v>77459</v>
      </c>
    </row>
    <row r="6330" spans="1:12" x14ac:dyDescent="0.25">
      <c r="A6330" t="s">
        <v>5087</v>
      </c>
      <c r="C6330" t="s">
        <v>15293</v>
      </c>
      <c r="F6330" s="1"/>
      <c r="G6330" s="1"/>
      <c r="I6330" s="1"/>
      <c r="J6330" t="s">
        <v>15294</v>
      </c>
      <c r="K6330" t="s">
        <v>19</v>
      </c>
      <c r="L6330">
        <v>77584</v>
      </c>
    </row>
    <row r="6331" spans="1:12" x14ac:dyDescent="0.25">
      <c r="A6331" t="s">
        <v>917</v>
      </c>
      <c r="C6331" t="s">
        <v>11059</v>
      </c>
      <c r="F6331" s="1"/>
      <c r="G6331" s="1"/>
      <c r="I6331" s="1"/>
      <c r="J6331" t="s">
        <v>11060</v>
      </c>
      <c r="K6331" t="s">
        <v>16</v>
      </c>
      <c r="L6331">
        <v>77024</v>
      </c>
    </row>
    <row r="6332" spans="1:12" x14ac:dyDescent="0.25">
      <c r="A6332" t="s">
        <v>917</v>
      </c>
      <c r="C6332" t="s">
        <v>11066</v>
      </c>
      <c r="F6332" s="1"/>
      <c r="G6332" s="1"/>
      <c r="I6332" s="1"/>
      <c r="J6332" t="s">
        <v>11067</v>
      </c>
      <c r="K6332" t="s">
        <v>136</v>
      </c>
      <c r="L6332">
        <v>77656</v>
      </c>
    </row>
    <row r="6333" spans="1:12" x14ac:dyDescent="0.25">
      <c r="A6333" t="s">
        <v>917</v>
      </c>
      <c r="C6333" t="s">
        <v>3560</v>
      </c>
      <c r="F6333" s="1"/>
      <c r="G6333" s="1"/>
      <c r="I6333" s="1"/>
      <c r="J6333" t="s">
        <v>3561</v>
      </c>
      <c r="K6333" t="s">
        <v>16</v>
      </c>
      <c r="L6333">
        <v>77012</v>
      </c>
    </row>
    <row r="6334" spans="1:12" x14ac:dyDescent="0.25">
      <c r="A6334" t="s">
        <v>917</v>
      </c>
      <c r="C6334" t="s">
        <v>11068</v>
      </c>
      <c r="F6334" s="1"/>
      <c r="G6334" s="1"/>
      <c r="I6334" s="1"/>
      <c r="J6334" t="s">
        <v>11069</v>
      </c>
      <c r="K6334" t="s">
        <v>139</v>
      </c>
      <c r="L6334">
        <v>77864</v>
      </c>
    </row>
    <row r="6335" spans="1:12" x14ac:dyDescent="0.25">
      <c r="A6335" t="s">
        <v>4401</v>
      </c>
      <c r="C6335" t="s">
        <v>4693</v>
      </c>
      <c r="F6335" s="1"/>
      <c r="G6335" s="1"/>
      <c r="I6335" s="1"/>
      <c r="J6335" t="s">
        <v>4694</v>
      </c>
      <c r="K6335" t="s">
        <v>16</v>
      </c>
      <c r="L6335">
        <v>77025</v>
      </c>
    </row>
    <row r="6336" spans="1:12" x14ac:dyDescent="0.25">
      <c r="A6336" t="s">
        <v>4401</v>
      </c>
      <c r="C6336" t="s">
        <v>5247</v>
      </c>
      <c r="F6336" s="1"/>
      <c r="G6336" s="1"/>
      <c r="I6336" s="1"/>
      <c r="J6336" t="s">
        <v>5248</v>
      </c>
      <c r="K6336" t="s">
        <v>71</v>
      </c>
      <c r="L6336">
        <v>77598</v>
      </c>
    </row>
    <row r="6337" spans="1:12" x14ac:dyDescent="0.25">
      <c r="A6337" t="s">
        <v>4401</v>
      </c>
      <c r="C6337" t="s">
        <v>4620</v>
      </c>
      <c r="F6337" s="1"/>
      <c r="G6337" s="1"/>
      <c r="I6337" s="1"/>
      <c r="J6337" t="s">
        <v>5251</v>
      </c>
      <c r="K6337" t="s">
        <v>122</v>
      </c>
      <c r="L6337">
        <v>77396</v>
      </c>
    </row>
    <row r="6338" spans="1:12" x14ac:dyDescent="0.25">
      <c r="A6338" t="s">
        <v>4401</v>
      </c>
      <c r="C6338" t="s">
        <v>9870</v>
      </c>
      <c r="F6338" s="1"/>
      <c r="G6338" s="1"/>
      <c r="I6338" s="1"/>
      <c r="J6338" t="s">
        <v>18945</v>
      </c>
      <c r="K6338" t="s">
        <v>16</v>
      </c>
      <c r="L6338">
        <v>77054</v>
      </c>
    </row>
    <row r="6339" spans="1:12" x14ac:dyDescent="0.25">
      <c r="A6339" t="s">
        <v>4401</v>
      </c>
      <c r="C6339" t="s">
        <v>5256</v>
      </c>
      <c r="F6339" s="1"/>
      <c r="G6339" s="1"/>
      <c r="I6339" s="1"/>
      <c r="J6339" t="s">
        <v>5257</v>
      </c>
      <c r="K6339" t="s">
        <v>16</v>
      </c>
      <c r="L6339">
        <v>77030</v>
      </c>
    </row>
    <row r="6340" spans="1:12" x14ac:dyDescent="0.25">
      <c r="A6340" t="s">
        <v>5087</v>
      </c>
      <c r="C6340" t="s">
        <v>15295</v>
      </c>
      <c r="F6340" s="1"/>
      <c r="G6340" s="1"/>
      <c r="I6340" s="1"/>
      <c r="J6340" t="s">
        <v>15296</v>
      </c>
      <c r="K6340" t="s">
        <v>19</v>
      </c>
      <c r="L6340">
        <v>77584</v>
      </c>
    </row>
    <row r="6341" spans="1:12" x14ac:dyDescent="0.25">
      <c r="A6341" t="s">
        <v>5087</v>
      </c>
      <c r="C6341" t="s">
        <v>15297</v>
      </c>
      <c r="F6341" s="1"/>
      <c r="G6341" s="1"/>
      <c r="I6341" s="1"/>
      <c r="J6341" t="s">
        <v>15298</v>
      </c>
      <c r="K6341" t="s">
        <v>16</v>
      </c>
      <c r="L6341">
        <v>77074</v>
      </c>
    </row>
    <row r="6342" spans="1:12" x14ac:dyDescent="0.25">
      <c r="A6342" t="s">
        <v>5087</v>
      </c>
      <c r="C6342" t="s">
        <v>5657</v>
      </c>
      <c r="F6342" s="1"/>
      <c r="G6342" s="1"/>
      <c r="I6342" s="1"/>
      <c r="J6342" t="s">
        <v>5658</v>
      </c>
      <c r="K6342" t="s">
        <v>270</v>
      </c>
      <c r="L6342">
        <v>78942</v>
      </c>
    </row>
    <row r="6343" spans="1:12" x14ac:dyDescent="0.25">
      <c r="A6343" t="s">
        <v>5087</v>
      </c>
      <c r="C6343" t="s">
        <v>14365</v>
      </c>
      <c r="F6343" s="1"/>
      <c r="G6343" s="1"/>
      <c r="I6343" s="1"/>
      <c r="J6343" t="s">
        <v>14366</v>
      </c>
      <c r="K6343" t="s">
        <v>492</v>
      </c>
      <c r="L6343">
        <v>77433</v>
      </c>
    </row>
    <row r="6344" spans="1:12" x14ac:dyDescent="0.25">
      <c r="A6344" t="s">
        <v>917</v>
      </c>
      <c r="C6344" t="s">
        <v>11070</v>
      </c>
      <c r="F6344" s="1"/>
      <c r="G6344" s="1"/>
      <c r="I6344" s="1"/>
      <c r="J6344" t="s">
        <v>11071</v>
      </c>
      <c r="K6344" t="s">
        <v>16</v>
      </c>
      <c r="L6344">
        <v>77005</v>
      </c>
    </row>
    <row r="6345" spans="1:12" x14ac:dyDescent="0.25">
      <c r="A6345" t="s">
        <v>917</v>
      </c>
      <c r="C6345" t="s">
        <v>11072</v>
      </c>
      <c r="F6345" s="1"/>
      <c r="G6345" s="1"/>
      <c r="I6345" s="1"/>
      <c r="J6345" t="s">
        <v>11073</v>
      </c>
      <c r="K6345" t="s">
        <v>16</v>
      </c>
      <c r="L6345">
        <v>77055</v>
      </c>
    </row>
    <row r="6346" spans="1:12" x14ac:dyDescent="0.25">
      <c r="A6346" t="s">
        <v>917</v>
      </c>
      <c r="C6346" t="s">
        <v>10186</v>
      </c>
      <c r="F6346" s="1"/>
      <c r="G6346" s="1"/>
      <c r="I6346" s="1"/>
      <c r="J6346" t="s">
        <v>11074</v>
      </c>
      <c r="K6346" t="s">
        <v>191</v>
      </c>
      <c r="L6346">
        <v>77478</v>
      </c>
    </row>
    <row r="6347" spans="1:12" x14ac:dyDescent="0.25">
      <c r="A6347" t="s">
        <v>917</v>
      </c>
      <c r="C6347" t="s">
        <v>11075</v>
      </c>
      <c r="F6347" s="1"/>
      <c r="G6347" s="1"/>
      <c r="I6347" s="1"/>
      <c r="J6347" t="s">
        <v>11076</v>
      </c>
      <c r="K6347" t="s">
        <v>16</v>
      </c>
      <c r="L6347">
        <v>77016</v>
      </c>
    </row>
    <row r="6348" spans="1:12" x14ac:dyDescent="0.25">
      <c r="A6348" t="s">
        <v>917</v>
      </c>
      <c r="C6348" t="s">
        <v>11077</v>
      </c>
      <c r="F6348" s="1"/>
      <c r="G6348" s="1"/>
      <c r="I6348" s="1"/>
      <c r="J6348" t="s">
        <v>11078</v>
      </c>
      <c r="K6348" t="s">
        <v>16</v>
      </c>
      <c r="L6348">
        <v>77083</v>
      </c>
    </row>
    <row r="6349" spans="1:12" x14ac:dyDescent="0.25">
      <c r="A6349" t="s">
        <v>917</v>
      </c>
      <c r="C6349" t="s">
        <v>2487</v>
      </c>
      <c r="F6349" s="1"/>
      <c r="G6349" s="1"/>
      <c r="I6349" s="1"/>
      <c r="J6349" t="s">
        <v>3568</v>
      </c>
      <c r="K6349" t="s">
        <v>16</v>
      </c>
      <c r="L6349">
        <v>77081</v>
      </c>
    </row>
    <row r="6350" spans="1:12" x14ac:dyDescent="0.25">
      <c r="A6350" t="s">
        <v>917</v>
      </c>
      <c r="C6350" t="s">
        <v>3569</v>
      </c>
      <c r="F6350" s="1"/>
      <c r="G6350" s="1"/>
      <c r="I6350" s="1"/>
      <c r="J6350" t="s">
        <v>3570</v>
      </c>
      <c r="K6350" t="s">
        <v>361</v>
      </c>
      <c r="L6350">
        <v>77840</v>
      </c>
    </row>
    <row r="6351" spans="1:12" x14ac:dyDescent="0.25">
      <c r="A6351" t="s">
        <v>917</v>
      </c>
      <c r="C6351" t="s">
        <v>15972</v>
      </c>
      <c r="F6351" s="1"/>
      <c r="G6351" s="1"/>
      <c r="I6351" s="1"/>
      <c r="J6351" t="s">
        <v>15973</v>
      </c>
      <c r="K6351" t="s">
        <v>111</v>
      </c>
      <c r="L6351">
        <v>77380</v>
      </c>
    </row>
    <row r="6352" spans="1:12" x14ac:dyDescent="0.25">
      <c r="A6352" t="s">
        <v>5087</v>
      </c>
      <c r="C6352" t="s">
        <v>15299</v>
      </c>
      <c r="F6352" s="1"/>
      <c r="G6352" s="1"/>
      <c r="I6352" s="1"/>
      <c r="J6352" t="s">
        <v>15300</v>
      </c>
      <c r="K6352" t="s">
        <v>22</v>
      </c>
      <c r="L6352">
        <v>77494</v>
      </c>
    </row>
    <row r="6353" spans="1:12" x14ac:dyDescent="0.25">
      <c r="A6353" t="s">
        <v>5087</v>
      </c>
      <c r="C6353" t="s">
        <v>5441</v>
      </c>
      <c r="F6353" s="1"/>
      <c r="G6353" s="1"/>
      <c r="I6353" s="1"/>
      <c r="J6353" t="s">
        <v>15301</v>
      </c>
      <c r="K6353" t="s">
        <v>111</v>
      </c>
      <c r="L6353">
        <v>77388</v>
      </c>
    </row>
    <row r="6354" spans="1:12" x14ac:dyDescent="0.25">
      <c r="A6354" t="s">
        <v>5087</v>
      </c>
      <c r="C6354" t="s">
        <v>15302</v>
      </c>
      <c r="F6354" s="1"/>
      <c r="G6354" s="1"/>
      <c r="I6354" s="1"/>
      <c r="J6354" t="s">
        <v>15303</v>
      </c>
      <c r="K6354" t="s">
        <v>320</v>
      </c>
      <c r="L6354">
        <v>77474</v>
      </c>
    </row>
    <row r="6355" spans="1:12" x14ac:dyDescent="0.25">
      <c r="A6355" t="s">
        <v>5087</v>
      </c>
      <c r="C6355" t="s">
        <v>15304</v>
      </c>
      <c r="F6355" s="1"/>
      <c r="G6355" s="1"/>
      <c r="I6355" s="1"/>
      <c r="J6355" t="s">
        <v>15305</v>
      </c>
      <c r="K6355" t="s">
        <v>16</v>
      </c>
      <c r="L6355">
        <v>77429</v>
      </c>
    </row>
    <row r="6356" spans="1:12" x14ac:dyDescent="0.25">
      <c r="A6356" t="s">
        <v>5087</v>
      </c>
      <c r="C6356" t="s">
        <v>13975</v>
      </c>
      <c r="F6356" s="1"/>
      <c r="G6356" s="1"/>
      <c r="I6356" s="1"/>
      <c r="J6356" t="s">
        <v>13976</v>
      </c>
      <c r="K6356" t="s">
        <v>16</v>
      </c>
      <c r="L6356">
        <v>77027</v>
      </c>
    </row>
    <row r="6357" spans="1:12" x14ac:dyDescent="0.25">
      <c r="A6357" t="s">
        <v>5087</v>
      </c>
      <c r="C6357" t="s">
        <v>15306</v>
      </c>
      <c r="F6357" s="1"/>
      <c r="G6357" s="1"/>
      <c r="I6357" s="1"/>
      <c r="J6357" t="s">
        <v>15307</v>
      </c>
      <c r="K6357" t="s">
        <v>16</v>
      </c>
      <c r="L6357">
        <v>77037</v>
      </c>
    </row>
    <row r="6358" spans="1:12" x14ac:dyDescent="0.25">
      <c r="A6358" t="s">
        <v>4401</v>
      </c>
      <c r="C6358" t="s">
        <v>18946</v>
      </c>
      <c r="F6358" s="1"/>
      <c r="G6358" s="1"/>
      <c r="I6358" s="1"/>
      <c r="J6358" t="s">
        <v>25717</v>
      </c>
      <c r="K6358" t="s">
        <v>16</v>
      </c>
      <c r="L6358">
        <v>77027</v>
      </c>
    </row>
    <row r="6359" spans="1:12" x14ac:dyDescent="0.25">
      <c r="A6359" t="s">
        <v>4401</v>
      </c>
      <c r="C6359" t="s">
        <v>18947</v>
      </c>
      <c r="F6359" s="1"/>
      <c r="G6359" s="1"/>
      <c r="I6359" s="1"/>
      <c r="J6359" t="s">
        <v>18948</v>
      </c>
      <c r="K6359" t="s">
        <v>31</v>
      </c>
      <c r="L6359">
        <v>77407</v>
      </c>
    </row>
    <row r="6360" spans="1:12" x14ac:dyDescent="0.25">
      <c r="A6360" t="s">
        <v>4401</v>
      </c>
      <c r="C6360" t="s">
        <v>2985</v>
      </c>
      <c r="F6360" s="1"/>
      <c r="G6360" s="1"/>
      <c r="I6360" s="1"/>
      <c r="J6360" t="s">
        <v>5258</v>
      </c>
      <c r="K6360" t="s">
        <v>323</v>
      </c>
      <c r="L6360">
        <v>77389</v>
      </c>
    </row>
    <row r="6361" spans="1:12" x14ac:dyDescent="0.25">
      <c r="A6361" t="s">
        <v>4401</v>
      </c>
      <c r="C6361" t="s">
        <v>5259</v>
      </c>
      <c r="F6361" s="1"/>
      <c r="G6361" s="1"/>
      <c r="I6361" s="1"/>
      <c r="J6361" t="s">
        <v>5260</v>
      </c>
      <c r="K6361" t="s">
        <v>122</v>
      </c>
      <c r="L6361">
        <v>77338</v>
      </c>
    </row>
    <row r="6362" spans="1:12" x14ac:dyDescent="0.25">
      <c r="A6362" t="s">
        <v>4401</v>
      </c>
      <c r="C6362" t="s">
        <v>18950</v>
      </c>
      <c r="F6362" s="1"/>
      <c r="G6362" s="1"/>
      <c r="I6362" s="1"/>
      <c r="J6362" t="s">
        <v>18951</v>
      </c>
      <c r="K6362" t="s">
        <v>1730</v>
      </c>
      <c r="L6362">
        <v>77530</v>
      </c>
    </row>
    <row r="6363" spans="1:12" x14ac:dyDescent="0.25">
      <c r="A6363" t="s">
        <v>4401</v>
      </c>
      <c r="C6363" t="s">
        <v>13366</v>
      </c>
      <c r="F6363" s="1"/>
      <c r="G6363" s="1"/>
      <c r="I6363" s="1"/>
      <c r="J6363" t="s">
        <v>13367</v>
      </c>
      <c r="K6363" t="s">
        <v>16</v>
      </c>
      <c r="L6363">
        <v>77089</v>
      </c>
    </row>
    <row r="6364" spans="1:12" x14ac:dyDescent="0.25">
      <c r="A6364" t="s">
        <v>5087</v>
      </c>
      <c r="C6364" t="s">
        <v>15308</v>
      </c>
      <c r="F6364" s="1"/>
      <c r="G6364" s="1"/>
      <c r="I6364" s="1"/>
      <c r="J6364" t="s">
        <v>15309</v>
      </c>
      <c r="K6364" t="s">
        <v>16</v>
      </c>
      <c r="L6364">
        <v>77016</v>
      </c>
    </row>
    <row r="6365" spans="1:12" x14ac:dyDescent="0.25">
      <c r="A6365" t="s">
        <v>5087</v>
      </c>
      <c r="C6365" t="s">
        <v>19911</v>
      </c>
      <c r="F6365" s="1"/>
      <c r="G6365" s="1"/>
      <c r="I6365" s="1"/>
      <c r="J6365" t="s">
        <v>25524</v>
      </c>
      <c r="K6365" t="s">
        <v>16</v>
      </c>
      <c r="L6365">
        <v>77060</v>
      </c>
    </row>
    <row r="6366" spans="1:12" x14ac:dyDescent="0.25">
      <c r="A6366" t="s">
        <v>5087</v>
      </c>
      <c r="C6366" t="s">
        <v>2985</v>
      </c>
      <c r="F6366" s="1"/>
      <c r="G6366" s="1"/>
      <c r="I6366" s="1"/>
      <c r="J6366" t="s">
        <v>15310</v>
      </c>
      <c r="K6366" t="s">
        <v>16</v>
      </c>
      <c r="L6366">
        <v>77059</v>
      </c>
    </row>
    <row r="6367" spans="1:12" x14ac:dyDescent="0.25">
      <c r="A6367" t="s">
        <v>5087</v>
      </c>
      <c r="C6367" t="s">
        <v>19912</v>
      </c>
      <c r="F6367" s="1"/>
      <c r="G6367" s="1"/>
      <c r="I6367" s="1"/>
      <c r="J6367" t="s">
        <v>4849</v>
      </c>
      <c r="K6367" t="s">
        <v>16</v>
      </c>
      <c r="L6367">
        <v>77095</v>
      </c>
    </row>
    <row r="6368" spans="1:12" x14ac:dyDescent="0.25">
      <c r="A6368" t="s">
        <v>917</v>
      </c>
      <c r="C6368" t="s">
        <v>11079</v>
      </c>
      <c r="F6368" s="1"/>
      <c r="G6368" s="1"/>
      <c r="I6368" s="1"/>
      <c r="J6368" t="s">
        <v>11080</v>
      </c>
      <c r="K6368" t="s">
        <v>157</v>
      </c>
      <c r="L6368">
        <v>75956</v>
      </c>
    </row>
    <row r="6369" spans="1:12" x14ac:dyDescent="0.25">
      <c r="A6369" t="s">
        <v>917</v>
      </c>
      <c r="C6369" t="s">
        <v>11081</v>
      </c>
      <c r="F6369" s="1"/>
      <c r="G6369" s="1"/>
      <c r="I6369" s="1"/>
      <c r="J6369" t="s">
        <v>11082</v>
      </c>
      <c r="K6369" t="s">
        <v>206</v>
      </c>
      <c r="L6369">
        <v>77471</v>
      </c>
    </row>
    <row r="6370" spans="1:12" x14ac:dyDescent="0.25">
      <c r="A6370" t="s">
        <v>917</v>
      </c>
      <c r="C6370" t="s">
        <v>11083</v>
      </c>
      <c r="F6370" s="1"/>
      <c r="G6370" s="1"/>
      <c r="I6370" s="1"/>
      <c r="J6370" t="s">
        <v>11084</v>
      </c>
      <c r="K6370" t="s">
        <v>22</v>
      </c>
      <c r="L6370">
        <v>77450</v>
      </c>
    </row>
    <row r="6371" spans="1:12" x14ac:dyDescent="0.25">
      <c r="A6371" t="s">
        <v>917</v>
      </c>
      <c r="C6371" t="s">
        <v>3571</v>
      </c>
      <c r="F6371" s="1"/>
      <c r="G6371" s="1"/>
      <c r="I6371" s="1"/>
      <c r="J6371" t="s">
        <v>3572</v>
      </c>
      <c r="K6371" t="s">
        <v>16</v>
      </c>
      <c r="L6371">
        <v>77060</v>
      </c>
    </row>
    <row r="6372" spans="1:12" x14ac:dyDescent="0.25">
      <c r="A6372" t="s">
        <v>917</v>
      </c>
      <c r="C6372" t="s">
        <v>11087</v>
      </c>
      <c r="F6372" s="1"/>
      <c r="G6372" s="1"/>
      <c r="I6372" s="1"/>
      <c r="J6372" t="s">
        <v>11088</v>
      </c>
      <c r="K6372" t="s">
        <v>3389</v>
      </c>
      <c r="L6372">
        <v>77568</v>
      </c>
    </row>
    <row r="6373" spans="1:12" x14ac:dyDescent="0.25">
      <c r="A6373" t="s">
        <v>4401</v>
      </c>
      <c r="C6373" t="s">
        <v>5262</v>
      </c>
      <c r="F6373" s="1"/>
      <c r="G6373" s="1"/>
      <c r="I6373" s="1"/>
      <c r="J6373" t="s">
        <v>5263</v>
      </c>
      <c r="K6373" t="s">
        <v>16</v>
      </c>
      <c r="L6373">
        <v>77041</v>
      </c>
    </row>
    <row r="6374" spans="1:12" x14ac:dyDescent="0.25">
      <c r="A6374" t="s">
        <v>4401</v>
      </c>
      <c r="C6374" t="s">
        <v>5264</v>
      </c>
      <c r="F6374" s="1"/>
      <c r="G6374" s="1"/>
      <c r="I6374" s="1"/>
      <c r="J6374" t="s">
        <v>5265</v>
      </c>
      <c r="K6374" t="s">
        <v>183</v>
      </c>
      <c r="L6374">
        <v>77532</v>
      </c>
    </row>
    <row r="6375" spans="1:12" x14ac:dyDescent="0.25">
      <c r="A6375" t="s">
        <v>4401</v>
      </c>
      <c r="C6375" t="s">
        <v>5266</v>
      </c>
      <c r="F6375" s="1"/>
      <c r="G6375" s="1"/>
      <c r="I6375" s="1"/>
      <c r="J6375" t="s">
        <v>5267</v>
      </c>
      <c r="K6375" t="s">
        <v>16</v>
      </c>
      <c r="L6375">
        <v>77022</v>
      </c>
    </row>
    <row r="6376" spans="1:12" x14ac:dyDescent="0.25">
      <c r="A6376" t="s">
        <v>4401</v>
      </c>
      <c r="C6376" t="s">
        <v>18952</v>
      </c>
      <c r="F6376" s="1"/>
      <c r="G6376" s="1"/>
      <c r="I6376" s="1"/>
      <c r="J6376" t="s">
        <v>18953</v>
      </c>
      <c r="K6376" t="s">
        <v>22</v>
      </c>
      <c r="L6376">
        <v>77449</v>
      </c>
    </row>
    <row r="6377" spans="1:12" x14ac:dyDescent="0.25">
      <c r="A6377" t="s">
        <v>4401</v>
      </c>
      <c r="C6377" t="s">
        <v>7660</v>
      </c>
      <c r="F6377" s="1"/>
      <c r="G6377" s="1"/>
      <c r="I6377" s="1"/>
      <c r="J6377" t="s">
        <v>7661</v>
      </c>
      <c r="K6377" t="s">
        <v>61</v>
      </c>
      <c r="L6377">
        <v>77833</v>
      </c>
    </row>
    <row r="6378" spans="1:12" x14ac:dyDescent="0.25">
      <c r="A6378" t="s">
        <v>4401</v>
      </c>
      <c r="C6378" t="s">
        <v>13375</v>
      </c>
      <c r="F6378" s="1"/>
      <c r="G6378" s="1"/>
      <c r="I6378" s="1"/>
      <c r="J6378" t="s">
        <v>13376</v>
      </c>
      <c r="K6378" t="s">
        <v>16</v>
      </c>
      <c r="L6378">
        <v>77055</v>
      </c>
    </row>
    <row r="6379" spans="1:12" x14ac:dyDescent="0.25">
      <c r="A6379" t="s">
        <v>4401</v>
      </c>
      <c r="C6379" t="s">
        <v>5269</v>
      </c>
      <c r="F6379" s="1"/>
      <c r="G6379" s="1"/>
      <c r="I6379" s="1"/>
      <c r="J6379" t="s">
        <v>5270</v>
      </c>
      <c r="K6379" t="s">
        <v>16</v>
      </c>
      <c r="L6379">
        <v>77095</v>
      </c>
    </row>
    <row r="6380" spans="1:12" x14ac:dyDescent="0.25">
      <c r="A6380" t="s">
        <v>4401</v>
      </c>
      <c r="C6380" t="s">
        <v>13364</v>
      </c>
      <c r="F6380" s="1"/>
      <c r="G6380" s="1"/>
      <c r="I6380" s="1"/>
      <c r="J6380" t="s">
        <v>13365</v>
      </c>
      <c r="K6380" t="s">
        <v>16</v>
      </c>
      <c r="L6380">
        <v>77044</v>
      </c>
    </row>
    <row r="6381" spans="1:12" x14ac:dyDescent="0.25">
      <c r="A6381" t="s">
        <v>917</v>
      </c>
      <c r="C6381" t="s">
        <v>11089</v>
      </c>
      <c r="F6381" s="1"/>
      <c r="G6381" s="1"/>
      <c r="I6381" s="1"/>
      <c r="J6381" t="s">
        <v>11090</v>
      </c>
      <c r="K6381" t="s">
        <v>16</v>
      </c>
      <c r="L6381">
        <v>77007</v>
      </c>
    </row>
    <row r="6382" spans="1:12" x14ac:dyDescent="0.25">
      <c r="A6382" t="s">
        <v>917</v>
      </c>
      <c r="C6382" t="s">
        <v>3584</v>
      </c>
      <c r="F6382" s="1"/>
      <c r="G6382" s="1"/>
      <c r="I6382" s="1"/>
      <c r="J6382" t="s">
        <v>3585</v>
      </c>
      <c r="K6382" t="s">
        <v>16</v>
      </c>
      <c r="L6382">
        <v>77073</v>
      </c>
    </row>
    <row r="6383" spans="1:12" x14ac:dyDescent="0.25">
      <c r="A6383" t="s">
        <v>917</v>
      </c>
      <c r="C6383" t="s">
        <v>3525</v>
      </c>
      <c r="F6383" s="1"/>
      <c r="G6383" s="1"/>
      <c r="I6383" s="1"/>
      <c r="J6383" t="s">
        <v>3526</v>
      </c>
      <c r="K6383" t="s">
        <v>533</v>
      </c>
      <c r="L6383">
        <v>77995</v>
      </c>
    </row>
    <row r="6384" spans="1:12" x14ac:dyDescent="0.25">
      <c r="A6384" t="s">
        <v>917</v>
      </c>
      <c r="C6384" t="s">
        <v>15979</v>
      </c>
      <c r="F6384" s="1"/>
      <c r="G6384" s="1"/>
      <c r="I6384" s="1"/>
      <c r="J6384" t="s">
        <v>15980</v>
      </c>
      <c r="K6384" t="s">
        <v>19</v>
      </c>
      <c r="L6384">
        <v>77584</v>
      </c>
    </row>
    <row r="6385" spans="1:12" x14ac:dyDescent="0.25">
      <c r="A6385" t="s">
        <v>917</v>
      </c>
      <c r="C6385" t="s">
        <v>897</v>
      </c>
      <c r="F6385" s="1"/>
      <c r="G6385" s="1"/>
      <c r="I6385" s="1"/>
      <c r="J6385" t="s">
        <v>3538</v>
      </c>
      <c r="K6385" t="s">
        <v>16</v>
      </c>
      <c r="L6385">
        <v>77070</v>
      </c>
    </row>
    <row r="6386" spans="1:12" x14ac:dyDescent="0.25">
      <c r="A6386" t="s">
        <v>917</v>
      </c>
      <c r="C6386" t="s">
        <v>3396</v>
      </c>
      <c r="F6386" s="1"/>
      <c r="G6386" s="1"/>
      <c r="I6386" s="1"/>
      <c r="J6386" t="s">
        <v>3397</v>
      </c>
      <c r="K6386" t="s">
        <v>16</v>
      </c>
      <c r="L6386">
        <v>77056</v>
      </c>
    </row>
    <row r="6387" spans="1:12" x14ac:dyDescent="0.25">
      <c r="A6387" t="s">
        <v>5087</v>
      </c>
      <c r="C6387" t="s">
        <v>15311</v>
      </c>
      <c r="F6387" s="1"/>
      <c r="G6387" s="1"/>
      <c r="I6387" s="1"/>
      <c r="J6387" t="s">
        <v>15312</v>
      </c>
      <c r="K6387" t="s">
        <v>57</v>
      </c>
      <c r="L6387">
        <v>77707</v>
      </c>
    </row>
    <row r="6388" spans="1:12" x14ac:dyDescent="0.25">
      <c r="A6388" t="s">
        <v>4401</v>
      </c>
      <c r="C6388" t="s">
        <v>5615</v>
      </c>
      <c r="F6388" s="1"/>
      <c r="G6388" s="1"/>
      <c r="I6388" s="1"/>
      <c r="J6388" t="s">
        <v>7664</v>
      </c>
      <c r="K6388" t="s">
        <v>89</v>
      </c>
      <c r="L6388">
        <v>77489</v>
      </c>
    </row>
    <row r="6389" spans="1:12" x14ac:dyDescent="0.25">
      <c r="A6389" t="s">
        <v>4401</v>
      </c>
      <c r="C6389" t="s">
        <v>4712</v>
      </c>
      <c r="F6389" s="1"/>
      <c r="G6389" s="1"/>
      <c r="I6389" s="1"/>
      <c r="J6389" t="s">
        <v>4713</v>
      </c>
      <c r="K6389" t="s">
        <v>196</v>
      </c>
      <c r="L6389">
        <v>77506</v>
      </c>
    </row>
    <row r="6390" spans="1:12" x14ac:dyDescent="0.25">
      <c r="A6390" t="s">
        <v>4401</v>
      </c>
      <c r="C6390" t="s">
        <v>4716</v>
      </c>
      <c r="F6390" s="1"/>
      <c r="G6390" s="1"/>
      <c r="I6390" s="1"/>
      <c r="J6390" t="s">
        <v>4717</v>
      </c>
      <c r="K6390" t="s">
        <v>323</v>
      </c>
      <c r="L6390">
        <v>77382</v>
      </c>
    </row>
    <row r="6391" spans="1:12" x14ac:dyDescent="0.25">
      <c r="A6391" t="s">
        <v>4401</v>
      </c>
      <c r="C6391" t="s">
        <v>13984</v>
      </c>
      <c r="F6391" s="1"/>
      <c r="G6391" s="1"/>
      <c r="I6391" s="1"/>
      <c r="J6391" t="s">
        <v>11376</v>
      </c>
      <c r="K6391" t="s">
        <v>22</v>
      </c>
      <c r="L6391">
        <v>77494</v>
      </c>
    </row>
    <row r="6392" spans="1:12" x14ac:dyDescent="0.25">
      <c r="A6392" t="s">
        <v>4401</v>
      </c>
      <c r="C6392" t="s">
        <v>5280</v>
      </c>
      <c r="F6392" s="1"/>
      <c r="G6392" s="1"/>
      <c r="I6392" s="1"/>
      <c r="J6392" t="s">
        <v>5281</v>
      </c>
      <c r="K6392" t="s">
        <v>203</v>
      </c>
      <c r="L6392">
        <v>77375</v>
      </c>
    </row>
    <row r="6393" spans="1:12" x14ac:dyDescent="0.25">
      <c r="A6393" t="s">
        <v>4401</v>
      </c>
      <c r="C6393" t="s">
        <v>4730</v>
      </c>
      <c r="F6393" s="1"/>
      <c r="G6393" s="1"/>
      <c r="I6393" s="1"/>
      <c r="J6393" t="s">
        <v>4731</v>
      </c>
      <c r="K6393" t="s">
        <v>16</v>
      </c>
      <c r="L6393">
        <v>77066</v>
      </c>
    </row>
    <row r="6394" spans="1:12" x14ac:dyDescent="0.25">
      <c r="A6394" t="s">
        <v>917</v>
      </c>
      <c r="C6394" t="s">
        <v>3398</v>
      </c>
      <c r="F6394" s="1"/>
      <c r="G6394" s="1"/>
      <c r="I6394" s="1"/>
      <c r="J6394" t="s">
        <v>3399</v>
      </c>
      <c r="K6394" t="s">
        <v>16</v>
      </c>
      <c r="L6394">
        <v>77069</v>
      </c>
    </row>
    <row r="6395" spans="1:12" x14ac:dyDescent="0.25">
      <c r="A6395" t="s">
        <v>917</v>
      </c>
      <c r="C6395" t="s">
        <v>11095</v>
      </c>
      <c r="F6395" s="1"/>
      <c r="G6395" s="1"/>
      <c r="I6395" s="1"/>
      <c r="J6395" t="s">
        <v>11096</v>
      </c>
      <c r="K6395" t="s">
        <v>16</v>
      </c>
      <c r="L6395">
        <v>77036</v>
      </c>
    </row>
    <row r="6396" spans="1:12" x14ac:dyDescent="0.25">
      <c r="A6396" t="s">
        <v>917</v>
      </c>
      <c r="C6396" t="s">
        <v>11097</v>
      </c>
      <c r="F6396" s="1"/>
      <c r="G6396" s="1"/>
      <c r="I6396" s="1"/>
      <c r="J6396" t="s">
        <v>11098</v>
      </c>
      <c r="K6396" t="s">
        <v>16</v>
      </c>
      <c r="L6396">
        <v>77084</v>
      </c>
    </row>
    <row r="6397" spans="1:12" x14ac:dyDescent="0.25">
      <c r="A6397" t="s">
        <v>4401</v>
      </c>
      <c r="C6397" t="s">
        <v>18998</v>
      </c>
      <c r="F6397" s="1"/>
      <c r="G6397" s="1"/>
      <c r="I6397" s="1"/>
      <c r="J6397" t="s">
        <v>18999</v>
      </c>
      <c r="K6397" t="s">
        <v>31</v>
      </c>
      <c r="L6397">
        <v>77407</v>
      </c>
    </row>
    <row r="6398" spans="1:12" x14ac:dyDescent="0.25">
      <c r="A6398" t="s">
        <v>4401</v>
      </c>
      <c r="C6398" t="s">
        <v>4816</v>
      </c>
      <c r="F6398" s="1"/>
      <c r="G6398" s="1"/>
      <c r="I6398" s="1"/>
      <c r="J6398" t="s">
        <v>5289</v>
      </c>
      <c r="K6398" t="s">
        <v>492</v>
      </c>
      <c r="L6398">
        <v>77433</v>
      </c>
    </row>
    <row r="6399" spans="1:12" x14ac:dyDescent="0.25">
      <c r="A6399" t="s">
        <v>4401</v>
      </c>
      <c r="C6399" t="s">
        <v>19000</v>
      </c>
      <c r="F6399" s="1"/>
      <c r="G6399" s="1"/>
      <c r="I6399" s="1"/>
      <c r="J6399" t="s">
        <v>19001</v>
      </c>
      <c r="K6399" t="s">
        <v>16</v>
      </c>
      <c r="L6399">
        <v>77077</v>
      </c>
    </row>
    <row r="6400" spans="1:12" x14ac:dyDescent="0.25">
      <c r="A6400" t="s">
        <v>4401</v>
      </c>
      <c r="C6400" t="s">
        <v>15066</v>
      </c>
      <c r="F6400" s="1"/>
      <c r="G6400" s="1"/>
      <c r="I6400" s="1"/>
      <c r="J6400" t="s">
        <v>19002</v>
      </c>
      <c r="K6400" t="s">
        <v>22</v>
      </c>
      <c r="L6400">
        <v>77450</v>
      </c>
    </row>
    <row r="6401" spans="1:12" x14ac:dyDescent="0.25">
      <c r="A6401" t="s">
        <v>4401</v>
      </c>
      <c r="C6401" t="s">
        <v>4448</v>
      </c>
      <c r="F6401" s="1"/>
      <c r="G6401" s="1"/>
      <c r="I6401" s="1"/>
      <c r="J6401" t="s">
        <v>5292</v>
      </c>
      <c r="K6401" t="s">
        <v>188</v>
      </c>
      <c r="L6401">
        <v>77356</v>
      </c>
    </row>
    <row r="6402" spans="1:12" x14ac:dyDescent="0.25">
      <c r="A6402" t="s">
        <v>4401</v>
      </c>
      <c r="C6402" t="s">
        <v>5304</v>
      </c>
      <c r="F6402" s="1"/>
      <c r="G6402" s="1"/>
      <c r="I6402" s="1"/>
      <c r="J6402" t="s">
        <v>5305</v>
      </c>
      <c r="K6402" t="s">
        <v>16</v>
      </c>
      <c r="L6402">
        <v>77023</v>
      </c>
    </row>
    <row r="6403" spans="1:12" x14ac:dyDescent="0.25">
      <c r="A6403" t="s">
        <v>917</v>
      </c>
      <c r="C6403" t="s">
        <v>11099</v>
      </c>
      <c r="F6403" s="1"/>
      <c r="G6403" s="1"/>
      <c r="I6403" s="1"/>
      <c r="J6403" t="s">
        <v>11100</v>
      </c>
      <c r="K6403" t="s">
        <v>409</v>
      </c>
      <c r="L6403">
        <v>77657</v>
      </c>
    </row>
    <row r="6404" spans="1:12" x14ac:dyDescent="0.25">
      <c r="A6404" t="s">
        <v>917</v>
      </c>
      <c r="C6404" t="s">
        <v>11101</v>
      </c>
      <c r="F6404" s="1"/>
      <c r="G6404" s="1"/>
      <c r="I6404" s="1"/>
      <c r="J6404" t="s">
        <v>11102</v>
      </c>
      <c r="K6404" t="s">
        <v>1124</v>
      </c>
      <c r="L6404">
        <v>78945</v>
      </c>
    </row>
    <row r="6405" spans="1:12" x14ac:dyDescent="0.25">
      <c r="A6405" t="s">
        <v>917</v>
      </c>
      <c r="C6405" t="s">
        <v>11103</v>
      </c>
      <c r="F6405" s="1"/>
      <c r="G6405" s="1"/>
      <c r="I6405" s="1"/>
      <c r="J6405" t="s">
        <v>11104</v>
      </c>
      <c r="K6405" t="s">
        <v>165</v>
      </c>
      <c r="L6405">
        <v>77521</v>
      </c>
    </row>
    <row r="6406" spans="1:12" x14ac:dyDescent="0.25">
      <c r="A6406" t="s">
        <v>917</v>
      </c>
      <c r="C6406" t="s">
        <v>11108</v>
      </c>
      <c r="F6406" s="1"/>
      <c r="G6406" s="1"/>
      <c r="I6406" s="1"/>
      <c r="J6406" t="s">
        <v>11109</v>
      </c>
      <c r="K6406" t="s">
        <v>16</v>
      </c>
      <c r="L6406">
        <v>77005</v>
      </c>
    </row>
    <row r="6407" spans="1:12" x14ac:dyDescent="0.25">
      <c r="A6407" t="s">
        <v>917</v>
      </c>
      <c r="C6407" t="s">
        <v>3502</v>
      </c>
      <c r="F6407" s="1"/>
      <c r="G6407" s="1"/>
      <c r="I6407" s="1"/>
      <c r="J6407" t="s">
        <v>3553</v>
      </c>
      <c r="K6407" t="s">
        <v>16</v>
      </c>
      <c r="L6407">
        <v>77093</v>
      </c>
    </row>
    <row r="6408" spans="1:12" x14ac:dyDescent="0.25">
      <c r="A6408" t="s">
        <v>917</v>
      </c>
      <c r="C6408" t="s">
        <v>11112</v>
      </c>
      <c r="F6408" s="1"/>
      <c r="G6408" s="1"/>
      <c r="I6408" s="1"/>
      <c r="J6408" t="s">
        <v>11113</v>
      </c>
      <c r="K6408" t="s">
        <v>16</v>
      </c>
      <c r="L6408">
        <v>77035</v>
      </c>
    </row>
    <row r="6409" spans="1:12" x14ac:dyDescent="0.25">
      <c r="A6409" t="s">
        <v>917</v>
      </c>
      <c r="C6409" t="s">
        <v>16012</v>
      </c>
      <c r="F6409" s="1"/>
      <c r="G6409" s="1"/>
      <c r="I6409" s="1"/>
      <c r="J6409" t="s">
        <v>16013</v>
      </c>
      <c r="K6409" t="s">
        <v>16</v>
      </c>
      <c r="L6409">
        <v>77006</v>
      </c>
    </row>
    <row r="6410" spans="1:12" x14ac:dyDescent="0.25">
      <c r="A6410" t="s">
        <v>917</v>
      </c>
      <c r="C6410" t="s">
        <v>3624</v>
      </c>
      <c r="F6410" s="1"/>
      <c r="G6410" s="1"/>
      <c r="I6410" s="1"/>
      <c r="J6410" t="s">
        <v>3625</v>
      </c>
      <c r="K6410" t="s">
        <v>16</v>
      </c>
      <c r="L6410">
        <v>77064</v>
      </c>
    </row>
    <row r="6411" spans="1:12" x14ac:dyDescent="0.25">
      <c r="A6411" t="s">
        <v>4401</v>
      </c>
      <c r="C6411" t="s">
        <v>5306</v>
      </c>
      <c r="F6411" s="1"/>
      <c r="G6411" s="1"/>
      <c r="I6411" s="1"/>
      <c r="J6411" t="s">
        <v>5205</v>
      </c>
      <c r="K6411" t="s">
        <v>492</v>
      </c>
      <c r="L6411">
        <v>77429</v>
      </c>
    </row>
    <row r="6412" spans="1:12" x14ac:dyDescent="0.25">
      <c r="A6412" t="s">
        <v>4401</v>
      </c>
      <c r="C6412" t="s">
        <v>4838</v>
      </c>
      <c r="F6412" s="1"/>
      <c r="G6412" s="1"/>
      <c r="I6412" s="1"/>
      <c r="J6412" t="s">
        <v>5307</v>
      </c>
      <c r="K6412" t="s">
        <v>361</v>
      </c>
      <c r="L6412">
        <v>77840</v>
      </c>
    </row>
    <row r="6413" spans="1:12" x14ac:dyDescent="0.25">
      <c r="A6413" t="s">
        <v>4401</v>
      </c>
      <c r="C6413" t="s">
        <v>4955</v>
      </c>
      <c r="F6413" s="1"/>
      <c r="G6413" s="1"/>
      <c r="I6413" s="1"/>
      <c r="J6413" t="s">
        <v>4956</v>
      </c>
      <c r="K6413" t="s">
        <v>1124</v>
      </c>
      <c r="L6413">
        <v>78945</v>
      </c>
    </row>
    <row r="6414" spans="1:12" x14ac:dyDescent="0.25">
      <c r="A6414" t="s">
        <v>4401</v>
      </c>
      <c r="C6414" t="s">
        <v>19003</v>
      </c>
      <c r="F6414" s="1"/>
      <c r="G6414" s="1"/>
      <c r="I6414" s="1"/>
      <c r="J6414" t="s">
        <v>19004</v>
      </c>
      <c r="K6414" t="s">
        <v>89</v>
      </c>
      <c r="L6414">
        <v>77498</v>
      </c>
    </row>
    <row r="6415" spans="1:12" x14ac:dyDescent="0.25">
      <c r="A6415" t="s">
        <v>4401</v>
      </c>
      <c r="C6415" t="s">
        <v>5308</v>
      </c>
      <c r="F6415" s="1"/>
      <c r="G6415" s="1"/>
      <c r="I6415" s="1"/>
      <c r="J6415" t="s">
        <v>5309</v>
      </c>
      <c r="K6415" t="s">
        <v>16</v>
      </c>
      <c r="L6415">
        <v>77084</v>
      </c>
    </row>
    <row r="6416" spans="1:12" x14ac:dyDescent="0.25">
      <c r="A6416" t="s">
        <v>4401</v>
      </c>
      <c r="C6416" t="s">
        <v>4879</v>
      </c>
      <c r="F6416" s="1"/>
      <c r="G6416" s="1"/>
      <c r="I6416" s="1"/>
      <c r="J6416" t="s">
        <v>4880</v>
      </c>
      <c r="K6416" t="s">
        <v>191</v>
      </c>
      <c r="L6416">
        <v>77478</v>
      </c>
    </row>
    <row r="6417" spans="1:12" x14ac:dyDescent="0.25">
      <c r="A6417" t="s">
        <v>4401</v>
      </c>
      <c r="C6417" t="s">
        <v>720</v>
      </c>
      <c r="F6417" s="1"/>
      <c r="G6417" s="1"/>
      <c r="I6417" s="1"/>
      <c r="J6417" t="s">
        <v>7682</v>
      </c>
      <c r="K6417" t="s">
        <v>16</v>
      </c>
      <c r="L6417">
        <v>77025</v>
      </c>
    </row>
    <row r="6418" spans="1:12" x14ac:dyDescent="0.25">
      <c r="A6418" t="s">
        <v>4401</v>
      </c>
      <c r="C6418" t="s">
        <v>5312</v>
      </c>
      <c r="F6418" s="1"/>
      <c r="G6418" s="1"/>
      <c r="I6418" s="1"/>
      <c r="J6418" t="s">
        <v>5313</v>
      </c>
      <c r="K6418" t="s">
        <v>16</v>
      </c>
      <c r="L6418">
        <v>77019</v>
      </c>
    </row>
    <row r="6419" spans="1:12" x14ac:dyDescent="0.25">
      <c r="A6419" t="s">
        <v>4401</v>
      </c>
      <c r="C6419" t="s">
        <v>7685</v>
      </c>
      <c r="F6419" s="1"/>
      <c r="G6419" s="1"/>
      <c r="I6419" s="1"/>
      <c r="J6419" t="s">
        <v>7686</v>
      </c>
      <c r="K6419" t="s">
        <v>16</v>
      </c>
      <c r="L6419">
        <v>77070</v>
      </c>
    </row>
    <row r="6420" spans="1:12" x14ac:dyDescent="0.25">
      <c r="A6420" t="s">
        <v>917</v>
      </c>
      <c r="C6420" t="s">
        <v>3592</v>
      </c>
      <c r="F6420" s="1"/>
      <c r="G6420" s="1"/>
      <c r="I6420" s="1"/>
      <c r="J6420" t="s">
        <v>3593</v>
      </c>
      <c r="K6420" t="s">
        <v>16</v>
      </c>
      <c r="L6420">
        <v>77070</v>
      </c>
    </row>
    <row r="6421" spans="1:12" x14ac:dyDescent="0.25">
      <c r="A6421" t="s">
        <v>917</v>
      </c>
      <c r="C6421" t="s">
        <v>11114</v>
      </c>
      <c r="F6421" s="1"/>
      <c r="G6421" s="1"/>
      <c r="I6421" s="1"/>
      <c r="J6421" t="s">
        <v>11115</v>
      </c>
      <c r="K6421" t="s">
        <v>123</v>
      </c>
      <c r="L6421">
        <v>77539</v>
      </c>
    </row>
    <row r="6422" spans="1:12" x14ac:dyDescent="0.25">
      <c r="A6422" t="s">
        <v>917</v>
      </c>
      <c r="C6422" t="s">
        <v>3480</v>
      </c>
      <c r="F6422" s="1"/>
      <c r="G6422" s="1"/>
      <c r="I6422" s="1"/>
      <c r="J6422" t="s">
        <v>8736</v>
      </c>
      <c r="K6422" t="s">
        <v>16</v>
      </c>
      <c r="L6422">
        <v>77034</v>
      </c>
    </row>
    <row r="6423" spans="1:12" x14ac:dyDescent="0.25">
      <c r="A6423" t="s">
        <v>917</v>
      </c>
      <c r="C6423" t="s">
        <v>11123</v>
      </c>
      <c r="F6423" s="1"/>
      <c r="G6423" s="1"/>
      <c r="I6423" s="1"/>
      <c r="J6423" t="s">
        <v>11124</v>
      </c>
      <c r="K6423" t="s">
        <v>203</v>
      </c>
      <c r="L6423">
        <v>77375</v>
      </c>
    </row>
    <row r="6424" spans="1:12" x14ac:dyDescent="0.25">
      <c r="A6424" t="s">
        <v>917</v>
      </c>
      <c r="C6424" t="s">
        <v>11125</v>
      </c>
      <c r="F6424" s="1"/>
      <c r="G6424" s="1"/>
      <c r="I6424" s="1"/>
      <c r="J6424" t="s">
        <v>11126</v>
      </c>
      <c r="K6424" t="s">
        <v>188</v>
      </c>
      <c r="L6424">
        <v>77316</v>
      </c>
    </row>
    <row r="6425" spans="1:12" x14ac:dyDescent="0.25">
      <c r="A6425" t="s">
        <v>917</v>
      </c>
      <c r="C6425" t="s">
        <v>11127</v>
      </c>
      <c r="F6425" s="1"/>
      <c r="G6425" s="1"/>
      <c r="I6425" s="1"/>
      <c r="J6425" t="s">
        <v>11128</v>
      </c>
      <c r="K6425" t="s">
        <v>116</v>
      </c>
      <c r="L6425">
        <v>77351</v>
      </c>
    </row>
    <row r="6426" spans="1:12" x14ac:dyDescent="0.25">
      <c r="A6426" t="s">
        <v>917</v>
      </c>
      <c r="C6426" t="s">
        <v>3602</v>
      </c>
      <c r="F6426" s="1"/>
      <c r="G6426" s="1"/>
      <c r="I6426" s="1"/>
      <c r="J6426" t="s">
        <v>3603</v>
      </c>
      <c r="K6426" t="s">
        <v>16</v>
      </c>
      <c r="L6426">
        <v>77088</v>
      </c>
    </row>
    <row r="6427" spans="1:12" x14ac:dyDescent="0.25">
      <c r="A6427" t="s">
        <v>917</v>
      </c>
      <c r="C6427" t="s">
        <v>11129</v>
      </c>
      <c r="F6427" s="1"/>
      <c r="G6427" s="1"/>
      <c r="I6427" s="1"/>
      <c r="J6427" t="s">
        <v>11130</v>
      </c>
      <c r="K6427" t="s">
        <v>16</v>
      </c>
      <c r="L6427">
        <v>77068</v>
      </c>
    </row>
    <row r="6428" spans="1:12" x14ac:dyDescent="0.25">
      <c r="A6428" t="s">
        <v>4401</v>
      </c>
      <c r="C6428" t="s">
        <v>4730</v>
      </c>
      <c r="F6428" s="1"/>
      <c r="G6428" s="1"/>
      <c r="I6428" s="1"/>
      <c r="J6428" t="s">
        <v>19005</v>
      </c>
      <c r="K6428" t="s">
        <v>16</v>
      </c>
      <c r="L6428">
        <v>77058</v>
      </c>
    </row>
    <row r="6429" spans="1:12" x14ac:dyDescent="0.25">
      <c r="A6429" t="s">
        <v>4401</v>
      </c>
      <c r="C6429" t="s">
        <v>4743</v>
      </c>
      <c r="F6429" s="1"/>
      <c r="G6429" s="1"/>
      <c r="I6429" s="1"/>
      <c r="J6429" t="s">
        <v>4744</v>
      </c>
      <c r="K6429" t="s">
        <v>361</v>
      </c>
      <c r="L6429">
        <v>77840</v>
      </c>
    </row>
    <row r="6430" spans="1:12" x14ac:dyDescent="0.25">
      <c r="A6430" t="s">
        <v>4401</v>
      </c>
      <c r="C6430" t="s">
        <v>4747</v>
      </c>
      <c r="F6430" s="1"/>
      <c r="G6430" s="1"/>
      <c r="I6430" s="1"/>
      <c r="J6430" t="s">
        <v>4748</v>
      </c>
      <c r="K6430" t="s">
        <v>240</v>
      </c>
      <c r="L6430">
        <v>75862</v>
      </c>
    </row>
    <row r="6431" spans="1:12" x14ac:dyDescent="0.25">
      <c r="A6431" t="s">
        <v>4401</v>
      </c>
      <c r="C6431" t="s">
        <v>14321</v>
      </c>
      <c r="F6431" s="1"/>
      <c r="G6431" s="1"/>
      <c r="I6431" s="1"/>
      <c r="J6431" t="s">
        <v>19012</v>
      </c>
      <c r="K6431" t="s">
        <v>178</v>
      </c>
      <c r="L6431">
        <v>77340</v>
      </c>
    </row>
    <row r="6432" spans="1:12" x14ac:dyDescent="0.25">
      <c r="A6432" t="s">
        <v>4401</v>
      </c>
      <c r="C6432" t="s">
        <v>19013</v>
      </c>
      <c r="F6432" s="1"/>
      <c r="G6432" s="1"/>
      <c r="I6432" s="1"/>
      <c r="J6432" t="s">
        <v>19014</v>
      </c>
      <c r="K6432" t="s">
        <v>222</v>
      </c>
      <c r="L6432">
        <v>77339</v>
      </c>
    </row>
    <row r="6433" spans="1:12" x14ac:dyDescent="0.25">
      <c r="A6433" t="s">
        <v>4401</v>
      </c>
      <c r="C6433" t="s">
        <v>19015</v>
      </c>
      <c r="F6433" s="1"/>
      <c r="G6433" s="1"/>
      <c r="I6433" s="1"/>
      <c r="J6433" t="s">
        <v>19016</v>
      </c>
      <c r="K6433" t="s">
        <v>16</v>
      </c>
      <c r="L6433">
        <v>77095</v>
      </c>
    </row>
    <row r="6434" spans="1:12" x14ac:dyDescent="0.25">
      <c r="A6434" t="s">
        <v>4401</v>
      </c>
      <c r="C6434" t="s">
        <v>19017</v>
      </c>
      <c r="F6434" s="1"/>
      <c r="G6434" s="1"/>
      <c r="I6434" s="1"/>
      <c r="J6434" t="s">
        <v>19018</v>
      </c>
      <c r="K6434" t="s">
        <v>57</v>
      </c>
      <c r="L6434">
        <v>77706</v>
      </c>
    </row>
    <row r="6435" spans="1:12" x14ac:dyDescent="0.25">
      <c r="A6435" t="s">
        <v>4401</v>
      </c>
      <c r="C6435" t="s">
        <v>19019</v>
      </c>
      <c r="F6435" s="1"/>
      <c r="G6435" s="1"/>
      <c r="I6435" s="1"/>
      <c r="J6435" t="s">
        <v>19020</v>
      </c>
      <c r="K6435" t="s">
        <v>492</v>
      </c>
      <c r="L6435">
        <v>77433</v>
      </c>
    </row>
    <row r="6436" spans="1:12" x14ac:dyDescent="0.25">
      <c r="A6436" t="s">
        <v>4401</v>
      </c>
      <c r="C6436" t="s">
        <v>7694</v>
      </c>
      <c r="F6436" s="1"/>
      <c r="G6436" s="1"/>
      <c r="I6436" s="1"/>
      <c r="J6436" t="s">
        <v>7695</v>
      </c>
      <c r="K6436" t="s">
        <v>323</v>
      </c>
      <c r="L6436">
        <v>77381</v>
      </c>
    </row>
    <row r="6437" spans="1:12" x14ac:dyDescent="0.25">
      <c r="A6437" t="s">
        <v>4401</v>
      </c>
      <c r="C6437" t="s">
        <v>5398</v>
      </c>
      <c r="F6437" s="1"/>
      <c r="G6437" s="1"/>
      <c r="I6437" s="1"/>
      <c r="J6437" t="s">
        <v>5399</v>
      </c>
      <c r="K6437" t="s">
        <v>16</v>
      </c>
      <c r="L6437">
        <v>77043</v>
      </c>
    </row>
    <row r="6438" spans="1:12" x14ac:dyDescent="0.25">
      <c r="A6438" t="s">
        <v>4401</v>
      </c>
      <c r="C6438" t="s">
        <v>19024</v>
      </c>
      <c r="F6438" s="1"/>
      <c r="G6438" s="1"/>
      <c r="I6438" s="1"/>
      <c r="J6438" t="s">
        <v>19025</v>
      </c>
      <c r="K6438" t="s">
        <v>143</v>
      </c>
      <c r="L6438">
        <v>77573</v>
      </c>
    </row>
    <row r="6439" spans="1:12" x14ac:dyDescent="0.25">
      <c r="A6439" t="s">
        <v>4401</v>
      </c>
      <c r="C6439" t="s">
        <v>7696</v>
      </c>
      <c r="F6439" s="1"/>
      <c r="G6439" s="1"/>
      <c r="I6439" s="1"/>
      <c r="J6439" t="s">
        <v>7697</v>
      </c>
      <c r="K6439" t="s">
        <v>22</v>
      </c>
      <c r="L6439">
        <v>77449</v>
      </c>
    </row>
    <row r="6440" spans="1:12" x14ac:dyDescent="0.25">
      <c r="A6440" t="s">
        <v>4401</v>
      </c>
      <c r="C6440" t="s">
        <v>5413</v>
      </c>
      <c r="F6440" s="1"/>
      <c r="G6440" s="1"/>
      <c r="I6440" s="1"/>
      <c r="J6440" t="s">
        <v>5414</v>
      </c>
      <c r="K6440" t="s">
        <v>126</v>
      </c>
      <c r="L6440">
        <v>77590</v>
      </c>
    </row>
    <row r="6441" spans="1:12" x14ac:dyDescent="0.25">
      <c r="A6441" t="s">
        <v>4401</v>
      </c>
      <c r="C6441" t="s">
        <v>5415</v>
      </c>
      <c r="F6441" s="1"/>
      <c r="G6441" s="1"/>
      <c r="I6441" s="1"/>
      <c r="J6441" t="s">
        <v>5416</v>
      </c>
      <c r="K6441" t="s">
        <v>16</v>
      </c>
      <c r="L6441">
        <v>77065</v>
      </c>
    </row>
    <row r="6442" spans="1:12" x14ac:dyDescent="0.25">
      <c r="A6442" t="s">
        <v>4401</v>
      </c>
      <c r="C6442" t="s">
        <v>4699</v>
      </c>
      <c r="F6442" s="1"/>
      <c r="G6442" s="1"/>
      <c r="I6442" s="1"/>
      <c r="J6442" t="s">
        <v>4866</v>
      </c>
      <c r="K6442" t="s">
        <v>191</v>
      </c>
      <c r="L6442">
        <v>77478</v>
      </c>
    </row>
    <row r="6443" spans="1:12" x14ac:dyDescent="0.25">
      <c r="A6443" t="s">
        <v>4401</v>
      </c>
      <c r="C6443" t="s">
        <v>4522</v>
      </c>
      <c r="F6443" s="1"/>
      <c r="G6443" s="1"/>
      <c r="I6443" s="1"/>
      <c r="J6443" t="s">
        <v>5419</v>
      </c>
      <c r="K6443" t="s">
        <v>16</v>
      </c>
      <c r="L6443">
        <v>77091</v>
      </c>
    </row>
    <row r="6444" spans="1:12" x14ac:dyDescent="0.25">
      <c r="A6444" t="s">
        <v>4401</v>
      </c>
      <c r="C6444" t="s">
        <v>4396</v>
      </c>
      <c r="F6444" s="1"/>
      <c r="G6444" s="1"/>
      <c r="I6444" s="1"/>
      <c r="J6444" t="s">
        <v>5420</v>
      </c>
      <c r="K6444" t="s">
        <v>148</v>
      </c>
      <c r="L6444">
        <v>77551</v>
      </c>
    </row>
    <row r="6445" spans="1:12" x14ac:dyDescent="0.25">
      <c r="A6445" t="s">
        <v>917</v>
      </c>
      <c r="C6445" t="s">
        <v>11131</v>
      </c>
      <c r="F6445" s="1"/>
      <c r="G6445" s="1"/>
      <c r="I6445" s="1"/>
      <c r="J6445" t="s">
        <v>11132</v>
      </c>
      <c r="K6445" t="s">
        <v>165</v>
      </c>
      <c r="L6445">
        <v>77523</v>
      </c>
    </row>
    <row r="6446" spans="1:12" x14ac:dyDescent="0.25">
      <c r="A6446" t="s">
        <v>917</v>
      </c>
      <c r="C6446" t="s">
        <v>2610</v>
      </c>
      <c r="F6446" s="1"/>
      <c r="G6446" s="1"/>
      <c r="I6446" s="1"/>
      <c r="J6446" t="s">
        <v>3606</v>
      </c>
      <c r="K6446" t="s">
        <v>16</v>
      </c>
      <c r="L6446">
        <v>77022</v>
      </c>
    </row>
    <row r="6447" spans="1:12" x14ac:dyDescent="0.25">
      <c r="A6447" t="s">
        <v>917</v>
      </c>
      <c r="C6447" t="s">
        <v>11133</v>
      </c>
      <c r="F6447" s="1"/>
      <c r="G6447" s="1"/>
      <c r="I6447" s="1"/>
      <c r="J6447" t="s">
        <v>11134</v>
      </c>
      <c r="K6447" t="s">
        <v>16</v>
      </c>
      <c r="L6447">
        <v>77077</v>
      </c>
    </row>
    <row r="6448" spans="1:12" x14ac:dyDescent="0.25">
      <c r="A6448" t="s">
        <v>917</v>
      </c>
      <c r="C6448" t="s">
        <v>3488</v>
      </c>
      <c r="F6448" s="1"/>
      <c r="G6448" s="1"/>
      <c r="I6448" s="1"/>
      <c r="J6448" t="s">
        <v>3489</v>
      </c>
      <c r="K6448" t="s">
        <v>52</v>
      </c>
      <c r="L6448">
        <v>77632</v>
      </c>
    </row>
    <row r="6449" spans="1:12" x14ac:dyDescent="0.25">
      <c r="A6449" t="s">
        <v>917</v>
      </c>
      <c r="C6449" t="s">
        <v>3492</v>
      </c>
      <c r="F6449" s="1"/>
      <c r="G6449" s="1"/>
      <c r="I6449" s="1"/>
      <c r="J6449" t="s">
        <v>3493</v>
      </c>
      <c r="K6449" t="s">
        <v>31</v>
      </c>
      <c r="L6449">
        <v>77407</v>
      </c>
    </row>
    <row r="6450" spans="1:12" x14ac:dyDescent="0.25">
      <c r="A6450" t="s">
        <v>917</v>
      </c>
      <c r="C6450" t="s">
        <v>11135</v>
      </c>
      <c r="F6450" s="1"/>
      <c r="G6450" s="1"/>
      <c r="I6450" s="1"/>
      <c r="J6450" t="s">
        <v>11136</v>
      </c>
      <c r="K6450" t="s">
        <v>222</v>
      </c>
      <c r="L6450">
        <v>77339</v>
      </c>
    </row>
    <row r="6451" spans="1:12" x14ac:dyDescent="0.25">
      <c r="A6451" t="s">
        <v>4401</v>
      </c>
      <c r="C6451" t="s">
        <v>4995</v>
      </c>
      <c r="F6451" s="1"/>
      <c r="G6451" s="1"/>
      <c r="I6451" s="1"/>
      <c r="J6451" t="s">
        <v>19026</v>
      </c>
      <c r="K6451" t="s">
        <v>44</v>
      </c>
      <c r="L6451">
        <v>77575</v>
      </c>
    </row>
    <row r="6452" spans="1:12" x14ac:dyDescent="0.25">
      <c r="A6452" t="s">
        <v>4401</v>
      </c>
      <c r="C6452" t="s">
        <v>5423</v>
      </c>
      <c r="F6452" s="1"/>
      <c r="G6452" s="1"/>
      <c r="I6452" s="1"/>
      <c r="J6452" t="s">
        <v>5424</v>
      </c>
      <c r="K6452" t="s">
        <v>57</v>
      </c>
      <c r="L6452">
        <v>77706</v>
      </c>
    </row>
    <row r="6453" spans="1:12" x14ac:dyDescent="0.25">
      <c r="A6453" t="s">
        <v>4401</v>
      </c>
      <c r="C6453" t="s">
        <v>5095</v>
      </c>
      <c r="F6453" s="1"/>
      <c r="G6453" s="1"/>
      <c r="I6453" s="1"/>
      <c r="J6453" t="s">
        <v>5425</v>
      </c>
      <c r="K6453" t="s">
        <v>16</v>
      </c>
      <c r="L6453">
        <v>77027</v>
      </c>
    </row>
    <row r="6454" spans="1:12" x14ac:dyDescent="0.25">
      <c r="A6454" t="s">
        <v>4401</v>
      </c>
      <c r="C6454" t="s">
        <v>5426</v>
      </c>
      <c r="F6454" s="1"/>
      <c r="G6454" s="1"/>
      <c r="I6454" s="1"/>
      <c r="J6454" t="s">
        <v>5427</v>
      </c>
      <c r="K6454" t="s">
        <v>22</v>
      </c>
      <c r="L6454">
        <v>77494</v>
      </c>
    </row>
    <row r="6455" spans="1:12" x14ac:dyDescent="0.25">
      <c r="A6455" t="s">
        <v>4401</v>
      </c>
      <c r="C6455" t="s">
        <v>5428</v>
      </c>
      <c r="F6455" s="1"/>
      <c r="G6455" s="1"/>
      <c r="I6455" s="1"/>
      <c r="J6455" t="s">
        <v>4873</v>
      </c>
      <c r="K6455" t="s">
        <v>16</v>
      </c>
      <c r="L6455">
        <v>77098</v>
      </c>
    </row>
    <row r="6456" spans="1:12" x14ac:dyDescent="0.25">
      <c r="A6456" t="s">
        <v>4401</v>
      </c>
      <c r="C6456" t="s">
        <v>5306</v>
      </c>
      <c r="F6456" s="1"/>
      <c r="G6456" s="1"/>
      <c r="I6456" s="1"/>
      <c r="J6456" t="s">
        <v>5431</v>
      </c>
      <c r="K6456" t="s">
        <v>492</v>
      </c>
      <c r="L6456">
        <v>77429</v>
      </c>
    </row>
    <row r="6457" spans="1:12" x14ac:dyDescent="0.25">
      <c r="A6457" t="s">
        <v>4401</v>
      </c>
      <c r="C6457" t="s">
        <v>4838</v>
      </c>
      <c r="F6457" s="1"/>
      <c r="G6457" s="1"/>
      <c r="I6457" s="1"/>
      <c r="J6457" t="s">
        <v>19045</v>
      </c>
      <c r="K6457" t="s">
        <v>533</v>
      </c>
      <c r="L6457">
        <v>77995</v>
      </c>
    </row>
    <row r="6458" spans="1:12" x14ac:dyDescent="0.25">
      <c r="A6458" t="s">
        <v>4401</v>
      </c>
      <c r="C6458" t="s">
        <v>4770</v>
      </c>
      <c r="F6458" s="1"/>
      <c r="G6458" s="1"/>
      <c r="I6458" s="1"/>
      <c r="J6458" t="s">
        <v>4771</v>
      </c>
      <c r="K6458" t="s">
        <v>16</v>
      </c>
      <c r="L6458">
        <v>77077</v>
      </c>
    </row>
    <row r="6459" spans="1:12" x14ac:dyDescent="0.25">
      <c r="A6459" t="s">
        <v>4401</v>
      </c>
      <c r="C6459" t="s">
        <v>4692</v>
      </c>
      <c r="F6459" s="1"/>
      <c r="G6459" s="1"/>
      <c r="I6459" s="1"/>
      <c r="J6459" t="s">
        <v>5028</v>
      </c>
      <c r="K6459" t="s">
        <v>5438</v>
      </c>
      <c r="L6459">
        <v>77551</v>
      </c>
    </row>
    <row r="6460" spans="1:12" x14ac:dyDescent="0.25">
      <c r="A6460" t="s">
        <v>917</v>
      </c>
      <c r="C6460" t="s">
        <v>3611</v>
      </c>
      <c r="F6460" s="1"/>
      <c r="G6460" s="1"/>
      <c r="I6460" s="1"/>
      <c r="J6460" t="s">
        <v>3612</v>
      </c>
      <c r="K6460" t="s">
        <v>16</v>
      </c>
      <c r="L6460">
        <v>77037</v>
      </c>
    </row>
    <row r="6461" spans="1:12" x14ac:dyDescent="0.25">
      <c r="A6461" t="s">
        <v>917</v>
      </c>
      <c r="C6461" t="s">
        <v>11137</v>
      </c>
      <c r="F6461" s="1"/>
      <c r="G6461" s="1"/>
      <c r="I6461" s="1"/>
      <c r="J6461" t="s">
        <v>11138</v>
      </c>
      <c r="K6461" t="s">
        <v>16</v>
      </c>
      <c r="L6461">
        <v>77044</v>
      </c>
    </row>
    <row r="6462" spans="1:12" x14ac:dyDescent="0.25">
      <c r="A6462" t="s">
        <v>917</v>
      </c>
      <c r="C6462" t="s">
        <v>11139</v>
      </c>
      <c r="F6462" s="1"/>
      <c r="G6462" s="1"/>
      <c r="I6462" s="1"/>
      <c r="J6462" t="s">
        <v>11140</v>
      </c>
      <c r="K6462" t="s">
        <v>160</v>
      </c>
      <c r="L6462">
        <v>77611</v>
      </c>
    </row>
    <row r="6463" spans="1:12" x14ac:dyDescent="0.25">
      <c r="A6463" t="s">
        <v>917</v>
      </c>
      <c r="C6463" t="s">
        <v>11141</v>
      </c>
      <c r="F6463" s="1"/>
      <c r="G6463" s="1"/>
      <c r="I6463" s="1"/>
      <c r="J6463" t="s">
        <v>11142</v>
      </c>
      <c r="K6463" t="s">
        <v>16</v>
      </c>
      <c r="L6463">
        <v>77058</v>
      </c>
    </row>
    <row r="6464" spans="1:12" x14ac:dyDescent="0.25">
      <c r="A6464" t="s">
        <v>917</v>
      </c>
      <c r="C6464" t="s">
        <v>11143</v>
      </c>
      <c r="F6464" s="1"/>
      <c r="G6464" s="1"/>
      <c r="I6464" s="1"/>
      <c r="J6464" t="s">
        <v>11144</v>
      </c>
      <c r="K6464" t="s">
        <v>123</v>
      </c>
      <c r="L6464">
        <v>77539</v>
      </c>
    </row>
    <row r="6465" spans="1:12" x14ac:dyDescent="0.25">
      <c r="A6465" t="s">
        <v>917</v>
      </c>
      <c r="C6465" t="s">
        <v>11145</v>
      </c>
      <c r="F6465" s="1"/>
      <c r="G6465" s="1"/>
      <c r="I6465" s="1"/>
      <c r="J6465" t="s">
        <v>11146</v>
      </c>
      <c r="K6465" t="s">
        <v>222</v>
      </c>
      <c r="L6465">
        <v>77338</v>
      </c>
    </row>
    <row r="6466" spans="1:12" x14ac:dyDescent="0.25">
      <c r="A6466" t="s">
        <v>4401</v>
      </c>
      <c r="C6466" t="s">
        <v>4774</v>
      </c>
      <c r="F6466" s="1"/>
      <c r="G6466" s="1"/>
      <c r="I6466" s="1"/>
      <c r="J6466" t="s">
        <v>4775</v>
      </c>
      <c r="K6466" t="s">
        <v>111</v>
      </c>
      <c r="L6466">
        <v>77388</v>
      </c>
    </row>
    <row r="6467" spans="1:12" x14ac:dyDescent="0.25">
      <c r="A6467" t="s">
        <v>4401</v>
      </c>
      <c r="C6467" t="s">
        <v>4776</v>
      </c>
      <c r="F6467" s="1"/>
      <c r="G6467" s="1"/>
      <c r="I6467" s="1"/>
      <c r="J6467" t="s">
        <v>4777</v>
      </c>
      <c r="K6467" t="s">
        <v>111</v>
      </c>
      <c r="L6467">
        <v>77373</v>
      </c>
    </row>
    <row r="6468" spans="1:12" x14ac:dyDescent="0.25">
      <c r="A6468" t="s">
        <v>4401</v>
      </c>
      <c r="C6468" t="s">
        <v>4782</v>
      </c>
      <c r="F6468" s="1"/>
      <c r="G6468" s="1"/>
      <c r="I6468" s="1"/>
      <c r="J6468" t="s">
        <v>4783</v>
      </c>
      <c r="K6468" t="s">
        <v>492</v>
      </c>
      <c r="L6468">
        <v>77429</v>
      </c>
    </row>
    <row r="6469" spans="1:12" x14ac:dyDescent="0.25">
      <c r="A6469" t="s">
        <v>4401</v>
      </c>
      <c r="C6469" t="s">
        <v>19046</v>
      </c>
      <c r="F6469" s="1"/>
      <c r="G6469" s="1"/>
      <c r="I6469" s="1"/>
      <c r="J6469" t="s">
        <v>19047</v>
      </c>
      <c r="K6469" t="s">
        <v>19</v>
      </c>
      <c r="L6469">
        <v>77584</v>
      </c>
    </row>
    <row r="6470" spans="1:12" x14ac:dyDescent="0.25">
      <c r="A6470" t="s">
        <v>4401</v>
      </c>
      <c r="C6470" t="s">
        <v>5455</v>
      </c>
      <c r="F6470" s="1"/>
      <c r="G6470" s="1"/>
      <c r="I6470" s="1"/>
      <c r="J6470" t="s">
        <v>5456</v>
      </c>
      <c r="K6470" t="s">
        <v>492</v>
      </c>
      <c r="L6470">
        <v>77429</v>
      </c>
    </row>
    <row r="6471" spans="1:12" x14ac:dyDescent="0.25">
      <c r="A6471" t="s">
        <v>4401</v>
      </c>
      <c r="C6471" t="s">
        <v>13667</v>
      </c>
      <c r="F6471" s="1"/>
      <c r="G6471" s="1"/>
      <c r="I6471" s="1"/>
      <c r="J6471" t="s">
        <v>13668</v>
      </c>
      <c r="K6471" t="s">
        <v>148</v>
      </c>
      <c r="L6471">
        <v>77554</v>
      </c>
    </row>
    <row r="6472" spans="1:12" x14ac:dyDescent="0.25">
      <c r="A6472" t="s">
        <v>4401</v>
      </c>
      <c r="C6472" t="s">
        <v>4789</v>
      </c>
      <c r="F6472" s="1"/>
      <c r="G6472" s="1"/>
      <c r="I6472" s="1"/>
      <c r="J6472" t="s">
        <v>4790</v>
      </c>
      <c r="K6472" t="s">
        <v>160</v>
      </c>
      <c r="L6472">
        <v>77611</v>
      </c>
    </row>
    <row r="6473" spans="1:12" x14ac:dyDescent="0.25">
      <c r="A6473" t="s">
        <v>4401</v>
      </c>
      <c r="C6473" t="s">
        <v>4969</v>
      </c>
      <c r="F6473" s="1"/>
      <c r="G6473" s="1"/>
      <c r="I6473" s="1"/>
      <c r="J6473" t="s">
        <v>5571</v>
      </c>
      <c r="K6473" t="s">
        <v>16</v>
      </c>
      <c r="L6473">
        <v>77005</v>
      </c>
    </row>
    <row r="6474" spans="1:12" x14ac:dyDescent="0.25">
      <c r="A6474" t="s">
        <v>4401</v>
      </c>
      <c r="C6474" t="s">
        <v>5572</v>
      </c>
      <c r="F6474" s="1"/>
      <c r="G6474" s="1"/>
      <c r="I6474" s="1"/>
      <c r="J6474" t="s">
        <v>5573</v>
      </c>
      <c r="K6474" t="s">
        <v>16</v>
      </c>
      <c r="L6474">
        <v>77040</v>
      </c>
    </row>
    <row r="6475" spans="1:12" x14ac:dyDescent="0.25">
      <c r="A6475" t="s">
        <v>4401</v>
      </c>
      <c r="C6475" t="s">
        <v>23605</v>
      </c>
      <c r="F6475" s="1"/>
      <c r="G6475" s="1"/>
      <c r="I6475" s="1"/>
      <c r="J6475" t="s">
        <v>23606</v>
      </c>
      <c r="K6475" t="s">
        <v>196</v>
      </c>
      <c r="L6475">
        <v>77504</v>
      </c>
    </row>
    <row r="6476" spans="1:12" x14ac:dyDescent="0.25">
      <c r="A6476" t="s">
        <v>4401</v>
      </c>
      <c r="C6476" t="s">
        <v>5463</v>
      </c>
      <c r="F6476" s="1"/>
      <c r="G6476" s="1"/>
      <c r="I6476" s="1"/>
      <c r="J6476" t="s">
        <v>5464</v>
      </c>
      <c r="K6476" t="s">
        <v>111</v>
      </c>
      <c r="L6476">
        <v>77388</v>
      </c>
    </row>
    <row r="6477" spans="1:12" x14ac:dyDescent="0.25">
      <c r="A6477" t="s">
        <v>4401</v>
      </c>
      <c r="C6477" t="s">
        <v>13671</v>
      </c>
      <c r="F6477" s="1"/>
      <c r="G6477" s="1"/>
      <c r="I6477" s="1"/>
      <c r="J6477" t="s">
        <v>13672</v>
      </c>
      <c r="K6477" t="s">
        <v>196</v>
      </c>
      <c r="L6477">
        <v>77505</v>
      </c>
    </row>
    <row r="6478" spans="1:12" x14ac:dyDescent="0.25">
      <c r="A6478" t="s">
        <v>4401</v>
      </c>
      <c r="C6478" t="s">
        <v>13673</v>
      </c>
      <c r="F6478" s="1"/>
      <c r="G6478" s="1"/>
      <c r="I6478" s="1"/>
      <c r="J6478" t="s">
        <v>13674</v>
      </c>
      <c r="K6478" t="s">
        <v>16</v>
      </c>
      <c r="L6478">
        <v>77021</v>
      </c>
    </row>
    <row r="6479" spans="1:12" x14ac:dyDescent="0.25">
      <c r="A6479" t="s">
        <v>4401</v>
      </c>
      <c r="C6479" t="s">
        <v>19069</v>
      </c>
      <c r="F6479" s="1"/>
      <c r="G6479" s="1"/>
      <c r="I6479" s="1"/>
      <c r="J6479" t="s">
        <v>19070</v>
      </c>
      <c r="K6479" t="s">
        <v>16</v>
      </c>
      <c r="L6479">
        <v>77045</v>
      </c>
    </row>
    <row r="6480" spans="1:12" x14ac:dyDescent="0.25">
      <c r="A6480" t="s">
        <v>4401</v>
      </c>
      <c r="C6480" t="s">
        <v>14865</v>
      </c>
      <c r="F6480" s="1"/>
      <c r="G6480" s="1"/>
      <c r="I6480" s="1"/>
      <c r="J6480" t="s">
        <v>25718</v>
      </c>
      <c r="K6480" t="s">
        <v>122</v>
      </c>
      <c r="L6480">
        <v>77338</v>
      </c>
    </row>
    <row r="6481" spans="1:12" x14ac:dyDescent="0.25">
      <c r="A6481" t="s">
        <v>917</v>
      </c>
      <c r="C6481" t="s">
        <v>11150</v>
      </c>
      <c r="F6481" s="1"/>
      <c r="G6481" s="1"/>
      <c r="I6481" s="1"/>
      <c r="J6481" t="s">
        <v>11151</v>
      </c>
      <c r="K6481" t="s">
        <v>16</v>
      </c>
      <c r="L6481">
        <v>77055</v>
      </c>
    </row>
    <row r="6482" spans="1:12" x14ac:dyDescent="0.25">
      <c r="A6482" t="s">
        <v>917</v>
      </c>
      <c r="C6482" t="s">
        <v>11157</v>
      </c>
      <c r="F6482" s="1"/>
      <c r="G6482" s="1"/>
      <c r="I6482" s="1"/>
      <c r="J6482" t="s">
        <v>11158</v>
      </c>
      <c r="K6482" t="s">
        <v>22</v>
      </c>
      <c r="L6482">
        <v>77450</v>
      </c>
    </row>
    <row r="6483" spans="1:12" x14ac:dyDescent="0.25">
      <c r="A6483" t="s">
        <v>917</v>
      </c>
      <c r="C6483" t="s">
        <v>11159</v>
      </c>
      <c r="F6483" s="1"/>
      <c r="G6483" s="1"/>
      <c r="I6483" s="1"/>
      <c r="J6483" t="s">
        <v>11160</v>
      </c>
      <c r="K6483" t="s">
        <v>16</v>
      </c>
      <c r="L6483">
        <v>77057</v>
      </c>
    </row>
    <row r="6484" spans="1:12" x14ac:dyDescent="0.25">
      <c r="A6484" t="s">
        <v>917</v>
      </c>
      <c r="C6484" t="s">
        <v>11161</v>
      </c>
      <c r="F6484" s="1"/>
      <c r="G6484" s="1"/>
      <c r="I6484" s="1"/>
      <c r="J6484" t="s">
        <v>11162</v>
      </c>
      <c r="K6484" t="s">
        <v>222</v>
      </c>
      <c r="L6484">
        <v>77339</v>
      </c>
    </row>
    <row r="6485" spans="1:12" x14ac:dyDescent="0.25">
      <c r="A6485" t="s">
        <v>917</v>
      </c>
      <c r="C6485" t="s">
        <v>11163</v>
      </c>
      <c r="F6485" s="1"/>
      <c r="G6485" s="1"/>
      <c r="I6485" s="1"/>
      <c r="J6485" t="s">
        <v>11164</v>
      </c>
      <c r="K6485" t="s">
        <v>71</v>
      </c>
      <c r="L6485">
        <v>77598</v>
      </c>
    </row>
    <row r="6486" spans="1:12" x14ac:dyDescent="0.25">
      <c r="A6486" t="s">
        <v>917</v>
      </c>
      <c r="C6486" t="s">
        <v>3648</v>
      </c>
      <c r="F6486" s="1"/>
      <c r="G6486" s="1"/>
      <c r="I6486" s="1"/>
      <c r="J6486" t="s">
        <v>3649</v>
      </c>
      <c r="K6486" t="s">
        <v>754</v>
      </c>
      <c r="L6486">
        <v>77510</v>
      </c>
    </row>
    <row r="6487" spans="1:12" x14ac:dyDescent="0.25">
      <c r="A6487" t="s">
        <v>917</v>
      </c>
      <c r="C6487" t="s">
        <v>11165</v>
      </c>
      <c r="F6487" s="1"/>
      <c r="G6487" s="1"/>
      <c r="I6487" s="1"/>
      <c r="J6487" t="s">
        <v>11166</v>
      </c>
      <c r="K6487" t="s">
        <v>31</v>
      </c>
      <c r="L6487">
        <v>77469</v>
      </c>
    </row>
    <row r="6488" spans="1:12" x14ac:dyDescent="0.25">
      <c r="A6488" t="s">
        <v>4401</v>
      </c>
      <c r="C6488" t="s">
        <v>4657</v>
      </c>
      <c r="F6488" s="1"/>
      <c r="G6488" s="1"/>
      <c r="I6488" s="1"/>
      <c r="J6488" t="s">
        <v>4658</v>
      </c>
      <c r="K6488" t="s">
        <v>111</v>
      </c>
      <c r="L6488">
        <v>77380</v>
      </c>
    </row>
    <row r="6489" spans="1:12" x14ac:dyDescent="0.25">
      <c r="A6489" t="s">
        <v>4401</v>
      </c>
      <c r="C6489" t="s">
        <v>5481</v>
      </c>
      <c r="F6489" s="1"/>
      <c r="G6489" s="1"/>
      <c r="I6489" s="1"/>
      <c r="J6489" t="s">
        <v>5482</v>
      </c>
      <c r="K6489" t="s">
        <v>16</v>
      </c>
      <c r="L6489">
        <v>77083</v>
      </c>
    </row>
    <row r="6490" spans="1:12" x14ac:dyDescent="0.25">
      <c r="A6490" t="s">
        <v>4401</v>
      </c>
      <c r="C6490" t="s">
        <v>5491</v>
      </c>
      <c r="F6490" s="1"/>
      <c r="G6490" s="1"/>
      <c r="I6490" s="1"/>
      <c r="J6490" t="s">
        <v>5492</v>
      </c>
      <c r="K6490" t="s">
        <v>5493</v>
      </c>
      <c r="L6490">
        <v>77520</v>
      </c>
    </row>
    <row r="6491" spans="1:12" x14ac:dyDescent="0.25">
      <c r="A6491" t="s">
        <v>4401</v>
      </c>
      <c r="C6491" t="s">
        <v>5494</v>
      </c>
      <c r="F6491" s="1"/>
      <c r="G6491" s="1"/>
      <c r="I6491" s="1"/>
      <c r="J6491" t="s">
        <v>5495</v>
      </c>
      <c r="K6491" t="s">
        <v>60</v>
      </c>
      <c r="L6491">
        <v>77401</v>
      </c>
    </row>
    <row r="6492" spans="1:12" x14ac:dyDescent="0.25">
      <c r="A6492" t="s">
        <v>4401</v>
      </c>
      <c r="C6492" t="s">
        <v>5496</v>
      </c>
      <c r="F6492" s="1"/>
      <c r="G6492" s="1"/>
      <c r="I6492" s="1"/>
      <c r="J6492" t="s">
        <v>5497</v>
      </c>
      <c r="K6492" t="s">
        <v>166</v>
      </c>
      <c r="L6492">
        <v>77354</v>
      </c>
    </row>
    <row r="6493" spans="1:12" x14ac:dyDescent="0.25">
      <c r="A6493" t="s">
        <v>4401</v>
      </c>
      <c r="C6493" t="s">
        <v>5498</v>
      </c>
      <c r="F6493" s="1"/>
      <c r="G6493" s="1"/>
      <c r="I6493" s="1"/>
      <c r="J6493" t="s">
        <v>5499</v>
      </c>
      <c r="K6493" t="s">
        <v>16</v>
      </c>
      <c r="L6493">
        <v>77089</v>
      </c>
    </row>
    <row r="6494" spans="1:12" x14ac:dyDescent="0.25">
      <c r="A6494" t="s">
        <v>4401</v>
      </c>
      <c r="C6494" t="s">
        <v>14869</v>
      </c>
      <c r="F6494" s="1"/>
      <c r="G6494" s="1"/>
      <c r="I6494" s="1"/>
      <c r="J6494" t="s">
        <v>25719</v>
      </c>
      <c r="K6494" t="s">
        <v>492</v>
      </c>
      <c r="L6494">
        <v>77429</v>
      </c>
    </row>
    <row r="6495" spans="1:12" x14ac:dyDescent="0.25">
      <c r="A6495" t="s">
        <v>4401</v>
      </c>
      <c r="C6495" t="s">
        <v>5181</v>
      </c>
      <c r="F6495" s="1"/>
      <c r="G6495" s="1"/>
      <c r="I6495" s="1"/>
      <c r="J6495" t="s">
        <v>23612</v>
      </c>
      <c r="K6495" t="s">
        <v>31</v>
      </c>
      <c r="L6495">
        <v>77469</v>
      </c>
    </row>
    <row r="6496" spans="1:12" x14ac:dyDescent="0.25">
      <c r="A6496" t="s">
        <v>917</v>
      </c>
      <c r="C6496" t="s">
        <v>10089</v>
      </c>
      <c r="F6496" s="1"/>
      <c r="G6496" s="1"/>
      <c r="I6496" s="1"/>
      <c r="J6496" t="s">
        <v>11167</v>
      </c>
      <c r="K6496" t="s">
        <v>423</v>
      </c>
      <c r="L6496">
        <v>77665</v>
      </c>
    </row>
    <row r="6497" spans="1:12" x14ac:dyDescent="0.25">
      <c r="A6497" t="s">
        <v>917</v>
      </c>
      <c r="C6497" t="s">
        <v>11168</v>
      </c>
      <c r="F6497" s="1"/>
      <c r="G6497" s="1"/>
      <c r="I6497" s="1"/>
      <c r="J6497" t="s">
        <v>11169</v>
      </c>
      <c r="K6497" t="s">
        <v>754</v>
      </c>
      <c r="L6497">
        <v>77510</v>
      </c>
    </row>
    <row r="6498" spans="1:12" x14ac:dyDescent="0.25">
      <c r="A6498" t="s">
        <v>917</v>
      </c>
      <c r="C6498" t="s">
        <v>11170</v>
      </c>
      <c r="F6498" s="1"/>
      <c r="G6498" s="1"/>
      <c r="I6498" s="1"/>
      <c r="J6498" t="s">
        <v>11171</v>
      </c>
      <c r="K6498" t="s">
        <v>148</v>
      </c>
      <c r="L6498">
        <v>77550</v>
      </c>
    </row>
    <row r="6499" spans="1:12" x14ac:dyDescent="0.25">
      <c r="A6499" t="s">
        <v>917</v>
      </c>
      <c r="C6499" t="s">
        <v>3701</v>
      </c>
      <c r="F6499" s="1"/>
      <c r="G6499" s="1"/>
      <c r="I6499" s="1"/>
      <c r="J6499" t="s">
        <v>3702</v>
      </c>
      <c r="K6499" t="s">
        <v>111</v>
      </c>
      <c r="L6499">
        <v>77373</v>
      </c>
    </row>
    <row r="6500" spans="1:12" x14ac:dyDescent="0.25">
      <c r="A6500" t="s">
        <v>917</v>
      </c>
      <c r="C6500" t="s">
        <v>3505</v>
      </c>
      <c r="F6500" s="1"/>
      <c r="G6500" s="1"/>
      <c r="I6500" s="1"/>
      <c r="J6500" t="s">
        <v>3506</v>
      </c>
      <c r="K6500" t="s">
        <v>16</v>
      </c>
      <c r="L6500">
        <v>77022</v>
      </c>
    </row>
    <row r="6501" spans="1:12" x14ac:dyDescent="0.25">
      <c r="A6501" t="s">
        <v>917</v>
      </c>
      <c r="C6501" t="s">
        <v>3720</v>
      </c>
      <c r="F6501" s="1"/>
      <c r="G6501" s="1"/>
      <c r="I6501" s="1"/>
      <c r="J6501" t="s">
        <v>3721</v>
      </c>
      <c r="K6501" t="s">
        <v>16</v>
      </c>
      <c r="L6501">
        <v>77057</v>
      </c>
    </row>
    <row r="6502" spans="1:12" x14ac:dyDescent="0.25">
      <c r="A6502" t="s">
        <v>4401</v>
      </c>
      <c r="C6502" t="s">
        <v>5500</v>
      </c>
      <c r="F6502" s="1"/>
      <c r="G6502" s="1"/>
      <c r="I6502" s="1"/>
      <c r="J6502" t="s">
        <v>5501</v>
      </c>
      <c r="K6502" t="s">
        <v>31</v>
      </c>
      <c r="L6502">
        <v>77406</v>
      </c>
    </row>
    <row r="6503" spans="1:12" x14ac:dyDescent="0.25">
      <c r="A6503" t="s">
        <v>4401</v>
      </c>
      <c r="C6503" t="s">
        <v>19084</v>
      </c>
      <c r="F6503" s="1"/>
      <c r="G6503" s="1"/>
      <c r="I6503" s="1"/>
      <c r="J6503" t="s">
        <v>19085</v>
      </c>
      <c r="K6503" t="s">
        <v>16</v>
      </c>
      <c r="L6503">
        <v>77007</v>
      </c>
    </row>
    <row r="6504" spans="1:12" x14ac:dyDescent="0.25">
      <c r="A6504" t="s">
        <v>4401</v>
      </c>
      <c r="C6504" t="s">
        <v>4392</v>
      </c>
      <c r="F6504" s="1"/>
      <c r="G6504" s="1"/>
      <c r="I6504" s="1"/>
      <c r="J6504" t="s">
        <v>23615</v>
      </c>
      <c r="K6504" t="s">
        <v>165</v>
      </c>
      <c r="L6504">
        <v>77523</v>
      </c>
    </row>
    <row r="6505" spans="1:12" x14ac:dyDescent="0.25">
      <c r="A6505" t="s">
        <v>4401</v>
      </c>
      <c r="C6505" t="s">
        <v>19088</v>
      </c>
      <c r="F6505" s="1"/>
      <c r="G6505" s="1"/>
      <c r="I6505" s="1"/>
      <c r="J6505" t="s">
        <v>19089</v>
      </c>
      <c r="K6505" t="s">
        <v>22</v>
      </c>
      <c r="L6505">
        <v>77494</v>
      </c>
    </row>
    <row r="6506" spans="1:12" x14ac:dyDescent="0.25">
      <c r="A6506" t="s">
        <v>4401</v>
      </c>
      <c r="C6506" t="s">
        <v>19090</v>
      </c>
      <c r="F6506" s="1"/>
      <c r="G6506" s="1"/>
      <c r="I6506" s="1"/>
      <c r="J6506" t="s">
        <v>19091</v>
      </c>
      <c r="K6506" t="s">
        <v>16</v>
      </c>
      <c r="L6506">
        <v>77036</v>
      </c>
    </row>
    <row r="6507" spans="1:12" x14ac:dyDescent="0.25">
      <c r="A6507" t="s">
        <v>4401</v>
      </c>
      <c r="C6507" t="s">
        <v>5518</v>
      </c>
      <c r="F6507" s="1"/>
      <c r="G6507" s="1"/>
      <c r="I6507" s="1"/>
      <c r="J6507" t="s">
        <v>5519</v>
      </c>
      <c r="K6507" t="s">
        <v>16</v>
      </c>
      <c r="L6507">
        <v>77062</v>
      </c>
    </row>
    <row r="6508" spans="1:12" x14ac:dyDescent="0.25">
      <c r="A6508" t="s">
        <v>4401</v>
      </c>
      <c r="C6508" t="s">
        <v>19092</v>
      </c>
      <c r="F6508" s="1"/>
      <c r="G6508" s="1"/>
      <c r="I6508" s="1"/>
      <c r="J6508" t="s">
        <v>19093</v>
      </c>
      <c r="K6508" t="s">
        <v>406</v>
      </c>
      <c r="L6508">
        <v>77484</v>
      </c>
    </row>
    <row r="6509" spans="1:12" x14ac:dyDescent="0.25">
      <c r="A6509" t="s">
        <v>4401</v>
      </c>
      <c r="C6509" t="s">
        <v>5520</v>
      </c>
      <c r="F6509" s="1"/>
      <c r="G6509" s="1"/>
      <c r="I6509" s="1"/>
      <c r="J6509" t="s">
        <v>5521</v>
      </c>
      <c r="K6509" t="s">
        <v>16</v>
      </c>
      <c r="L6509">
        <v>77084</v>
      </c>
    </row>
    <row r="6510" spans="1:12" x14ac:dyDescent="0.25">
      <c r="A6510" t="s">
        <v>4401</v>
      </c>
      <c r="C6510" t="s">
        <v>5522</v>
      </c>
      <c r="F6510" s="1"/>
      <c r="G6510" s="1"/>
      <c r="I6510" s="1"/>
      <c r="J6510" t="s">
        <v>5523</v>
      </c>
      <c r="K6510" t="s">
        <v>16</v>
      </c>
      <c r="L6510">
        <v>77073</v>
      </c>
    </row>
    <row r="6511" spans="1:12" x14ac:dyDescent="0.25">
      <c r="A6511" t="s">
        <v>4401</v>
      </c>
      <c r="C6511" t="s">
        <v>19094</v>
      </c>
      <c r="F6511" s="1"/>
      <c r="G6511" s="1"/>
      <c r="I6511" s="1"/>
      <c r="J6511" t="s">
        <v>19095</v>
      </c>
      <c r="K6511" t="s">
        <v>16</v>
      </c>
      <c r="L6511">
        <v>77062</v>
      </c>
    </row>
    <row r="6512" spans="1:12" x14ac:dyDescent="0.25">
      <c r="A6512" t="s">
        <v>917</v>
      </c>
      <c r="C6512" t="s">
        <v>11172</v>
      </c>
      <c r="F6512" s="1"/>
      <c r="G6512" s="1"/>
      <c r="I6512" s="1"/>
      <c r="J6512" t="s">
        <v>11173</v>
      </c>
      <c r="K6512" t="s">
        <v>11174</v>
      </c>
      <c r="L6512">
        <v>77615</v>
      </c>
    </row>
    <row r="6513" spans="1:12" x14ac:dyDescent="0.25">
      <c r="A6513" t="s">
        <v>917</v>
      </c>
      <c r="C6513" t="s">
        <v>11175</v>
      </c>
      <c r="F6513" s="1"/>
      <c r="G6513" s="1"/>
      <c r="I6513" s="1"/>
      <c r="J6513" t="s">
        <v>11176</v>
      </c>
      <c r="K6513" t="s">
        <v>16</v>
      </c>
      <c r="L6513">
        <v>77057</v>
      </c>
    </row>
    <row r="6514" spans="1:12" x14ac:dyDescent="0.25">
      <c r="A6514" t="s">
        <v>917</v>
      </c>
      <c r="C6514" t="s">
        <v>11177</v>
      </c>
      <c r="F6514" s="1"/>
      <c r="G6514" s="1"/>
      <c r="I6514" s="1"/>
      <c r="J6514" t="s">
        <v>11178</v>
      </c>
      <c r="K6514" t="s">
        <v>11174</v>
      </c>
      <c r="L6514">
        <v>77615</v>
      </c>
    </row>
    <row r="6515" spans="1:12" x14ac:dyDescent="0.25">
      <c r="A6515" t="s">
        <v>917</v>
      </c>
      <c r="C6515" t="s">
        <v>11182</v>
      </c>
      <c r="F6515" s="1"/>
      <c r="G6515" s="1"/>
      <c r="I6515" s="1"/>
      <c r="J6515" t="s">
        <v>11183</v>
      </c>
      <c r="K6515" t="s">
        <v>126</v>
      </c>
      <c r="L6515">
        <v>77590</v>
      </c>
    </row>
    <row r="6516" spans="1:12" x14ac:dyDescent="0.25">
      <c r="A6516" t="s">
        <v>917</v>
      </c>
      <c r="C6516" t="s">
        <v>7229</v>
      </c>
      <c r="F6516" s="1"/>
      <c r="G6516" s="1"/>
      <c r="I6516" s="1"/>
      <c r="J6516" t="s">
        <v>7230</v>
      </c>
      <c r="K6516" t="s">
        <v>16</v>
      </c>
      <c r="L6516">
        <v>77002</v>
      </c>
    </row>
    <row r="6517" spans="1:12" x14ac:dyDescent="0.25">
      <c r="A6517" t="s">
        <v>917</v>
      </c>
      <c r="C6517" t="s">
        <v>11185</v>
      </c>
      <c r="F6517" s="1"/>
      <c r="G6517" s="1"/>
      <c r="I6517" s="1"/>
      <c r="J6517" t="s">
        <v>11186</v>
      </c>
      <c r="K6517" t="s">
        <v>191</v>
      </c>
      <c r="L6517">
        <v>77479</v>
      </c>
    </row>
    <row r="6518" spans="1:12" x14ac:dyDescent="0.25">
      <c r="A6518" t="s">
        <v>917</v>
      </c>
      <c r="C6518" t="s">
        <v>11187</v>
      </c>
      <c r="F6518" s="1"/>
      <c r="G6518" s="1"/>
      <c r="I6518" s="1"/>
      <c r="J6518" t="s">
        <v>11188</v>
      </c>
      <c r="K6518" t="s">
        <v>16</v>
      </c>
      <c r="L6518">
        <v>77005</v>
      </c>
    </row>
    <row r="6519" spans="1:12" x14ac:dyDescent="0.25">
      <c r="A6519" t="s">
        <v>917</v>
      </c>
      <c r="C6519" t="s">
        <v>3534</v>
      </c>
      <c r="F6519" s="1"/>
      <c r="G6519" s="1"/>
      <c r="I6519" s="1"/>
      <c r="J6519" t="s">
        <v>3535</v>
      </c>
      <c r="K6519" t="s">
        <v>96</v>
      </c>
      <c r="L6519">
        <v>78934</v>
      </c>
    </row>
    <row r="6520" spans="1:12" x14ac:dyDescent="0.25">
      <c r="A6520" t="s">
        <v>917</v>
      </c>
      <c r="C6520" t="s">
        <v>11189</v>
      </c>
      <c r="F6520" s="1"/>
      <c r="G6520" s="1"/>
      <c r="I6520" s="1"/>
      <c r="J6520" t="s">
        <v>11190</v>
      </c>
      <c r="K6520" t="s">
        <v>203</v>
      </c>
      <c r="L6520">
        <v>77375</v>
      </c>
    </row>
    <row r="6521" spans="1:12" x14ac:dyDescent="0.25">
      <c r="A6521" t="s">
        <v>917</v>
      </c>
      <c r="C6521" t="s">
        <v>11191</v>
      </c>
      <c r="F6521" s="1"/>
      <c r="G6521" s="1"/>
      <c r="I6521" s="1"/>
      <c r="J6521" t="s">
        <v>11192</v>
      </c>
      <c r="K6521" t="s">
        <v>16</v>
      </c>
      <c r="L6521">
        <v>77081</v>
      </c>
    </row>
    <row r="6522" spans="1:12" x14ac:dyDescent="0.25">
      <c r="A6522" t="s">
        <v>4401</v>
      </c>
      <c r="C6522" t="s">
        <v>4814</v>
      </c>
      <c r="F6522" s="1"/>
      <c r="G6522" s="1"/>
      <c r="I6522" s="1"/>
      <c r="J6522" t="s">
        <v>4815</v>
      </c>
      <c r="K6522" t="s">
        <v>16</v>
      </c>
      <c r="L6522">
        <v>77017</v>
      </c>
    </row>
    <row r="6523" spans="1:12" x14ac:dyDescent="0.25">
      <c r="A6523" t="s">
        <v>4401</v>
      </c>
      <c r="C6523" t="s">
        <v>19116</v>
      </c>
      <c r="F6523" s="1"/>
      <c r="G6523" s="1"/>
      <c r="I6523" s="1"/>
      <c r="J6523" t="s">
        <v>19117</v>
      </c>
      <c r="K6523" t="s">
        <v>727</v>
      </c>
      <c r="L6523">
        <v>77536</v>
      </c>
    </row>
    <row r="6524" spans="1:12" x14ac:dyDescent="0.25">
      <c r="A6524" t="s">
        <v>4401</v>
      </c>
      <c r="C6524" t="s">
        <v>4657</v>
      </c>
      <c r="F6524" s="1"/>
      <c r="G6524" s="1"/>
      <c r="I6524" s="1"/>
      <c r="J6524" t="s">
        <v>4658</v>
      </c>
      <c r="K6524" t="s">
        <v>111</v>
      </c>
      <c r="L6524">
        <v>77380</v>
      </c>
    </row>
    <row r="6525" spans="1:12" x14ac:dyDescent="0.25">
      <c r="A6525" t="s">
        <v>4401</v>
      </c>
      <c r="C6525" t="s">
        <v>14895</v>
      </c>
      <c r="F6525" s="1"/>
      <c r="G6525" s="1"/>
      <c r="I6525" s="1"/>
      <c r="J6525" t="s">
        <v>25720</v>
      </c>
      <c r="K6525" t="s">
        <v>235</v>
      </c>
      <c r="L6525">
        <v>77327</v>
      </c>
    </row>
    <row r="6526" spans="1:12" x14ac:dyDescent="0.25">
      <c r="A6526" t="s">
        <v>4401</v>
      </c>
      <c r="C6526" t="s">
        <v>15130</v>
      </c>
      <c r="F6526" s="1"/>
      <c r="G6526" s="1"/>
      <c r="I6526" s="1"/>
      <c r="J6526" t="s">
        <v>15131</v>
      </c>
      <c r="K6526" t="s">
        <v>16</v>
      </c>
      <c r="L6526">
        <v>77089</v>
      </c>
    </row>
    <row r="6527" spans="1:12" x14ac:dyDescent="0.25">
      <c r="A6527" t="s">
        <v>4401</v>
      </c>
      <c r="C6527" t="s">
        <v>3634</v>
      </c>
      <c r="F6527" s="1"/>
      <c r="G6527" s="1"/>
      <c r="I6527" s="1"/>
      <c r="J6527" t="s">
        <v>19120</v>
      </c>
      <c r="K6527" t="s">
        <v>206</v>
      </c>
      <c r="L6527">
        <v>77471</v>
      </c>
    </row>
    <row r="6528" spans="1:12" x14ac:dyDescent="0.25">
      <c r="A6528" t="s">
        <v>4401</v>
      </c>
      <c r="C6528" t="s">
        <v>19121</v>
      </c>
      <c r="F6528" s="1"/>
      <c r="G6528" s="1"/>
      <c r="I6528" s="1"/>
      <c r="J6528" t="s">
        <v>19122</v>
      </c>
      <c r="K6528" t="s">
        <v>16</v>
      </c>
      <c r="L6528">
        <v>77034</v>
      </c>
    </row>
    <row r="6529" spans="1:12" x14ac:dyDescent="0.25">
      <c r="A6529" t="s">
        <v>917</v>
      </c>
      <c r="C6529" t="s">
        <v>11193</v>
      </c>
      <c r="F6529" s="1"/>
      <c r="G6529" s="1"/>
      <c r="I6529" s="1"/>
      <c r="J6529" t="s">
        <v>11194</v>
      </c>
      <c r="K6529" t="s">
        <v>16</v>
      </c>
      <c r="L6529">
        <v>77089</v>
      </c>
    </row>
    <row r="6530" spans="1:12" x14ac:dyDescent="0.25">
      <c r="A6530" t="s">
        <v>917</v>
      </c>
      <c r="C6530" t="s">
        <v>16546</v>
      </c>
      <c r="F6530" s="1"/>
      <c r="G6530" s="1"/>
      <c r="I6530" s="1"/>
      <c r="J6530" t="s">
        <v>16547</v>
      </c>
      <c r="K6530" t="s">
        <v>15712</v>
      </c>
      <c r="L6530">
        <v>77008</v>
      </c>
    </row>
    <row r="6531" spans="1:12" x14ac:dyDescent="0.25">
      <c r="A6531" t="s">
        <v>917</v>
      </c>
      <c r="C6531" t="s">
        <v>16548</v>
      </c>
      <c r="F6531" s="1"/>
      <c r="G6531" s="1"/>
      <c r="I6531" s="1"/>
      <c r="J6531" t="s">
        <v>16549</v>
      </c>
      <c r="K6531" t="s">
        <v>44</v>
      </c>
      <c r="L6531">
        <v>77575</v>
      </c>
    </row>
    <row r="6532" spans="1:12" x14ac:dyDescent="0.25">
      <c r="A6532" t="s">
        <v>917</v>
      </c>
      <c r="C6532" t="s">
        <v>11206</v>
      </c>
      <c r="F6532" s="1"/>
      <c r="G6532" s="1"/>
      <c r="I6532" s="1"/>
      <c r="J6532" t="s">
        <v>11207</v>
      </c>
      <c r="K6532" t="s">
        <v>165</v>
      </c>
      <c r="L6532">
        <v>77523</v>
      </c>
    </row>
    <row r="6533" spans="1:12" x14ac:dyDescent="0.25">
      <c r="A6533" t="s">
        <v>917</v>
      </c>
      <c r="C6533" t="s">
        <v>3777</v>
      </c>
      <c r="F6533" s="1"/>
      <c r="G6533" s="1"/>
      <c r="I6533" s="1"/>
      <c r="J6533" t="s">
        <v>3778</v>
      </c>
      <c r="K6533" t="s">
        <v>16</v>
      </c>
      <c r="L6533">
        <v>77082</v>
      </c>
    </row>
    <row r="6534" spans="1:12" x14ac:dyDescent="0.25">
      <c r="A6534" t="s">
        <v>4401</v>
      </c>
      <c r="C6534" t="s">
        <v>23627</v>
      </c>
      <c r="F6534" s="1"/>
      <c r="G6534" s="1"/>
      <c r="I6534" s="1"/>
      <c r="J6534" t="s">
        <v>23628</v>
      </c>
      <c r="K6534" t="s">
        <v>16</v>
      </c>
      <c r="L6534">
        <v>77049</v>
      </c>
    </row>
    <row r="6535" spans="1:12" x14ac:dyDescent="0.25">
      <c r="A6535" t="s">
        <v>4401</v>
      </c>
      <c r="C6535" t="s">
        <v>19123</v>
      </c>
      <c r="F6535" s="1"/>
      <c r="G6535" s="1"/>
      <c r="I6535" s="1"/>
      <c r="J6535" t="s">
        <v>19124</v>
      </c>
      <c r="K6535" t="s">
        <v>320</v>
      </c>
      <c r="L6535">
        <v>77474</v>
      </c>
    </row>
    <row r="6536" spans="1:12" x14ac:dyDescent="0.25">
      <c r="A6536" t="s">
        <v>4401</v>
      </c>
      <c r="C6536" t="s">
        <v>23629</v>
      </c>
      <c r="F6536" s="1"/>
      <c r="G6536" s="1"/>
      <c r="I6536" s="1"/>
      <c r="J6536" t="s">
        <v>23630</v>
      </c>
      <c r="K6536" t="s">
        <v>16</v>
      </c>
      <c r="L6536">
        <v>77077</v>
      </c>
    </row>
    <row r="6537" spans="1:12" x14ac:dyDescent="0.25">
      <c r="A6537" t="s">
        <v>4401</v>
      </c>
      <c r="C6537" t="s">
        <v>19127</v>
      </c>
      <c r="F6537" s="1"/>
      <c r="G6537" s="1"/>
      <c r="I6537" s="1"/>
      <c r="J6537" t="s">
        <v>19128</v>
      </c>
      <c r="K6537" t="s">
        <v>261</v>
      </c>
      <c r="L6537">
        <v>77318</v>
      </c>
    </row>
    <row r="6538" spans="1:12" x14ac:dyDescent="0.25">
      <c r="A6538" t="s">
        <v>4401</v>
      </c>
      <c r="C6538" t="s">
        <v>4924</v>
      </c>
      <c r="F6538" s="1"/>
      <c r="G6538" s="1"/>
      <c r="I6538" s="1"/>
      <c r="J6538" t="s">
        <v>19129</v>
      </c>
      <c r="K6538" t="s">
        <v>16</v>
      </c>
      <c r="L6538">
        <v>77099</v>
      </c>
    </row>
    <row r="6539" spans="1:12" x14ac:dyDescent="0.25">
      <c r="A6539" t="s">
        <v>4401</v>
      </c>
      <c r="C6539" t="s">
        <v>19130</v>
      </c>
      <c r="F6539" s="1"/>
      <c r="G6539" s="1"/>
      <c r="I6539" s="1"/>
      <c r="J6539" t="s">
        <v>19131</v>
      </c>
      <c r="K6539" t="s">
        <v>19132</v>
      </c>
      <c r="L6539">
        <v>77306</v>
      </c>
    </row>
    <row r="6540" spans="1:12" x14ac:dyDescent="0.25">
      <c r="A6540" t="s">
        <v>4401</v>
      </c>
      <c r="C6540" t="s">
        <v>19133</v>
      </c>
      <c r="F6540" s="1"/>
      <c r="G6540" s="1"/>
      <c r="I6540" s="1"/>
      <c r="J6540" t="s">
        <v>19134</v>
      </c>
      <c r="K6540" t="s">
        <v>409</v>
      </c>
      <c r="L6540">
        <v>77657</v>
      </c>
    </row>
    <row r="6541" spans="1:12" x14ac:dyDescent="0.25">
      <c r="A6541" t="s">
        <v>917</v>
      </c>
      <c r="C6541" t="s">
        <v>11208</v>
      </c>
      <c r="F6541" s="1"/>
      <c r="G6541" s="1"/>
      <c r="I6541" s="1"/>
      <c r="J6541" t="s">
        <v>11209</v>
      </c>
      <c r="K6541" t="s">
        <v>16</v>
      </c>
      <c r="L6541">
        <v>77072</v>
      </c>
    </row>
    <row r="6542" spans="1:12" x14ac:dyDescent="0.25">
      <c r="A6542" t="s">
        <v>917</v>
      </c>
      <c r="C6542" t="s">
        <v>3791</v>
      </c>
      <c r="F6542" s="1"/>
      <c r="G6542" s="1"/>
      <c r="I6542" s="1"/>
      <c r="J6542" t="s">
        <v>3792</v>
      </c>
      <c r="K6542" t="s">
        <v>145</v>
      </c>
      <c r="L6542">
        <v>77802</v>
      </c>
    </row>
    <row r="6543" spans="1:12" x14ac:dyDescent="0.25">
      <c r="A6543" t="s">
        <v>917</v>
      </c>
      <c r="C6543" t="s">
        <v>11210</v>
      </c>
      <c r="F6543" s="1"/>
      <c r="G6543" s="1"/>
      <c r="I6543" s="1"/>
      <c r="J6543" t="s">
        <v>11211</v>
      </c>
      <c r="K6543" t="s">
        <v>16</v>
      </c>
      <c r="L6543">
        <v>77086</v>
      </c>
    </row>
    <row r="6544" spans="1:12" x14ac:dyDescent="0.25">
      <c r="A6544" t="s">
        <v>917</v>
      </c>
      <c r="C6544" t="s">
        <v>11220</v>
      </c>
      <c r="F6544" s="1"/>
      <c r="G6544" s="1"/>
      <c r="I6544" s="1"/>
      <c r="J6544" t="s">
        <v>11221</v>
      </c>
      <c r="K6544" t="s">
        <v>16</v>
      </c>
      <c r="L6544">
        <v>77056</v>
      </c>
    </row>
    <row r="6545" spans="1:12" x14ac:dyDescent="0.25">
      <c r="A6545" t="s">
        <v>917</v>
      </c>
      <c r="C6545" t="s">
        <v>11222</v>
      </c>
      <c r="F6545" s="1"/>
      <c r="G6545" s="1"/>
      <c r="I6545" s="1"/>
      <c r="J6545" t="s">
        <v>11223</v>
      </c>
      <c r="K6545" t="s">
        <v>16</v>
      </c>
      <c r="L6545">
        <v>77057</v>
      </c>
    </row>
    <row r="6546" spans="1:12" x14ac:dyDescent="0.25">
      <c r="A6546" t="s">
        <v>917</v>
      </c>
      <c r="C6546" t="s">
        <v>3793</v>
      </c>
      <c r="F6546" s="1"/>
      <c r="G6546" s="1"/>
      <c r="I6546" s="1"/>
      <c r="J6546" t="s">
        <v>3794</v>
      </c>
      <c r="K6546" t="s">
        <v>16</v>
      </c>
      <c r="L6546">
        <v>77084</v>
      </c>
    </row>
    <row r="6547" spans="1:12" x14ac:dyDescent="0.25">
      <c r="A6547" t="s">
        <v>917</v>
      </c>
      <c r="C6547" t="s">
        <v>11224</v>
      </c>
      <c r="F6547" s="1"/>
      <c r="G6547" s="1"/>
      <c r="I6547" s="1"/>
      <c r="J6547" t="s">
        <v>11225</v>
      </c>
      <c r="K6547" t="s">
        <v>16</v>
      </c>
      <c r="L6547">
        <v>77081</v>
      </c>
    </row>
    <row r="6548" spans="1:12" x14ac:dyDescent="0.25">
      <c r="A6548" t="s">
        <v>917</v>
      </c>
      <c r="C6548" t="s">
        <v>11232</v>
      </c>
      <c r="F6548" s="1"/>
      <c r="G6548" s="1"/>
      <c r="I6548" s="1"/>
      <c r="J6548" t="s">
        <v>11233</v>
      </c>
      <c r="K6548" t="s">
        <v>143</v>
      </c>
      <c r="L6548">
        <v>77573</v>
      </c>
    </row>
    <row r="6549" spans="1:12" x14ac:dyDescent="0.25">
      <c r="A6549" t="s">
        <v>917</v>
      </c>
      <c r="C6549" t="s">
        <v>11234</v>
      </c>
      <c r="F6549" s="1"/>
      <c r="G6549" s="1"/>
      <c r="I6549" s="1"/>
      <c r="J6549" t="s">
        <v>11235</v>
      </c>
      <c r="K6549" t="s">
        <v>145</v>
      </c>
      <c r="L6549">
        <v>77807</v>
      </c>
    </row>
    <row r="6550" spans="1:12" x14ac:dyDescent="0.25">
      <c r="A6550" t="s">
        <v>4401</v>
      </c>
      <c r="C6550" t="s">
        <v>5247</v>
      </c>
      <c r="F6550" s="1"/>
      <c r="G6550" s="1"/>
      <c r="I6550" s="1"/>
      <c r="J6550" t="s">
        <v>19145</v>
      </c>
      <c r="K6550" t="s">
        <v>71</v>
      </c>
      <c r="L6550">
        <v>77598</v>
      </c>
    </row>
    <row r="6551" spans="1:12" x14ac:dyDescent="0.25">
      <c r="A6551" t="s">
        <v>4401</v>
      </c>
      <c r="C6551" t="s">
        <v>19146</v>
      </c>
      <c r="F6551" s="1"/>
      <c r="G6551" s="1"/>
      <c r="I6551" s="1"/>
      <c r="J6551" t="s">
        <v>19147</v>
      </c>
      <c r="K6551" t="s">
        <v>16</v>
      </c>
      <c r="L6551">
        <v>77065</v>
      </c>
    </row>
    <row r="6552" spans="1:12" x14ac:dyDescent="0.25">
      <c r="A6552" t="s">
        <v>4401</v>
      </c>
      <c r="C6552" t="s">
        <v>5586</v>
      </c>
      <c r="F6552" s="1"/>
      <c r="G6552" s="1"/>
      <c r="I6552" s="1"/>
      <c r="J6552" t="s">
        <v>19148</v>
      </c>
      <c r="K6552" t="s">
        <v>492</v>
      </c>
      <c r="L6552">
        <v>77429</v>
      </c>
    </row>
    <row r="6553" spans="1:12" x14ac:dyDescent="0.25">
      <c r="A6553" t="s">
        <v>4401</v>
      </c>
      <c r="C6553" t="s">
        <v>19149</v>
      </c>
      <c r="F6553" s="1"/>
      <c r="G6553" s="1"/>
      <c r="I6553" s="1"/>
      <c r="J6553" t="s">
        <v>19150</v>
      </c>
      <c r="K6553" t="s">
        <v>191</v>
      </c>
      <c r="L6553">
        <v>77478</v>
      </c>
    </row>
    <row r="6554" spans="1:12" x14ac:dyDescent="0.25">
      <c r="A6554" t="s">
        <v>4401</v>
      </c>
      <c r="C6554" t="s">
        <v>19152</v>
      </c>
      <c r="F6554" s="1"/>
      <c r="G6554" s="1"/>
      <c r="I6554" s="1"/>
      <c r="J6554" t="s">
        <v>19153</v>
      </c>
      <c r="K6554" t="s">
        <v>16</v>
      </c>
      <c r="L6554">
        <v>77077</v>
      </c>
    </row>
    <row r="6555" spans="1:12" x14ac:dyDescent="0.25">
      <c r="A6555" t="s">
        <v>4401</v>
      </c>
      <c r="C6555" t="s">
        <v>19154</v>
      </c>
      <c r="F6555" s="1"/>
      <c r="G6555" s="1"/>
      <c r="I6555" s="1"/>
      <c r="J6555" t="s">
        <v>19155</v>
      </c>
      <c r="K6555" t="s">
        <v>16</v>
      </c>
      <c r="L6555">
        <v>77073</v>
      </c>
    </row>
    <row r="6556" spans="1:12" x14ac:dyDescent="0.25">
      <c r="A6556" t="s">
        <v>4401</v>
      </c>
      <c r="C6556" t="s">
        <v>14962</v>
      </c>
      <c r="F6556" s="1"/>
      <c r="G6556" s="1"/>
      <c r="I6556" s="1"/>
      <c r="J6556" t="s">
        <v>25721</v>
      </c>
      <c r="K6556" t="s">
        <v>57</v>
      </c>
      <c r="L6556">
        <v>77706</v>
      </c>
    </row>
    <row r="6557" spans="1:12" x14ac:dyDescent="0.25">
      <c r="A6557" t="s">
        <v>4401</v>
      </c>
      <c r="C6557" t="s">
        <v>19156</v>
      </c>
      <c r="F6557" s="1"/>
      <c r="G6557" s="1"/>
      <c r="I6557" s="1"/>
      <c r="J6557" t="s">
        <v>19157</v>
      </c>
      <c r="K6557" t="s">
        <v>16</v>
      </c>
      <c r="L6557">
        <v>77073</v>
      </c>
    </row>
    <row r="6558" spans="1:12" x14ac:dyDescent="0.25">
      <c r="A6558" t="s">
        <v>4401</v>
      </c>
      <c r="C6558" t="s">
        <v>14741</v>
      </c>
      <c r="F6558" s="1"/>
      <c r="G6558" s="1"/>
      <c r="I6558" s="1"/>
      <c r="J6558" t="s">
        <v>19158</v>
      </c>
      <c r="K6558" t="s">
        <v>123</v>
      </c>
      <c r="L6558">
        <v>77539</v>
      </c>
    </row>
    <row r="6559" spans="1:12" x14ac:dyDescent="0.25">
      <c r="A6559" t="s">
        <v>4401</v>
      </c>
      <c r="C6559" t="s">
        <v>15241</v>
      </c>
      <c r="F6559" s="1"/>
      <c r="G6559" s="1"/>
      <c r="I6559" s="1"/>
      <c r="J6559" t="s">
        <v>19179</v>
      </c>
      <c r="K6559" t="s">
        <v>22</v>
      </c>
      <c r="L6559">
        <v>77494</v>
      </c>
    </row>
    <row r="6560" spans="1:12" x14ac:dyDescent="0.25">
      <c r="A6560" t="s">
        <v>4401</v>
      </c>
      <c r="C6560" t="s">
        <v>5019</v>
      </c>
      <c r="F6560" s="1"/>
      <c r="G6560" s="1"/>
      <c r="I6560" s="1"/>
      <c r="J6560" t="s">
        <v>19180</v>
      </c>
      <c r="K6560" t="s">
        <v>16</v>
      </c>
      <c r="L6560">
        <v>77024</v>
      </c>
    </row>
    <row r="6561" spans="1:12" x14ac:dyDescent="0.25">
      <c r="A6561" t="s">
        <v>4401</v>
      </c>
      <c r="C6561" t="s">
        <v>12327</v>
      </c>
      <c r="F6561" s="1"/>
      <c r="G6561" s="1"/>
      <c r="I6561" s="1"/>
      <c r="J6561" t="s">
        <v>4738</v>
      </c>
      <c r="K6561" t="s">
        <v>111</v>
      </c>
      <c r="L6561">
        <v>77379</v>
      </c>
    </row>
    <row r="6562" spans="1:12" x14ac:dyDescent="0.25">
      <c r="A6562" t="s">
        <v>4401</v>
      </c>
      <c r="C6562" t="s">
        <v>19181</v>
      </c>
      <c r="F6562" s="1"/>
      <c r="G6562" s="1"/>
      <c r="I6562" s="1"/>
      <c r="J6562" t="s">
        <v>19182</v>
      </c>
      <c r="K6562" t="s">
        <v>498</v>
      </c>
      <c r="L6562">
        <v>77515</v>
      </c>
    </row>
    <row r="6563" spans="1:12" x14ac:dyDescent="0.25">
      <c r="A6563" t="s">
        <v>4401</v>
      </c>
      <c r="C6563" t="s">
        <v>19183</v>
      </c>
      <c r="F6563" s="1"/>
      <c r="G6563" s="1"/>
      <c r="I6563" s="1"/>
      <c r="J6563" t="s">
        <v>19184</v>
      </c>
      <c r="K6563" t="s">
        <v>416</v>
      </c>
      <c r="L6563">
        <v>77571</v>
      </c>
    </row>
    <row r="6564" spans="1:12" x14ac:dyDescent="0.25">
      <c r="A6564" t="s">
        <v>4401</v>
      </c>
      <c r="C6564" t="s">
        <v>18683</v>
      </c>
      <c r="F6564" s="1"/>
      <c r="G6564" s="1"/>
      <c r="I6564" s="1"/>
      <c r="J6564" t="s">
        <v>18684</v>
      </c>
      <c r="K6564" t="s">
        <v>91</v>
      </c>
      <c r="L6564">
        <v>77546</v>
      </c>
    </row>
    <row r="6565" spans="1:12" x14ac:dyDescent="0.25">
      <c r="A6565" t="s">
        <v>4401</v>
      </c>
      <c r="C6565" t="s">
        <v>19185</v>
      </c>
      <c r="F6565" s="1"/>
      <c r="G6565" s="1"/>
      <c r="I6565" s="1"/>
      <c r="J6565" t="s">
        <v>19186</v>
      </c>
      <c r="K6565" t="s">
        <v>28</v>
      </c>
      <c r="L6565">
        <v>77365</v>
      </c>
    </row>
    <row r="6566" spans="1:12" x14ac:dyDescent="0.25">
      <c r="A6566" t="s">
        <v>917</v>
      </c>
      <c r="C6566" t="s">
        <v>3578</v>
      </c>
      <c r="F6566" s="1"/>
      <c r="G6566" s="1"/>
      <c r="I6566" s="1"/>
      <c r="J6566" t="s">
        <v>3579</v>
      </c>
      <c r="K6566" t="s">
        <v>16</v>
      </c>
      <c r="L6566">
        <v>77088</v>
      </c>
    </row>
    <row r="6567" spans="1:12" x14ac:dyDescent="0.25">
      <c r="A6567" t="s">
        <v>917</v>
      </c>
      <c r="C6567" t="s">
        <v>11238</v>
      </c>
      <c r="F6567" s="1"/>
      <c r="G6567" s="1"/>
      <c r="I6567" s="1"/>
      <c r="J6567" t="s">
        <v>11239</v>
      </c>
      <c r="K6567" t="s">
        <v>16</v>
      </c>
      <c r="L6567">
        <v>77025</v>
      </c>
    </row>
    <row r="6568" spans="1:12" x14ac:dyDescent="0.25">
      <c r="A6568" t="s">
        <v>917</v>
      </c>
      <c r="C6568" t="s">
        <v>11240</v>
      </c>
      <c r="F6568" s="1"/>
      <c r="G6568" s="1"/>
      <c r="I6568" s="1"/>
      <c r="J6568" t="s">
        <v>11241</v>
      </c>
      <c r="K6568" t="s">
        <v>143</v>
      </c>
      <c r="L6568">
        <v>77573</v>
      </c>
    </row>
    <row r="6569" spans="1:12" x14ac:dyDescent="0.25">
      <c r="A6569" t="s">
        <v>917</v>
      </c>
      <c r="C6569" t="s">
        <v>3588</v>
      </c>
      <c r="F6569" s="1"/>
      <c r="G6569" s="1"/>
      <c r="I6569" s="1"/>
      <c r="J6569" t="s">
        <v>3589</v>
      </c>
      <c r="K6569" t="s">
        <v>16</v>
      </c>
      <c r="L6569">
        <v>77084</v>
      </c>
    </row>
    <row r="6570" spans="1:12" x14ac:dyDescent="0.25">
      <c r="A6570" t="s">
        <v>917</v>
      </c>
      <c r="C6570" t="s">
        <v>3750</v>
      </c>
      <c r="F6570" s="1"/>
      <c r="G6570" s="1"/>
      <c r="I6570" s="1"/>
      <c r="J6570" t="s">
        <v>3751</v>
      </c>
      <c r="K6570" t="s">
        <v>16</v>
      </c>
      <c r="L6570">
        <v>77022</v>
      </c>
    </row>
    <row r="6571" spans="1:12" x14ac:dyDescent="0.25">
      <c r="A6571" t="s">
        <v>917</v>
      </c>
      <c r="C6571" t="s">
        <v>3892</v>
      </c>
      <c r="F6571" s="1"/>
      <c r="G6571" s="1"/>
      <c r="I6571" s="1"/>
      <c r="J6571" t="s">
        <v>3893</v>
      </c>
      <c r="K6571" t="s">
        <v>277</v>
      </c>
      <c r="L6571">
        <v>77664</v>
      </c>
    </row>
    <row r="6572" spans="1:12" x14ac:dyDescent="0.25">
      <c r="A6572" t="s">
        <v>917</v>
      </c>
      <c r="C6572" t="s">
        <v>3752</v>
      </c>
      <c r="F6572" s="1"/>
      <c r="G6572" s="1"/>
      <c r="I6572" s="1"/>
      <c r="J6572" t="s">
        <v>3753</v>
      </c>
      <c r="K6572" t="s">
        <v>203</v>
      </c>
      <c r="L6572">
        <v>77377</v>
      </c>
    </row>
    <row r="6573" spans="1:12" x14ac:dyDescent="0.25">
      <c r="A6573" t="s">
        <v>917</v>
      </c>
      <c r="C6573" t="s">
        <v>3590</v>
      </c>
      <c r="F6573" s="1"/>
      <c r="G6573" s="1"/>
      <c r="I6573" s="1"/>
      <c r="J6573" t="s">
        <v>3591</v>
      </c>
      <c r="K6573" t="s">
        <v>16</v>
      </c>
      <c r="L6573">
        <v>77066</v>
      </c>
    </row>
    <row r="6574" spans="1:12" x14ac:dyDescent="0.25">
      <c r="A6574" t="s">
        <v>5606</v>
      </c>
      <c r="C6574" t="s">
        <v>5708</v>
      </c>
      <c r="F6574" s="1"/>
      <c r="G6574" s="1"/>
      <c r="I6574" s="1"/>
      <c r="J6574" t="s">
        <v>5709</v>
      </c>
      <c r="K6574" t="s">
        <v>16</v>
      </c>
      <c r="L6574">
        <v>77070</v>
      </c>
    </row>
    <row r="6575" spans="1:12" x14ac:dyDescent="0.25">
      <c r="A6575" t="s">
        <v>4401</v>
      </c>
      <c r="C6575" t="s">
        <v>4412</v>
      </c>
      <c r="F6575" s="1"/>
      <c r="G6575" s="1"/>
      <c r="I6575" s="1"/>
      <c r="J6575" t="s">
        <v>19189</v>
      </c>
      <c r="K6575" t="s">
        <v>16</v>
      </c>
      <c r="L6575">
        <v>77041</v>
      </c>
    </row>
    <row r="6576" spans="1:12" x14ac:dyDescent="0.25">
      <c r="A6576" t="s">
        <v>4401</v>
      </c>
      <c r="C6576" t="s">
        <v>19190</v>
      </c>
      <c r="F6576" s="1"/>
      <c r="G6576" s="1"/>
      <c r="I6576" s="1"/>
      <c r="J6576" t="s">
        <v>19191</v>
      </c>
      <c r="K6576" t="s">
        <v>89</v>
      </c>
      <c r="L6576">
        <v>77459</v>
      </c>
    </row>
    <row r="6577" spans="1:12" x14ac:dyDescent="0.25">
      <c r="A6577" t="s">
        <v>4401</v>
      </c>
      <c r="C6577" t="s">
        <v>4396</v>
      </c>
      <c r="F6577" s="1"/>
      <c r="G6577" s="1"/>
      <c r="I6577" s="1"/>
      <c r="J6577" t="s">
        <v>18398</v>
      </c>
      <c r="K6577" t="s">
        <v>16</v>
      </c>
      <c r="L6577">
        <v>77037</v>
      </c>
    </row>
    <row r="6578" spans="1:12" x14ac:dyDescent="0.25">
      <c r="A6578" t="s">
        <v>4401</v>
      </c>
      <c r="C6578" t="s">
        <v>4392</v>
      </c>
      <c r="F6578" s="1"/>
      <c r="G6578" s="1"/>
      <c r="I6578" s="1"/>
      <c r="J6578" t="s">
        <v>19193</v>
      </c>
      <c r="K6578" t="s">
        <v>91</v>
      </c>
      <c r="L6578">
        <v>77546</v>
      </c>
    </row>
    <row r="6579" spans="1:12" x14ac:dyDescent="0.25">
      <c r="A6579" t="s">
        <v>4401</v>
      </c>
      <c r="C6579" t="s">
        <v>17606</v>
      </c>
      <c r="F6579" s="1"/>
      <c r="G6579" s="1"/>
      <c r="I6579" s="1"/>
      <c r="J6579" t="s">
        <v>17607</v>
      </c>
      <c r="K6579" t="s">
        <v>16</v>
      </c>
      <c r="L6579">
        <v>77007</v>
      </c>
    </row>
    <row r="6580" spans="1:12" x14ac:dyDescent="0.25">
      <c r="A6580" t="s">
        <v>4401</v>
      </c>
      <c r="C6580" t="s">
        <v>5382</v>
      </c>
      <c r="F6580" s="1"/>
      <c r="G6580" s="1"/>
      <c r="I6580" s="1"/>
      <c r="J6580" t="s">
        <v>19194</v>
      </c>
      <c r="K6580" t="s">
        <v>31</v>
      </c>
      <c r="L6580">
        <v>77406</v>
      </c>
    </row>
    <row r="6581" spans="1:12" x14ac:dyDescent="0.25">
      <c r="A6581" t="s">
        <v>4401</v>
      </c>
      <c r="C6581" t="s">
        <v>5214</v>
      </c>
      <c r="F6581" s="1"/>
      <c r="G6581" s="1"/>
      <c r="I6581" s="1"/>
      <c r="J6581" t="s">
        <v>14678</v>
      </c>
      <c r="K6581" t="s">
        <v>361</v>
      </c>
      <c r="L6581">
        <v>77840</v>
      </c>
    </row>
    <row r="6582" spans="1:12" x14ac:dyDescent="0.25">
      <c r="A6582" t="s">
        <v>4401</v>
      </c>
      <c r="C6582" t="s">
        <v>19195</v>
      </c>
      <c r="F6582" s="1"/>
      <c r="G6582" s="1"/>
      <c r="I6582" s="1"/>
      <c r="J6582" t="s">
        <v>19196</v>
      </c>
      <c r="K6582" t="s">
        <v>16</v>
      </c>
      <c r="L6582">
        <v>77081</v>
      </c>
    </row>
    <row r="6583" spans="1:12" x14ac:dyDescent="0.25">
      <c r="A6583" t="s">
        <v>4401</v>
      </c>
      <c r="C6583" t="s">
        <v>4448</v>
      </c>
      <c r="F6583" s="1"/>
      <c r="G6583" s="1"/>
      <c r="I6583" s="1"/>
      <c r="J6583" t="s">
        <v>12741</v>
      </c>
      <c r="K6583" t="s">
        <v>188</v>
      </c>
      <c r="L6583">
        <v>77356</v>
      </c>
    </row>
    <row r="6584" spans="1:12" x14ac:dyDescent="0.25">
      <c r="A6584" t="s">
        <v>917</v>
      </c>
      <c r="C6584" t="s">
        <v>11242</v>
      </c>
      <c r="F6584" s="1"/>
      <c r="G6584" s="1"/>
      <c r="I6584" s="1"/>
      <c r="J6584" t="s">
        <v>11243</v>
      </c>
      <c r="K6584" t="s">
        <v>57</v>
      </c>
      <c r="L6584">
        <v>77707</v>
      </c>
    </row>
    <row r="6585" spans="1:12" x14ac:dyDescent="0.25">
      <c r="A6585" t="s">
        <v>917</v>
      </c>
      <c r="C6585" t="s">
        <v>3764</v>
      </c>
      <c r="F6585" s="1"/>
      <c r="G6585" s="1"/>
      <c r="I6585" s="1"/>
      <c r="J6585" t="s">
        <v>3765</v>
      </c>
      <c r="K6585" t="s">
        <v>16</v>
      </c>
      <c r="L6585">
        <v>77026</v>
      </c>
    </row>
    <row r="6586" spans="1:12" x14ac:dyDescent="0.25">
      <c r="A6586" t="s">
        <v>917</v>
      </c>
      <c r="C6586" t="s">
        <v>11244</v>
      </c>
      <c r="F6586" s="1"/>
      <c r="G6586" s="1"/>
      <c r="I6586" s="1"/>
      <c r="J6586" t="s">
        <v>11245</v>
      </c>
      <c r="K6586" t="s">
        <v>191</v>
      </c>
      <c r="L6586">
        <v>77478</v>
      </c>
    </row>
    <row r="6587" spans="1:12" x14ac:dyDescent="0.25">
      <c r="A6587" t="s">
        <v>917</v>
      </c>
      <c r="C6587" t="s">
        <v>3766</v>
      </c>
      <c r="F6587" s="1"/>
      <c r="G6587" s="1"/>
      <c r="I6587" s="1"/>
      <c r="J6587" t="s">
        <v>3767</v>
      </c>
      <c r="K6587" t="s">
        <v>16</v>
      </c>
      <c r="L6587">
        <v>77070</v>
      </c>
    </row>
    <row r="6588" spans="1:12" x14ac:dyDescent="0.25">
      <c r="A6588" t="s">
        <v>917</v>
      </c>
      <c r="C6588" t="s">
        <v>11246</v>
      </c>
      <c r="F6588" s="1"/>
      <c r="G6588" s="1"/>
      <c r="I6588" s="1"/>
      <c r="J6588" t="s">
        <v>11247</v>
      </c>
      <c r="K6588" t="s">
        <v>22</v>
      </c>
      <c r="L6588">
        <v>77450</v>
      </c>
    </row>
    <row r="6589" spans="1:12" x14ac:dyDescent="0.25">
      <c r="A6589" t="s">
        <v>4401</v>
      </c>
      <c r="C6589" t="s">
        <v>13780</v>
      </c>
      <c r="F6589" s="1"/>
      <c r="G6589" s="1"/>
      <c r="I6589" s="1"/>
      <c r="J6589" t="s">
        <v>5205</v>
      </c>
      <c r="K6589" t="s">
        <v>492</v>
      </c>
      <c r="L6589">
        <v>77429</v>
      </c>
    </row>
    <row r="6590" spans="1:12" x14ac:dyDescent="0.25">
      <c r="A6590" t="s">
        <v>4401</v>
      </c>
      <c r="C6590" t="s">
        <v>19197</v>
      </c>
      <c r="F6590" s="1"/>
      <c r="G6590" s="1"/>
      <c r="I6590" s="1"/>
      <c r="J6590" t="s">
        <v>19198</v>
      </c>
      <c r="K6590" t="s">
        <v>191</v>
      </c>
      <c r="L6590">
        <v>77479</v>
      </c>
    </row>
    <row r="6591" spans="1:12" x14ac:dyDescent="0.25">
      <c r="A6591" t="s">
        <v>4401</v>
      </c>
      <c r="C6591" t="s">
        <v>19199</v>
      </c>
      <c r="F6591" s="1"/>
      <c r="G6591" s="1"/>
      <c r="I6591" s="1"/>
      <c r="J6591" t="s">
        <v>19200</v>
      </c>
      <c r="K6591" t="s">
        <v>492</v>
      </c>
      <c r="L6591">
        <v>77433</v>
      </c>
    </row>
    <row r="6592" spans="1:12" x14ac:dyDescent="0.25">
      <c r="A6592" t="s">
        <v>4401</v>
      </c>
      <c r="C6592" t="s">
        <v>5603</v>
      </c>
      <c r="F6592" s="1"/>
      <c r="G6592" s="1"/>
      <c r="I6592" s="1"/>
      <c r="J6592" t="s">
        <v>5515</v>
      </c>
      <c r="K6592" t="s">
        <v>492</v>
      </c>
      <c r="L6592">
        <v>77429</v>
      </c>
    </row>
    <row r="6593" spans="1:12" x14ac:dyDescent="0.25">
      <c r="A6593" t="s">
        <v>4401</v>
      </c>
      <c r="C6593" t="s">
        <v>19203</v>
      </c>
      <c r="F6593" s="1"/>
      <c r="G6593" s="1"/>
      <c r="I6593" s="1"/>
      <c r="J6593" t="s">
        <v>19204</v>
      </c>
      <c r="K6593" t="s">
        <v>850</v>
      </c>
      <c r="L6593">
        <v>77565</v>
      </c>
    </row>
    <row r="6594" spans="1:12" x14ac:dyDescent="0.25">
      <c r="A6594" t="s">
        <v>4401</v>
      </c>
      <c r="C6594" t="s">
        <v>4770</v>
      </c>
      <c r="F6594" s="1"/>
      <c r="G6594" s="1"/>
      <c r="I6594" s="1"/>
      <c r="J6594" t="s">
        <v>19205</v>
      </c>
      <c r="K6594" t="s">
        <v>166</v>
      </c>
      <c r="L6594">
        <v>77354</v>
      </c>
    </row>
    <row r="6595" spans="1:12" x14ac:dyDescent="0.25">
      <c r="A6595" t="s">
        <v>4401</v>
      </c>
      <c r="C6595" t="s">
        <v>19206</v>
      </c>
      <c r="F6595" s="1"/>
      <c r="G6595" s="1"/>
      <c r="I6595" s="1"/>
      <c r="J6595" t="s">
        <v>19207</v>
      </c>
      <c r="K6595" t="s">
        <v>16</v>
      </c>
      <c r="L6595">
        <v>77098</v>
      </c>
    </row>
    <row r="6596" spans="1:12" x14ac:dyDescent="0.25">
      <c r="A6596" t="s">
        <v>4401</v>
      </c>
      <c r="C6596" t="s">
        <v>4515</v>
      </c>
      <c r="F6596" s="1"/>
      <c r="G6596" s="1"/>
      <c r="I6596" s="1"/>
      <c r="J6596" t="s">
        <v>19208</v>
      </c>
      <c r="K6596" t="s">
        <v>19</v>
      </c>
      <c r="L6596">
        <v>77581</v>
      </c>
    </row>
    <row r="6597" spans="1:12" x14ac:dyDescent="0.25">
      <c r="A6597" t="s">
        <v>4401</v>
      </c>
      <c r="C6597" t="s">
        <v>19209</v>
      </c>
      <c r="F6597" s="1"/>
      <c r="G6597" s="1"/>
      <c r="I6597" s="1"/>
      <c r="J6597" t="s">
        <v>19210</v>
      </c>
      <c r="K6597" t="s">
        <v>196</v>
      </c>
      <c r="L6597">
        <v>77505</v>
      </c>
    </row>
    <row r="6598" spans="1:12" x14ac:dyDescent="0.25">
      <c r="A6598" t="s">
        <v>4401</v>
      </c>
      <c r="C6598" t="s">
        <v>19211</v>
      </c>
      <c r="F6598" s="1"/>
      <c r="G6598" s="1"/>
      <c r="I6598" s="1"/>
      <c r="J6598" t="s">
        <v>19212</v>
      </c>
      <c r="K6598" t="s">
        <v>16</v>
      </c>
      <c r="L6598">
        <v>77064</v>
      </c>
    </row>
    <row r="6599" spans="1:12" x14ac:dyDescent="0.25">
      <c r="A6599" t="s">
        <v>4401</v>
      </c>
      <c r="C6599" t="s">
        <v>19213</v>
      </c>
      <c r="F6599" s="1"/>
      <c r="G6599" s="1"/>
      <c r="I6599" s="1"/>
      <c r="J6599" t="s">
        <v>19214</v>
      </c>
      <c r="K6599" t="s">
        <v>16</v>
      </c>
      <c r="L6599">
        <v>77051</v>
      </c>
    </row>
    <row r="6600" spans="1:12" x14ac:dyDescent="0.25">
      <c r="A6600" t="s">
        <v>4401</v>
      </c>
      <c r="C6600" t="s">
        <v>19215</v>
      </c>
      <c r="F6600" s="1"/>
      <c r="G6600" s="1"/>
      <c r="I6600" s="1"/>
      <c r="J6600" t="s">
        <v>5503</v>
      </c>
      <c r="K6600" t="s">
        <v>16</v>
      </c>
      <c r="L6600">
        <v>77086</v>
      </c>
    </row>
    <row r="6601" spans="1:12" x14ac:dyDescent="0.25">
      <c r="A6601" t="s">
        <v>4401</v>
      </c>
      <c r="C6601" t="s">
        <v>19216</v>
      </c>
      <c r="F6601" s="1"/>
      <c r="G6601" s="1"/>
      <c r="I6601" s="1"/>
      <c r="J6601" t="s">
        <v>5314</v>
      </c>
      <c r="K6601" t="s">
        <v>16</v>
      </c>
      <c r="L6601">
        <v>77070</v>
      </c>
    </row>
    <row r="6602" spans="1:12" x14ac:dyDescent="0.25">
      <c r="A6602" t="s">
        <v>4401</v>
      </c>
      <c r="C6602" t="s">
        <v>19217</v>
      </c>
      <c r="F6602" s="1"/>
      <c r="G6602" s="1"/>
      <c r="I6602" s="1"/>
      <c r="J6602" t="s">
        <v>25722</v>
      </c>
      <c r="K6602" t="s">
        <v>16</v>
      </c>
      <c r="L6602">
        <v>77095</v>
      </c>
    </row>
    <row r="6603" spans="1:12" x14ac:dyDescent="0.25">
      <c r="A6603" t="s">
        <v>4401</v>
      </c>
      <c r="C6603" t="s">
        <v>4983</v>
      </c>
      <c r="F6603" s="1"/>
      <c r="G6603" s="1"/>
      <c r="I6603" s="1"/>
      <c r="J6603" t="s">
        <v>4984</v>
      </c>
      <c r="K6603" t="s">
        <v>16</v>
      </c>
      <c r="L6603">
        <v>77025</v>
      </c>
    </row>
    <row r="6604" spans="1:12" x14ac:dyDescent="0.25">
      <c r="A6604" t="s">
        <v>917</v>
      </c>
      <c r="C6604" t="s">
        <v>3631</v>
      </c>
      <c r="F6604" s="1"/>
      <c r="G6604" s="1"/>
      <c r="I6604" s="1"/>
      <c r="J6604" t="s">
        <v>11254</v>
      </c>
      <c r="K6604" t="s">
        <v>165</v>
      </c>
      <c r="L6604">
        <v>77521</v>
      </c>
    </row>
    <row r="6605" spans="1:12" x14ac:dyDescent="0.25">
      <c r="A6605" t="s">
        <v>917</v>
      </c>
      <c r="C6605" t="s">
        <v>3632</v>
      </c>
      <c r="F6605" s="1"/>
      <c r="G6605" s="1"/>
      <c r="I6605" s="1"/>
      <c r="J6605" t="s">
        <v>3633</v>
      </c>
      <c r="K6605" t="s">
        <v>16</v>
      </c>
      <c r="L6605">
        <v>77063</v>
      </c>
    </row>
    <row r="6606" spans="1:12" x14ac:dyDescent="0.25">
      <c r="A6606" t="s">
        <v>917</v>
      </c>
      <c r="C6606" t="s">
        <v>11255</v>
      </c>
      <c r="F6606" s="1"/>
      <c r="G6606" s="1"/>
      <c r="I6606" s="1"/>
      <c r="J6606" t="s">
        <v>11256</v>
      </c>
      <c r="K6606" t="s">
        <v>16</v>
      </c>
      <c r="L6606">
        <v>77075</v>
      </c>
    </row>
    <row r="6607" spans="1:12" x14ac:dyDescent="0.25">
      <c r="A6607" t="s">
        <v>917</v>
      </c>
      <c r="C6607" t="s">
        <v>3634</v>
      </c>
      <c r="F6607" s="1"/>
      <c r="G6607" s="1"/>
      <c r="I6607" s="1"/>
      <c r="J6607" t="s">
        <v>3635</v>
      </c>
      <c r="K6607" t="s">
        <v>498</v>
      </c>
      <c r="L6607">
        <v>77515</v>
      </c>
    </row>
    <row r="6608" spans="1:12" x14ac:dyDescent="0.25">
      <c r="A6608" t="s">
        <v>917</v>
      </c>
      <c r="C6608" t="s">
        <v>11257</v>
      </c>
      <c r="F6608" s="1"/>
      <c r="G6608" s="1"/>
      <c r="I6608" s="1"/>
      <c r="J6608" t="s">
        <v>11258</v>
      </c>
      <c r="K6608" t="s">
        <v>148</v>
      </c>
      <c r="L6608">
        <v>77550</v>
      </c>
    </row>
    <row r="6609" spans="1:12" x14ac:dyDescent="0.25">
      <c r="A6609" t="s">
        <v>917</v>
      </c>
      <c r="C6609" t="s">
        <v>3640</v>
      </c>
      <c r="F6609" s="1"/>
      <c r="G6609" s="1"/>
      <c r="I6609" s="1"/>
      <c r="J6609" t="s">
        <v>3641</v>
      </c>
      <c r="K6609" t="s">
        <v>111</v>
      </c>
      <c r="L6609">
        <v>77379</v>
      </c>
    </row>
    <row r="6610" spans="1:12" x14ac:dyDescent="0.25">
      <c r="A6610" t="s">
        <v>917</v>
      </c>
      <c r="C6610" t="s">
        <v>3827</v>
      </c>
      <c r="F6610" s="1"/>
      <c r="G6610" s="1"/>
      <c r="I6610" s="1"/>
      <c r="J6610" t="s">
        <v>3901</v>
      </c>
      <c r="K6610" t="s">
        <v>16</v>
      </c>
      <c r="L6610">
        <v>77057</v>
      </c>
    </row>
    <row r="6611" spans="1:12" x14ac:dyDescent="0.25">
      <c r="A6611" t="s">
        <v>917</v>
      </c>
      <c r="C6611" t="s">
        <v>3810</v>
      </c>
      <c r="F6611" s="1"/>
      <c r="G6611" s="1"/>
      <c r="I6611" s="1"/>
      <c r="J6611" t="s">
        <v>3811</v>
      </c>
      <c r="K6611" t="s">
        <v>111</v>
      </c>
      <c r="L6611">
        <v>77373</v>
      </c>
    </row>
    <row r="6612" spans="1:12" x14ac:dyDescent="0.25">
      <c r="A6612" t="s">
        <v>917</v>
      </c>
      <c r="C6612" t="s">
        <v>3904</v>
      </c>
      <c r="F6612" s="1"/>
      <c r="G6612" s="1"/>
      <c r="I6612" s="1"/>
      <c r="J6612" t="s">
        <v>3905</v>
      </c>
      <c r="K6612" t="s">
        <v>122</v>
      </c>
      <c r="L6612">
        <v>77338</v>
      </c>
    </row>
    <row r="6613" spans="1:12" x14ac:dyDescent="0.25">
      <c r="A6613" t="s">
        <v>917</v>
      </c>
      <c r="C6613" t="s">
        <v>3906</v>
      </c>
      <c r="F6613" s="1"/>
      <c r="G6613" s="1"/>
      <c r="I6613" s="1"/>
      <c r="J6613" t="s">
        <v>3907</v>
      </c>
      <c r="K6613" t="s">
        <v>16</v>
      </c>
      <c r="L6613">
        <v>77007</v>
      </c>
    </row>
    <row r="6614" spans="1:12" x14ac:dyDescent="0.25">
      <c r="A6614" t="s">
        <v>4401</v>
      </c>
      <c r="C6614" t="s">
        <v>19218</v>
      </c>
      <c r="F6614" s="1"/>
      <c r="G6614" s="1"/>
      <c r="I6614" s="1"/>
      <c r="J6614" t="s">
        <v>19219</v>
      </c>
      <c r="K6614" t="s">
        <v>1136</v>
      </c>
      <c r="L6614">
        <v>77957</v>
      </c>
    </row>
    <row r="6615" spans="1:12" x14ac:dyDescent="0.25">
      <c r="A6615" t="s">
        <v>4401</v>
      </c>
      <c r="C6615" t="s">
        <v>4396</v>
      </c>
      <c r="F6615" s="1"/>
      <c r="G6615" s="1"/>
      <c r="I6615" s="1"/>
      <c r="J6615" t="s">
        <v>19220</v>
      </c>
      <c r="K6615" t="s">
        <v>188</v>
      </c>
      <c r="L6615">
        <v>77356</v>
      </c>
    </row>
    <row r="6616" spans="1:12" x14ac:dyDescent="0.25">
      <c r="A6616" t="s">
        <v>4401</v>
      </c>
      <c r="C6616" t="s">
        <v>19221</v>
      </c>
      <c r="F6616" s="1"/>
      <c r="G6616" s="1"/>
      <c r="I6616" s="1"/>
      <c r="J6616" t="s">
        <v>19222</v>
      </c>
      <c r="K6616" t="s">
        <v>285</v>
      </c>
      <c r="L6616">
        <v>77587</v>
      </c>
    </row>
    <row r="6617" spans="1:12" x14ac:dyDescent="0.25">
      <c r="A6617" t="s">
        <v>4401</v>
      </c>
      <c r="C6617" t="s">
        <v>19223</v>
      </c>
      <c r="F6617" s="1"/>
      <c r="G6617" s="1"/>
      <c r="I6617" s="1"/>
      <c r="J6617" t="s">
        <v>19224</v>
      </c>
      <c r="K6617" t="s">
        <v>16</v>
      </c>
      <c r="L6617">
        <v>77057</v>
      </c>
    </row>
    <row r="6618" spans="1:12" x14ac:dyDescent="0.25">
      <c r="A6618" t="s">
        <v>4401</v>
      </c>
      <c r="C6618" t="s">
        <v>5415</v>
      </c>
      <c r="F6618" s="1"/>
      <c r="G6618" s="1"/>
      <c r="I6618" s="1"/>
      <c r="J6618" t="s">
        <v>5416</v>
      </c>
      <c r="K6618" t="s">
        <v>16</v>
      </c>
      <c r="L6618">
        <v>77065</v>
      </c>
    </row>
    <row r="6619" spans="1:12" x14ac:dyDescent="0.25">
      <c r="A6619" t="s">
        <v>917</v>
      </c>
      <c r="C6619" t="s">
        <v>3644</v>
      </c>
      <c r="F6619" s="1"/>
      <c r="G6619" s="1"/>
      <c r="I6619" s="1"/>
      <c r="J6619" t="s">
        <v>3645</v>
      </c>
      <c r="K6619" t="s">
        <v>400</v>
      </c>
      <c r="L6619">
        <v>78941</v>
      </c>
    </row>
    <row r="6620" spans="1:12" x14ac:dyDescent="0.25">
      <c r="A6620" t="s">
        <v>917</v>
      </c>
      <c r="C6620" t="s">
        <v>8672</v>
      </c>
      <c r="F6620" s="1"/>
      <c r="G6620" s="1"/>
      <c r="I6620" s="1"/>
      <c r="J6620" t="s">
        <v>8673</v>
      </c>
      <c r="K6620" t="s">
        <v>16</v>
      </c>
      <c r="L6620">
        <v>77012</v>
      </c>
    </row>
    <row r="6621" spans="1:12" x14ac:dyDescent="0.25">
      <c r="A6621" t="s">
        <v>917</v>
      </c>
      <c r="C6621" t="s">
        <v>3654</v>
      </c>
      <c r="F6621" s="1"/>
      <c r="G6621" s="1"/>
      <c r="I6621" s="1"/>
      <c r="J6621" t="s">
        <v>3655</v>
      </c>
      <c r="K6621" t="s">
        <v>16</v>
      </c>
      <c r="L6621">
        <v>77088</v>
      </c>
    </row>
    <row r="6622" spans="1:12" x14ac:dyDescent="0.25">
      <c r="A6622" t="s">
        <v>917</v>
      </c>
      <c r="C6622" t="s">
        <v>3933</v>
      </c>
      <c r="F6622" s="1"/>
      <c r="G6622" s="1"/>
      <c r="I6622" s="1"/>
      <c r="J6622" t="s">
        <v>3934</v>
      </c>
      <c r="K6622" t="s">
        <v>16</v>
      </c>
      <c r="L6622">
        <v>77095</v>
      </c>
    </row>
    <row r="6623" spans="1:12" x14ac:dyDescent="0.25">
      <c r="A6623" t="s">
        <v>917</v>
      </c>
      <c r="C6623" t="s">
        <v>3656</v>
      </c>
      <c r="F6623" s="1"/>
      <c r="G6623" s="1"/>
      <c r="I6623" s="1"/>
      <c r="J6623" t="s">
        <v>3657</v>
      </c>
      <c r="K6623" t="s">
        <v>16</v>
      </c>
      <c r="L6623">
        <v>77020</v>
      </c>
    </row>
    <row r="6624" spans="1:12" x14ac:dyDescent="0.25">
      <c r="A6624" t="s">
        <v>4401</v>
      </c>
      <c r="C6624" t="s">
        <v>19227</v>
      </c>
      <c r="F6624" s="1"/>
      <c r="G6624" s="1"/>
      <c r="I6624" s="1"/>
      <c r="J6624" t="s">
        <v>19228</v>
      </c>
      <c r="K6624" t="s">
        <v>111</v>
      </c>
      <c r="L6624">
        <v>77379</v>
      </c>
    </row>
    <row r="6625" spans="1:12" x14ac:dyDescent="0.25">
      <c r="A6625" t="s">
        <v>4401</v>
      </c>
      <c r="C6625" t="s">
        <v>19229</v>
      </c>
      <c r="F6625" s="1"/>
      <c r="G6625" s="1"/>
      <c r="I6625" s="1"/>
      <c r="J6625" t="s">
        <v>13987</v>
      </c>
      <c r="K6625" t="s">
        <v>89</v>
      </c>
      <c r="L6625">
        <v>77459</v>
      </c>
    </row>
    <row r="6626" spans="1:12" x14ac:dyDescent="0.25">
      <c r="A6626" t="s">
        <v>4401</v>
      </c>
      <c r="C6626" t="s">
        <v>14140</v>
      </c>
      <c r="F6626" s="1"/>
      <c r="G6626" s="1"/>
      <c r="I6626" s="1"/>
      <c r="J6626" t="s">
        <v>19230</v>
      </c>
      <c r="K6626" t="s">
        <v>361</v>
      </c>
      <c r="L6626">
        <v>77840</v>
      </c>
    </row>
    <row r="6627" spans="1:12" x14ac:dyDescent="0.25">
      <c r="A6627" t="s">
        <v>4401</v>
      </c>
      <c r="C6627" t="s">
        <v>5167</v>
      </c>
      <c r="F6627" s="1"/>
      <c r="G6627" s="1"/>
      <c r="I6627" s="1"/>
      <c r="J6627" t="s">
        <v>25487</v>
      </c>
      <c r="K6627" t="s">
        <v>323</v>
      </c>
      <c r="L6627">
        <v>77381</v>
      </c>
    </row>
    <row r="6628" spans="1:12" x14ac:dyDescent="0.25">
      <c r="A6628" t="s">
        <v>4401</v>
      </c>
      <c r="C6628" t="s">
        <v>4459</v>
      </c>
      <c r="F6628" s="1"/>
      <c r="G6628" s="1"/>
      <c r="I6628" s="1"/>
      <c r="J6628" t="s">
        <v>19231</v>
      </c>
      <c r="K6628" t="s">
        <v>440</v>
      </c>
      <c r="L6628">
        <v>77531</v>
      </c>
    </row>
    <row r="6629" spans="1:12" x14ac:dyDescent="0.25">
      <c r="A6629" t="s">
        <v>4401</v>
      </c>
      <c r="C6629" t="s">
        <v>19232</v>
      </c>
      <c r="F6629" s="1"/>
      <c r="G6629" s="1"/>
      <c r="I6629" s="1"/>
      <c r="J6629" t="s">
        <v>19233</v>
      </c>
      <c r="K6629" t="s">
        <v>16</v>
      </c>
      <c r="L6629">
        <v>77006</v>
      </c>
    </row>
    <row r="6630" spans="1:12" x14ac:dyDescent="0.25">
      <c r="A6630" t="s">
        <v>4401</v>
      </c>
      <c r="C6630" t="s">
        <v>19242</v>
      </c>
      <c r="F6630" s="1"/>
      <c r="G6630" s="1"/>
      <c r="I6630" s="1"/>
      <c r="J6630" t="s">
        <v>19243</v>
      </c>
      <c r="K6630" t="s">
        <v>16</v>
      </c>
      <c r="L6630">
        <v>77058</v>
      </c>
    </row>
    <row r="6631" spans="1:12" x14ac:dyDescent="0.25">
      <c r="A6631" t="s">
        <v>4401</v>
      </c>
      <c r="C6631" t="s">
        <v>19244</v>
      </c>
      <c r="F6631" s="1"/>
      <c r="G6631" s="1"/>
      <c r="I6631" s="1"/>
      <c r="J6631" t="s">
        <v>19245</v>
      </c>
      <c r="K6631" t="s">
        <v>122</v>
      </c>
      <c r="L6631">
        <v>77346</v>
      </c>
    </row>
    <row r="6632" spans="1:12" x14ac:dyDescent="0.25">
      <c r="A6632" t="s">
        <v>4401</v>
      </c>
      <c r="C6632" t="s">
        <v>19246</v>
      </c>
      <c r="F6632" s="1"/>
      <c r="G6632" s="1"/>
      <c r="I6632" s="1"/>
      <c r="J6632" t="s">
        <v>19247</v>
      </c>
      <c r="K6632" t="s">
        <v>16</v>
      </c>
      <c r="L6632">
        <v>77077</v>
      </c>
    </row>
    <row r="6633" spans="1:12" x14ac:dyDescent="0.25">
      <c r="A6633" t="s">
        <v>917</v>
      </c>
      <c r="C6633" t="s">
        <v>11267</v>
      </c>
      <c r="F6633" s="1"/>
      <c r="G6633" s="1"/>
      <c r="I6633" s="1"/>
      <c r="J6633" t="s">
        <v>11268</v>
      </c>
      <c r="K6633" t="s">
        <v>196</v>
      </c>
      <c r="L6633">
        <v>77504</v>
      </c>
    </row>
    <row r="6634" spans="1:12" x14ac:dyDescent="0.25">
      <c r="A6634" t="s">
        <v>917</v>
      </c>
      <c r="C6634" t="s">
        <v>3626</v>
      </c>
      <c r="F6634" s="1"/>
      <c r="G6634" s="1"/>
      <c r="I6634" s="1"/>
      <c r="J6634" t="s">
        <v>3666</v>
      </c>
      <c r="K6634" t="s">
        <v>288</v>
      </c>
      <c r="L6634">
        <v>75979</v>
      </c>
    </row>
    <row r="6635" spans="1:12" x14ac:dyDescent="0.25">
      <c r="A6635" t="s">
        <v>917</v>
      </c>
      <c r="C6635" t="s">
        <v>3667</v>
      </c>
      <c r="F6635" s="1"/>
      <c r="G6635" s="1"/>
      <c r="I6635" s="1"/>
      <c r="J6635" t="s">
        <v>3668</v>
      </c>
      <c r="K6635" t="s">
        <v>235</v>
      </c>
      <c r="L6635">
        <v>77327</v>
      </c>
    </row>
    <row r="6636" spans="1:12" x14ac:dyDescent="0.25">
      <c r="A6636" t="s">
        <v>917</v>
      </c>
      <c r="C6636" t="s">
        <v>3669</v>
      </c>
      <c r="F6636" s="1"/>
      <c r="G6636" s="1"/>
      <c r="I6636" s="1"/>
      <c r="J6636" t="s">
        <v>3670</v>
      </c>
      <c r="K6636" t="s">
        <v>178</v>
      </c>
      <c r="L6636">
        <v>77340</v>
      </c>
    </row>
    <row r="6637" spans="1:12" x14ac:dyDescent="0.25">
      <c r="A6637" t="s">
        <v>917</v>
      </c>
      <c r="C6637" t="s">
        <v>3671</v>
      </c>
      <c r="F6637" s="1"/>
      <c r="G6637" s="1"/>
      <c r="I6637" s="1"/>
      <c r="J6637" t="s">
        <v>3672</v>
      </c>
      <c r="K6637" t="s">
        <v>16</v>
      </c>
      <c r="L6637">
        <v>77083</v>
      </c>
    </row>
    <row r="6638" spans="1:12" x14ac:dyDescent="0.25">
      <c r="A6638" t="s">
        <v>917</v>
      </c>
      <c r="C6638" t="s">
        <v>3673</v>
      </c>
      <c r="F6638" s="1"/>
      <c r="G6638" s="1"/>
      <c r="I6638" s="1"/>
      <c r="J6638" t="s">
        <v>3674</v>
      </c>
      <c r="K6638" t="s">
        <v>857</v>
      </c>
      <c r="L6638">
        <v>77586</v>
      </c>
    </row>
    <row r="6639" spans="1:12" x14ac:dyDescent="0.25">
      <c r="A6639" t="s">
        <v>917</v>
      </c>
      <c r="C6639" t="s">
        <v>11270</v>
      </c>
      <c r="F6639" s="1"/>
      <c r="G6639" s="1"/>
      <c r="I6639" s="1"/>
      <c r="J6639" t="s">
        <v>11271</v>
      </c>
      <c r="K6639" t="s">
        <v>19</v>
      </c>
      <c r="L6639">
        <v>77581</v>
      </c>
    </row>
    <row r="6640" spans="1:12" x14ac:dyDescent="0.25">
      <c r="A6640" t="s">
        <v>4401</v>
      </c>
      <c r="C6640" t="s">
        <v>19248</v>
      </c>
      <c r="F6640" s="1"/>
      <c r="G6640" s="1"/>
      <c r="I6640" s="1"/>
      <c r="J6640" t="s">
        <v>19249</v>
      </c>
      <c r="K6640" t="s">
        <v>16</v>
      </c>
      <c r="L6640">
        <v>77093</v>
      </c>
    </row>
    <row r="6641" spans="1:12" x14ac:dyDescent="0.25">
      <c r="A6641" t="s">
        <v>4401</v>
      </c>
      <c r="C6641" t="s">
        <v>19250</v>
      </c>
      <c r="F6641" s="1"/>
      <c r="G6641" s="1"/>
      <c r="I6641" s="1"/>
      <c r="J6641" t="s">
        <v>5503</v>
      </c>
      <c r="K6641" t="s">
        <v>16</v>
      </c>
      <c r="L6641">
        <v>77086</v>
      </c>
    </row>
    <row r="6642" spans="1:12" x14ac:dyDescent="0.25">
      <c r="A6642" t="s">
        <v>4401</v>
      </c>
      <c r="C6642" t="s">
        <v>19251</v>
      </c>
      <c r="F6642" s="1"/>
      <c r="G6642" s="1"/>
      <c r="I6642" s="1"/>
      <c r="J6642" t="s">
        <v>19252</v>
      </c>
      <c r="K6642" t="s">
        <v>222</v>
      </c>
      <c r="L6642">
        <v>77339</v>
      </c>
    </row>
    <row r="6643" spans="1:12" x14ac:dyDescent="0.25">
      <c r="A6643" t="s">
        <v>4401</v>
      </c>
      <c r="C6643" t="s">
        <v>14990</v>
      </c>
      <c r="F6643" s="1"/>
      <c r="G6643" s="1"/>
      <c r="I6643" s="1"/>
      <c r="J6643" t="s">
        <v>19253</v>
      </c>
      <c r="K6643" t="s">
        <v>22</v>
      </c>
      <c r="L6643">
        <v>77494</v>
      </c>
    </row>
    <row r="6644" spans="1:12" x14ac:dyDescent="0.25">
      <c r="A6644" t="s">
        <v>4401</v>
      </c>
      <c r="C6644" t="s">
        <v>4396</v>
      </c>
      <c r="F6644" s="1"/>
      <c r="G6644" s="1"/>
      <c r="I6644" s="1"/>
      <c r="J6644" t="s">
        <v>19254</v>
      </c>
      <c r="K6644" t="s">
        <v>16</v>
      </c>
      <c r="L6644">
        <v>77075</v>
      </c>
    </row>
    <row r="6645" spans="1:12" x14ac:dyDescent="0.25">
      <c r="A6645" t="s">
        <v>4401</v>
      </c>
      <c r="C6645" t="s">
        <v>19255</v>
      </c>
      <c r="F6645" s="1"/>
      <c r="G6645" s="1"/>
      <c r="I6645" s="1"/>
      <c r="J6645" t="s">
        <v>19256</v>
      </c>
      <c r="K6645" t="s">
        <v>111</v>
      </c>
      <c r="L6645">
        <v>77380</v>
      </c>
    </row>
    <row r="6646" spans="1:12" x14ac:dyDescent="0.25">
      <c r="A6646" t="s">
        <v>4401</v>
      </c>
      <c r="C6646" t="s">
        <v>19257</v>
      </c>
      <c r="F6646" s="1"/>
      <c r="G6646" s="1"/>
      <c r="I6646" s="1"/>
      <c r="J6646" t="s">
        <v>19258</v>
      </c>
      <c r="K6646" t="s">
        <v>16</v>
      </c>
      <c r="L6646">
        <v>77077</v>
      </c>
    </row>
    <row r="6647" spans="1:12" x14ac:dyDescent="0.25">
      <c r="A6647" t="s">
        <v>917</v>
      </c>
      <c r="C6647" t="s">
        <v>3677</v>
      </c>
      <c r="F6647" s="1"/>
      <c r="G6647" s="1"/>
      <c r="I6647" s="1"/>
      <c r="J6647" t="s">
        <v>3678</v>
      </c>
      <c r="K6647" t="s">
        <v>122</v>
      </c>
      <c r="L6647">
        <v>77338</v>
      </c>
    </row>
    <row r="6648" spans="1:12" x14ac:dyDescent="0.25">
      <c r="A6648" t="s">
        <v>917</v>
      </c>
      <c r="C6648" t="s">
        <v>11272</v>
      </c>
      <c r="F6648" s="1"/>
      <c r="G6648" s="1"/>
      <c r="I6648" s="1"/>
      <c r="J6648" t="s">
        <v>11273</v>
      </c>
      <c r="K6648" t="s">
        <v>2371</v>
      </c>
      <c r="L6648">
        <v>75846</v>
      </c>
    </row>
    <row r="6649" spans="1:12" x14ac:dyDescent="0.25">
      <c r="A6649" t="s">
        <v>917</v>
      </c>
      <c r="C6649" t="s">
        <v>3679</v>
      </c>
      <c r="F6649" s="1"/>
      <c r="G6649" s="1"/>
      <c r="I6649" s="1"/>
      <c r="J6649" t="s">
        <v>3680</v>
      </c>
      <c r="K6649" t="s">
        <v>16</v>
      </c>
      <c r="L6649">
        <v>77051</v>
      </c>
    </row>
    <row r="6650" spans="1:12" x14ac:dyDescent="0.25">
      <c r="A6650" t="s">
        <v>917</v>
      </c>
      <c r="C6650" t="s">
        <v>3681</v>
      </c>
      <c r="F6650" s="1"/>
      <c r="G6650" s="1"/>
      <c r="I6650" s="1"/>
      <c r="J6650" t="s">
        <v>3682</v>
      </c>
      <c r="K6650" t="s">
        <v>492</v>
      </c>
      <c r="L6650">
        <v>77429</v>
      </c>
    </row>
    <row r="6651" spans="1:12" x14ac:dyDescent="0.25">
      <c r="A6651" t="s">
        <v>5606</v>
      </c>
      <c r="C6651" t="s">
        <v>15313</v>
      </c>
      <c r="F6651" s="1"/>
      <c r="G6651" s="1"/>
      <c r="I6651" s="1"/>
      <c r="J6651" t="s">
        <v>15314</v>
      </c>
      <c r="K6651" t="s">
        <v>111</v>
      </c>
      <c r="L6651">
        <v>77379</v>
      </c>
    </row>
    <row r="6652" spans="1:12" x14ac:dyDescent="0.25">
      <c r="A6652" t="s">
        <v>4401</v>
      </c>
      <c r="C6652" t="s">
        <v>19190</v>
      </c>
      <c r="F6652" s="1"/>
      <c r="G6652" s="1"/>
      <c r="I6652" s="1"/>
      <c r="J6652" t="s">
        <v>19259</v>
      </c>
      <c r="K6652" t="s">
        <v>492</v>
      </c>
      <c r="L6652">
        <v>77429</v>
      </c>
    </row>
    <row r="6653" spans="1:12" x14ac:dyDescent="0.25">
      <c r="A6653" t="s">
        <v>4401</v>
      </c>
      <c r="C6653" t="s">
        <v>19260</v>
      </c>
      <c r="F6653" s="1"/>
      <c r="G6653" s="1"/>
      <c r="I6653" s="1"/>
      <c r="J6653" t="s">
        <v>19261</v>
      </c>
      <c r="K6653" t="s">
        <v>22</v>
      </c>
      <c r="L6653">
        <v>77494</v>
      </c>
    </row>
    <row r="6654" spans="1:12" x14ac:dyDescent="0.25">
      <c r="A6654" t="s">
        <v>4401</v>
      </c>
      <c r="C6654" t="s">
        <v>19262</v>
      </c>
      <c r="F6654" s="1"/>
      <c r="G6654" s="1"/>
      <c r="I6654" s="1"/>
      <c r="J6654" t="s">
        <v>25360</v>
      </c>
      <c r="K6654" t="s">
        <v>16</v>
      </c>
      <c r="L6654">
        <v>77023</v>
      </c>
    </row>
    <row r="6655" spans="1:12" x14ac:dyDescent="0.25">
      <c r="A6655" t="s">
        <v>4401</v>
      </c>
      <c r="C6655" t="s">
        <v>19263</v>
      </c>
      <c r="F6655" s="1"/>
      <c r="G6655" s="1"/>
      <c r="I6655" s="1"/>
      <c r="J6655" t="s">
        <v>19264</v>
      </c>
      <c r="K6655" t="s">
        <v>16</v>
      </c>
      <c r="L6655">
        <v>77036</v>
      </c>
    </row>
    <row r="6656" spans="1:12" x14ac:dyDescent="0.25">
      <c r="A6656" t="s">
        <v>4401</v>
      </c>
      <c r="C6656" t="s">
        <v>19265</v>
      </c>
      <c r="F6656" s="1"/>
      <c r="G6656" s="1"/>
      <c r="I6656" s="1"/>
      <c r="J6656" t="s">
        <v>19266</v>
      </c>
      <c r="K6656" t="s">
        <v>16</v>
      </c>
      <c r="L6656">
        <v>77077</v>
      </c>
    </row>
    <row r="6657" spans="1:12" x14ac:dyDescent="0.25">
      <c r="A6657" t="s">
        <v>4401</v>
      </c>
      <c r="C6657" t="s">
        <v>4069</v>
      </c>
      <c r="F6657" s="1"/>
      <c r="G6657" s="1"/>
      <c r="I6657" s="1"/>
      <c r="J6657" t="s">
        <v>19267</v>
      </c>
      <c r="K6657" t="s">
        <v>16</v>
      </c>
      <c r="L6657">
        <v>77005</v>
      </c>
    </row>
    <row r="6658" spans="1:12" x14ac:dyDescent="0.25">
      <c r="A6658" t="s">
        <v>4401</v>
      </c>
      <c r="C6658" t="s">
        <v>19281</v>
      </c>
      <c r="F6658" s="1"/>
      <c r="G6658" s="1"/>
      <c r="I6658" s="1"/>
      <c r="J6658" t="s">
        <v>19282</v>
      </c>
      <c r="K6658" t="s">
        <v>16</v>
      </c>
      <c r="L6658">
        <v>77007</v>
      </c>
    </row>
    <row r="6659" spans="1:12" x14ac:dyDescent="0.25">
      <c r="A6659" t="s">
        <v>4401</v>
      </c>
      <c r="C6659" t="s">
        <v>19283</v>
      </c>
      <c r="F6659" s="1"/>
      <c r="G6659" s="1"/>
      <c r="I6659" s="1"/>
      <c r="J6659" t="s">
        <v>19284</v>
      </c>
      <c r="K6659" t="s">
        <v>16</v>
      </c>
      <c r="L6659">
        <v>77091</v>
      </c>
    </row>
    <row r="6660" spans="1:12" x14ac:dyDescent="0.25">
      <c r="A6660" t="s">
        <v>917</v>
      </c>
      <c r="C6660" t="s">
        <v>3683</v>
      </c>
      <c r="F6660" s="1"/>
      <c r="G6660" s="1"/>
      <c r="I6660" s="1"/>
      <c r="J6660" t="s">
        <v>3684</v>
      </c>
      <c r="K6660" t="s">
        <v>16</v>
      </c>
      <c r="L6660">
        <v>77033</v>
      </c>
    </row>
    <row r="6661" spans="1:12" x14ac:dyDescent="0.25">
      <c r="A6661" t="s">
        <v>917</v>
      </c>
      <c r="C6661" t="s">
        <v>3703</v>
      </c>
      <c r="F6661" s="1"/>
      <c r="G6661" s="1"/>
      <c r="I6661" s="1"/>
      <c r="J6661" t="s">
        <v>3704</v>
      </c>
      <c r="K6661" t="s">
        <v>288</v>
      </c>
      <c r="L6661">
        <v>75979</v>
      </c>
    </row>
    <row r="6662" spans="1:12" x14ac:dyDescent="0.25">
      <c r="A6662" t="s">
        <v>917</v>
      </c>
      <c r="C6662" t="s">
        <v>8462</v>
      </c>
      <c r="F6662" s="1"/>
      <c r="G6662" s="1"/>
      <c r="I6662" s="1"/>
      <c r="J6662" t="s">
        <v>11287</v>
      </c>
      <c r="K6662" t="s">
        <v>148</v>
      </c>
      <c r="L6662">
        <v>77554</v>
      </c>
    </row>
    <row r="6663" spans="1:12" x14ac:dyDescent="0.25">
      <c r="A6663" t="s">
        <v>917</v>
      </c>
      <c r="C6663" t="s">
        <v>3709</v>
      </c>
      <c r="F6663" s="1"/>
      <c r="G6663" s="1"/>
      <c r="I6663" s="1"/>
      <c r="J6663" t="s">
        <v>3710</v>
      </c>
      <c r="K6663" t="s">
        <v>16</v>
      </c>
      <c r="L6663">
        <v>77086</v>
      </c>
    </row>
    <row r="6664" spans="1:12" x14ac:dyDescent="0.25">
      <c r="A6664" t="s">
        <v>917</v>
      </c>
      <c r="C6664" t="s">
        <v>3711</v>
      </c>
      <c r="F6664" s="1"/>
      <c r="G6664" s="1"/>
      <c r="I6664" s="1"/>
      <c r="J6664" t="s">
        <v>3712</v>
      </c>
      <c r="K6664" t="s">
        <v>16</v>
      </c>
      <c r="L6664">
        <v>77037</v>
      </c>
    </row>
    <row r="6665" spans="1:12" x14ac:dyDescent="0.25">
      <c r="A6665" t="s">
        <v>917</v>
      </c>
      <c r="C6665" t="s">
        <v>11289</v>
      </c>
      <c r="F6665" s="1"/>
      <c r="G6665" s="1"/>
      <c r="I6665" s="1"/>
      <c r="J6665" t="s">
        <v>11290</v>
      </c>
      <c r="K6665" t="s">
        <v>16</v>
      </c>
      <c r="L6665">
        <v>77025</v>
      </c>
    </row>
    <row r="6666" spans="1:12" x14ac:dyDescent="0.25">
      <c r="A6666" t="s">
        <v>917</v>
      </c>
      <c r="C6666" t="s">
        <v>3728</v>
      </c>
      <c r="F6666" s="1"/>
      <c r="G6666" s="1"/>
      <c r="I6666" s="1"/>
      <c r="J6666" t="s">
        <v>3729</v>
      </c>
      <c r="K6666" t="s">
        <v>16</v>
      </c>
      <c r="L6666">
        <v>77077</v>
      </c>
    </row>
    <row r="6667" spans="1:12" x14ac:dyDescent="0.25">
      <c r="A6667" t="s">
        <v>917</v>
      </c>
      <c r="C6667" t="s">
        <v>11303</v>
      </c>
      <c r="F6667" s="1"/>
      <c r="G6667" s="1"/>
      <c r="I6667" s="1"/>
      <c r="J6667" t="s">
        <v>11304</v>
      </c>
      <c r="K6667" t="s">
        <v>492</v>
      </c>
      <c r="L6667">
        <v>77433</v>
      </c>
    </row>
    <row r="6668" spans="1:12" x14ac:dyDescent="0.25">
      <c r="A6668" t="s">
        <v>917</v>
      </c>
      <c r="C6668" t="s">
        <v>11305</v>
      </c>
      <c r="F6668" s="1"/>
      <c r="G6668" s="1"/>
      <c r="I6668" s="1"/>
      <c r="J6668" t="s">
        <v>11306</v>
      </c>
      <c r="K6668" t="s">
        <v>191</v>
      </c>
      <c r="L6668">
        <v>77478</v>
      </c>
    </row>
    <row r="6669" spans="1:12" x14ac:dyDescent="0.25">
      <c r="A6669" t="s">
        <v>4401</v>
      </c>
      <c r="C6669" t="s">
        <v>19285</v>
      </c>
      <c r="F6669" s="1"/>
      <c r="G6669" s="1"/>
      <c r="I6669" s="1"/>
      <c r="J6669" t="s">
        <v>19286</v>
      </c>
      <c r="K6669" t="s">
        <v>19</v>
      </c>
      <c r="L6669">
        <v>77584</v>
      </c>
    </row>
    <row r="6670" spans="1:12" x14ac:dyDescent="0.25">
      <c r="A6670" t="s">
        <v>4401</v>
      </c>
      <c r="C6670" t="s">
        <v>19287</v>
      </c>
      <c r="F6670" s="1"/>
      <c r="G6670" s="1"/>
      <c r="I6670" s="1"/>
      <c r="J6670" t="s">
        <v>19288</v>
      </c>
      <c r="K6670" t="s">
        <v>22</v>
      </c>
      <c r="L6670">
        <v>77494</v>
      </c>
    </row>
    <row r="6671" spans="1:12" x14ac:dyDescent="0.25">
      <c r="A6671" t="s">
        <v>4401</v>
      </c>
      <c r="C6671" t="s">
        <v>19289</v>
      </c>
      <c r="F6671" s="1"/>
      <c r="G6671" s="1"/>
      <c r="I6671" s="1"/>
      <c r="J6671" t="s">
        <v>19290</v>
      </c>
      <c r="K6671" t="s">
        <v>183</v>
      </c>
      <c r="L6671">
        <v>77532</v>
      </c>
    </row>
    <row r="6672" spans="1:12" x14ac:dyDescent="0.25">
      <c r="A6672" t="s">
        <v>4401</v>
      </c>
      <c r="C6672" t="s">
        <v>19291</v>
      </c>
      <c r="F6672" s="1"/>
      <c r="G6672" s="1"/>
      <c r="I6672" s="1"/>
      <c r="J6672" t="s">
        <v>18708</v>
      </c>
      <c r="K6672" t="s">
        <v>16</v>
      </c>
      <c r="L6672">
        <v>77024</v>
      </c>
    </row>
    <row r="6673" spans="1:12" x14ac:dyDescent="0.25">
      <c r="A6673" t="s">
        <v>4401</v>
      </c>
      <c r="C6673" t="s">
        <v>19292</v>
      </c>
      <c r="F6673" s="1"/>
      <c r="G6673" s="1"/>
      <c r="I6673" s="1"/>
      <c r="J6673" t="s">
        <v>19293</v>
      </c>
      <c r="K6673" t="s">
        <v>16</v>
      </c>
      <c r="L6673">
        <v>77057</v>
      </c>
    </row>
    <row r="6674" spans="1:12" x14ac:dyDescent="0.25">
      <c r="A6674" t="s">
        <v>4401</v>
      </c>
      <c r="C6674" t="s">
        <v>19294</v>
      </c>
      <c r="F6674" s="1"/>
      <c r="G6674" s="1"/>
      <c r="I6674" s="1"/>
      <c r="J6674" t="s">
        <v>13733</v>
      </c>
      <c r="K6674" t="s">
        <v>123</v>
      </c>
      <c r="L6674">
        <v>77539</v>
      </c>
    </row>
    <row r="6675" spans="1:12" x14ac:dyDescent="0.25">
      <c r="A6675" t="s">
        <v>4401</v>
      </c>
      <c r="C6675" t="s">
        <v>19295</v>
      </c>
      <c r="F6675" s="1"/>
      <c r="G6675" s="1"/>
      <c r="I6675" s="1"/>
      <c r="J6675" t="s">
        <v>19296</v>
      </c>
      <c r="K6675" t="s">
        <v>16</v>
      </c>
      <c r="L6675">
        <v>77063</v>
      </c>
    </row>
    <row r="6676" spans="1:12" x14ac:dyDescent="0.25">
      <c r="A6676" t="s">
        <v>4401</v>
      </c>
      <c r="C6676" t="s">
        <v>19305</v>
      </c>
      <c r="F6676" s="1"/>
      <c r="G6676" s="1"/>
      <c r="I6676" s="1"/>
      <c r="J6676" t="s">
        <v>25725</v>
      </c>
      <c r="K6676" t="s">
        <v>123</v>
      </c>
      <c r="L6676">
        <v>77539</v>
      </c>
    </row>
    <row r="6677" spans="1:12" x14ac:dyDescent="0.25">
      <c r="A6677" t="s">
        <v>4401</v>
      </c>
      <c r="C6677" t="s">
        <v>19306</v>
      </c>
      <c r="F6677" s="1"/>
      <c r="G6677" s="1"/>
      <c r="I6677" s="1"/>
      <c r="J6677" t="s">
        <v>19307</v>
      </c>
      <c r="K6677" t="s">
        <v>16</v>
      </c>
      <c r="L6677">
        <v>77015</v>
      </c>
    </row>
    <row r="6678" spans="1:12" x14ac:dyDescent="0.25">
      <c r="A6678" t="s">
        <v>917</v>
      </c>
      <c r="C6678" t="s">
        <v>3988</v>
      </c>
      <c r="F6678" s="1"/>
      <c r="G6678" s="1"/>
      <c r="I6678" s="1"/>
      <c r="J6678" t="s">
        <v>3989</v>
      </c>
      <c r="K6678" t="s">
        <v>16</v>
      </c>
      <c r="L6678">
        <v>77031</v>
      </c>
    </row>
    <row r="6679" spans="1:12" x14ac:dyDescent="0.25">
      <c r="A6679" t="s">
        <v>917</v>
      </c>
      <c r="C6679" t="s">
        <v>11307</v>
      </c>
      <c r="F6679" s="1"/>
      <c r="G6679" s="1"/>
      <c r="I6679" s="1"/>
      <c r="J6679" t="s">
        <v>11308</v>
      </c>
      <c r="K6679" t="s">
        <v>16</v>
      </c>
      <c r="L6679">
        <v>77009</v>
      </c>
    </row>
    <row r="6680" spans="1:12" x14ac:dyDescent="0.25">
      <c r="A6680" t="s">
        <v>917</v>
      </c>
      <c r="C6680" t="s">
        <v>3734</v>
      </c>
      <c r="F6680" s="1"/>
      <c r="G6680" s="1"/>
      <c r="I6680" s="1"/>
      <c r="J6680" t="s">
        <v>3735</v>
      </c>
      <c r="K6680" t="s">
        <v>16</v>
      </c>
      <c r="L6680">
        <v>77057</v>
      </c>
    </row>
    <row r="6681" spans="1:12" x14ac:dyDescent="0.25">
      <c r="A6681" t="s">
        <v>917</v>
      </c>
      <c r="C6681" t="s">
        <v>3736</v>
      </c>
      <c r="F6681" s="1"/>
      <c r="G6681" s="1"/>
      <c r="I6681" s="1"/>
      <c r="J6681" t="s">
        <v>3737</v>
      </c>
      <c r="K6681" t="s">
        <v>16</v>
      </c>
      <c r="L6681">
        <v>77003</v>
      </c>
    </row>
    <row r="6682" spans="1:12" x14ac:dyDescent="0.25">
      <c r="A6682" t="s">
        <v>917</v>
      </c>
      <c r="C6682" t="s">
        <v>11309</v>
      </c>
      <c r="F6682" s="1"/>
      <c r="G6682" s="1"/>
      <c r="I6682" s="1"/>
      <c r="J6682" t="s">
        <v>11310</v>
      </c>
      <c r="K6682" t="s">
        <v>3173</v>
      </c>
      <c r="L6682">
        <v>77362</v>
      </c>
    </row>
    <row r="6683" spans="1:12" x14ac:dyDescent="0.25">
      <c r="A6683" t="s">
        <v>917</v>
      </c>
      <c r="C6683" t="s">
        <v>11311</v>
      </c>
      <c r="F6683" s="1"/>
      <c r="G6683" s="1"/>
      <c r="I6683" s="1"/>
      <c r="J6683" t="s">
        <v>11312</v>
      </c>
      <c r="K6683" t="s">
        <v>16</v>
      </c>
      <c r="L6683">
        <v>77082</v>
      </c>
    </row>
    <row r="6684" spans="1:12" x14ac:dyDescent="0.25">
      <c r="A6684" t="s">
        <v>917</v>
      </c>
      <c r="C6684" t="s">
        <v>11314</v>
      </c>
      <c r="F6684" s="1"/>
      <c r="G6684" s="1"/>
      <c r="I6684" s="1"/>
      <c r="J6684" t="s">
        <v>11315</v>
      </c>
      <c r="K6684" t="s">
        <v>191</v>
      </c>
      <c r="L6684">
        <v>77479</v>
      </c>
    </row>
    <row r="6685" spans="1:12" x14ac:dyDescent="0.25">
      <c r="A6685" t="s">
        <v>917</v>
      </c>
      <c r="C6685" t="s">
        <v>12207</v>
      </c>
      <c r="F6685" s="1"/>
      <c r="G6685" s="1"/>
      <c r="I6685" s="1"/>
      <c r="J6685" t="s">
        <v>12208</v>
      </c>
      <c r="K6685" t="s">
        <v>19</v>
      </c>
      <c r="L6685">
        <v>77581</v>
      </c>
    </row>
    <row r="6686" spans="1:12" x14ac:dyDescent="0.25">
      <c r="A6686" t="s">
        <v>917</v>
      </c>
      <c r="C6686" t="s">
        <v>3742</v>
      </c>
      <c r="F6686" s="1"/>
      <c r="G6686" s="1"/>
      <c r="I6686" s="1"/>
      <c r="J6686" t="s">
        <v>3743</v>
      </c>
      <c r="K6686" t="s">
        <v>16</v>
      </c>
      <c r="L6686">
        <v>77045</v>
      </c>
    </row>
    <row r="6687" spans="1:12" x14ac:dyDescent="0.25">
      <c r="A6687" t="s">
        <v>4401</v>
      </c>
      <c r="C6687" t="s">
        <v>19308</v>
      </c>
      <c r="F6687" s="1"/>
      <c r="G6687" s="1"/>
      <c r="I6687" s="1"/>
      <c r="J6687" t="s">
        <v>19309</v>
      </c>
      <c r="K6687" t="s">
        <v>19310</v>
      </c>
      <c r="L6687">
        <v>77855</v>
      </c>
    </row>
    <row r="6688" spans="1:12" x14ac:dyDescent="0.25">
      <c r="A6688" t="s">
        <v>4401</v>
      </c>
      <c r="C6688" t="s">
        <v>5392</v>
      </c>
      <c r="F6688" s="1"/>
      <c r="G6688" s="1"/>
      <c r="I6688" s="1"/>
      <c r="J6688" t="s">
        <v>5393</v>
      </c>
      <c r="K6688" t="s">
        <v>356</v>
      </c>
      <c r="L6688">
        <v>77566</v>
      </c>
    </row>
    <row r="6689" spans="1:12" x14ac:dyDescent="0.25">
      <c r="A6689" t="s">
        <v>4401</v>
      </c>
      <c r="C6689" t="s">
        <v>19311</v>
      </c>
      <c r="F6689" s="1"/>
      <c r="G6689" s="1"/>
      <c r="I6689" s="1"/>
      <c r="J6689" t="s">
        <v>19312</v>
      </c>
      <c r="K6689" t="s">
        <v>22</v>
      </c>
      <c r="L6689">
        <v>77449</v>
      </c>
    </row>
    <row r="6690" spans="1:12" x14ac:dyDescent="0.25">
      <c r="A6690" t="s">
        <v>4401</v>
      </c>
      <c r="C6690" t="s">
        <v>4402</v>
      </c>
      <c r="F6690" s="1"/>
      <c r="G6690" s="1"/>
      <c r="I6690" s="1"/>
      <c r="J6690" t="s">
        <v>19313</v>
      </c>
      <c r="K6690" t="s">
        <v>16</v>
      </c>
      <c r="L6690">
        <v>77070</v>
      </c>
    </row>
    <row r="6691" spans="1:12" x14ac:dyDescent="0.25">
      <c r="A6691" t="s">
        <v>4401</v>
      </c>
      <c r="C6691" t="s">
        <v>4467</v>
      </c>
      <c r="F6691" s="1"/>
      <c r="G6691" s="1"/>
      <c r="I6691" s="1"/>
      <c r="J6691" t="s">
        <v>14349</v>
      </c>
      <c r="K6691" t="s">
        <v>139</v>
      </c>
      <c r="L6691">
        <v>77864</v>
      </c>
    </row>
    <row r="6692" spans="1:12" x14ac:dyDescent="0.25">
      <c r="A6692" t="s">
        <v>4401</v>
      </c>
      <c r="C6692" t="s">
        <v>13377</v>
      </c>
      <c r="F6692" s="1"/>
      <c r="G6692" s="1"/>
      <c r="I6692" s="1"/>
      <c r="J6692" t="s">
        <v>19339</v>
      </c>
      <c r="K6692" t="s">
        <v>492</v>
      </c>
      <c r="L6692">
        <v>77433</v>
      </c>
    </row>
    <row r="6693" spans="1:12" x14ac:dyDescent="0.25">
      <c r="A6693" t="s">
        <v>4401</v>
      </c>
      <c r="C6693" t="s">
        <v>13283</v>
      </c>
      <c r="F6693" s="1"/>
      <c r="G6693" s="1"/>
      <c r="I6693" s="1"/>
      <c r="J6693" t="s">
        <v>19340</v>
      </c>
      <c r="K6693" t="s">
        <v>66</v>
      </c>
      <c r="L6693">
        <v>77627</v>
      </c>
    </row>
    <row r="6694" spans="1:12" x14ac:dyDescent="0.25">
      <c r="A6694" t="s">
        <v>4401</v>
      </c>
      <c r="C6694" t="s">
        <v>5613</v>
      </c>
      <c r="F6694" s="1"/>
      <c r="G6694" s="1"/>
      <c r="I6694" s="1"/>
      <c r="J6694" t="s">
        <v>19341</v>
      </c>
      <c r="K6694" t="s">
        <v>16</v>
      </c>
      <c r="L6694">
        <v>77086</v>
      </c>
    </row>
    <row r="6695" spans="1:12" x14ac:dyDescent="0.25">
      <c r="A6695" t="s">
        <v>4401</v>
      </c>
      <c r="C6695" t="s">
        <v>19342</v>
      </c>
      <c r="F6695" s="1"/>
      <c r="G6695" s="1"/>
      <c r="I6695" s="1"/>
      <c r="J6695" t="s">
        <v>19151</v>
      </c>
      <c r="K6695" t="s">
        <v>191</v>
      </c>
      <c r="L6695">
        <v>77478</v>
      </c>
    </row>
    <row r="6696" spans="1:12" x14ac:dyDescent="0.25">
      <c r="A6696" t="s">
        <v>4401</v>
      </c>
      <c r="C6696" t="s">
        <v>14981</v>
      </c>
      <c r="F6696" s="1"/>
      <c r="G6696" s="1"/>
      <c r="I6696" s="1"/>
      <c r="J6696" t="s">
        <v>14983</v>
      </c>
      <c r="K6696" t="s">
        <v>166</v>
      </c>
      <c r="L6696">
        <v>77354</v>
      </c>
    </row>
    <row r="6697" spans="1:12" x14ac:dyDescent="0.25">
      <c r="A6697" t="s">
        <v>4401</v>
      </c>
      <c r="C6697" t="s">
        <v>4872</v>
      </c>
      <c r="F6697" s="1"/>
      <c r="G6697" s="1"/>
      <c r="I6697" s="1"/>
      <c r="J6697" t="s">
        <v>25726</v>
      </c>
      <c r="K6697" t="s">
        <v>492</v>
      </c>
      <c r="L6697">
        <v>77429</v>
      </c>
    </row>
    <row r="6698" spans="1:12" x14ac:dyDescent="0.25">
      <c r="A6698" t="s">
        <v>4401</v>
      </c>
      <c r="C6698" t="s">
        <v>11336</v>
      </c>
      <c r="F6698" s="1"/>
      <c r="G6698" s="1"/>
      <c r="I6698" s="1"/>
      <c r="J6698" t="s">
        <v>11337</v>
      </c>
      <c r="K6698" t="s">
        <v>16</v>
      </c>
      <c r="L6698">
        <v>77057</v>
      </c>
    </row>
    <row r="6699" spans="1:12" x14ac:dyDescent="0.25">
      <c r="A6699" t="s">
        <v>4401</v>
      </c>
      <c r="C6699" t="s">
        <v>19343</v>
      </c>
      <c r="F6699" s="1"/>
      <c r="G6699" s="1"/>
      <c r="I6699" s="1"/>
      <c r="J6699" t="s">
        <v>19344</v>
      </c>
      <c r="K6699" t="s">
        <v>16</v>
      </c>
      <c r="L6699">
        <v>77083</v>
      </c>
    </row>
    <row r="6700" spans="1:12" x14ac:dyDescent="0.25">
      <c r="A6700" t="s">
        <v>4401</v>
      </c>
      <c r="C6700" t="s">
        <v>19345</v>
      </c>
      <c r="F6700" s="1"/>
      <c r="G6700" s="1"/>
      <c r="I6700" s="1"/>
      <c r="J6700" t="s">
        <v>19346</v>
      </c>
      <c r="K6700" t="s">
        <v>16</v>
      </c>
      <c r="L6700">
        <v>77044</v>
      </c>
    </row>
    <row r="6701" spans="1:12" x14ac:dyDescent="0.25">
      <c r="A6701" t="s">
        <v>917</v>
      </c>
      <c r="C6701" t="s">
        <v>3744</v>
      </c>
      <c r="F6701" s="1"/>
      <c r="G6701" s="1"/>
      <c r="I6701" s="1"/>
      <c r="J6701" t="s">
        <v>3745</v>
      </c>
      <c r="K6701" t="s">
        <v>57</v>
      </c>
      <c r="L6701">
        <v>77706</v>
      </c>
    </row>
    <row r="6702" spans="1:12" x14ac:dyDescent="0.25">
      <c r="A6702" t="s">
        <v>917</v>
      </c>
      <c r="C6702" t="s">
        <v>16743</v>
      </c>
      <c r="F6702" s="1"/>
      <c r="G6702" s="1"/>
      <c r="I6702" s="1"/>
      <c r="J6702" t="s">
        <v>16744</v>
      </c>
      <c r="K6702" t="s">
        <v>261</v>
      </c>
      <c r="L6702">
        <v>77378</v>
      </c>
    </row>
    <row r="6703" spans="1:12" x14ac:dyDescent="0.25">
      <c r="A6703" t="s">
        <v>917</v>
      </c>
      <c r="C6703" t="s">
        <v>3746</v>
      </c>
      <c r="F6703" s="1"/>
      <c r="G6703" s="1"/>
      <c r="I6703" s="1"/>
      <c r="J6703" t="s">
        <v>3747</v>
      </c>
      <c r="K6703" t="s">
        <v>222</v>
      </c>
      <c r="L6703">
        <v>77345</v>
      </c>
    </row>
    <row r="6704" spans="1:12" x14ac:dyDescent="0.25">
      <c r="A6704" t="s">
        <v>917</v>
      </c>
      <c r="C6704" t="s">
        <v>11332</v>
      </c>
      <c r="F6704" s="1"/>
      <c r="G6704" s="1"/>
      <c r="I6704" s="1"/>
      <c r="J6704" t="s">
        <v>11333</v>
      </c>
      <c r="K6704" t="s">
        <v>57</v>
      </c>
      <c r="L6704">
        <v>77708</v>
      </c>
    </row>
    <row r="6705" spans="1:12" x14ac:dyDescent="0.25">
      <c r="A6705" t="s">
        <v>917</v>
      </c>
      <c r="C6705" t="s">
        <v>3868</v>
      </c>
      <c r="F6705" s="1"/>
      <c r="G6705" s="1"/>
      <c r="I6705" s="1"/>
      <c r="J6705" t="s">
        <v>3869</v>
      </c>
      <c r="K6705" t="s">
        <v>16</v>
      </c>
      <c r="L6705">
        <v>77081</v>
      </c>
    </row>
    <row r="6706" spans="1:12" x14ac:dyDescent="0.25">
      <c r="A6706" t="s">
        <v>917</v>
      </c>
      <c r="C6706" t="s">
        <v>4017</v>
      </c>
      <c r="F6706" s="1"/>
      <c r="G6706" s="1"/>
      <c r="I6706" s="1"/>
      <c r="J6706" t="s">
        <v>4018</v>
      </c>
      <c r="K6706" t="s">
        <v>203</v>
      </c>
      <c r="L6706">
        <v>77375</v>
      </c>
    </row>
    <row r="6707" spans="1:12" x14ac:dyDescent="0.25">
      <c r="A6707" t="s">
        <v>917</v>
      </c>
      <c r="C6707" t="s">
        <v>11334</v>
      </c>
      <c r="F6707" s="1"/>
      <c r="G6707" s="1"/>
      <c r="I6707" s="1"/>
      <c r="J6707" t="s">
        <v>11335</v>
      </c>
      <c r="K6707" t="s">
        <v>503</v>
      </c>
      <c r="L6707">
        <v>76577</v>
      </c>
    </row>
    <row r="6708" spans="1:12" x14ac:dyDescent="0.25">
      <c r="A6708" t="s">
        <v>917</v>
      </c>
      <c r="C6708" t="s">
        <v>3754</v>
      </c>
      <c r="F6708" s="1"/>
      <c r="G6708" s="1"/>
      <c r="I6708" s="1"/>
      <c r="J6708" t="s">
        <v>3755</v>
      </c>
      <c r="K6708" t="s">
        <v>16</v>
      </c>
      <c r="L6708">
        <v>77093</v>
      </c>
    </row>
    <row r="6709" spans="1:12" x14ac:dyDescent="0.25">
      <c r="A6709" t="s">
        <v>917</v>
      </c>
      <c r="C6709" t="s">
        <v>3756</v>
      </c>
      <c r="F6709" s="1"/>
      <c r="G6709" s="1"/>
      <c r="I6709" s="1"/>
      <c r="J6709" t="s">
        <v>3757</v>
      </c>
      <c r="K6709" t="s">
        <v>57</v>
      </c>
      <c r="L6709">
        <v>77706</v>
      </c>
    </row>
    <row r="6710" spans="1:12" x14ac:dyDescent="0.25">
      <c r="A6710" t="s">
        <v>917</v>
      </c>
      <c r="C6710" t="s">
        <v>3771</v>
      </c>
      <c r="F6710" s="1"/>
      <c r="G6710" s="1"/>
      <c r="I6710" s="1"/>
      <c r="J6710" t="s">
        <v>3772</v>
      </c>
      <c r="K6710" t="s">
        <v>16</v>
      </c>
      <c r="L6710">
        <v>77040</v>
      </c>
    </row>
    <row r="6711" spans="1:12" x14ac:dyDescent="0.25">
      <c r="A6711" t="s">
        <v>917</v>
      </c>
      <c r="C6711" t="s">
        <v>11346</v>
      </c>
      <c r="F6711" s="1"/>
      <c r="G6711" s="1"/>
      <c r="I6711" s="1"/>
      <c r="J6711" t="s">
        <v>11347</v>
      </c>
      <c r="K6711" t="s">
        <v>285</v>
      </c>
      <c r="L6711">
        <v>77587</v>
      </c>
    </row>
    <row r="6712" spans="1:12" x14ac:dyDescent="0.25">
      <c r="A6712" t="s">
        <v>4401</v>
      </c>
      <c r="C6712" t="s">
        <v>19390</v>
      </c>
      <c r="F6712" s="1"/>
      <c r="G6712" s="1"/>
      <c r="I6712" s="1"/>
      <c r="J6712" t="s">
        <v>19222</v>
      </c>
      <c r="K6712" t="s">
        <v>285</v>
      </c>
      <c r="L6712">
        <v>77587</v>
      </c>
    </row>
    <row r="6713" spans="1:12" x14ac:dyDescent="0.25">
      <c r="A6713" t="s">
        <v>4401</v>
      </c>
      <c r="C6713" t="s">
        <v>19391</v>
      </c>
      <c r="F6713" s="1"/>
      <c r="G6713" s="1"/>
      <c r="I6713" s="1"/>
      <c r="J6713" t="s">
        <v>19392</v>
      </c>
      <c r="K6713" t="s">
        <v>166</v>
      </c>
      <c r="L6713">
        <v>77354</v>
      </c>
    </row>
    <row r="6714" spans="1:12" x14ac:dyDescent="0.25">
      <c r="A6714" t="s">
        <v>4401</v>
      </c>
      <c r="C6714" t="s">
        <v>5558</v>
      </c>
      <c r="F6714" s="1"/>
      <c r="G6714" s="1"/>
      <c r="I6714" s="1"/>
      <c r="J6714" t="s">
        <v>8473</v>
      </c>
      <c r="K6714" t="s">
        <v>108</v>
      </c>
      <c r="L6714">
        <v>77662</v>
      </c>
    </row>
    <row r="6715" spans="1:12" x14ac:dyDescent="0.25">
      <c r="A6715" t="s">
        <v>4401</v>
      </c>
      <c r="C6715" t="s">
        <v>19393</v>
      </c>
      <c r="F6715" s="1"/>
      <c r="G6715" s="1"/>
      <c r="I6715" s="1"/>
      <c r="J6715" t="s">
        <v>19394</v>
      </c>
      <c r="K6715" t="s">
        <v>16</v>
      </c>
      <c r="L6715">
        <v>77021</v>
      </c>
    </row>
    <row r="6716" spans="1:12" x14ac:dyDescent="0.25">
      <c r="A6716" t="s">
        <v>4401</v>
      </c>
      <c r="C6716" t="s">
        <v>5230</v>
      </c>
      <c r="F6716" s="1"/>
      <c r="G6716" s="1"/>
      <c r="I6716" s="1"/>
      <c r="J6716" t="s">
        <v>19395</v>
      </c>
      <c r="K6716" t="s">
        <v>16</v>
      </c>
      <c r="L6716">
        <v>77077</v>
      </c>
    </row>
    <row r="6717" spans="1:12" x14ac:dyDescent="0.25">
      <c r="A6717" t="s">
        <v>4401</v>
      </c>
      <c r="C6717" t="s">
        <v>19406</v>
      </c>
      <c r="F6717" s="1"/>
      <c r="G6717" s="1"/>
      <c r="I6717" s="1"/>
      <c r="J6717" t="s">
        <v>19407</v>
      </c>
      <c r="K6717" t="s">
        <v>122</v>
      </c>
      <c r="L6717">
        <v>77338</v>
      </c>
    </row>
    <row r="6718" spans="1:12" x14ac:dyDescent="0.25">
      <c r="A6718" t="s">
        <v>4401</v>
      </c>
      <c r="C6718" t="s">
        <v>19408</v>
      </c>
      <c r="F6718" s="1"/>
      <c r="G6718" s="1"/>
      <c r="I6718" s="1"/>
      <c r="J6718" t="s">
        <v>19409</v>
      </c>
      <c r="K6718" t="s">
        <v>89</v>
      </c>
      <c r="L6718">
        <v>77459</v>
      </c>
    </row>
    <row r="6719" spans="1:12" x14ac:dyDescent="0.25">
      <c r="A6719" t="s">
        <v>4401</v>
      </c>
      <c r="C6719" t="s">
        <v>19410</v>
      </c>
      <c r="F6719" s="1"/>
      <c r="G6719" s="1"/>
      <c r="I6719" s="1"/>
      <c r="J6719" t="s">
        <v>19411</v>
      </c>
      <c r="K6719" t="s">
        <v>16</v>
      </c>
      <c r="L6719">
        <v>77075</v>
      </c>
    </row>
    <row r="6720" spans="1:12" x14ac:dyDescent="0.25">
      <c r="A6720" t="s">
        <v>4401</v>
      </c>
      <c r="C6720" t="s">
        <v>19412</v>
      </c>
      <c r="F6720" s="1"/>
      <c r="G6720" s="1"/>
      <c r="I6720" s="1"/>
      <c r="J6720" t="s">
        <v>19413</v>
      </c>
      <c r="K6720" t="s">
        <v>16</v>
      </c>
      <c r="L6720">
        <v>77029</v>
      </c>
    </row>
    <row r="6721" spans="1:12" x14ac:dyDescent="0.25">
      <c r="A6721" t="s">
        <v>917</v>
      </c>
      <c r="C6721" t="s">
        <v>3773</v>
      </c>
      <c r="F6721" s="1"/>
      <c r="G6721" s="1"/>
      <c r="I6721" s="1"/>
      <c r="J6721" t="s">
        <v>3774</v>
      </c>
      <c r="K6721" t="s">
        <v>97</v>
      </c>
      <c r="L6721">
        <v>75951</v>
      </c>
    </row>
    <row r="6722" spans="1:12" x14ac:dyDescent="0.25">
      <c r="A6722" t="s">
        <v>917</v>
      </c>
      <c r="C6722" t="s">
        <v>11348</v>
      </c>
      <c r="F6722" s="1"/>
      <c r="G6722" s="1"/>
      <c r="I6722" s="1"/>
      <c r="J6722" t="s">
        <v>11349</v>
      </c>
      <c r="K6722" t="s">
        <v>16</v>
      </c>
      <c r="L6722">
        <v>77061</v>
      </c>
    </row>
    <row r="6723" spans="1:12" x14ac:dyDescent="0.25">
      <c r="A6723" t="s">
        <v>917</v>
      </c>
      <c r="C6723" t="s">
        <v>3775</v>
      </c>
      <c r="F6723" s="1"/>
      <c r="G6723" s="1"/>
      <c r="I6723" s="1"/>
      <c r="J6723" t="s">
        <v>3776</v>
      </c>
      <c r="K6723" t="s">
        <v>16</v>
      </c>
      <c r="L6723">
        <v>77014</v>
      </c>
    </row>
    <row r="6724" spans="1:12" x14ac:dyDescent="0.25">
      <c r="A6724" t="s">
        <v>4401</v>
      </c>
      <c r="C6724" t="s">
        <v>4639</v>
      </c>
      <c r="F6724" s="1"/>
      <c r="G6724" s="1"/>
      <c r="I6724" s="1"/>
      <c r="J6724" t="s">
        <v>19414</v>
      </c>
      <c r="K6724" t="s">
        <v>143</v>
      </c>
      <c r="L6724">
        <v>77573</v>
      </c>
    </row>
    <row r="6725" spans="1:12" x14ac:dyDescent="0.25">
      <c r="A6725" t="s">
        <v>4401</v>
      </c>
      <c r="C6725" t="s">
        <v>19415</v>
      </c>
      <c r="F6725" s="1"/>
      <c r="G6725" s="1"/>
      <c r="I6725" s="1"/>
      <c r="J6725" t="s">
        <v>19416</v>
      </c>
      <c r="K6725" t="s">
        <v>16</v>
      </c>
      <c r="L6725">
        <v>77057</v>
      </c>
    </row>
    <row r="6726" spans="1:12" x14ac:dyDescent="0.25">
      <c r="A6726" t="s">
        <v>4401</v>
      </c>
      <c r="C6726" t="s">
        <v>14009</v>
      </c>
      <c r="F6726" s="1"/>
      <c r="G6726" s="1"/>
      <c r="I6726" s="1"/>
      <c r="J6726" t="s">
        <v>14010</v>
      </c>
      <c r="K6726" t="s">
        <v>16</v>
      </c>
      <c r="L6726">
        <v>77008</v>
      </c>
    </row>
    <row r="6727" spans="1:12" x14ac:dyDescent="0.25">
      <c r="A6727" t="s">
        <v>4401</v>
      </c>
      <c r="C6727" t="s">
        <v>5191</v>
      </c>
      <c r="F6727" s="1"/>
      <c r="G6727" s="1"/>
      <c r="I6727" s="1"/>
      <c r="J6727" t="s">
        <v>14693</v>
      </c>
      <c r="K6727" t="s">
        <v>16</v>
      </c>
      <c r="L6727">
        <v>77096</v>
      </c>
    </row>
    <row r="6728" spans="1:12" x14ac:dyDescent="0.25">
      <c r="A6728" t="s">
        <v>4401</v>
      </c>
      <c r="C6728" t="s">
        <v>19417</v>
      </c>
      <c r="F6728" s="1"/>
      <c r="G6728" s="1"/>
      <c r="I6728" s="1"/>
      <c r="J6728" t="s">
        <v>19418</v>
      </c>
      <c r="K6728" t="s">
        <v>22</v>
      </c>
      <c r="L6728">
        <v>77493</v>
      </c>
    </row>
    <row r="6729" spans="1:12" x14ac:dyDescent="0.25">
      <c r="A6729" t="s">
        <v>4401</v>
      </c>
      <c r="C6729" t="s">
        <v>19419</v>
      </c>
      <c r="F6729" s="1"/>
      <c r="G6729" s="1"/>
      <c r="I6729" s="1"/>
      <c r="J6729" t="s">
        <v>19420</v>
      </c>
      <c r="K6729" t="s">
        <v>111</v>
      </c>
      <c r="L6729">
        <v>77388</v>
      </c>
    </row>
    <row r="6730" spans="1:12" x14ac:dyDescent="0.25">
      <c r="A6730" t="s">
        <v>4401</v>
      </c>
      <c r="C6730" t="s">
        <v>4527</v>
      </c>
      <c r="F6730" s="1"/>
      <c r="G6730" s="1"/>
      <c r="I6730" s="1"/>
      <c r="J6730" t="s">
        <v>19421</v>
      </c>
      <c r="K6730" t="s">
        <v>71</v>
      </c>
      <c r="L6730">
        <v>77598</v>
      </c>
    </row>
    <row r="6731" spans="1:12" x14ac:dyDescent="0.25">
      <c r="A6731" t="s">
        <v>4401</v>
      </c>
      <c r="C6731" t="s">
        <v>5439</v>
      </c>
      <c r="F6731" s="1"/>
      <c r="G6731" s="1"/>
      <c r="I6731" s="1"/>
      <c r="J6731" t="s">
        <v>5440</v>
      </c>
      <c r="K6731" t="s">
        <v>16</v>
      </c>
      <c r="L6731">
        <v>77069</v>
      </c>
    </row>
    <row r="6732" spans="1:12" x14ac:dyDescent="0.25">
      <c r="A6732" t="s">
        <v>4401</v>
      </c>
      <c r="C6732" t="s">
        <v>19422</v>
      </c>
      <c r="F6732" s="1"/>
      <c r="G6732" s="1"/>
      <c r="I6732" s="1"/>
      <c r="J6732" t="s">
        <v>19423</v>
      </c>
      <c r="K6732" t="s">
        <v>191</v>
      </c>
      <c r="L6732">
        <v>77479</v>
      </c>
    </row>
    <row r="6733" spans="1:12" x14ac:dyDescent="0.25">
      <c r="A6733" t="s">
        <v>4401</v>
      </c>
      <c r="C6733" t="s">
        <v>19424</v>
      </c>
      <c r="F6733" s="1"/>
      <c r="G6733" s="1"/>
      <c r="I6733" s="1"/>
      <c r="J6733" t="s">
        <v>19425</v>
      </c>
      <c r="K6733" t="s">
        <v>145</v>
      </c>
      <c r="L6733">
        <v>77802</v>
      </c>
    </row>
    <row r="6734" spans="1:12" x14ac:dyDescent="0.25">
      <c r="A6734" t="s">
        <v>917</v>
      </c>
      <c r="C6734" t="s">
        <v>3802</v>
      </c>
      <c r="F6734" s="1"/>
      <c r="G6734" s="1"/>
      <c r="I6734" s="1"/>
      <c r="J6734" t="s">
        <v>3803</v>
      </c>
      <c r="K6734" t="s">
        <v>16</v>
      </c>
      <c r="L6734">
        <v>77478</v>
      </c>
    </row>
    <row r="6735" spans="1:12" x14ac:dyDescent="0.25">
      <c r="A6735" t="s">
        <v>917</v>
      </c>
      <c r="C6735" t="s">
        <v>3804</v>
      </c>
      <c r="F6735" s="1"/>
      <c r="G6735" s="1"/>
      <c r="I6735" s="1"/>
      <c r="J6735" t="s">
        <v>3805</v>
      </c>
      <c r="K6735" t="s">
        <v>71</v>
      </c>
      <c r="L6735">
        <v>77598</v>
      </c>
    </row>
    <row r="6736" spans="1:12" x14ac:dyDescent="0.25">
      <c r="A6736" t="s">
        <v>917</v>
      </c>
      <c r="C6736" t="s">
        <v>3806</v>
      </c>
      <c r="F6736" s="1"/>
      <c r="G6736" s="1"/>
      <c r="I6736" s="1"/>
      <c r="J6736" t="s">
        <v>3807</v>
      </c>
      <c r="K6736" t="s">
        <v>111</v>
      </c>
      <c r="L6736">
        <v>77379</v>
      </c>
    </row>
    <row r="6737" spans="1:12" x14ac:dyDescent="0.25">
      <c r="A6737" t="s">
        <v>917</v>
      </c>
      <c r="C6737" t="s">
        <v>3815</v>
      </c>
      <c r="F6737" s="1"/>
      <c r="G6737" s="1"/>
      <c r="I6737" s="1"/>
      <c r="J6737" t="s">
        <v>3816</v>
      </c>
      <c r="K6737" t="s">
        <v>16</v>
      </c>
      <c r="L6737">
        <v>77088</v>
      </c>
    </row>
    <row r="6738" spans="1:12" x14ac:dyDescent="0.25">
      <c r="A6738" t="s">
        <v>917</v>
      </c>
      <c r="C6738" t="s">
        <v>4075</v>
      </c>
      <c r="F6738" s="1"/>
      <c r="G6738" s="1"/>
      <c r="I6738" s="1"/>
      <c r="J6738" t="s">
        <v>4076</v>
      </c>
      <c r="K6738" t="s">
        <v>16</v>
      </c>
      <c r="L6738">
        <v>77080</v>
      </c>
    </row>
    <row r="6739" spans="1:12" x14ac:dyDescent="0.25">
      <c r="A6739" t="s">
        <v>917</v>
      </c>
      <c r="C6739" t="s">
        <v>3817</v>
      </c>
      <c r="F6739" s="1"/>
      <c r="G6739" s="1"/>
      <c r="I6739" s="1"/>
      <c r="J6739" t="s">
        <v>3818</v>
      </c>
      <c r="K6739" t="s">
        <v>66</v>
      </c>
      <c r="L6739">
        <v>77627</v>
      </c>
    </row>
    <row r="6740" spans="1:12" x14ac:dyDescent="0.25">
      <c r="A6740" t="s">
        <v>917</v>
      </c>
      <c r="C6740" t="s">
        <v>3819</v>
      </c>
      <c r="F6740" s="1"/>
      <c r="G6740" s="1"/>
      <c r="I6740" s="1"/>
      <c r="J6740" t="s">
        <v>3820</v>
      </c>
      <c r="K6740" t="s">
        <v>16</v>
      </c>
      <c r="L6740">
        <v>77092</v>
      </c>
    </row>
    <row r="6741" spans="1:12" x14ac:dyDescent="0.25">
      <c r="A6741" t="s">
        <v>4401</v>
      </c>
      <c r="C6741" t="s">
        <v>15200</v>
      </c>
      <c r="F6741" s="1"/>
      <c r="G6741" s="1"/>
      <c r="I6741" s="1"/>
      <c r="J6741" t="s">
        <v>13425</v>
      </c>
      <c r="K6741" t="s">
        <v>126</v>
      </c>
      <c r="L6741">
        <v>77590</v>
      </c>
    </row>
    <row r="6742" spans="1:12" x14ac:dyDescent="0.25">
      <c r="A6742" t="s">
        <v>4401</v>
      </c>
      <c r="C6742" t="s">
        <v>19426</v>
      </c>
      <c r="F6742" s="1"/>
      <c r="G6742" s="1"/>
      <c r="I6742" s="1"/>
      <c r="J6742" t="s">
        <v>19427</v>
      </c>
      <c r="K6742" t="s">
        <v>16</v>
      </c>
      <c r="L6742">
        <v>77008</v>
      </c>
    </row>
    <row r="6743" spans="1:12" x14ac:dyDescent="0.25">
      <c r="A6743" t="s">
        <v>4401</v>
      </c>
      <c r="C6743" t="s">
        <v>5614</v>
      </c>
      <c r="F6743" s="1"/>
      <c r="G6743" s="1"/>
      <c r="I6743" s="1"/>
      <c r="J6743" t="s">
        <v>19428</v>
      </c>
      <c r="K6743" t="s">
        <v>1033</v>
      </c>
      <c r="L6743">
        <v>77836</v>
      </c>
    </row>
    <row r="6744" spans="1:12" x14ac:dyDescent="0.25">
      <c r="A6744" t="s">
        <v>4401</v>
      </c>
      <c r="C6744" t="s">
        <v>4995</v>
      </c>
      <c r="F6744" s="1"/>
      <c r="G6744" s="1"/>
      <c r="I6744" s="1"/>
      <c r="J6744" t="s">
        <v>14154</v>
      </c>
      <c r="K6744" t="s">
        <v>492</v>
      </c>
      <c r="L6744">
        <v>77433</v>
      </c>
    </row>
    <row r="6745" spans="1:12" x14ac:dyDescent="0.25">
      <c r="A6745" t="s">
        <v>4401</v>
      </c>
      <c r="C6745" t="s">
        <v>19429</v>
      </c>
      <c r="F6745" s="1"/>
      <c r="G6745" s="1"/>
      <c r="I6745" s="1"/>
      <c r="J6745" t="s">
        <v>18265</v>
      </c>
      <c r="K6745" t="s">
        <v>16</v>
      </c>
      <c r="L6745">
        <v>77069</v>
      </c>
    </row>
    <row r="6746" spans="1:12" x14ac:dyDescent="0.25">
      <c r="A6746" t="s">
        <v>4401</v>
      </c>
      <c r="C6746" t="s">
        <v>14050</v>
      </c>
      <c r="F6746" s="1"/>
      <c r="G6746" s="1"/>
      <c r="I6746" s="1"/>
      <c r="J6746" t="s">
        <v>14384</v>
      </c>
      <c r="K6746" t="s">
        <v>344</v>
      </c>
      <c r="L6746">
        <v>77563</v>
      </c>
    </row>
    <row r="6747" spans="1:12" x14ac:dyDescent="0.25">
      <c r="A6747" t="s">
        <v>4401</v>
      </c>
      <c r="C6747" t="s">
        <v>5615</v>
      </c>
      <c r="F6747" s="1"/>
      <c r="G6747" s="1"/>
      <c r="I6747" s="1"/>
      <c r="J6747" t="s">
        <v>19430</v>
      </c>
      <c r="K6747" t="s">
        <v>416</v>
      </c>
      <c r="L6747">
        <v>77571</v>
      </c>
    </row>
    <row r="6748" spans="1:12" x14ac:dyDescent="0.25">
      <c r="A6748" t="s">
        <v>4401</v>
      </c>
      <c r="C6748" t="s">
        <v>13816</v>
      </c>
      <c r="F6748" s="1"/>
      <c r="G6748" s="1"/>
      <c r="I6748" s="1"/>
      <c r="J6748" t="s">
        <v>13817</v>
      </c>
      <c r="K6748" t="s">
        <v>165</v>
      </c>
      <c r="L6748">
        <v>77521</v>
      </c>
    </row>
    <row r="6749" spans="1:12" x14ac:dyDescent="0.25">
      <c r="A6749" t="s">
        <v>4401</v>
      </c>
      <c r="C6749" t="s">
        <v>19431</v>
      </c>
      <c r="F6749" s="1"/>
      <c r="G6749" s="1"/>
      <c r="I6749" s="1"/>
      <c r="J6749" t="s">
        <v>19432</v>
      </c>
      <c r="K6749" t="s">
        <v>122</v>
      </c>
      <c r="L6749">
        <v>77346</v>
      </c>
    </row>
    <row r="6750" spans="1:12" x14ac:dyDescent="0.25">
      <c r="A6750" t="s">
        <v>4401</v>
      </c>
      <c r="C6750" t="s">
        <v>2898</v>
      </c>
      <c r="F6750" s="1"/>
      <c r="G6750" s="1"/>
      <c r="I6750" s="1"/>
      <c r="J6750" t="s">
        <v>19433</v>
      </c>
      <c r="K6750" t="s">
        <v>324</v>
      </c>
      <c r="L6750">
        <v>77535</v>
      </c>
    </row>
    <row r="6751" spans="1:12" x14ac:dyDescent="0.25">
      <c r="A6751" t="s">
        <v>917</v>
      </c>
      <c r="C6751" t="s">
        <v>11364</v>
      </c>
      <c r="F6751" s="1"/>
      <c r="G6751" s="1"/>
      <c r="I6751" s="1"/>
      <c r="J6751" t="s">
        <v>11365</v>
      </c>
      <c r="K6751" t="s">
        <v>16</v>
      </c>
      <c r="L6751">
        <v>77089</v>
      </c>
    </row>
    <row r="6752" spans="1:12" x14ac:dyDescent="0.25">
      <c r="A6752" t="s">
        <v>917</v>
      </c>
      <c r="C6752" t="s">
        <v>3821</v>
      </c>
      <c r="F6752" s="1"/>
      <c r="G6752" s="1"/>
      <c r="I6752" s="1"/>
      <c r="J6752" t="s">
        <v>3822</v>
      </c>
      <c r="K6752" t="s">
        <v>203</v>
      </c>
      <c r="L6752">
        <v>77375</v>
      </c>
    </row>
    <row r="6753" spans="1:12" x14ac:dyDescent="0.25">
      <c r="A6753" t="s">
        <v>917</v>
      </c>
      <c r="C6753" t="s">
        <v>4077</v>
      </c>
      <c r="F6753" s="1"/>
      <c r="G6753" s="1"/>
      <c r="I6753" s="1"/>
      <c r="J6753" t="s">
        <v>4078</v>
      </c>
      <c r="K6753" t="s">
        <v>166</v>
      </c>
      <c r="L6753">
        <v>77355</v>
      </c>
    </row>
    <row r="6754" spans="1:12" x14ac:dyDescent="0.25">
      <c r="A6754" t="s">
        <v>917</v>
      </c>
      <c r="C6754" t="s">
        <v>4081</v>
      </c>
      <c r="F6754" s="1"/>
      <c r="G6754" s="1"/>
      <c r="I6754" s="1"/>
      <c r="J6754" t="s">
        <v>4082</v>
      </c>
      <c r="K6754" t="s">
        <v>497</v>
      </c>
      <c r="L6754">
        <v>75833</v>
      </c>
    </row>
    <row r="6755" spans="1:12" x14ac:dyDescent="0.25">
      <c r="A6755" t="s">
        <v>917</v>
      </c>
      <c r="C6755" t="s">
        <v>3825</v>
      </c>
      <c r="F6755" s="1"/>
      <c r="G6755" s="1"/>
      <c r="I6755" s="1"/>
      <c r="J6755" t="s">
        <v>3826</v>
      </c>
      <c r="K6755" t="s">
        <v>16</v>
      </c>
      <c r="L6755">
        <v>77008</v>
      </c>
    </row>
    <row r="6756" spans="1:12" x14ac:dyDescent="0.25">
      <c r="A6756" t="s">
        <v>917</v>
      </c>
      <c r="C6756" t="s">
        <v>3558</v>
      </c>
      <c r="F6756" s="1"/>
      <c r="G6756" s="1"/>
      <c r="I6756" s="1"/>
      <c r="J6756" t="s">
        <v>3559</v>
      </c>
      <c r="K6756" t="s">
        <v>16</v>
      </c>
      <c r="L6756">
        <v>77056</v>
      </c>
    </row>
    <row r="6757" spans="1:12" x14ac:dyDescent="0.25">
      <c r="A6757" t="s">
        <v>4401</v>
      </c>
      <c r="C6757" t="s">
        <v>5109</v>
      </c>
      <c r="F6757" s="1"/>
      <c r="G6757" s="1"/>
      <c r="I6757" s="1"/>
      <c r="J6757" t="s">
        <v>15179</v>
      </c>
      <c r="K6757" t="s">
        <v>16</v>
      </c>
      <c r="L6757">
        <v>77042</v>
      </c>
    </row>
    <row r="6758" spans="1:12" x14ac:dyDescent="0.25">
      <c r="A6758" t="s">
        <v>4401</v>
      </c>
      <c r="C6758" t="s">
        <v>19435</v>
      </c>
      <c r="F6758" s="1"/>
      <c r="G6758" s="1"/>
      <c r="I6758" s="1"/>
      <c r="J6758" t="s">
        <v>19436</v>
      </c>
      <c r="K6758" t="s">
        <v>111</v>
      </c>
      <c r="L6758">
        <v>77379</v>
      </c>
    </row>
    <row r="6759" spans="1:12" x14ac:dyDescent="0.25">
      <c r="A6759" t="s">
        <v>4401</v>
      </c>
      <c r="C6759" t="s">
        <v>19437</v>
      </c>
      <c r="F6759" s="1"/>
      <c r="G6759" s="1"/>
      <c r="I6759" s="1"/>
      <c r="J6759" t="s">
        <v>19438</v>
      </c>
      <c r="K6759" t="s">
        <v>16</v>
      </c>
      <c r="L6759">
        <v>77077</v>
      </c>
    </row>
    <row r="6760" spans="1:12" x14ac:dyDescent="0.25">
      <c r="A6760" t="s">
        <v>4401</v>
      </c>
      <c r="C6760" t="s">
        <v>14117</v>
      </c>
      <c r="F6760" s="1"/>
      <c r="G6760" s="1"/>
      <c r="I6760" s="1"/>
      <c r="J6760" t="s">
        <v>19439</v>
      </c>
      <c r="K6760" t="s">
        <v>31</v>
      </c>
      <c r="L6760">
        <v>77407</v>
      </c>
    </row>
    <row r="6761" spans="1:12" x14ac:dyDescent="0.25">
      <c r="A6761" t="s">
        <v>917</v>
      </c>
      <c r="C6761" t="s">
        <v>11368</v>
      </c>
      <c r="F6761" s="1"/>
      <c r="G6761" s="1"/>
      <c r="I6761" s="1"/>
      <c r="J6761" t="s">
        <v>11369</v>
      </c>
      <c r="K6761" t="s">
        <v>122</v>
      </c>
      <c r="L6761">
        <v>77338</v>
      </c>
    </row>
    <row r="6762" spans="1:12" x14ac:dyDescent="0.25">
      <c r="A6762" t="s">
        <v>917</v>
      </c>
      <c r="C6762" t="s">
        <v>16811</v>
      </c>
      <c r="F6762" s="1"/>
      <c r="G6762" s="1"/>
      <c r="I6762" s="1"/>
      <c r="J6762" t="s">
        <v>16812</v>
      </c>
      <c r="K6762" t="s">
        <v>16</v>
      </c>
      <c r="L6762">
        <v>77084</v>
      </c>
    </row>
    <row r="6763" spans="1:12" x14ac:dyDescent="0.25">
      <c r="A6763" t="s">
        <v>917</v>
      </c>
      <c r="C6763" t="s">
        <v>22802</v>
      </c>
      <c r="F6763" s="1"/>
      <c r="G6763" s="1"/>
      <c r="I6763" s="1"/>
      <c r="J6763" t="s">
        <v>22803</v>
      </c>
      <c r="K6763" t="s">
        <v>323</v>
      </c>
      <c r="L6763">
        <v>77380</v>
      </c>
    </row>
    <row r="6764" spans="1:12" x14ac:dyDescent="0.25">
      <c r="A6764" t="s">
        <v>917</v>
      </c>
      <c r="C6764" t="s">
        <v>3847</v>
      </c>
      <c r="F6764" s="1"/>
      <c r="G6764" s="1"/>
      <c r="I6764" s="1"/>
      <c r="J6764" t="s">
        <v>3848</v>
      </c>
      <c r="K6764" t="s">
        <v>16</v>
      </c>
      <c r="L6764">
        <v>77022</v>
      </c>
    </row>
    <row r="6765" spans="1:12" x14ac:dyDescent="0.25">
      <c r="A6765" t="s">
        <v>917</v>
      </c>
      <c r="C6765" t="s">
        <v>3970</v>
      </c>
      <c r="F6765" s="1"/>
      <c r="G6765" s="1"/>
      <c r="I6765" s="1"/>
      <c r="J6765" t="s">
        <v>3971</v>
      </c>
      <c r="K6765" t="s">
        <v>203</v>
      </c>
      <c r="L6765">
        <v>77377</v>
      </c>
    </row>
    <row r="6766" spans="1:12" x14ac:dyDescent="0.25">
      <c r="A6766" t="s">
        <v>917</v>
      </c>
      <c r="C6766" t="s">
        <v>11372</v>
      </c>
      <c r="F6766" s="1"/>
      <c r="G6766" s="1"/>
      <c r="I6766" s="1"/>
      <c r="J6766" t="s">
        <v>11373</v>
      </c>
      <c r="K6766" t="s">
        <v>191</v>
      </c>
      <c r="L6766">
        <v>77478</v>
      </c>
    </row>
    <row r="6767" spans="1:12" x14ac:dyDescent="0.25">
      <c r="A6767" t="s">
        <v>917</v>
      </c>
      <c r="C6767" t="s">
        <v>3882</v>
      </c>
      <c r="F6767" s="1"/>
      <c r="G6767" s="1"/>
      <c r="I6767" s="1"/>
      <c r="J6767" t="s">
        <v>3883</v>
      </c>
      <c r="K6767" t="s">
        <v>71</v>
      </c>
      <c r="L6767">
        <v>77598</v>
      </c>
    </row>
    <row r="6768" spans="1:12" x14ac:dyDescent="0.25">
      <c r="A6768" t="s">
        <v>917</v>
      </c>
      <c r="C6768" t="s">
        <v>11374</v>
      </c>
      <c r="F6768" s="1"/>
      <c r="G6768" s="1"/>
      <c r="I6768" s="1"/>
      <c r="J6768" t="s">
        <v>11375</v>
      </c>
      <c r="K6768" t="s">
        <v>492</v>
      </c>
      <c r="L6768">
        <v>77433</v>
      </c>
    </row>
    <row r="6769" spans="1:12" x14ac:dyDescent="0.25">
      <c r="A6769" t="s">
        <v>917</v>
      </c>
      <c r="C6769" t="s">
        <v>3888</v>
      </c>
      <c r="F6769" s="1"/>
      <c r="G6769" s="1"/>
      <c r="I6769" s="1"/>
      <c r="J6769" t="s">
        <v>3889</v>
      </c>
      <c r="K6769" t="s">
        <v>108</v>
      </c>
      <c r="L6769">
        <v>77630</v>
      </c>
    </row>
    <row r="6770" spans="1:12" x14ac:dyDescent="0.25">
      <c r="A6770" t="s">
        <v>917</v>
      </c>
      <c r="C6770" t="s">
        <v>22810</v>
      </c>
      <c r="F6770" s="1"/>
      <c r="G6770" s="1"/>
      <c r="I6770" s="1"/>
      <c r="J6770" t="s">
        <v>22811</v>
      </c>
      <c r="K6770" t="s">
        <v>503</v>
      </c>
      <c r="L6770">
        <v>76577</v>
      </c>
    </row>
    <row r="6771" spans="1:12" x14ac:dyDescent="0.25">
      <c r="A6771" t="s">
        <v>917</v>
      </c>
      <c r="C6771" t="s">
        <v>3631</v>
      </c>
      <c r="F6771" s="1"/>
      <c r="G6771" s="1"/>
      <c r="I6771" s="1"/>
      <c r="J6771" t="s">
        <v>3921</v>
      </c>
      <c r="K6771" t="s">
        <v>16</v>
      </c>
      <c r="L6771">
        <v>77506</v>
      </c>
    </row>
    <row r="6772" spans="1:12" x14ac:dyDescent="0.25">
      <c r="A6772" t="s">
        <v>917</v>
      </c>
      <c r="C6772" t="s">
        <v>3796</v>
      </c>
      <c r="F6772" s="1"/>
      <c r="G6772" s="1"/>
      <c r="I6772" s="1"/>
      <c r="J6772" t="s">
        <v>3922</v>
      </c>
      <c r="K6772" t="s">
        <v>22</v>
      </c>
      <c r="L6772">
        <v>77494</v>
      </c>
    </row>
    <row r="6773" spans="1:12" x14ac:dyDescent="0.25">
      <c r="A6773" t="s">
        <v>917</v>
      </c>
      <c r="C6773" t="s">
        <v>12428</v>
      </c>
      <c r="F6773" s="1"/>
      <c r="G6773" s="1"/>
      <c r="I6773" s="1"/>
      <c r="J6773" t="s">
        <v>12429</v>
      </c>
      <c r="K6773" t="s">
        <v>31</v>
      </c>
      <c r="L6773">
        <v>77469</v>
      </c>
    </row>
    <row r="6774" spans="1:12" x14ac:dyDescent="0.25">
      <c r="A6774" t="s">
        <v>917</v>
      </c>
      <c r="C6774" t="s">
        <v>4116</v>
      </c>
      <c r="F6774" s="1"/>
      <c r="G6774" s="1"/>
      <c r="I6774" s="1"/>
      <c r="J6774" t="s">
        <v>4117</v>
      </c>
      <c r="K6774" t="s">
        <v>320</v>
      </c>
      <c r="L6774">
        <v>77474</v>
      </c>
    </row>
    <row r="6775" spans="1:12" x14ac:dyDescent="0.25">
      <c r="A6775" t="s">
        <v>917</v>
      </c>
      <c r="C6775" t="s">
        <v>3923</v>
      </c>
      <c r="F6775" s="1"/>
      <c r="G6775" s="1"/>
      <c r="I6775" s="1"/>
      <c r="J6775" t="s">
        <v>3924</v>
      </c>
      <c r="K6775" t="s">
        <v>323</v>
      </c>
      <c r="L6775">
        <v>77380</v>
      </c>
    </row>
    <row r="6776" spans="1:12" x14ac:dyDescent="0.25">
      <c r="A6776" t="s">
        <v>4401</v>
      </c>
      <c r="C6776" t="s">
        <v>19440</v>
      </c>
      <c r="F6776" s="1"/>
      <c r="G6776" s="1"/>
      <c r="I6776" s="1"/>
      <c r="J6776" t="s">
        <v>19441</v>
      </c>
      <c r="K6776" t="s">
        <v>22</v>
      </c>
      <c r="L6776">
        <v>77449</v>
      </c>
    </row>
    <row r="6777" spans="1:12" x14ac:dyDescent="0.25">
      <c r="A6777" t="s">
        <v>4401</v>
      </c>
      <c r="C6777" t="s">
        <v>19442</v>
      </c>
      <c r="F6777" s="1"/>
      <c r="G6777" s="1"/>
      <c r="I6777" s="1"/>
      <c r="J6777" t="s">
        <v>19443</v>
      </c>
      <c r="K6777" t="s">
        <v>16</v>
      </c>
      <c r="L6777">
        <v>77067</v>
      </c>
    </row>
    <row r="6778" spans="1:12" x14ac:dyDescent="0.25">
      <c r="A6778" t="s">
        <v>4401</v>
      </c>
      <c r="C6778" t="s">
        <v>19444</v>
      </c>
      <c r="F6778" s="1"/>
      <c r="G6778" s="1"/>
      <c r="I6778" s="1"/>
      <c r="J6778" t="s">
        <v>19445</v>
      </c>
      <c r="K6778" t="s">
        <v>16</v>
      </c>
      <c r="L6778">
        <v>77061</v>
      </c>
    </row>
    <row r="6779" spans="1:12" x14ac:dyDescent="0.25">
      <c r="A6779" t="s">
        <v>4401</v>
      </c>
      <c r="C6779" t="s">
        <v>19491</v>
      </c>
      <c r="F6779" s="1"/>
      <c r="G6779" s="1"/>
      <c r="I6779" s="1"/>
      <c r="J6779" t="s">
        <v>17733</v>
      </c>
      <c r="K6779" t="s">
        <v>89</v>
      </c>
      <c r="L6779">
        <v>77459</v>
      </c>
    </row>
    <row r="6780" spans="1:12" x14ac:dyDescent="0.25">
      <c r="A6780" t="s">
        <v>4401</v>
      </c>
      <c r="C6780" t="s">
        <v>19492</v>
      </c>
      <c r="F6780" s="1"/>
      <c r="G6780" s="1"/>
      <c r="I6780" s="1"/>
      <c r="J6780" t="s">
        <v>19493</v>
      </c>
      <c r="K6780" t="s">
        <v>16</v>
      </c>
      <c r="L6780">
        <v>77003</v>
      </c>
    </row>
    <row r="6781" spans="1:12" x14ac:dyDescent="0.25">
      <c r="A6781" t="s">
        <v>917</v>
      </c>
      <c r="C6781" t="s">
        <v>11392</v>
      </c>
      <c r="F6781" s="1"/>
      <c r="G6781" s="1"/>
      <c r="I6781" s="1"/>
      <c r="J6781" t="s">
        <v>11393</v>
      </c>
      <c r="K6781" t="s">
        <v>191</v>
      </c>
      <c r="L6781">
        <v>77479</v>
      </c>
    </row>
    <row r="6782" spans="1:12" x14ac:dyDescent="0.25">
      <c r="A6782" t="s">
        <v>917</v>
      </c>
      <c r="C6782" t="s">
        <v>3925</v>
      </c>
      <c r="F6782" s="1"/>
      <c r="G6782" s="1"/>
      <c r="I6782" s="1"/>
      <c r="J6782" t="s">
        <v>3926</v>
      </c>
      <c r="K6782" t="s">
        <v>57</v>
      </c>
      <c r="L6782">
        <v>77706</v>
      </c>
    </row>
    <row r="6783" spans="1:12" x14ac:dyDescent="0.25">
      <c r="A6783" t="s">
        <v>917</v>
      </c>
      <c r="C6783" t="s">
        <v>3978</v>
      </c>
      <c r="F6783" s="1"/>
      <c r="G6783" s="1"/>
      <c r="I6783" s="1"/>
      <c r="J6783" t="s">
        <v>3979</v>
      </c>
      <c r="K6783" t="s">
        <v>323</v>
      </c>
      <c r="L6783">
        <v>77382</v>
      </c>
    </row>
    <row r="6784" spans="1:12" x14ac:dyDescent="0.25">
      <c r="A6784" t="s">
        <v>917</v>
      </c>
      <c r="C6784" t="s">
        <v>11403</v>
      </c>
      <c r="F6784" s="1"/>
      <c r="G6784" s="1"/>
      <c r="I6784" s="1"/>
      <c r="J6784" t="s">
        <v>11404</v>
      </c>
      <c r="K6784" t="s">
        <v>196</v>
      </c>
      <c r="L6784">
        <v>77506</v>
      </c>
    </row>
    <row r="6785" spans="1:12" x14ac:dyDescent="0.25">
      <c r="A6785" t="s">
        <v>917</v>
      </c>
      <c r="C6785" t="s">
        <v>3951</v>
      </c>
      <c r="F6785" s="1"/>
      <c r="G6785" s="1"/>
      <c r="I6785" s="1"/>
      <c r="J6785" t="s">
        <v>3952</v>
      </c>
      <c r="K6785" t="s">
        <v>16</v>
      </c>
      <c r="L6785">
        <v>77073</v>
      </c>
    </row>
    <row r="6786" spans="1:12" x14ac:dyDescent="0.25">
      <c r="A6786" t="s">
        <v>4401</v>
      </c>
      <c r="C6786" t="s">
        <v>15087</v>
      </c>
      <c r="F6786" s="1"/>
      <c r="G6786" s="1"/>
      <c r="I6786" s="1"/>
      <c r="J6786" t="s">
        <v>19494</v>
      </c>
      <c r="K6786" t="s">
        <v>16</v>
      </c>
      <c r="L6786">
        <v>77986</v>
      </c>
    </row>
    <row r="6787" spans="1:12" x14ac:dyDescent="0.25">
      <c r="A6787" t="s">
        <v>4401</v>
      </c>
      <c r="C6787" t="s">
        <v>3664</v>
      </c>
      <c r="F6787" s="1"/>
      <c r="G6787" s="1"/>
      <c r="I6787" s="1"/>
      <c r="J6787" t="s">
        <v>3665</v>
      </c>
      <c r="K6787" t="s">
        <v>492</v>
      </c>
      <c r="L6787">
        <v>77433</v>
      </c>
    </row>
    <row r="6788" spans="1:12" x14ac:dyDescent="0.25">
      <c r="A6788" t="s">
        <v>4401</v>
      </c>
      <c r="C6788" t="s">
        <v>4396</v>
      </c>
      <c r="F6788" s="1"/>
      <c r="G6788" s="1"/>
      <c r="I6788" s="1"/>
      <c r="J6788" t="s">
        <v>25749</v>
      </c>
      <c r="K6788" t="s">
        <v>16</v>
      </c>
      <c r="L6788">
        <v>77037</v>
      </c>
    </row>
    <row r="6789" spans="1:12" x14ac:dyDescent="0.25">
      <c r="A6789" t="s">
        <v>4401</v>
      </c>
      <c r="C6789" t="s">
        <v>19495</v>
      </c>
      <c r="F6789" s="1"/>
      <c r="G6789" s="1"/>
      <c r="I6789" s="1"/>
      <c r="J6789" t="s">
        <v>19496</v>
      </c>
      <c r="K6789" t="s">
        <v>16</v>
      </c>
      <c r="L6789">
        <v>77071</v>
      </c>
    </row>
    <row r="6790" spans="1:12" x14ac:dyDescent="0.25">
      <c r="A6790" t="s">
        <v>4401</v>
      </c>
      <c r="C6790" t="s">
        <v>19514</v>
      </c>
      <c r="F6790" s="1"/>
      <c r="G6790" s="1"/>
      <c r="I6790" s="1"/>
      <c r="J6790" t="s">
        <v>19515</v>
      </c>
      <c r="K6790" t="s">
        <v>16</v>
      </c>
      <c r="L6790">
        <v>77081</v>
      </c>
    </row>
    <row r="6791" spans="1:12" x14ac:dyDescent="0.25">
      <c r="A6791" t="s">
        <v>917</v>
      </c>
      <c r="C6791" t="s">
        <v>3953</v>
      </c>
      <c r="F6791" s="1"/>
      <c r="G6791" s="1"/>
      <c r="I6791" s="1"/>
      <c r="J6791" t="s">
        <v>3954</v>
      </c>
      <c r="K6791" t="s">
        <v>16</v>
      </c>
      <c r="L6791">
        <v>77098</v>
      </c>
    </row>
    <row r="6792" spans="1:12" x14ac:dyDescent="0.25">
      <c r="A6792" t="s">
        <v>917</v>
      </c>
      <c r="C6792" t="s">
        <v>11405</v>
      </c>
      <c r="F6792" s="1"/>
      <c r="G6792" s="1"/>
      <c r="I6792" s="1"/>
      <c r="J6792" t="s">
        <v>11406</v>
      </c>
      <c r="K6792" t="s">
        <v>145</v>
      </c>
      <c r="L6792">
        <v>77802</v>
      </c>
    </row>
    <row r="6793" spans="1:12" x14ac:dyDescent="0.25">
      <c r="A6793" t="s">
        <v>917</v>
      </c>
      <c r="C6793" t="s">
        <v>11407</v>
      </c>
      <c r="F6793" s="1"/>
      <c r="G6793" s="1"/>
      <c r="I6793" s="1"/>
      <c r="J6793" t="s">
        <v>11408</v>
      </c>
      <c r="K6793" t="s">
        <v>235</v>
      </c>
      <c r="L6793">
        <v>77328</v>
      </c>
    </row>
    <row r="6794" spans="1:12" x14ac:dyDescent="0.25">
      <c r="A6794" t="s">
        <v>917</v>
      </c>
      <c r="C6794" t="s">
        <v>3996</v>
      </c>
      <c r="F6794" s="1"/>
      <c r="G6794" s="1"/>
      <c r="I6794" s="1"/>
      <c r="J6794" t="s">
        <v>3997</v>
      </c>
      <c r="K6794" t="s">
        <v>19</v>
      </c>
      <c r="L6794">
        <v>77584</v>
      </c>
    </row>
    <row r="6795" spans="1:12" x14ac:dyDescent="0.25">
      <c r="A6795" t="s">
        <v>917</v>
      </c>
      <c r="C6795" t="s">
        <v>11409</v>
      </c>
      <c r="F6795" s="1"/>
      <c r="G6795" s="1"/>
      <c r="I6795" s="1"/>
      <c r="J6795" t="s">
        <v>11410</v>
      </c>
      <c r="K6795" t="s">
        <v>31</v>
      </c>
      <c r="L6795">
        <v>77469</v>
      </c>
    </row>
    <row r="6796" spans="1:12" x14ac:dyDescent="0.25">
      <c r="A6796" t="s">
        <v>917</v>
      </c>
      <c r="C6796" t="s">
        <v>4021</v>
      </c>
      <c r="F6796" s="1"/>
      <c r="G6796" s="1"/>
      <c r="I6796" s="1"/>
      <c r="J6796" t="s">
        <v>4022</v>
      </c>
      <c r="K6796" t="s">
        <v>16</v>
      </c>
      <c r="L6796">
        <v>77019</v>
      </c>
    </row>
    <row r="6797" spans="1:12" x14ac:dyDescent="0.25">
      <c r="A6797" t="s">
        <v>917</v>
      </c>
      <c r="C6797" t="s">
        <v>11474</v>
      </c>
      <c r="F6797" s="1"/>
      <c r="G6797" s="1"/>
      <c r="I6797" s="1"/>
      <c r="J6797" t="s">
        <v>11475</v>
      </c>
      <c r="K6797" t="s">
        <v>206</v>
      </c>
      <c r="L6797">
        <v>77471</v>
      </c>
    </row>
    <row r="6798" spans="1:12" x14ac:dyDescent="0.25">
      <c r="A6798" t="s">
        <v>917</v>
      </c>
      <c r="C6798" t="s">
        <v>11476</v>
      </c>
      <c r="F6798" s="1"/>
      <c r="G6798" s="1"/>
      <c r="I6798" s="1"/>
      <c r="J6798" t="s">
        <v>11477</v>
      </c>
      <c r="K6798" t="s">
        <v>165</v>
      </c>
      <c r="L6798">
        <v>77521</v>
      </c>
    </row>
    <row r="6799" spans="1:12" x14ac:dyDescent="0.25">
      <c r="A6799" t="s">
        <v>917</v>
      </c>
      <c r="C6799" t="s">
        <v>4023</v>
      </c>
      <c r="F6799" s="1"/>
      <c r="G6799" s="1"/>
      <c r="I6799" s="1"/>
      <c r="J6799" t="s">
        <v>4024</v>
      </c>
      <c r="K6799" t="s">
        <v>166</v>
      </c>
      <c r="L6799">
        <v>77354</v>
      </c>
    </row>
    <row r="6800" spans="1:12" x14ac:dyDescent="0.25">
      <c r="A6800" t="s">
        <v>917</v>
      </c>
      <c r="C6800" t="s">
        <v>16990</v>
      </c>
      <c r="F6800" s="1"/>
      <c r="G6800" s="1"/>
      <c r="I6800" s="1"/>
      <c r="J6800" t="s">
        <v>16991</v>
      </c>
      <c r="K6800" t="s">
        <v>16</v>
      </c>
      <c r="L6800">
        <v>77065</v>
      </c>
    </row>
    <row r="6801" spans="1:12" x14ac:dyDescent="0.25">
      <c r="A6801" t="s">
        <v>917</v>
      </c>
      <c r="C6801" t="s">
        <v>4033</v>
      </c>
      <c r="F6801" s="1"/>
      <c r="G6801" s="1"/>
      <c r="I6801" s="1"/>
      <c r="J6801" t="s">
        <v>4034</v>
      </c>
      <c r="K6801" t="s">
        <v>91</v>
      </c>
      <c r="L6801">
        <v>77546</v>
      </c>
    </row>
    <row r="6802" spans="1:12" x14ac:dyDescent="0.25">
      <c r="A6802" t="s">
        <v>917</v>
      </c>
      <c r="C6802" t="s">
        <v>11478</v>
      </c>
      <c r="F6802" s="1"/>
      <c r="G6802" s="1"/>
      <c r="I6802" s="1"/>
      <c r="J6802" t="s">
        <v>11479</v>
      </c>
      <c r="K6802" t="s">
        <v>196</v>
      </c>
      <c r="L6802">
        <v>77502</v>
      </c>
    </row>
    <row r="6803" spans="1:12" x14ac:dyDescent="0.25">
      <c r="A6803" t="s">
        <v>917</v>
      </c>
      <c r="C6803" t="s">
        <v>4035</v>
      </c>
      <c r="F6803" s="1"/>
      <c r="G6803" s="1"/>
      <c r="I6803" s="1"/>
      <c r="J6803" t="s">
        <v>4036</v>
      </c>
      <c r="K6803" t="s">
        <v>16</v>
      </c>
      <c r="L6803">
        <v>77080</v>
      </c>
    </row>
    <row r="6804" spans="1:12" x14ac:dyDescent="0.25">
      <c r="A6804" t="s">
        <v>917</v>
      </c>
      <c r="C6804" t="s">
        <v>4180</v>
      </c>
      <c r="F6804" s="1"/>
      <c r="G6804" s="1"/>
      <c r="I6804" s="1"/>
      <c r="J6804" t="s">
        <v>4181</v>
      </c>
      <c r="K6804" t="s">
        <v>16</v>
      </c>
      <c r="L6804">
        <v>77081</v>
      </c>
    </row>
    <row r="6805" spans="1:12" x14ac:dyDescent="0.25">
      <c r="A6805" t="s">
        <v>917</v>
      </c>
      <c r="C6805" t="s">
        <v>3773</v>
      </c>
      <c r="F6805" s="1"/>
      <c r="G6805" s="1"/>
      <c r="I6805" s="1"/>
      <c r="J6805" t="s">
        <v>4037</v>
      </c>
      <c r="K6805" t="s">
        <v>57</v>
      </c>
      <c r="L6805">
        <v>77706</v>
      </c>
    </row>
    <row r="6806" spans="1:12" x14ac:dyDescent="0.25">
      <c r="A6806" t="s">
        <v>917</v>
      </c>
      <c r="C6806" t="s">
        <v>4038</v>
      </c>
      <c r="F6806" s="1"/>
      <c r="G6806" s="1"/>
      <c r="I6806" s="1"/>
      <c r="J6806" t="s">
        <v>4039</v>
      </c>
      <c r="K6806" t="s">
        <v>17</v>
      </c>
      <c r="L6806">
        <v>77477</v>
      </c>
    </row>
    <row r="6807" spans="1:12" x14ac:dyDescent="0.25">
      <c r="A6807" t="s">
        <v>917</v>
      </c>
      <c r="C6807" t="s">
        <v>12497</v>
      </c>
      <c r="F6807" s="1"/>
      <c r="G6807" s="1"/>
      <c r="I6807" s="1"/>
      <c r="J6807" t="s">
        <v>12498</v>
      </c>
      <c r="K6807" t="s">
        <v>166</v>
      </c>
      <c r="L6807">
        <v>77354</v>
      </c>
    </row>
    <row r="6808" spans="1:12" x14ac:dyDescent="0.25">
      <c r="A6808" t="s">
        <v>917</v>
      </c>
      <c r="C6808" t="s">
        <v>4055</v>
      </c>
      <c r="F6808" s="1"/>
      <c r="G6808" s="1"/>
      <c r="I6808" s="1"/>
      <c r="J6808" t="s">
        <v>4056</v>
      </c>
      <c r="K6808" t="s">
        <v>16</v>
      </c>
      <c r="L6808">
        <v>77063</v>
      </c>
    </row>
    <row r="6809" spans="1:12" x14ac:dyDescent="0.25">
      <c r="A6809" t="s">
        <v>917</v>
      </c>
      <c r="C6809" t="s">
        <v>4057</v>
      </c>
      <c r="F6809" s="1"/>
      <c r="G6809" s="1"/>
      <c r="I6809" s="1"/>
      <c r="J6809" t="s">
        <v>3510</v>
      </c>
      <c r="K6809" t="s">
        <v>71</v>
      </c>
      <c r="L6809">
        <v>77598</v>
      </c>
    </row>
    <row r="6810" spans="1:12" x14ac:dyDescent="0.25">
      <c r="A6810" t="s">
        <v>917</v>
      </c>
      <c r="C6810" t="s">
        <v>4188</v>
      </c>
      <c r="F6810" s="1"/>
      <c r="G6810" s="1"/>
      <c r="I6810" s="1"/>
      <c r="J6810" t="s">
        <v>4189</v>
      </c>
      <c r="K6810" t="s">
        <v>22</v>
      </c>
      <c r="L6810">
        <v>77450</v>
      </c>
    </row>
    <row r="6811" spans="1:12" x14ac:dyDescent="0.25">
      <c r="A6811" t="s">
        <v>917</v>
      </c>
      <c r="C6811" t="s">
        <v>2791</v>
      </c>
      <c r="F6811" s="1"/>
      <c r="G6811" s="1"/>
      <c r="I6811" s="1"/>
      <c r="J6811" t="s">
        <v>4060</v>
      </c>
      <c r="K6811" t="s">
        <v>16</v>
      </c>
      <c r="L6811">
        <v>77040</v>
      </c>
    </row>
    <row r="6812" spans="1:12" x14ac:dyDescent="0.25">
      <c r="A6812" t="s">
        <v>917</v>
      </c>
      <c r="C6812" t="s">
        <v>4192</v>
      </c>
      <c r="F6812" s="1"/>
      <c r="G6812" s="1"/>
      <c r="I6812" s="1"/>
      <c r="J6812" t="s">
        <v>4193</v>
      </c>
      <c r="K6812" t="s">
        <v>498</v>
      </c>
      <c r="L6812">
        <v>77515</v>
      </c>
    </row>
    <row r="6813" spans="1:12" x14ac:dyDescent="0.25">
      <c r="A6813" t="s">
        <v>4401</v>
      </c>
      <c r="C6813" t="s">
        <v>14128</v>
      </c>
      <c r="F6813" s="1"/>
      <c r="G6813" s="1"/>
      <c r="I6813" s="1"/>
      <c r="J6813" t="s">
        <v>19516</v>
      </c>
      <c r="K6813" t="s">
        <v>22</v>
      </c>
      <c r="L6813">
        <v>77494</v>
      </c>
    </row>
    <row r="6814" spans="1:12" x14ac:dyDescent="0.25">
      <c r="A6814" t="s">
        <v>4401</v>
      </c>
      <c r="C6814" t="s">
        <v>5522</v>
      </c>
      <c r="F6814" s="1"/>
      <c r="G6814" s="1"/>
      <c r="I6814" s="1"/>
      <c r="J6814" t="s">
        <v>19518</v>
      </c>
      <c r="K6814" t="s">
        <v>16</v>
      </c>
      <c r="L6814">
        <v>77073</v>
      </c>
    </row>
    <row r="6815" spans="1:12" x14ac:dyDescent="0.25">
      <c r="A6815" t="s">
        <v>4401</v>
      </c>
      <c r="C6815" t="s">
        <v>19519</v>
      </c>
      <c r="F6815" s="1"/>
      <c r="G6815" s="1"/>
      <c r="I6815" s="1"/>
      <c r="J6815" t="s">
        <v>19520</v>
      </c>
      <c r="K6815" t="s">
        <v>506</v>
      </c>
      <c r="L6815">
        <v>77422</v>
      </c>
    </row>
    <row r="6816" spans="1:12" x14ac:dyDescent="0.25">
      <c r="A6816" t="s">
        <v>4401</v>
      </c>
      <c r="C6816" t="s">
        <v>23783</v>
      </c>
      <c r="F6816" s="1"/>
      <c r="G6816" s="1"/>
      <c r="I6816" s="1"/>
      <c r="J6816" t="s">
        <v>25753</v>
      </c>
      <c r="K6816" t="s">
        <v>323</v>
      </c>
      <c r="L6816">
        <v>77381</v>
      </c>
    </row>
    <row r="6817" spans="1:12" x14ac:dyDescent="0.25">
      <c r="A6817" t="s">
        <v>4401</v>
      </c>
      <c r="C6817" t="s">
        <v>19521</v>
      </c>
      <c r="F6817" s="1"/>
      <c r="G6817" s="1"/>
      <c r="I6817" s="1"/>
      <c r="J6817" t="s">
        <v>19522</v>
      </c>
      <c r="K6817" t="s">
        <v>8199</v>
      </c>
      <c r="L6817">
        <v>77651</v>
      </c>
    </row>
    <row r="6818" spans="1:12" x14ac:dyDescent="0.25">
      <c r="A6818" t="s">
        <v>4401</v>
      </c>
      <c r="C6818" t="s">
        <v>18499</v>
      </c>
      <c r="F6818" s="1"/>
      <c r="G6818" s="1"/>
      <c r="I6818" s="1"/>
      <c r="J6818" t="s">
        <v>18500</v>
      </c>
      <c r="K6818" t="s">
        <v>16</v>
      </c>
      <c r="L6818">
        <v>77075</v>
      </c>
    </row>
    <row r="6819" spans="1:12" x14ac:dyDescent="0.25">
      <c r="A6819" t="s">
        <v>917</v>
      </c>
      <c r="C6819" t="s">
        <v>4194</v>
      </c>
      <c r="F6819" s="1"/>
      <c r="G6819" s="1"/>
      <c r="I6819" s="1"/>
      <c r="J6819" t="s">
        <v>4195</v>
      </c>
      <c r="K6819" t="s">
        <v>61</v>
      </c>
      <c r="L6819">
        <v>77833</v>
      </c>
    </row>
    <row r="6820" spans="1:12" x14ac:dyDescent="0.25">
      <c r="A6820" t="s">
        <v>917</v>
      </c>
      <c r="C6820" t="s">
        <v>4065</v>
      </c>
      <c r="F6820" s="1"/>
      <c r="G6820" s="1"/>
      <c r="I6820" s="1"/>
      <c r="J6820" t="s">
        <v>4066</v>
      </c>
      <c r="K6820" t="s">
        <v>71</v>
      </c>
      <c r="L6820">
        <v>77598</v>
      </c>
    </row>
    <row r="6821" spans="1:12" x14ac:dyDescent="0.25">
      <c r="A6821" t="s">
        <v>917</v>
      </c>
      <c r="C6821" t="s">
        <v>1311</v>
      </c>
      <c r="F6821" s="1"/>
      <c r="G6821" s="1"/>
      <c r="I6821" s="1"/>
      <c r="J6821" t="s">
        <v>7376</v>
      </c>
      <c r="K6821" t="s">
        <v>133</v>
      </c>
      <c r="L6821">
        <v>77437</v>
      </c>
    </row>
    <row r="6822" spans="1:12" x14ac:dyDescent="0.25">
      <c r="A6822" t="s">
        <v>917</v>
      </c>
      <c r="C6822" t="s">
        <v>4198</v>
      </c>
      <c r="F6822" s="1"/>
      <c r="G6822" s="1"/>
      <c r="I6822" s="1"/>
      <c r="J6822" t="s">
        <v>4199</v>
      </c>
      <c r="K6822" t="s">
        <v>235</v>
      </c>
      <c r="L6822">
        <v>77327</v>
      </c>
    </row>
    <row r="6823" spans="1:12" x14ac:dyDescent="0.25">
      <c r="A6823" t="s">
        <v>917</v>
      </c>
      <c r="C6823" t="s">
        <v>4200</v>
      </c>
      <c r="F6823" s="1"/>
      <c r="G6823" s="1"/>
      <c r="I6823" s="1"/>
      <c r="J6823" t="s">
        <v>4201</v>
      </c>
      <c r="K6823" t="s">
        <v>178</v>
      </c>
      <c r="L6823">
        <v>77340</v>
      </c>
    </row>
    <row r="6824" spans="1:12" x14ac:dyDescent="0.25">
      <c r="A6824" t="s">
        <v>917</v>
      </c>
      <c r="C6824" t="s">
        <v>11499</v>
      </c>
      <c r="F6824" s="1"/>
      <c r="G6824" s="1"/>
      <c r="I6824" s="1"/>
      <c r="J6824" t="s">
        <v>11500</v>
      </c>
      <c r="K6824" t="s">
        <v>16</v>
      </c>
      <c r="L6824">
        <v>77092</v>
      </c>
    </row>
    <row r="6825" spans="1:12" x14ac:dyDescent="0.25">
      <c r="A6825" t="s">
        <v>4401</v>
      </c>
      <c r="C6825" t="s">
        <v>4693</v>
      </c>
      <c r="F6825" s="1"/>
      <c r="G6825" s="1"/>
      <c r="I6825" s="1"/>
      <c r="J6825" t="s">
        <v>19543</v>
      </c>
      <c r="K6825" t="s">
        <v>492</v>
      </c>
      <c r="L6825">
        <v>77433</v>
      </c>
    </row>
    <row r="6826" spans="1:12" x14ac:dyDescent="0.25">
      <c r="A6826" t="s">
        <v>4401</v>
      </c>
      <c r="C6826" t="s">
        <v>19544</v>
      </c>
      <c r="F6826" s="1"/>
      <c r="G6826" s="1"/>
      <c r="I6826" s="1"/>
      <c r="J6826" t="s">
        <v>19545</v>
      </c>
      <c r="K6826" t="s">
        <v>222</v>
      </c>
      <c r="L6826">
        <v>77339</v>
      </c>
    </row>
    <row r="6827" spans="1:12" x14ac:dyDescent="0.25">
      <c r="A6827" t="s">
        <v>4401</v>
      </c>
      <c r="C6827" t="s">
        <v>14117</v>
      </c>
      <c r="F6827" s="1"/>
      <c r="G6827" s="1"/>
      <c r="I6827" s="1"/>
      <c r="J6827" t="s">
        <v>14118</v>
      </c>
      <c r="K6827" t="s">
        <v>492</v>
      </c>
      <c r="L6827">
        <v>77433</v>
      </c>
    </row>
    <row r="6828" spans="1:12" x14ac:dyDescent="0.25">
      <c r="A6828" t="s">
        <v>4401</v>
      </c>
      <c r="C6828" t="s">
        <v>14121</v>
      </c>
      <c r="F6828" s="1"/>
      <c r="G6828" s="1"/>
      <c r="I6828" s="1"/>
      <c r="J6828" t="s">
        <v>14122</v>
      </c>
      <c r="K6828" t="s">
        <v>22</v>
      </c>
      <c r="L6828">
        <v>77449</v>
      </c>
    </row>
    <row r="6829" spans="1:12" x14ac:dyDescent="0.25">
      <c r="A6829" t="s">
        <v>4401</v>
      </c>
      <c r="C6829" t="s">
        <v>19546</v>
      </c>
      <c r="F6829" s="1"/>
      <c r="G6829" s="1"/>
      <c r="I6829" s="1"/>
      <c r="J6829" t="s">
        <v>19547</v>
      </c>
      <c r="K6829" t="s">
        <v>188</v>
      </c>
      <c r="L6829">
        <v>77356</v>
      </c>
    </row>
    <row r="6830" spans="1:12" x14ac:dyDescent="0.25">
      <c r="A6830" t="s">
        <v>4401</v>
      </c>
      <c r="C6830" t="s">
        <v>13228</v>
      </c>
      <c r="F6830" s="1"/>
      <c r="G6830" s="1"/>
      <c r="I6830" s="1"/>
      <c r="J6830" t="s">
        <v>25754</v>
      </c>
      <c r="K6830" t="s">
        <v>16</v>
      </c>
      <c r="L6830">
        <v>77088</v>
      </c>
    </row>
    <row r="6831" spans="1:12" x14ac:dyDescent="0.25">
      <c r="A6831" t="s">
        <v>4401</v>
      </c>
      <c r="C6831" t="s">
        <v>19548</v>
      </c>
      <c r="F6831" s="1"/>
      <c r="G6831" s="1"/>
      <c r="I6831" s="1"/>
      <c r="J6831" t="s">
        <v>19549</v>
      </c>
      <c r="K6831" t="s">
        <v>492</v>
      </c>
      <c r="L6831">
        <v>77429</v>
      </c>
    </row>
    <row r="6832" spans="1:12" x14ac:dyDescent="0.25">
      <c r="A6832" t="s">
        <v>4401</v>
      </c>
      <c r="C6832" t="s">
        <v>19550</v>
      </c>
      <c r="F6832" s="1"/>
      <c r="G6832" s="1"/>
      <c r="I6832" s="1"/>
      <c r="J6832" t="s">
        <v>15310</v>
      </c>
      <c r="K6832" t="s">
        <v>16</v>
      </c>
      <c r="L6832">
        <v>77059</v>
      </c>
    </row>
    <row r="6833" spans="1:12" x14ac:dyDescent="0.25">
      <c r="A6833" t="s">
        <v>4401</v>
      </c>
      <c r="C6833" t="s">
        <v>19551</v>
      </c>
      <c r="F6833" s="1"/>
      <c r="G6833" s="1"/>
      <c r="I6833" s="1"/>
      <c r="J6833" t="s">
        <v>19552</v>
      </c>
      <c r="K6833" t="s">
        <v>16</v>
      </c>
      <c r="L6833">
        <v>77083</v>
      </c>
    </row>
    <row r="6834" spans="1:12" x14ac:dyDescent="0.25">
      <c r="A6834" t="s">
        <v>4401</v>
      </c>
      <c r="C6834" t="s">
        <v>19553</v>
      </c>
      <c r="F6834" s="1"/>
      <c r="G6834" s="1"/>
      <c r="I6834" s="1"/>
      <c r="J6834" t="s">
        <v>19554</v>
      </c>
      <c r="K6834" t="s">
        <v>111</v>
      </c>
      <c r="L6834">
        <v>77386</v>
      </c>
    </row>
    <row r="6835" spans="1:12" x14ac:dyDescent="0.25">
      <c r="A6835" t="s">
        <v>917</v>
      </c>
      <c r="C6835" t="s">
        <v>11501</v>
      </c>
      <c r="F6835" s="1"/>
      <c r="G6835" s="1"/>
      <c r="I6835" s="1"/>
      <c r="J6835" t="s">
        <v>11502</v>
      </c>
      <c r="K6835" t="s">
        <v>16</v>
      </c>
      <c r="L6835">
        <v>77034</v>
      </c>
    </row>
    <row r="6836" spans="1:12" x14ac:dyDescent="0.25">
      <c r="A6836" t="s">
        <v>917</v>
      </c>
      <c r="C6836" t="s">
        <v>4144</v>
      </c>
      <c r="F6836" s="1"/>
      <c r="G6836" s="1"/>
      <c r="I6836" s="1"/>
      <c r="J6836" t="s">
        <v>4145</v>
      </c>
      <c r="K6836" t="s">
        <v>16</v>
      </c>
      <c r="L6836">
        <v>77070</v>
      </c>
    </row>
    <row r="6837" spans="1:12" x14ac:dyDescent="0.25">
      <c r="A6837" t="s">
        <v>917</v>
      </c>
      <c r="C6837" t="s">
        <v>4253</v>
      </c>
      <c r="F6837" s="1"/>
      <c r="G6837" s="1"/>
      <c r="I6837" s="1"/>
      <c r="J6837" t="s">
        <v>4254</v>
      </c>
      <c r="K6837" t="s">
        <v>97</v>
      </c>
      <c r="L6837">
        <v>75951</v>
      </c>
    </row>
    <row r="6838" spans="1:12" x14ac:dyDescent="0.25">
      <c r="A6838" t="s">
        <v>917</v>
      </c>
      <c r="C6838" t="s">
        <v>7390</v>
      </c>
      <c r="F6838" s="1"/>
      <c r="G6838" s="1"/>
      <c r="I6838" s="1"/>
      <c r="J6838" t="s">
        <v>7391</v>
      </c>
      <c r="K6838" t="s">
        <v>16</v>
      </c>
      <c r="L6838">
        <v>77008</v>
      </c>
    </row>
    <row r="6839" spans="1:12" x14ac:dyDescent="0.25">
      <c r="A6839" t="s">
        <v>917</v>
      </c>
      <c r="C6839" t="s">
        <v>4092</v>
      </c>
      <c r="F6839" s="1"/>
      <c r="G6839" s="1"/>
      <c r="I6839" s="1"/>
      <c r="J6839" t="s">
        <v>4093</v>
      </c>
      <c r="K6839" t="s">
        <v>16</v>
      </c>
      <c r="L6839">
        <v>77022</v>
      </c>
    </row>
    <row r="6840" spans="1:12" x14ac:dyDescent="0.25">
      <c r="A6840" t="s">
        <v>4401</v>
      </c>
      <c r="C6840" t="s">
        <v>5268</v>
      </c>
      <c r="F6840" s="1"/>
      <c r="G6840" s="1"/>
      <c r="I6840" s="1"/>
      <c r="J6840" t="s">
        <v>25719</v>
      </c>
      <c r="K6840" t="s">
        <v>492</v>
      </c>
      <c r="L6840">
        <v>77429</v>
      </c>
    </row>
    <row r="6841" spans="1:12" x14ac:dyDescent="0.25">
      <c r="A6841" t="s">
        <v>4401</v>
      </c>
      <c r="C6841" t="s">
        <v>4396</v>
      </c>
      <c r="F6841" s="1"/>
      <c r="G6841" s="1"/>
      <c r="I6841" s="1"/>
      <c r="J6841" t="s">
        <v>19565</v>
      </c>
      <c r="K6841" t="s">
        <v>16</v>
      </c>
      <c r="L6841">
        <v>77095</v>
      </c>
    </row>
    <row r="6842" spans="1:12" x14ac:dyDescent="0.25">
      <c r="A6842" t="s">
        <v>4401</v>
      </c>
      <c r="C6842" t="s">
        <v>4050</v>
      </c>
      <c r="F6842" s="1"/>
      <c r="G6842" s="1"/>
      <c r="I6842" s="1"/>
      <c r="J6842" t="s">
        <v>19566</v>
      </c>
      <c r="K6842" t="s">
        <v>22</v>
      </c>
      <c r="L6842">
        <v>77449</v>
      </c>
    </row>
    <row r="6843" spans="1:12" x14ac:dyDescent="0.25">
      <c r="A6843" t="s">
        <v>4401</v>
      </c>
      <c r="C6843" t="s">
        <v>19567</v>
      </c>
      <c r="F6843" s="1"/>
      <c r="G6843" s="1"/>
      <c r="I6843" s="1"/>
      <c r="J6843" t="s">
        <v>19568</v>
      </c>
      <c r="K6843" t="s">
        <v>16</v>
      </c>
      <c r="L6843">
        <v>77025</v>
      </c>
    </row>
    <row r="6844" spans="1:12" x14ac:dyDescent="0.25">
      <c r="A6844" t="s">
        <v>4401</v>
      </c>
      <c r="C6844" t="s">
        <v>19569</v>
      </c>
      <c r="F6844" s="1"/>
      <c r="G6844" s="1"/>
      <c r="I6844" s="1"/>
      <c r="J6844" t="s">
        <v>19570</v>
      </c>
      <c r="K6844" t="s">
        <v>492</v>
      </c>
      <c r="L6844">
        <v>77433</v>
      </c>
    </row>
    <row r="6845" spans="1:12" x14ac:dyDescent="0.25">
      <c r="A6845" t="s">
        <v>4401</v>
      </c>
      <c r="C6845" t="s">
        <v>19571</v>
      </c>
      <c r="F6845" s="1"/>
      <c r="G6845" s="1"/>
      <c r="I6845" s="1"/>
      <c r="J6845" t="s">
        <v>19572</v>
      </c>
      <c r="K6845" t="s">
        <v>16</v>
      </c>
      <c r="L6845">
        <v>77005</v>
      </c>
    </row>
    <row r="6846" spans="1:12" x14ac:dyDescent="0.25">
      <c r="A6846" t="s">
        <v>4401</v>
      </c>
      <c r="C6846" t="s">
        <v>14873</v>
      </c>
      <c r="F6846" s="1"/>
      <c r="G6846" s="1"/>
      <c r="I6846" s="1"/>
      <c r="J6846" t="s">
        <v>14875</v>
      </c>
      <c r="K6846" t="s">
        <v>203</v>
      </c>
      <c r="L6846">
        <v>77375</v>
      </c>
    </row>
    <row r="6847" spans="1:12" x14ac:dyDescent="0.25">
      <c r="A6847" t="s">
        <v>4401</v>
      </c>
      <c r="C6847" t="s">
        <v>15126</v>
      </c>
      <c r="F6847" s="1"/>
      <c r="G6847" s="1"/>
      <c r="I6847" s="1"/>
      <c r="J6847" t="s">
        <v>15127</v>
      </c>
      <c r="K6847" t="s">
        <v>123</v>
      </c>
      <c r="L6847">
        <v>77539</v>
      </c>
    </row>
    <row r="6848" spans="1:12" x14ac:dyDescent="0.25">
      <c r="A6848" t="s">
        <v>917</v>
      </c>
      <c r="C6848" t="s">
        <v>4098</v>
      </c>
      <c r="F6848" s="1"/>
      <c r="G6848" s="1"/>
      <c r="I6848" s="1"/>
      <c r="J6848" t="s">
        <v>4099</v>
      </c>
      <c r="K6848" t="s">
        <v>22</v>
      </c>
      <c r="L6848">
        <v>77494</v>
      </c>
    </row>
    <row r="6849" spans="1:12" x14ac:dyDescent="0.25">
      <c r="A6849" t="s">
        <v>917</v>
      </c>
      <c r="C6849" t="s">
        <v>4100</v>
      </c>
      <c r="F6849" s="1"/>
      <c r="G6849" s="1"/>
      <c r="I6849" s="1"/>
      <c r="J6849" t="s">
        <v>4101</v>
      </c>
      <c r="K6849" t="s">
        <v>253</v>
      </c>
      <c r="L6849">
        <v>77418</v>
      </c>
    </row>
    <row r="6850" spans="1:12" x14ac:dyDescent="0.25">
      <c r="A6850" t="s">
        <v>917</v>
      </c>
      <c r="C6850" t="s">
        <v>4152</v>
      </c>
      <c r="F6850" s="1"/>
      <c r="G6850" s="1"/>
      <c r="I6850" s="1"/>
      <c r="J6850" t="s">
        <v>4153</v>
      </c>
      <c r="K6850" t="s">
        <v>71</v>
      </c>
      <c r="L6850">
        <v>77598</v>
      </c>
    </row>
    <row r="6851" spans="1:12" x14ac:dyDescent="0.25">
      <c r="A6851" t="s">
        <v>917</v>
      </c>
      <c r="C6851" t="s">
        <v>4275</v>
      </c>
      <c r="F6851" s="1"/>
      <c r="G6851" s="1"/>
      <c r="I6851" s="1"/>
      <c r="J6851" t="s">
        <v>4276</v>
      </c>
      <c r="K6851" t="s">
        <v>1274</v>
      </c>
      <c r="L6851">
        <v>75845</v>
      </c>
    </row>
    <row r="6852" spans="1:12" x14ac:dyDescent="0.25">
      <c r="A6852" t="s">
        <v>917</v>
      </c>
      <c r="C6852" t="s">
        <v>4121</v>
      </c>
      <c r="F6852" s="1"/>
      <c r="G6852" s="1"/>
      <c r="I6852" s="1"/>
      <c r="J6852" t="s">
        <v>4122</v>
      </c>
      <c r="K6852" t="s">
        <v>4123</v>
      </c>
      <c r="L6852">
        <v>77519</v>
      </c>
    </row>
    <row r="6853" spans="1:12" x14ac:dyDescent="0.25">
      <c r="A6853" t="s">
        <v>917</v>
      </c>
      <c r="C6853" t="s">
        <v>11537</v>
      </c>
      <c r="F6853" s="1"/>
      <c r="G6853" s="1"/>
      <c r="I6853" s="1"/>
      <c r="J6853" t="s">
        <v>11538</v>
      </c>
      <c r="K6853" t="s">
        <v>8199</v>
      </c>
      <c r="L6853">
        <v>77651</v>
      </c>
    </row>
    <row r="6854" spans="1:12" x14ac:dyDescent="0.25">
      <c r="A6854" t="s">
        <v>917</v>
      </c>
      <c r="C6854" t="s">
        <v>7395</v>
      </c>
      <c r="F6854" s="1"/>
      <c r="G6854" s="1"/>
      <c r="I6854" s="1"/>
      <c r="J6854" t="s">
        <v>7396</v>
      </c>
      <c r="K6854" t="s">
        <v>111</v>
      </c>
      <c r="L6854">
        <v>77379</v>
      </c>
    </row>
    <row r="6855" spans="1:12" x14ac:dyDescent="0.25">
      <c r="A6855" t="s">
        <v>4401</v>
      </c>
      <c r="C6855" t="s">
        <v>19573</v>
      </c>
      <c r="F6855" s="1"/>
      <c r="G6855" s="1"/>
      <c r="I6855" s="1"/>
      <c r="J6855" t="s">
        <v>13942</v>
      </c>
      <c r="K6855" t="s">
        <v>16</v>
      </c>
      <c r="L6855">
        <v>77037</v>
      </c>
    </row>
    <row r="6856" spans="1:12" x14ac:dyDescent="0.25">
      <c r="A6856" t="s">
        <v>4401</v>
      </c>
      <c r="C6856" t="s">
        <v>4770</v>
      </c>
      <c r="F6856" s="1"/>
      <c r="G6856" s="1"/>
      <c r="I6856" s="1"/>
      <c r="J6856" t="s">
        <v>4771</v>
      </c>
      <c r="K6856" t="s">
        <v>16</v>
      </c>
      <c r="L6856">
        <v>77077</v>
      </c>
    </row>
    <row r="6857" spans="1:12" x14ac:dyDescent="0.25">
      <c r="A6857" t="s">
        <v>4401</v>
      </c>
      <c r="C6857" t="s">
        <v>19608</v>
      </c>
      <c r="F6857" s="1"/>
      <c r="G6857" s="1"/>
      <c r="I6857" s="1"/>
      <c r="J6857" t="s">
        <v>19609</v>
      </c>
      <c r="K6857" t="s">
        <v>16</v>
      </c>
      <c r="L6857">
        <v>77089</v>
      </c>
    </row>
    <row r="6858" spans="1:12" x14ac:dyDescent="0.25">
      <c r="A6858" t="s">
        <v>4401</v>
      </c>
      <c r="C6858" t="s">
        <v>19610</v>
      </c>
      <c r="F6858" s="1"/>
      <c r="G6858" s="1"/>
      <c r="I6858" s="1"/>
      <c r="J6858" t="s">
        <v>19115</v>
      </c>
      <c r="K6858" t="s">
        <v>203</v>
      </c>
      <c r="L6858">
        <v>77375</v>
      </c>
    </row>
    <row r="6859" spans="1:12" x14ac:dyDescent="0.25">
      <c r="A6859" t="s">
        <v>4401</v>
      </c>
      <c r="C6859" t="s">
        <v>19611</v>
      </c>
      <c r="F6859" s="1"/>
      <c r="G6859" s="1"/>
      <c r="I6859" s="1"/>
      <c r="J6859" t="s">
        <v>19612</v>
      </c>
      <c r="K6859" t="s">
        <v>361</v>
      </c>
      <c r="L6859">
        <v>77840</v>
      </c>
    </row>
    <row r="6860" spans="1:12" x14ac:dyDescent="0.25">
      <c r="A6860" t="s">
        <v>4401</v>
      </c>
      <c r="C6860" t="s">
        <v>14640</v>
      </c>
      <c r="F6860" s="1"/>
      <c r="G6860" s="1"/>
      <c r="I6860" s="1"/>
      <c r="J6860" t="s">
        <v>14641</v>
      </c>
      <c r="K6860" t="s">
        <v>31</v>
      </c>
      <c r="L6860">
        <v>77406</v>
      </c>
    </row>
    <row r="6861" spans="1:12" x14ac:dyDescent="0.25">
      <c r="A6861" t="s">
        <v>4401</v>
      </c>
      <c r="C6861" t="s">
        <v>18771</v>
      </c>
      <c r="F6861" s="1"/>
      <c r="G6861" s="1"/>
      <c r="I6861" s="1"/>
      <c r="J6861" t="s">
        <v>18772</v>
      </c>
      <c r="K6861" t="s">
        <v>16</v>
      </c>
      <c r="L6861">
        <v>77011</v>
      </c>
    </row>
    <row r="6862" spans="1:12" x14ac:dyDescent="0.25">
      <c r="A6862" t="s">
        <v>4401</v>
      </c>
      <c r="C6862" t="s">
        <v>18612</v>
      </c>
      <c r="F6862" s="1"/>
      <c r="G6862" s="1"/>
      <c r="I6862" s="1"/>
      <c r="J6862" t="s">
        <v>18613</v>
      </c>
      <c r="K6862" t="s">
        <v>16</v>
      </c>
      <c r="L6862">
        <v>77058</v>
      </c>
    </row>
    <row r="6863" spans="1:12" x14ac:dyDescent="0.25">
      <c r="A6863" t="s">
        <v>4401</v>
      </c>
      <c r="C6863" t="s">
        <v>19624</v>
      </c>
      <c r="F6863" s="1"/>
      <c r="G6863" s="1"/>
      <c r="I6863" s="1"/>
      <c r="J6863" t="s">
        <v>19625</v>
      </c>
      <c r="K6863" t="s">
        <v>498</v>
      </c>
      <c r="L6863">
        <v>77515</v>
      </c>
    </row>
    <row r="6864" spans="1:12" x14ac:dyDescent="0.25">
      <c r="A6864" t="s">
        <v>4401</v>
      </c>
      <c r="C6864" t="s">
        <v>12889</v>
      </c>
      <c r="F6864" s="1"/>
      <c r="G6864" s="1"/>
      <c r="I6864" s="1"/>
      <c r="J6864" t="s">
        <v>19626</v>
      </c>
      <c r="K6864" t="s">
        <v>16</v>
      </c>
      <c r="L6864">
        <v>77099</v>
      </c>
    </row>
    <row r="6865" spans="1:12" x14ac:dyDescent="0.25">
      <c r="A6865" t="s">
        <v>4401</v>
      </c>
      <c r="C6865" t="s">
        <v>19643</v>
      </c>
      <c r="F6865" s="1"/>
      <c r="G6865" s="1"/>
      <c r="I6865" s="1"/>
      <c r="J6865" t="s">
        <v>19644</v>
      </c>
      <c r="K6865" t="s">
        <v>22</v>
      </c>
      <c r="L6865">
        <v>77494</v>
      </c>
    </row>
    <row r="6866" spans="1:12" x14ac:dyDescent="0.25">
      <c r="A6866" t="s">
        <v>917</v>
      </c>
      <c r="C6866" t="s">
        <v>221</v>
      </c>
      <c r="F6866" s="1"/>
      <c r="G6866" s="1"/>
      <c r="I6866" s="1"/>
      <c r="J6866" t="s">
        <v>4162</v>
      </c>
      <c r="K6866" t="s">
        <v>22</v>
      </c>
      <c r="L6866">
        <v>77494</v>
      </c>
    </row>
    <row r="6867" spans="1:12" x14ac:dyDescent="0.25">
      <c r="A6867" t="s">
        <v>917</v>
      </c>
      <c r="C6867" t="s">
        <v>4127</v>
      </c>
      <c r="F6867" s="1"/>
      <c r="G6867" s="1"/>
      <c r="I6867" s="1"/>
      <c r="J6867" t="s">
        <v>4128</v>
      </c>
      <c r="K6867" t="s">
        <v>16</v>
      </c>
      <c r="L6867">
        <v>77082</v>
      </c>
    </row>
    <row r="6868" spans="1:12" x14ac:dyDescent="0.25">
      <c r="A6868" t="s">
        <v>917</v>
      </c>
      <c r="C6868" t="s">
        <v>7398</v>
      </c>
      <c r="F6868" s="1"/>
      <c r="G6868" s="1"/>
      <c r="I6868" s="1"/>
      <c r="J6868" t="s">
        <v>7399</v>
      </c>
      <c r="K6868" t="s">
        <v>57</v>
      </c>
      <c r="L6868">
        <v>77707</v>
      </c>
    </row>
    <row r="6869" spans="1:12" x14ac:dyDescent="0.25">
      <c r="A6869" t="s">
        <v>917</v>
      </c>
      <c r="C6869" t="s">
        <v>4395</v>
      </c>
      <c r="F6869" s="1"/>
      <c r="G6869" s="1"/>
      <c r="I6869" s="1"/>
      <c r="J6869" t="s">
        <v>7400</v>
      </c>
      <c r="K6869" t="s">
        <v>302</v>
      </c>
      <c r="L6869">
        <v>77384</v>
      </c>
    </row>
    <row r="6870" spans="1:12" x14ac:dyDescent="0.25">
      <c r="A6870" t="s">
        <v>917</v>
      </c>
      <c r="C6870" t="s">
        <v>4129</v>
      </c>
      <c r="F6870" s="1"/>
      <c r="G6870" s="1"/>
      <c r="I6870" s="1"/>
      <c r="J6870" t="s">
        <v>4130</v>
      </c>
      <c r="K6870" t="s">
        <v>16</v>
      </c>
      <c r="L6870">
        <v>77090</v>
      </c>
    </row>
    <row r="6871" spans="1:12" x14ac:dyDescent="0.25">
      <c r="A6871" t="s">
        <v>917</v>
      </c>
      <c r="C6871" t="s">
        <v>7401</v>
      </c>
      <c r="F6871" s="1"/>
      <c r="G6871" s="1"/>
      <c r="I6871" s="1"/>
      <c r="J6871" t="s">
        <v>7402</v>
      </c>
      <c r="K6871" t="s">
        <v>16</v>
      </c>
      <c r="L6871">
        <v>77004</v>
      </c>
    </row>
    <row r="6872" spans="1:12" x14ac:dyDescent="0.25">
      <c r="A6872" t="s">
        <v>917</v>
      </c>
      <c r="C6872" t="s">
        <v>4202</v>
      </c>
      <c r="F6872" s="1"/>
      <c r="G6872" s="1"/>
      <c r="I6872" s="1"/>
      <c r="J6872" t="s">
        <v>4203</v>
      </c>
      <c r="K6872" t="s">
        <v>44</v>
      </c>
      <c r="L6872">
        <v>77575</v>
      </c>
    </row>
    <row r="6873" spans="1:12" x14ac:dyDescent="0.25">
      <c r="A6873" t="s">
        <v>917</v>
      </c>
      <c r="C6873" t="s">
        <v>4204</v>
      </c>
      <c r="F6873" s="1"/>
      <c r="G6873" s="1"/>
      <c r="I6873" s="1"/>
      <c r="J6873" t="s">
        <v>4205</v>
      </c>
      <c r="K6873" t="s">
        <v>302</v>
      </c>
      <c r="L6873">
        <v>77304</v>
      </c>
    </row>
    <row r="6874" spans="1:12" x14ac:dyDescent="0.25">
      <c r="A6874" t="s">
        <v>4401</v>
      </c>
      <c r="C6874" t="s">
        <v>19390</v>
      </c>
      <c r="F6874" s="1"/>
      <c r="G6874" s="1"/>
      <c r="I6874" s="1"/>
      <c r="J6874" t="s">
        <v>19222</v>
      </c>
      <c r="K6874" t="s">
        <v>285</v>
      </c>
      <c r="L6874">
        <v>77587</v>
      </c>
    </row>
    <row r="6875" spans="1:12" x14ac:dyDescent="0.25">
      <c r="A6875" t="s">
        <v>4401</v>
      </c>
      <c r="C6875" t="s">
        <v>19645</v>
      </c>
      <c r="F6875" s="1"/>
      <c r="G6875" s="1"/>
      <c r="I6875" s="1"/>
      <c r="J6875" t="s">
        <v>5184</v>
      </c>
      <c r="K6875" t="s">
        <v>89</v>
      </c>
      <c r="L6875">
        <v>77459</v>
      </c>
    </row>
    <row r="6876" spans="1:12" x14ac:dyDescent="0.25">
      <c r="A6876" t="s">
        <v>4401</v>
      </c>
      <c r="C6876" t="s">
        <v>19646</v>
      </c>
      <c r="F6876" s="1"/>
      <c r="G6876" s="1"/>
      <c r="I6876" s="1"/>
      <c r="J6876" t="s">
        <v>19647</v>
      </c>
      <c r="K6876" t="s">
        <v>16</v>
      </c>
      <c r="L6876">
        <v>77042</v>
      </c>
    </row>
    <row r="6877" spans="1:12" x14ac:dyDescent="0.25">
      <c r="A6877" t="s">
        <v>4401</v>
      </c>
      <c r="C6877" t="s">
        <v>19648</v>
      </c>
      <c r="F6877" s="1"/>
      <c r="G6877" s="1"/>
      <c r="I6877" s="1"/>
      <c r="J6877" t="s">
        <v>19649</v>
      </c>
      <c r="K6877" t="s">
        <v>111</v>
      </c>
      <c r="L6877">
        <v>77382</v>
      </c>
    </row>
    <row r="6878" spans="1:12" x14ac:dyDescent="0.25">
      <c r="A6878" t="s">
        <v>4401</v>
      </c>
      <c r="C6878" t="s">
        <v>15111</v>
      </c>
      <c r="F6878" s="1"/>
      <c r="G6878" s="1"/>
      <c r="I6878" s="1"/>
      <c r="J6878" t="s">
        <v>15112</v>
      </c>
      <c r="K6878" t="s">
        <v>60</v>
      </c>
      <c r="L6878">
        <v>77401</v>
      </c>
    </row>
    <row r="6879" spans="1:12" x14ac:dyDescent="0.25">
      <c r="A6879" t="s">
        <v>4401</v>
      </c>
      <c r="C6879" t="s">
        <v>12248</v>
      </c>
      <c r="F6879" s="1"/>
      <c r="G6879" s="1"/>
      <c r="I6879" s="1"/>
      <c r="J6879" t="s">
        <v>5055</v>
      </c>
      <c r="K6879" t="s">
        <v>178</v>
      </c>
      <c r="L6879">
        <v>77340</v>
      </c>
    </row>
    <row r="6880" spans="1:12" x14ac:dyDescent="0.25">
      <c r="A6880" t="s">
        <v>4401</v>
      </c>
      <c r="C6880" t="s">
        <v>25755</v>
      </c>
      <c r="F6880" s="1"/>
      <c r="G6880" s="1"/>
      <c r="I6880" s="1"/>
      <c r="J6880" t="s">
        <v>25756</v>
      </c>
      <c r="K6880" t="s">
        <v>492</v>
      </c>
      <c r="L6880">
        <v>77429</v>
      </c>
    </row>
    <row r="6881" spans="1:12" x14ac:dyDescent="0.25">
      <c r="A6881" t="s">
        <v>4401</v>
      </c>
      <c r="C6881" t="s">
        <v>25757</v>
      </c>
      <c r="F6881" s="1"/>
      <c r="G6881" s="1"/>
      <c r="I6881" s="1"/>
      <c r="J6881" t="s">
        <v>25758</v>
      </c>
      <c r="K6881" t="s">
        <v>533</v>
      </c>
      <c r="L6881">
        <v>77995</v>
      </c>
    </row>
    <row r="6882" spans="1:12" x14ac:dyDescent="0.25">
      <c r="A6882" t="s">
        <v>4401</v>
      </c>
      <c r="C6882" t="s">
        <v>13454</v>
      </c>
      <c r="F6882" s="1"/>
      <c r="G6882" s="1"/>
      <c r="I6882" s="1"/>
      <c r="J6882" t="s">
        <v>25759</v>
      </c>
      <c r="K6882" t="s">
        <v>71</v>
      </c>
      <c r="L6882">
        <v>77598</v>
      </c>
    </row>
    <row r="6883" spans="1:12" x14ac:dyDescent="0.25">
      <c r="A6883" t="s">
        <v>917</v>
      </c>
      <c r="C6883" t="s">
        <v>4206</v>
      </c>
      <c r="F6883" s="1"/>
      <c r="G6883" s="1"/>
      <c r="I6883" s="1"/>
      <c r="J6883" t="s">
        <v>4207</v>
      </c>
      <c r="K6883" t="s">
        <v>16</v>
      </c>
      <c r="L6883">
        <v>77087</v>
      </c>
    </row>
    <row r="6884" spans="1:12" x14ac:dyDescent="0.25">
      <c r="A6884" t="s">
        <v>917</v>
      </c>
      <c r="C6884" t="s">
        <v>11540</v>
      </c>
      <c r="F6884" s="1"/>
      <c r="G6884" s="1"/>
      <c r="I6884" s="1"/>
      <c r="J6884" t="s">
        <v>11541</v>
      </c>
      <c r="K6884" t="s">
        <v>31</v>
      </c>
      <c r="L6884">
        <v>77469</v>
      </c>
    </row>
    <row r="6885" spans="1:12" x14ac:dyDescent="0.25">
      <c r="A6885" t="s">
        <v>917</v>
      </c>
      <c r="C6885" t="s">
        <v>11544</v>
      </c>
      <c r="F6885" s="1"/>
      <c r="G6885" s="1"/>
      <c r="I6885" s="1"/>
      <c r="J6885" t="s">
        <v>11545</v>
      </c>
      <c r="K6885" t="s">
        <v>143</v>
      </c>
      <c r="L6885">
        <v>77573</v>
      </c>
    </row>
    <row r="6886" spans="1:12" x14ac:dyDescent="0.25">
      <c r="A6886" t="s">
        <v>917</v>
      </c>
      <c r="C6886" t="s">
        <v>4229</v>
      </c>
      <c r="F6886" s="1"/>
      <c r="G6886" s="1"/>
      <c r="I6886" s="1"/>
      <c r="J6886" t="s">
        <v>4230</v>
      </c>
      <c r="K6886" t="s">
        <v>78</v>
      </c>
      <c r="L6886">
        <v>77642</v>
      </c>
    </row>
    <row r="6887" spans="1:12" x14ac:dyDescent="0.25">
      <c r="A6887" t="s">
        <v>917</v>
      </c>
      <c r="C6887" t="s">
        <v>4231</v>
      </c>
      <c r="F6887" s="1"/>
      <c r="G6887" s="1"/>
      <c r="I6887" s="1"/>
      <c r="J6887" t="s">
        <v>4232</v>
      </c>
      <c r="K6887" t="s">
        <v>71</v>
      </c>
      <c r="L6887">
        <v>77598</v>
      </c>
    </row>
    <row r="6888" spans="1:12" x14ac:dyDescent="0.25">
      <c r="A6888" t="s">
        <v>4401</v>
      </c>
      <c r="C6888" t="s">
        <v>5605</v>
      </c>
      <c r="F6888" s="1"/>
      <c r="G6888" s="1"/>
      <c r="I6888" s="1"/>
      <c r="J6888" t="s">
        <v>14993</v>
      </c>
      <c r="K6888" t="s">
        <v>492</v>
      </c>
      <c r="L6888">
        <v>77429</v>
      </c>
    </row>
    <row r="6889" spans="1:12" x14ac:dyDescent="0.25">
      <c r="A6889" t="s">
        <v>4401</v>
      </c>
      <c r="C6889" t="s">
        <v>25760</v>
      </c>
      <c r="F6889" s="1"/>
      <c r="G6889" s="1"/>
      <c r="I6889" s="1"/>
      <c r="J6889" t="s">
        <v>25761</v>
      </c>
      <c r="K6889" t="s">
        <v>16</v>
      </c>
      <c r="L6889">
        <v>77029</v>
      </c>
    </row>
    <row r="6890" spans="1:12" x14ac:dyDescent="0.25">
      <c r="A6890" t="s">
        <v>4401</v>
      </c>
      <c r="C6890" t="s">
        <v>23629</v>
      </c>
      <c r="F6890" s="1"/>
      <c r="G6890" s="1"/>
      <c r="I6890" s="1"/>
      <c r="J6890" t="s">
        <v>25762</v>
      </c>
      <c r="K6890" t="s">
        <v>16</v>
      </c>
      <c r="L6890">
        <v>77077</v>
      </c>
    </row>
    <row r="6891" spans="1:12" x14ac:dyDescent="0.25">
      <c r="A6891" t="s">
        <v>4401</v>
      </c>
      <c r="C6891" t="s">
        <v>25763</v>
      </c>
      <c r="F6891" s="1"/>
      <c r="G6891" s="1"/>
      <c r="I6891" s="1"/>
      <c r="J6891" t="s">
        <v>19259</v>
      </c>
      <c r="K6891" t="s">
        <v>492</v>
      </c>
      <c r="L6891">
        <v>77429</v>
      </c>
    </row>
    <row r="6892" spans="1:12" x14ac:dyDescent="0.25">
      <c r="A6892" t="s">
        <v>4401</v>
      </c>
      <c r="C6892" t="s">
        <v>13377</v>
      </c>
      <c r="F6892" s="1"/>
      <c r="G6892" s="1"/>
      <c r="I6892" s="1"/>
      <c r="J6892" t="s">
        <v>25764</v>
      </c>
      <c r="K6892" t="s">
        <v>143</v>
      </c>
      <c r="L6892">
        <v>77573</v>
      </c>
    </row>
    <row r="6893" spans="1:12" x14ac:dyDescent="0.25">
      <c r="A6893" t="s">
        <v>4401</v>
      </c>
      <c r="C6893" t="s">
        <v>5139</v>
      </c>
      <c r="F6893" s="1"/>
      <c r="G6893" s="1"/>
      <c r="I6893" s="1"/>
      <c r="J6893" t="s">
        <v>13675</v>
      </c>
      <c r="K6893" t="s">
        <v>16</v>
      </c>
      <c r="L6893">
        <v>77089</v>
      </c>
    </row>
    <row r="6894" spans="1:12" x14ac:dyDescent="0.25">
      <c r="A6894" t="s">
        <v>917</v>
      </c>
      <c r="C6894" t="s">
        <v>4233</v>
      </c>
      <c r="F6894" s="1"/>
      <c r="G6894" s="1"/>
      <c r="I6894" s="1"/>
      <c r="J6894" t="s">
        <v>4234</v>
      </c>
      <c r="K6894" t="s">
        <v>203</v>
      </c>
      <c r="L6894">
        <v>77375</v>
      </c>
    </row>
    <row r="6895" spans="1:12" x14ac:dyDescent="0.25">
      <c r="A6895" t="s">
        <v>917</v>
      </c>
      <c r="C6895" t="s">
        <v>4318</v>
      </c>
      <c r="F6895" s="1"/>
      <c r="G6895" s="1"/>
      <c r="I6895" s="1"/>
      <c r="J6895" t="s">
        <v>4319</v>
      </c>
      <c r="K6895" t="s">
        <v>320</v>
      </c>
      <c r="L6895">
        <v>77474</v>
      </c>
    </row>
    <row r="6896" spans="1:12" x14ac:dyDescent="0.25">
      <c r="A6896" t="s">
        <v>917</v>
      </c>
      <c r="C6896" t="s">
        <v>4235</v>
      </c>
      <c r="F6896" s="1"/>
      <c r="G6896" s="1"/>
      <c r="I6896" s="1"/>
      <c r="J6896" t="s">
        <v>4236</v>
      </c>
      <c r="K6896" t="s">
        <v>423</v>
      </c>
      <c r="L6896">
        <v>77665</v>
      </c>
    </row>
    <row r="6897" spans="1:12" x14ac:dyDescent="0.25">
      <c r="A6897" t="s">
        <v>917</v>
      </c>
      <c r="C6897" t="s">
        <v>4237</v>
      </c>
      <c r="F6897" s="1"/>
      <c r="G6897" s="1"/>
      <c r="I6897" s="1"/>
      <c r="J6897" t="s">
        <v>4238</v>
      </c>
      <c r="K6897" t="s">
        <v>205</v>
      </c>
      <c r="L6897">
        <v>78962</v>
      </c>
    </row>
    <row r="6898" spans="1:12" x14ac:dyDescent="0.25">
      <c r="A6898" t="s">
        <v>917</v>
      </c>
      <c r="C6898" t="s">
        <v>11569</v>
      </c>
      <c r="F6898" s="1"/>
      <c r="G6898" s="1"/>
      <c r="I6898" s="1"/>
      <c r="J6898" t="s">
        <v>11570</v>
      </c>
      <c r="K6898" t="s">
        <v>19</v>
      </c>
      <c r="L6898">
        <v>77581</v>
      </c>
    </row>
    <row r="6899" spans="1:12" x14ac:dyDescent="0.25">
      <c r="A6899" t="s">
        <v>917</v>
      </c>
      <c r="C6899" t="s">
        <v>4255</v>
      </c>
      <c r="F6899" s="1"/>
      <c r="G6899" s="1"/>
      <c r="I6899" s="1"/>
      <c r="J6899" t="s">
        <v>4256</v>
      </c>
      <c r="K6899" t="s">
        <v>145</v>
      </c>
      <c r="L6899">
        <v>77802</v>
      </c>
    </row>
    <row r="6900" spans="1:12" x14ac:dyDescent="0.25">
      <c r="A6900" t="s">
        <v>917</v>
      </c>
      <c r="C6900" t="s">
        <v>4258</v>
      </c>
      <c r="F6900" s="1"/>
      <c r="G6900" s="1"/>
      <c r="I6900" s="1"/>
      <c r="J6900" t="s">
        <v>4259</v>
      </c>
      <c r="K6900" t="s">
        <v>16</v>
      </c>
      <c r="L6900">
        <v>77077</v>
      </c>
    </row>
    <row r="6901" spans="1:12" x14ac:dyDescent="0.25">
      <c r="A6901" t="s">
        <v>917</v>
      </c>
      <c r="C6901" t="s">
        <v>4220</v>
      </c>
      <c r="F6901" s="1"/>
      <c r="G6901" s="1"/>
      <c r="I6901" s="1"/>
      <c r="J6901" t="s">
        <v>4260</v>
      </c>
      <c r="K6901" t="s">
        <v>71</v>
      </c>
      <c r="L6901">
        <v>77598</v>
      </c>
    </row>
    <row r="6902" spans="1:12" x14ac:dyDescent="0.25">
      <c r="A6902" t="s">
        <v>917</v>
      </c>
      <c r="C6902" t="s">
        <v>4220</v>
      </c>
      <c r="F6902" s="1"/>
      <c r="G6902" s="1"/>
      <c r="I6902" s="1"/>
      <c r="J6902" t="s">
        <v>11571</v>
      </c>
      <c r="K6902" t="s">
        <v>302</v>
      </c>
      <c r="L6902">
        <v>77304</v>
      </c>
    </row>
    <row r="6903" spans="1:12" x14ac:dyDescent="0.25">
      <c r="A6903" t="s">
        <v>917</v>
      </c>
      <c r="C6903" t="s">
        <v>11572</v>
      </c>
      <c r="F6903" s="1"/>
      <c r="G6903" s="1"/>
      <c r="I6903" s="1"/>
      <c r="J6903" t="s">
        <v>11573</v>
      </c>
      <c r="K6903" t="s">
        <v>178</v>
      </c>
      <c r="L6903">
        <v>77340</v>
      </c>
    </row>
    <row r="6904" spans="1:12" x14ac:dyDescent="0.25">
      <c r="A6904" t="s">
        <v>917</v>
      </c>
      <c r="C6904" t="s">
        <v>4270</v>
      </c>
      <c r="F6904" s="1"/>
      <c r="G6904" s="1"/>
      <c r="I6904" s="1"/>
      <c r="J6904" t="s">
        <v>4271</v>
      </c>
      <c r="K6904" t="s">
        <v>16</v>
      </c>
      <c r="L6904">
        <v>77090</v>
      </c>
    </row>
    <row r="6905" spans="1:12" x14ac:dyDescent="0.25">
      <c r="A6905" t="s">
        <v>917</v>
      </c>
      <c r="C6905" t="s">
        <v>4272</v>
      </c>
      <c r="F6905" s="1"/>
      <c r="G6905" s="1"/>
      <c r="I6905" s="1"/>
      <c r="J6905" t="s">
        <v>4273</v>
      </c>
      <c r="K6905" t="s">
        <v>16</v>
      </c>
      <c r="L6905">
        <v>77084</v>
      </c>
    </row>
    <row r="6906" spans="1:12" x14ac:dyDescent="0.25">
      <c r="A6906" t="s">
        <v>917</v>
      </c>
      <c r="C6906" t="s">
        <v>4350</v>
      </c>
      <c r="F6906" s="1"/>
      <c r="G6906" s="1"/>
      <c r="I6906" s="1"/>
      <c r="J6906" t="s">
        <v>4351</v>
      </c>
      <c r="K6906" t="s">
        <v>91</v>
      </c>
      <c r="L6906">
        <v>77546</v>
      </c>
    </row>
    <row r="6907" spans="1:12" x14ac:dyDescent="0.25">
      <c r="A6907" t="s">
        <v>917</v>
      </c>
      <c r="C6907" t="s">
        <v>3796</v>
      </c>
      <c r="F6907" s="1"/>
      <c r="G6907" s="1"/>
      <c r="I6907" s="1"/>
      <c r="J6907" t="s">
        <v>11583</v>
      </c>
      <c r="K6907" t="s">
        <v>16</v>
      </c>
      <c r="L6907">
        <v>77077</v>
      </c>
    </row>
    <row r="6908" spans="1:12" x14ac:dyDescent="0.25">
      <c r="A6908" t="s">
        <v>4401</v>
      </c>
      <c r="C6908" t="s">
        <v>4955</v>
      </c>
      <c r="F6908" s="1"/>
      <c r="G6908" s="1"/>
      <c r="I6908" s="1"/>
      <c r="J6908" t="s">
        <v>4956</v>
      </c>
      <c r="K6908" t="s">
        <v>1124</v>
      </c>
      <c r="L6908">
        <v>78945</v>
      </c>
    </row>
    <row r="6909" spans="1:12" x14ac:dyDescent="0.25">
      <c r="A6909" t="s">
        <v>4401</v>
      </c>
      <c r="C6909" t="s">
        <v>25884</v>
      </c>
      <c r="F6909" s="1"/>
      <c r="G6909" s="1"/>
      <c r="I6909" s="1"/>
      <c r="J6909" t="s">
        <v>7464</v>
      </c>
      <c r="K6909" t="s">
        <v>25885</v>
      </c>
      <c r="L6909">
        <v>77339</v>
      </c>
    </row>
    <row r="6910" spans="1:12" x14ac:dyDescent="0.25">
      <c r="A6910" t="s">
        <v>4401</v>
      </c>
      <c r="C6910" t="s">
        <v>5135</v>
      </c>
      <c r="F6910" s="1"/>
      <c r="G6910" s="1"/>
      <c r="I6910" s="1"/>
      <c r="J6910" t="s">
        <v>25886</v>
      </c>
      <c r="K6910" t="s">
        <v>145</v>
      </c>
      <c r="L6910">
        <v>77802</v>
      </c>
    </row>
    <row r="6911" spans="1:12" x14ac:dyDescent="0.25">
      <c r="A6911" t="s">
        <v>5037</v>
      </c>
      <c r="C6911" t="s">
        <v>5659</v>
      </c>
      <c r="F6911" s="1"/>
      <c r="G6911" s="1"/>
      <c r="I6911" s="1"/>
      <c r="J6911" t="s">
        <v>5660</v>
      </c>
      <c r="K6911" t="s">
        <v>16</v>
      </c>
      <c r="L6911">
        <v>77019</v>
      </c>
    </row>
    <row r="6912" spans="1:12" x14ac:dyDescent="0.25">
      <c r="A6912" t="s">
        <v>5037</v>
      </c>
      <c r="C6912" t="s">
        <v>5661</v>
      </c>
      <c r="F6912" s="1"/>
      <c r="G6912" s="1"/>
      <c r="I6912" s="1"/>
      <c r="J6912" t="s">
        <v>5662</v>
      </c>
      <c r="K6912" t="s">
        <v>16</v>
      </c>
      <c r="L6912">
        <v>77027</v>
      </c>
    </row>
    <row r="6913" spans="1:12" x14ac:dyDescent="0.25">
      <c r="A6913" t="s">
        <v>5037</v>
      </c>
      <c r="C6913" t="s">
        <v>5666</v>
      </c>
      <c r="F6913" s="1"/>
      <c r="G6913" s="1"/>
      <c r="I6913" s="1"/>
      <c r="J6913" t="s">
        <v>5667</v>
      </c>
      <c r="K6913" t="s">
        <v>323</v>
      </c>
      <c r="L6913">
        <v>77380</v>
      </c>
    </row>
    <row r="6914" spans="1:12" x14ac:dyDescent="0.25">
      <c r="A6914" t="s">
        <v>5037</v>
      </c>
      <c r="C6914" t="s">
        <v>5038</v>
      </c>
      <c r="F6914" s="1"/>
      <c r="G6914" s="1"/>
      <c r="I6914" s="1"/>
      <c r="J6914" t="s">
        <v>5668</v>
      </c>
      <c r="K6914" t="s">
        <v>16</v>
      </c>
      <c r="L6914">
        <v>77055</v>
      </c>
    </row>
    <row r="6915" spans="1:12" x14ac:dyDescent="0.25">
      <c r="A6915" t="s">
        <v>5037</v>
      </c>
      <c r="C6915" t="s">
        <v>5060</v>
      </c>
      <c r="F6915" s="1"/>
      <c r="G6915" s="1"/>
      <c r="I6915" s="1"/>
      <c r="J6915" t="s">
        <v>5669</v>
      </c>
      <c r="K6915" t="s">
        <v>71</v>
      </c>
      <c r="L6915">
        <v>77598</v>
      </c>
    </row>
    <row r="6916" spans="1:12" x14ac:dyDescent="0.25">
      <c r="A6916" t="s">
        <v>5037</v>
      </c>
      <c r="C6916" t="s">
        <v>19650</v>
      </c>
      <c r="F6916" s="1"/>
      <c r="G6916" s="1"/>
      <c r="I6916" s="1"/>
      <c r="J6916" t="s">
        <v>19651</v>
      </c>
      <c r="K6916" t="s">
        <v>31</v>
      </c>
      <c r="L6916">
        <v>77407</v>
      </c>
    </row>
    <row r="6917" spans="1:12" x14ac:dyDescent="0.25">
      <c r="A6917" t="s">
        <v>5037</v>
      </c>
      <c r="C6917" t="s">
        <v>5038</v>
      </c>
      <c r="F6917" s="1"/>
      <c r="G6917" s="1"/>
      <c r="I6917" s="1"/>
      <c r="J6917" t="s">
        <v>5670</v>
      </c>
      <c r="K6917" t="s">
        <v>57</v>
      </c>
      <c r="L6917">
        <v>77706</v>
      </c>
    </row>
    <row r="6918" spans="1:12" x14ac:dyDescent="0.25">
      <c r="A6918" t="s">
        <v>5037</v>
      </c>
      <c r="C6918" t="s">
        <v>5038</v>
      </c>
      <c r="F6918" s="1"/>
      <c r="G6918" s="1"/>
      <c r="I6918" s="1"/>
      <c r="J6918" t="s">
        <v>14197</v>
      </c>
      <c r="K6918" t="s">
        <v>122</v>
      </c>
      <c r="L6918">
        <v>77346</v>
      </c>
    </row>
    <row r="6919" spans="1:12" x14ac:dyDescent="0.25">
      <c r="A6919" t="s">
        <v>917</v>
      </c>
      <c r="C6919" t="s">
        <v>11584</v>
      </c>
      <c r="F6919" s="1"/>
      <c r="G6919" s="1"/>
      <c r="I6919" s="1"/>
      <c r="J6919" t="s">
        <v>11585</v>
      </c>
      <c r="K6919" t="s">
        <v>169</v>
      </c>
      <c r="L6919">
        <v>77511</v>
      </c>
    </row>
    <row r="6920" spans="1:12" x14ac:dyDescent="0.25">
      <c r="A6920" t="s">
        <v>917</v>
      </c>
      <c r="C6920" t="s">
        <v>3556</v>
      </c>
      <c r="F6920" s="1"/>
      <c r="G6920" s="1"/>
      <c r="I6920" s="1"/>
      <c r="J6920" t="s">
        <v>4274</v>
      </c>
      <c r="K6920" t="s">
        <v>57</v>
      </c>
      <c r="L6920">
        <v>77706</v>
      </c>
    </row>
    <row r="6921" spans="1:12" x14ac:dyDescent="0.25">
      <c r="A6921" t="s">
        <v>917</v>
      </c>
      <c r="C6921" t="s">
        <v>11586</v>
      </c>
      <c r="F6921" s="1"/>
      <c r="G6921" s="1"/>
      <c r="I6921" s="1"/>
      <c r="J6921" t="s">
        <v>11587</v>
      </c>
      <c r="K6921" t="s">
        <v>143</v>
      </c>
      <c r="L6921">
        <v>77573</v>
      </c>
    </row>
    <row r="6922" spans="1:12" x14ac:dyDescent="0.25">
      <c r="A6922" t="s">
        <v>917</v>
      </c>
      <c r="C6922" t="s">
        <v>11588</v>
      </c>
      <c r="F6922" s="1"/>
      <c r="G6922" s="1"/>
      <c r="I6922" s="1"/>
      <c r="J6922" t="s">
        <v>11589</v>
      </c>
      <c r="K6922" t="s">
        <v>31</v>
      </c>
      <c r="L6922">
        <v>77407</v>
      </c>
    </row>
    <row r="6923" spans="1:12" x14ac:dyDescent="0.25">
      <c r="A6923" t="s">
        <v>917</v>
      </c>
      <c r="C6923" t="s">
        <v>4277</v>
      </c>
      <c r="F6923" s="1"/>
      <c r="G6923" s="1"/>
      <c r="I6923" s="1"/>
      <c r="J6923" t="s">
        <v>4278</v>
      </c>
      <c r="K6923" t="s">
        <v>361</v>
      </c>
      <c r="L6923">
        <v>77840</v>
      </c>
    </row>
    <row r="6924" spans="1:12" x14ac:dyDescent="0.25">
      <c r="A6924" t="s">
        <v>917</v>
      </c>
      <c r="C6924" t="s">
        <v>11590</v>
      </c>
      <c r="F6924" s="1"/>
      <c r="G6924" s="1"/>
      <c r="I6924" s="1"/>
      <c r="J6924" t="s">
        <v>11591</v>
      </c>
      <c r="K6924" t="s">
        <v>416</v>
      </c>
      <c r="L6924">
        <v>77571</v>
      </c>
    </row>
    <row r="6925" spans="1:12" x14ac:dyDescent="0.25">
      <c r="A6925" t="s">
        <v>917</v>
      </c>
      <c r="C6925" t="s">
        <v>2889</v>
      </c>
      <c r="F6925" s="1"/>
      <c r="G6925" s="1"/>
      <c r="I6925" s="1"/>
      <c r="J6925" t="s">
        <v>4279</v>
      </c>
      <c r="K6925" t="s">
        <v>235</v>
      </c>
      <c r="L6925">
        <v>77327</v>
      </c>
    </row>
    <row r="6926" spans="1:12" x14ac:dyDescent="0.25">
      <c r="A6926" t="s">
        <v>5037</v>
      </c>
      <c r="C6926" t="s">
        <v>5038</v>
      </c>
      <c r="F6926" s="1"/>
      <c r="G6926" s="1"/>
      <c r="I6926" s="1"/>
      <c r="J6926" t="s">
        <v>19652</v>
      </c>
      <c r="K6926" t="s">
        <v>16</v>
      </c>
      <c r="L6926">
        <v>77070</v>
      </c>
    </row>
    <row r="6927" spans="1:12" x14ac:dyDescent="0.25">
      <c r="A6927" t="s">
        <v>5037</v>
      </c>
      <c r="C6927" t="s">
        <v>5038</v>
      </c>
      <c r="F6927" s="1"/>
      <c r="G6927" s="1"/>
      <c r="I6927" s="1"/>
      <c r="J6927" t="s">
        <v>5671</v>
      </c>
      <c r="K6927" t="s">
        <v>16</v>
      </c>
      <c r="L6927">
        <v>77057</v>
      </c>
    </row>
    <row r="6928" spans="1:12" x14ac:dyDescent="0.25">
      <c r="A6928" t="s">
        <v>5037</v>
      </c>
      <c r="C6928" t="s">
        <v>5676</v>
      </c>
      <c r="F6928" s="1"/>
      <c r="G6928" s="1"/>
      <c r="I6928" s="1"/>
      <c r="J6928" t="s">
        <v>5677</v>
      </c>
      <c r="K6928" t="s">
        <v>91</v>
      </c>
      <c r="L6928">
        <v>77546</v>
      </c>
    </row>
    <row r="6929" spans="1:12" x14ac:dyDescent="0.25">
      <c r="A6929" t="s">
        <v>5037</v>
      </c>
      <c r="C6929" t="s">
        <v>7749</v>
      </c>
      <c r="F6929" s="1"/>
      <c r="G6929" s="1"/>
      <c r="I6929" s="1"/>
      <c r="J6929" t="s">
        <v>7750</v>
      </c>
      <c r="K6929" t="s">
        <v>16</v>
      </c>
      <c r="L6929">
        <v>77069</v>
      </c>
    </row>
    <row r="6930" spans="1:12" x14ac:dyDescent="0.25">
      <c r="A6930" t="s">
        <v>5037</v>
      </c>
      <c r="C6930" t="s">
        <v>5680</v>
      </c>
      <c r="F6930" s="1"/>
      <c r="G6930" s="1"/>
      <c r="I6930" s="1"/>
      <c r="J6930" t="s">
        <v>5681</v>
      </c>
      <c r="K6930" t="s">
        <v>89</v>
      </c>
      <c r="L6930">
        <v>77459</v>
      </c>
    </row>
    <row r="6931" spans="1:12" x14ac:dyDescent="0.25">
      <c r="A6931" t="s">
        <v>5037</v>
      </c>
      <c r="C6931" t="s">
        <v>19681</v>
      </c>
      <c r="F6931" s="1"/>
      <c r="G6931" s="1"/>
      <c r="I6931" s="1"/>
      <c r="J6931" t="s">
        <v>19682</v>
      </c>
      <c r="K6931" t="s">
        <v>727</v>
      </c>
      <c r="L6931">
        <v>77536</v>
      </c>
    </row>
    <row r="6932" spans="1:12" x14ac:dyDescent="0.25">
      <c r="A6932" t="s">
        <v>5037</v>
      </c>
      <c r="C6932" t="s">
        <v>5038</v>
      </c>
      <c r="F6932" s="1"/>
      <c r="G6932" s="1"/>
      <c r="I6932" s="1"/>
      <c r="J6932" t="s">
        <v>5682</v>
      </c>
      <c r="K6932" t="s">
        <v>203</v>
      </c>
      <c r="L6932">
        <v>77375</v>
      </c>
    </row>
    <row r="6933" spans="1:12" x14ac:dyDescent="0.25">
      <c r="A6933" t="s">
        <v>5037</v>
      </c>
      <c r="C6933" t="s">
        <v>7753</v>
      </c>
      <c r="F6933" s="1"/>
      <c r="G6933" s="1"/>
      <c r="I6933" s="1"/>
      <c r="J6933" t="s">
        <v>7754</v>
      </c>
      <c r="K6933" t="s">
        <v>143</v>
      </c>
      <c r="L6933">
        <v>77573</v>
      </c>
    </row>
    <row r="6934" spans="1:12" x14ac:dyDescent="0.25">
      <c r="A6934" t="s">
        <v>5037</v>
      </c>
      <c r="C6934" t="s">
        <v>19683</v>
      </c>
      <c r="F6934" s="1"/>
      <c r="G6934" s="1"/>
      <c r="I6934" s="1"/>
      <c r="J6934" t="s">
        <v>19684</v>
      </c>
      <c r="K6934" t="s">
        <v>361</v>
      </c>
      <c r="L6934">
        <v>77840</v>
      </c>
    </row>
    <row r="6935" spans="1:12" x14ac:dyDescent="0.25">
      <c r="A6935" t="s">
        <v>5037</v>
      </c>
      <c r="C6935" t="s">
        <v>19685</v>
      </c>
      <c r="F6935" s="1"/>
      <c r="G6935" s="1"/>
      <c r="I6935" s="1"/>
      <c r="J6935" t="s">
        <v>19686</v>
      </c>
      <c r="K6935" t="s">
        <v>111</v>
      </c>
      <c r="L6935">
        <v>77379</v>
      </c>
    </row>
    <row r="6936" spans="1:12" x14ac:dyDescent="0.25">
      <c r="A6936" t="s">
        <v>5037</v>
      </c>
      <c r="C6936" t="s">
        <v>5599</v>
      </c>
      <c r="F6936" s="1"/>
      <c r="G6936" s="1"/>
      <c r="I6936" s="1"/>
      <c r="J6936" t="s">
        <v>5600</v>
      </c>
      <c r="K6936" t="s">
        <v>16</v>
      </c>
      <c r="L6936">
        <v>77090</v>
      </c>
    </row>
    <row r="6937" spans="1:12" x14ac:dyDescent="0.25">
      <c r="A6937" t="s">
        <v>5037</v>
      </c>
      <c r="C6937" t="s">
        <v>5684</v>
      </c>
      <c r="F6937" s="1"/>
      <c r="G6937" s="1"/>
      <c r="I6937" s="1"/>
      <c r="J6937" t="s">
        <v>19687</v>
      </c>
      <c r="K6937" t="s">
        <v>16</v>
      </c>
      <c r="L6937">
        <v>77056</v>
      </c>
    </row>
    <row r="6938" spans="1:12" x14ac:dyDescent="0.25">
      <c r="A6938" t="s">
        <v>5037</v>
      </c>
      <c r="C6938" t="s">
        <v>14217</v>
      </c>
      <c r="F6938" s="1"/>
      <c r="G6938" s="1"/>
      <c r="I6938" s="1"/>
      <c r="J6938" t="s">
        <v>25765</v>
      </c>
      <c r="K6938" t="s">
        <v>196</v>
      </c>
      <c r="L6938">
        <v>77502</v>
      </c>
    </row>
    <row r="6939" spans="1:12" x14ac:dyDescent="0.25">
      <c r="A6939" t="s">
        <v>917</v>
      </c>
      <c r="C6939" t="s">
        <v>11592</v>
      </c>
      <c r="F6939" s="1"/>
      <c r="G6939" s="1"/>
      <c r="I6939" s="1"/>
      <c r="J6939" t="s">
        <v>11593</v>
      </c>
      <c r="K6939" t="s">
        <v>16</v>
      </c>
      <c r="L6939">
        <v>77057</v>
      </c>
    </row>
    <row r="6940" spans="1:12" x14ac:dyDescent="0.25">
      <c r="A6940" t="s">
        <v>917</v>
      </c>
      <c r="C6940" t="s">
        <v>4280</v>
      </c>
      <c r="F6940" s="1"/>
      <c r="G6940" s="1"/>
      <c r="I6940" s="1"/>
      <c r="J6940" t="s">
        <v>4281</v>
      </c>
      <c r="K6940" t="s">
        <v>16</v>
      </c>
      <c r="L6940">
        <v>77088</v>
      </c>
    </row>
    <row r="6941" spans="1:12" x14ac:dyDescent="0.25">
      <c r="A6941" t="s">
        <v>917</v>
      </c>
      <c r="C6941" t="s">
        <v>4282</v>
      </c>
      <c r="F6941" s="1"/>
      <c r="G6941" s="1"/>
      <c r="I6941" s="1"/>
      <c r="J6941" t="s">
        <v>4283</v>
      </c>
      <c r="K6941" t="s">
        <v>492</v>
      </c>
      <c r="L6941">
        <v>77429</v>
      </c>
    </row>
    <row r="6942" spans="1:12" x14ac:dyDescent="0.25">
      <c r="A6942" t="s">
        <v>917</v>
      </c>
      <c r="C6942" t="s">
        <v>4284</v>
      </c>
      <c r="F6942" s="1"/>
      <c r="G6942" s="1"/>
      <c r="I6942" s="1"/>
      <c r="J6942" t="s">
        <v>4285</v>
      </c>
      <c r="K6942" t="s">
        <v>206</v>
      </c>
      <c r="L6942">
        <v>77471</v>
      </c>
    </row>
    <row r="6943" spans="1:12" x14ac:dyDescent="0.25">
      <c r="A6943" t="s">
        <v>917</v>
      </c>
      <c r="C6943" t="s">
        <v>4326</v>
      </c>
      <c r="F6943" s="1"/>
      <c r="G6943" s="1"/>
      <c r="I6943" s="1"/>
      <c r="J6943" t="s">
        <v>4327</v>
      </c>
      <c r="K6943" t="s">
        <v>302</v>
      </c>
      <c r="L6943">
        <v>77302</v>
      </c>
    </row>
    <row r="6944" spans="1:12" x14ac:dyDescent="0.25">
      <c r="A6944" t="s">
        <v>5037</v>
      </c>
      <c r="C6944" t="s">
        <v>5604</v>
      </c>
      <c r="F6944" s="1"/>
      <c r="G6944" s="1"/>
      <c r="I6944" s="1"/>
      <c r="J6944" t="s">
        <v>13151</v>
      </c>
      <c r="K6944" t="s">
        <v>22</v>
      </c>
      <c r="L6944">
        <v>77494</v>
      </c>
    </row>
    <row r="6945" spans="1:12" x14ac:dyDescent="0.25">
      <c r="A6945" t="s">
        <v>5037</v>
      </c>
      <c r="C6945" t="s">
        <v>15259</v>
      </c>
      <c r="F6945" s="1"/>
      <c r="G6945" s="1"/>
      <c r="I6945" s="1"/>
      <c r="J6945" t="s">
        <v>19688</v>
      </c>
      <c r="K6945" t="s">
        <v>16</v>
      </c>
      <c r="L6945">
        <v>77002</v>
      </c>
    </row>
    <row r="6946" spans="1:12" x14ac:dyDescent="0.25">
      <c r="A6946" t="s">
        <v>5037</v>
      </c>
      <c r="C6946" t="s">
        <v>19689</v>
      </c>
      <c r="F6946" s="1"/>
      <c r="G6946" s="1"/>
      <c r="I6946" s="1"/>
      <c r="J6946" t="s">
        <v>19690</v>
      </c>
      <c r="K6946" t="s">
        <v>19</v>
      </c>
      <c r="L6946">
        <v>77584</v>
      </c>
    </row>
    <row r="6947" spans="1:12" x14ac:dyDescent="0.25">
      <c r="A6947" t="s">
        <v>5037</v>
      </c>
      <c r="C6947" t="s">
        <v>5038</v>
      </c>
      <c r="F6947" s="1"/>
      <c r="G6947" s="1"/>
      <c r="I6947" s="1"/>
      <c r="J6947" t="s">
        <v>19691</v>
      </c>
      <c r="K6947" t="s">
        <v>492</v>
      </c>
      <c r="L6947">
        <v>77433</v>
      </c>
    </row>
    <row r="6948" spans="1:12" x14ac:dyDescent="0.25">
      <c r="A6948" t="s">
        <v>5037</v>
      </c>
      <c r="C6948" t="s">
        <v>19692</v>
      </c>
      <c r="F6948" s="1"/>
      <c r="G6948" s="1"/>
      <c r="I6948" s="1"/>
      <c r="J6948" t="s">
        <v>19693</v>
      </c>
      <c r="K6948" t="s">
        <v>16</v>
      </c>
      <c r="L6948">
        <v>77077</v>
      </c>
    </row>
    <row r="6949" spans="1:12" x14ac:dyDescent="0.25">
      <c r="A6949" t="s">
        <v>5037</v>
      </c>
      <c r="C6949" t="s">
        <v>19694</v>
      </c>
      <c r="F6949" s="1"/>
      <c r="G6949" s="1"/>
      <c r="I6949" s="1"/>
      <c r="J6949" t="s">
        <v>19695</v>
      </c>
      <c r="K6949" t="s">
        <v>16</v>
      </c>
      <c r="L6949">
        <v>77024</v>
      </c>
    </row>
    <row r="6950" spans="1:12" x14ac:dyDescent="0.25">
      <c r="A6950" t="s">
        <v>5037</v>
      </c>
      <c r="C6950" t="s">
        <v>19696</v>
      </c>
      <c r="F6950" s="1"/>
      <c r="G6950" s="1"/>
      <c r="I6950" s="1"/>
      <c r="J6950" t="s">
        <v>19697</v>
      </c>
      <c r="K6950" t="s">
        <v>16</v>
      </c>
      <c r="L6950">
        <v>77007</v>
      </c>
    </row>
    <row r="6951" spans="1:12" x14ac:dyDescent="0.25">
      <c r="A6951" t="s">
        <v>5037</v>
      </c>
      <c r="C6951" t="s">
        <v>5659</v>
      </c>
      <c r="F6951" s="1"/>
      <c r="G6951" s="1"/>
      <c r="I6951" s="1"/>
      <c r="J6951" t="s">
        <v>19698</v>
      </c>
      <c r="K6951" t="s">
        <v>16</v>
      </c>
      <c r="L6951">
        <v>77024</v>
      </c>
    </row>
    <row r="6952" spans="1:12" x14ac:dyDescent="0.25">
      <c r="A6952" t="s">
        <v>5037</v>
      </c>
      <c r="C6952" t="s">
        <v>19700</v>
      </c>
      <c r="F6952" s="1"/>
      <c r="G6952" s="1"/>
      <c r="I6952" s="1"/>
      <c r="J6952" t="s">
        <v>19701</v>
      </c>
      <c r="K6952" t="s">
        <v>111</v>
      </c>
      <c r="L6952">
        <v>77389</v>
      </c>
    </row>
    <row r="6953" spans="1:12" x14ac:dyDescent="0.25">
      <c r="A6953" t="s">
        <v>5037</v>
      </c>
      <c r="C6953" t="s">
        <v>5038</v>
      </c>
      <c r="F6953" s="1"/>
      <c r="G6953" s="1"/>
      <c r="I6953" s="1"/>
      <c r="J6953" t="s">
        <v>19702</v>
      </c>
      <c r="K6953" t="s">
        <v>165</v>
      </c>
      <c r="L6953">
        <v>77521</v>
      </c>
    </row>
    <row r="6954" spans="1:12" x14ac:dyDescent="0.25">
      <c r="A6954" t="s">
        <v>5037</v>
      </c>
      <c r="C6954" t="s">
        <v>19703</v>
      </c>
      <c r="F6954" s="1"/>
      <c r="G6954" s="1"/>
      <c r="I6954" s="1"/>
      <c r="J6954" t="s">
        <v>19704</v>
      </c>
      <c r="K6954" t="s">
        <v>1425</v>
      </c>
      <c r="L6954">
        <v>77441</v>
      </c>
    </row>
    <row r="6955" spans="1:12" x14ac:dyDescent="0.25">
      <c r="A6955" t="s">
        <v>5037</v>
      </c>
      <c r="C6955" t="s">
        <v>19705</v>
      </c>
      <c r="F6955" s="1"/>
      <c r="G6955" s="1"/>
      <c r="I6955" s="1"/>
      <c r="J6955" t="s">
        <v>19706</v>
      </c>
      <c r="K6955" t="s">
        <v>356</v>
      </c>
      <c r="L6955">
        <v>77566</v>
      </c>
    </row>
    <row r="6956" spans="1:12" x14ac:dyDescent="0.25">
      <c r="A6956" t="s">
        <v>917</v>
      </c>
      <c r="C6956" t="s">
        <v>11594</v>
      </c>
      <c r="F6956" s="1"/>
      <c r="G6956" s="1"/>
      <c r="I6956" s="1"/>
      <c r="J6956" t="s">
        <v>11595</v>
      </c>
      <c r="K6956" t="s">
        <v>8199</v>
      </c>
      <c r="L6956">
        <v>77651</v>
      </c>
    </row>
    <row r="6957" spans="1:12" x14ac:dyDescent="0.25">
      <c r="A6957" t="s">
        <v>917</v>
      </c>
      <c r="C6957" t="s">
        <v>11596</v>
      </c>
      <c r="F6957" s="1"/>
      <c r="G6957" s="1"/>
      <c r="I6957" s="1"/>
      <c r="J6957" t="s">
        <v>11597</v>
      </c>
      <c r="K6957" t="s">
        <v>143</v>
      </c>
      <c r="L6957">
        <v>77573</v>
      </c>
    </row>
    <row r="6958" spans="1:12" x14ac:dyDescent="0.25">
      <c r="A6958" t="s">
        <v>917</v>
      </c>
      <c r="C6958" t="s">
        <v>4310</v>
      </c>
      <c r="F6958" s="1"/>
      <c r="G6958" s="1"/>
      <c r="I6958" s="1"/>
      <c r="J6958" t="s">
        <v>4311</v>
      </c>
      <c r="K6958" t="s">
        <v>16</v>
      </c>
      <c r="L6958">
        <v>77019</v>
      </c>
    </row>
    <row r="6959" spans="1:12" x14ac:dyDescent="0.25">
      <c r="A6959" t="s">
        <v>917</v>
      </c>
      <c r="C6959" t="s">
        <v>1930</v>
      </c>
      <c r="F6959" s="1"/>
      <c r="G6959" s="1"/>
      <c r="I6959" s="1"/>
      <c r="J6959" t="s">
        <v>4380</v>
      </c>
      <c r="K6959" t="s">
        <v>16</v>
      </c>
      <c r="L6959">
        <v>77039</v>
      </c>
    </row>
    <row r="6960" spans="1:12" x14ac:dyDescent="0.25">
      <c r="A6960" t="s">
        <v>917</v>
      </c>
      <c r="C6960" t="s">
        <v>4383</v>
      </c>
      <c r="F6960" s="1"/>
      <c r="G6960" s="1"/>
      <c r="I6960" s="1"/>
      <c r="J6960" t="s">
        <v>4384</v>
      </c>
      <c r="K6960" t="s">
        <v>57</v>
      </c>
      <c r="L6960">
        <v>77707</v>
      </c>
    </row>
    <row r="6961" spans="1:12" x14ac:dyDescent="0.25">
      <c r="A6961" t="s">
        <v>917</v>
      </c>
      <c r="C6961" t="s">
        <v>4385</v>
      </c>
      <c r="F6961" s="1"/>
      <c r="G6961" s="1"/>
      <c r="I6961" s="1"/>
      <c r="J6961" t="s">
        <v>4386</v>
      </c>
      <c r="K6961" t="s">
        <v>16</v>
      </c>
      <c r="L6961">
        <v>77057</v>
      </c>
    </row>
    <row r="6962" spans="1:12" x14ac:dyDescent="0.25">
      <c r="A6962" t="s">
        <v>917</v>
      </c>
      <c r="C6962" t="s">
        <v>11598</v>
      </c>
      <c r="F6962" s="1"/>
      <c r="G6962" s="1"/>
      <c r="I6962" s="1"/>
      <c r="J6962" t="s">
        <v>11091</v>
      </c>
      <c r="K6962" t="s">
        <v>16</v>
      </c>
      <c r="L6962">
        <v>77005</v>
      </c>
    </row>
    <row r="6963" spans="1:12" x14ac:dyDescent="0.25">
      <c r="A6963" t="s">
        <v>917</v>
      </c>
      <c r="C6963" t="s">
        <v>17537</v>
      </c>
      <c r="F6963" s="1"/>
      <c r="G6963" s="1"/>
      <c r="I6963" s="1"/>
      <c r="J6963" t="s">
        <v>2417</v>
      </c>
      <c r="K6963" t="s">
        <v>111</v>
      </c>
      <c r="L6963">
        <v>77388</v>
      </c>
    </row>
    <row r="6964" spans="1:12" x14ac:dyDescent="0.25">
      <c r="A6964" t="s">
        <v>917</v>
      </c>
      <c r="C6964" t="s">
        <v>11601</v>
      </c>
      <c r="F6964" s="1"/>
      <c r="G6964" s="1"/>
      <c r="I6964" s="1"/>
      <c r="J6964" t="s">
        <v>11602</v>
      </c>
      <c r="K6964" t="s">
        <v>16</v>
      </c>
      <c r="L6964">
        <v>77034</v>
      </c>
    </row>
    <row r="6965" spans="1:12" x14ac:dyDescent="0.25">
      <c r="A6965" t="s">
        <v>917</v>
      </c>
      <c r="C6965" t="s">
        <v>3711</v>
      </c>
      <c r="F6965" s="1"/>
      <c r="G6965" s="1"/>
      <c r="I6965" s="1"/>
      <c r="J6965" t="s">
        <v>15025</v>
      </c>
      <c r="K6965" t="s">
        <v>16</v>
      </c>
      <c r="L6965">
        <v>77091</v>
      </c>
    </row>
    <row r="6966" spans="1:12" x14ac:dyDescent="0.25">
      <c r="A6966" t="s">
        <v>917</v>
      </c>
      <c r="C6966" t="s">
        <v>12577</v>
      </c>
      <c r="F6966" s="1"/>
      <c r="G6966" s="1"/>
      <c r="I6966" s="1"/>
      <c r="J6966" t="s">
        <v>12578</v>
      </c>
      <c r="K6966" t="s">
        <v>8199</v>
      </c>
      <c r="L6966">
        <v>77651</v>
      </c>
    </row>
    <row r="6967" spans="1:12" x14ac:dyDescent="0.25">
      <c r="A6967" t="s">
        <v>5037</v>
      </c>
      <c r="C6967" t="s">
        <v>19708</v>
      </c>
      <c r="F6967" s="1"/>
      <c r="G6967" s="1"/>
      <c r="I6967" s="1"/>
      <c r="J6967" t="s">
        <v>19709</v>
      </c>
      <c r="K6967" t="s">
        <v>16</v>
      </c>
      <c r="L6967">
        <v>77019</v>
      </c>
    </row>
    <row r="6968" spans="1:12" x14ac:dyDescent="0.25">
      <c r="A6968" t="s">
        <v>5037</v>
      </c>
      <c r="C6968" t="s">
        <v>19718</v>
      </c>
      <c r="F6968" s="1"/>
      <c r="G6968" s="1"/>
      <c r="I6968" s="1"/>
      <c r="J6968" t="s">
        <v>19719</v>
      </c>
      <c r="K6968" t="s">
        <v>111</v>
      </c>
      <c r="L6968">
        <v>77373</v>
      </c>
    </row>
    <row r="6969" spans="1:12" x14ac:dyDescent="0.25">
      <c r="A6969" t="s">
        <v>5037</v>
      </c>
      <c r="C6969" t="s">
        <v>5038</v>
      </c>
      <c r="F6969" s="1"/>
      <c r="G6969" s="1"/>
      <c r="I6969" s="1"/>
      <c r="J6969" t="s">
        <v>25766</v>
      </c>
      <c r="K6969" t="s">
        <v>16</v>
      </c>
      <c r="L6969">
        <v>77494</v>
      </c>
    </row>
    <row r="6970" spans="1:12" x14ac:dyDescent="0.25">
      <c r="A6970" t="s">
        <v>5037</v>
      </c>
      <c r="C6970" t="s">
        <v>5038</v>
      </c>
      <c r="F6970" s="1"/>
      <c r="G6970" s="1"/>
      <c r="I6970" s="1"/>
      <c r="J6970" t="s">
        <v>25767</v>
      </c>
      <c r="K6970" t="s">
        <v>16</v>
      </c>
      <c r="L6970">
        <v>77070</v>
      </c>
    </row>
    <row r="6971" spans="1:12" x14ac:dyDescent="0.25">
      <c r="A6971" t="s">
        <v>5037</v>
      </c>
      <c r="C6971" t="s">
        <v>25768</v>
      </c>
      <c r="F6971" s="1"/>
      <c r="G6971" s="1"/>
      <c r="I6971" s="1"/>
      <c r="J6971" t="s">
        <v>25769</v>
      </c>
      <c r="K6971" t="s">
        <v>16</v>
      </c>
      <c r="L6971">
        <v>77077</v>
      </c>
    </row>
    <row r="6972" spans="1:12" x14ac:dyDescent="0.25">
      <c r="A6972" t="s">
        <v>5072</v>
      </c>
      <c r="C6972" t="s">
        <v>7755</v>
      </c>
      <c r="F6972" s="1"/>
      <c r="G6972" s="1"/>
      <c r="I6972" s="1"/>
      <c r="J6972" t="s">
        <v>7756</v>
      </c>
      <c r="K6972" t="s">
        <v>31</v>
      </c>
      <c r="L6972">
        <v>77469</v>
      </c>
    </row>
    <row r="6973" spans="1:12" x14ac:dyDescent="0.25">
      <c r="A6973" t="s">
        <v>5072</v>
      </c>
      <c r="C6973" t="s">
        <v>7757</v>
      </c>
      <c r="F6973" s="1"/>
      <c r="G6973" s="1"/>
      <c r="I6973" s="1"/>
      <c r="J6973" t="s">
        <v>7758</v>
      </c>
      <c r="K6973" t="s">
        <v>16</v>
      </c>
      <c r="L6973">
        <v>77070</v>
      </c>
    </row>
    <row r="6974" spans="1:12" x14ac:dyDescent="0.25">
      <c r="A6974" t="s">
        <v>5072</v>
      </c>
      <c r="C6974" t="s">
        <v>5687</v>
      </c>
      <c r="F6974" s="1"/>
      <c r="G6974" s="1"/>
      <c r="I6974" s="1"/>
      <c r="J6974" t="s">
        <v>5688</v>
      </c>
      <c r="K6974" t="s">
        <v>16</v>
      </c>
      <c r="L6974">
        <v>77040</v>
      </c>
    </row>
    <row r="6975" spans="1:12" x14ac:dyDescent="0.25">
      <c r="A6975" t="s">
        <v>5072</v>
      </c>
      <c r="C6975" t="s">
        <v>19720</v>
      </c>
      <c r="F6975" s="1"/>
      <c r="G6975" s="1"/>
      <c r="I6975" s="1"/>
      <c r="J6975" t="s">
        <v>19721</v>
      </c>
      <c r="K6975" t="s">
        <v>16</v>
      </c>
      <c r="L6975">
        <v>77036</v>
      </c>
    </row>
    <row r="6976" spans="1:12" x14ac:dyDescent="0.25">
      <c r="A6976" t="s">
        <v>5087</v>
      </c>
      <c r="C6976" t="s">
        <v>7759</v>
      </c>
      <c r="F6976" s="1"/>
      <c r="G6976" s="1"/>
      <c r="I6976" s="1"/>
      <c r="J6976" t="s">
        <v>7760</v>
      </c>
      <c r="K6976" t="s">
        <v>16</v>
      </c>
      <c r="L6976">
        <v>77005</v>
      </c>
    </row>
    <row r="6977" spans="1:12" x14ac:dyDescent="0.25">
      <c r="A6977" t="s">
        <v>917</v>
      </c>
      <c r="C6977" t="s">
        <v>4389</v>
      </c>
      <c r="F6977" s="1"/>
      <c r="G6977" s="1"/>
      <c r="I6977" s="1"/>
      <c r="J6977" t="s">
        <v>17551</v>
      </c>
      <c r="K6977" t="s">
        <v>16</v>
      </c>
      <c r="L6977">
        <v>77060</v>
      </c>
    </row>
    <row r="6978" spans="1:12" x14ac:dyDescent="0.25">
      <c r="A6978" t="s">
        <v>917</v>
      </c>
      <c r="C6978" t="s">
        <v>12581</v>
      </c>
      <c r="F6978" s="1"/>
      <c r="G6978" s="1"/>
      <c r="I6978" s="1"/>
      <c r="J6978" t="s">
        <v>12582</v>
      </c>
      <c r="K6978" t="s">
        <v>16</v>
      </c>
      <c r="L6978">
        <v>77077</v>
      </c>
    </row>
    <row r="6979" spans="1:12" x14ac:dyDescent="0.25">
      <c r="A6979" t="s">
        <v>917</v>
      </c>
      <c r="C6979" t="s">
        <v>4057</v>
      </c>
      <c r="F6979" s="1"/>
      <c r="G6979" s="1"/>
      <c r="I6979" s="1"/>
      <c r="J6979" t="s">
        <v>11604</v>
      </c>
      <c r="K6979" t="s">
        <v>71</v>
      </c>
      <c r="L6979">
        <v>77598</v>
      </c>
    </row>
    <row r="6980" spans="1:12" x14ac:dyDescent="0.25">
      <c r="A6980" t="s">
        <v>5087</v>
      </c>
      <c r="C6980" t="s">
        <v>4692</v>
      </c>
      <c r="F6980" s="1"/>
      <c r="G6980" s="1"/>
      <c r="I6980" s="1"/>
      <c r="J6980" t="s">
        <v>5088</v>
      </c>
      <c r="K6980" t="s">
        <v>16</v>
      </c>
      <c r="L6980">
        <v>77009</v>
      </c>
    </row>
    <row r="6981" spans="1:12" x14ac:dyDescent="0.25">
      <c r="A6981" t="s">
        <v>5087</v>
      </c>
      <c r="C6981" t="s">
        <v>5689</v>
      </c>
      <c r="F6981" s="1"/>
      <c r="G6981" s="1"/>
      <c r="I6981" s="1"/>
      <c r="J6981" t="s">
        <v>5690</v>
      </c>
      <c r="K6981" t="s">
        <v>148</v>
      </c>
      <c r="L6981">
        <v>77550</v>
      </c>
    </row>
    <row r="6982" spans="1:12" x14ac:dyDescent="0.25">
      <c r="A6982" t="s">
        <v>5087</v>
      </c>
      <c r="C6982" t="s">
        <v>19734</v>
      </c>
      <c r="F6982" s="1"/>
      <c r="G6982" s="1"/>
      <c r="I6982" s="1"/>
      <c r="J6982" t="s">
        <v>25770</v>
      </c>
      <c r="K6982" t="s">
        <v>126</v>
      </c>
      <c r="L6982">
        <v>77590</v>
      </c>
    </row>
    <row r="6983" spans="1:12" x14ac:dyDescent="0.25">
      <c r="A6983" t="s">
        <v>5087</v>
      </c>
      <c r="C6983" t="s">
        <v>19737</v>
      </c>
      <c r="F6983" s="1"/>
      <c r="G6983" s="1"/>
      <c r="I6983" s="1"/>
      <c r="J6983" t="s">
        <v>9319</v>
      </c>
      <c r="K6983" t="s">
        <v>11582</v>
      </c>
      <c r="L6983">
        <v>77630</v>
      </c>
    </row>
    <row r="6984" spans="1:12" x14ac:dyDescent="0.25">
      <c r="A6984" t="s">
        <v>917</v>
      </c>
      <c r="C6984" t="s">
        <v>11605</v>
      </c>
      <c r="F6984" s="1"/>
      <c r="G6984" s="1"/>
      <c r="I6984" s="1"/>
      <c r="J6984" t="s">
        <v>3091</v>
      </c>
      <c r="K6984" t="s">
        <v>50</v>
      </c>
      <c r="L6984">
        <v>76520</v>
      </c>
    </row>
    <row r="6985" spans="1:12" x14ac:dyDescent="0.25">
      <c r="A6985" t="s">
        <v>917</v>
      </c>
      <c r="C6985" t="s">
        <v>1858</v>
      </c>
      <c r="F6985" s="1"/>
      <c r="G6985" s="1"/>
      <c r="I6985" s="1"/>
      <c r="J6985" t="s">
        <v>11611</v>
      </c>
      <c r="K6985" t="s">
        <v>96</v>
      </c>
      <c r="L6985">
        <v>78934</v>
      </c>
    </row>
    <row r="6986" spans="1:12" x14ac:dyDescent="0.25">
      <c r="A6986" t="s">
        <v>917</v>
      </c>
      <c r="C6986" t="s">
        <v>11612</v>
      </c>
      <c r="F6986" s="1"/>
      <c r="G6986" s="1"/>
      <c r="I6986" s="1"/>
      <c r="J6986" t="s">
        <v>11613</v>
      </c>
      <c r="K6986" t="s">
        <v>16</v>
      </c>
      <c r="L6986">
        <v>77056</v>
      </c>
    </row>
    <row r="6987" spans="1:12" x14ac:dyDescent="0.25">
      <c r="A6987" t="s">
        <v>917</v>
      </c>
      <c r="C6987" t="s">
        <v>8821</v>
      </c>
      <c r="F6987" s="1"/>
      <c r="G6987" s="1"/>
      <c r="I6987" s="1"/>
      <c r="J6987" t="s">
        <v>11614</v>
      </c>
      <c r="K6987" t="s">
        <v>240</v>
      </c>
      <c r="L6987">
        <v>75862</v>
      </c>
    </row>
    <row r="6988" spans="1:12" x14ac:dyDescent="0.25">
      <c r="A6988" t="s">
        <v>917</v>
      </c>
      <c r="C6988" t="s">
        <v>4337</v>
      </c>
      <c r="F6988" s="1"/>
      <c r="G6988" s="1"/>
      <c r="I6988" s="1"/>
      <c r="J6988" t="s">
        <v>11615</v>
      </c>
      <c r="K6988" t="s">
        <v>492</v>
      </c>
      <c r="L6988">
        <v>77429</v>
      </c>
    </row>
    <row r="6989" spans="1:12" x14ac:dyDescent="0.25">
      <c r="A6989" t="s">
        <v>5087</v>
      </c>
      <c r="C6989" t="s">
        <v>19738</v>
      </c>
      <c r="F6989" s="1"/>
      <c r="G6989" s="1"/>
      <c r="I6989" s="1"/>
      <c r="J6989" t="s">
        <v>19739</v>
      </c>
      <c r="K6989" t="s">
        <v>319</v>
      </c>
      <c r="L6989">
        <v>77868</v>
      </c>
    </row>
    <row r="6990" spans="1:12" x14ac:dyDescent="0.25">
      <c r="A6990" t="s">
        <v>5087</v>
      </c>
      <c r="C6990" t="s">
        <v>19740</v>
      </c>
      <c r="F6990" s="1"/>
      <c r="G6990" s="1"/>
      <c r="I6990" s="1"/>
      <c r="J6990" t="s">
        <v>19741</v>
      </c>
      <c r="K6990" t="s">
        <v>111</v>
      </c>
      <c r="L6990">
        <v>77373</v>
      </c>
    </row>
    <row r="6991" spans="1:12" x14ac:dyDescent="0.25">
      <c r="A6991" t="s">
        <v>5087</v>
      </c>
      <c r="C6991" t="s">
        <v>19757</v>
      </c>
      <c r="F6991" s="1"/>
      <c r="G6991" s="1"/>
      <c r="I6991" s="1"/>
      <c r="J6991" t="s">
        <v>19758</v>
      </c>
      <c r="K6991" t="s">
        <v>16</v>
      </c>
      <c r="L6991">
        <v>77093</v>
      </c>
    </row>
    <row r="6992" spans="1:12" x14ac:dyDescent="0.25">
      <c r="A6992" t="s">
        <v>917</v>
      </c>
      <c r="C6992" t="s">
        <v>11616</v>
      </c>
      <c r="F6992" s="1"/>
      <c r="G6992" s="1"/>
      <c r="I6992" s="1"/>
      <c r="J6992" t="s">
        <v>11617</v>
      </c>
      <c r="K6992" t="s">
        <v>16</v>
      </c>
      <c r="L6992">
        <v>77068</v>
      </c>
    </row>
    <row r="6993" spans="1:12" x14ac:dyDescent="0.25">
      <c r="A6993" t="s">
        <v>917</v>
      </c>
      <c r="C6993" t="s">
        <v>11618</v>
      </c>
      <c r="F6993" s="1"/>
      <c r="G6993" s="1"/>
      <c r="I6993" s="1"/>
      <c r="J6993" t="s">
        <v>11619</v>
      </c>
      <c r="K6993" t="s">
        <v>16</v>
      </c>
      <c r="L6993">
        <v>77072</v>
      </c>
    </row>
    <row r="6994" spans="1:12" x14ac:dyDescent="0.25">
      <c r="A6994" t="s">
        <v>917</v>
      </c>
      <c r="C6994" t="s">
        <v>11620</v>
      </c>
      <c r="F6994" s="1"/>
      <c r="G6994" s="1"/>
      <c r="I6994" s="1"/>
      <c r="J6994" t="s">
        <v>11621</v>
      </c>
      <c r="K6994" t="s">
        <v>16</v>
      </c>
      <c r="L6994">
        <v>77072</v>
      </c>
    </row>
    <row r="6995" spans="1:12" x14ac:dyDescent="0.25">
      <c r="A6995" t="s">
        <v>917</v>
      </c>
      <c r="C6995" t="s">
        <v>11622</v>
      </c>
      <c r="F6995" s="1"/>
      <c r="G6995" s="1"/>
      <c r="I6995" s="1"/>
      <c r="J6995" t="s">
        <v>11623</v>
      </c>
      <c r="K6995" t="s">
        <v>72</v>
      </c>
      <c r="L6995">
        <v>77625</v>
      </c>
    </row>
    <row r="6996" spans="1:12" x14ac:dyDescent="0.25">
      <c r="A6996" t="s">
        <v>917</v>
      </c>
      <c r="C6996" t="s">
        <v>11624</v>
      </c>
      <c r="F6996" s="1"/>
      <c r="G6996" s="1"/>
      <c r="I6996" s="1"/>
      <c r="J6996" t="s">
        <v>11625</v>
      </c>
      <c r="K6996" t="s">
        <v>361</v>
      </c>
      <c r="L6996">
        <v>77840</v>
      </c>
    </row>
    <row r="6997" spans="1:12" x14ac:dyDescent="0.25">
      <c r="A6997" t="s">
        <v>917</v>
      </c>
      <c r="C6997" t="s">
        <v>11626</v>
      </c>
      <c r="F6997" s="1"/>
      <c r="G6997" s="1"/>
      <c r="I6997" s="1"/>
      <c r="J6997" t="s">
        <v>11627</v>
      </c>
      <c r="K6997" t="s">
        <v>57</v>
      </c>
      <c r="L6997">
        <v>77708</v>
      </c>
    </row>
    <row r="6998" spans="1:12" x14ac:dyDescent="0.25">
      <c r="A6998" t="s">
        <v>917</v>
      </c>
      <c r="C6998" t="s">
        <v>11628</v>
      </c>
      <c r="F6998" s="1"/>
      <c r="G6998" s="1"/>
      <c r="I6998" s="1"/>
      <c r="J6998" t="s">
        <v>11629</v>
      </c>
      <c r="K6998" t="s">
        <v>16</v>
      </c>
      <c r="L6998">
        <v>77084</v>
      </c>
    </row>
    <row r="6999" spans="1:12" x14ac:dyDescent="0.25">
      <c r="A6999" t="s">
        <v>917</v>
      </c>
      <c r="C6999" t="s">
        <v>11630</v>
      </c>
      <c r="F6999" s="1"/>
      <c r="G6999" s="1"/>
      <c r="I6999" s="1"/>
      <c r="J6999" t="s">
        <v>11631</v>
      </c>
      <c r="K6999" t="s">
        <v>16</v>
      </c>
      <c r="L6999">
        <v>77090</v>
      </c>
    </row>
    <row r="7000" spans="1:12" x14ac:dyDescent="0.25">
      <c r="A7000" t="s">
        <v>917</v>
      </c>
      <c r="C7000" t="s">
        <v>11636</v>
      </c>
      <c r="F7000" s="1"/>
      <c r="G7000" s="1"/>
      <c r="I7000" s="1"/>
      <c r="J7000" t="s">
        <v>11637</v>
      </c>
      <c r="K7000" t="s">
        <v>165</v>
      </c>
      <c r="L7000">
        <v>77521</v>
      </c>
    </row>
    <row r="7001" spans="1:12" x14ac:dyDescent="0.25">
      <c r="A7001" t="s">
        <v>917</v>
      </c>
      <c r="C7001" t="s">
        <v>11638</v>
      </c>
      <c r="F7001" s="1"/>
      <c r="G7001" s="1"/>
      <c r="I7001" s="1"/>
      <c r="J7001" t="s">
        <v>11639</v>
      </c>
      <c r="K7001" t="s">
        <v>235</v>
      </c>
      <c r="L7001">
        <v>77327</v>
      </c>
    </row>
    <row r="7002" spans="1:12" x14ac:dyDescent="0.25">
      <c r="A7002" t="s">
        <v>917</v>
      </c>
      <c r="C7002" t="s">
        <v>11640</v>
      </c>
      <c r="F7002" s="1"/>
      <c r="G7002" s="1"/>
      <c r="I7002" s="1"/>
      <c r="J7002" t="s">
        <v>11641</v>
      </c>
      <c r="K7002" t="s">
        <v>16</v>
      </c>
      <c r="L7002">
        <v>77093</v>
      </c>
    </row>
    <row r="7003" spans="1:12" x14ac:dyDescent="0.25">
      <c r="A7003" t="s">
        <v>917</v>
      </c>
      <c r="C7003" t="s">
        <v>12504</v>
      </c>
      <c r="F7003" s="1"/>
      <c r="G7003" s="1"/>
      <c r="I7003" s="1"/>
      <c r="J7003" t="s">
        <v>12505</v>
      </c>
      <c r="K7003" t="s">
        <v>16</v>
      </c>
      <c r="L7003">
        <v>77084</v>
      </c>
    </row>
    <row r="7004" spans="1:12" x14ac:dyDescent="0.25">
      <c r="A7004" t="s">
        <v>5087</v>
      </c>
      <c r="C7004" t="s">
        <v>5696</v>
      </c>
      <c r="F7004" s="1"/>
      <c r="G7004" s="1"/>
      <c r="I7004" s="1"/>
      <c r="J7004" t="s">
        <v>5697</v>
      </c>
      <c r="K7004" t="s">
        <v>16</v>
      </c>
      <c r="L7004">
        <v>77017</v>
      </c>
    </row>
    <row r="7005" spans="1:12" x14ac:dyDescent="0.25">
      <c r="A7005" t="s">
        <v>5087</v>
      </c>
      <c r="C7005" t="s">
        <v>19759</v>
      </c>
      <c r="F7005" s="1"/>
      <c r="G7005" s="1"/>
      <c r="I7005" s="1"/>
      <c r="J7005" t="s">
        <v>19760</v>
      </c>
      <c r="K7005" t="s">
        <v>16</v>
      </c>
      <c r="L7005">
        <v>77095</v>
      </c>
    </row>
    <row r="7006" spans="1:12" x14ac:dyDescent="0.25">
      <c r="A7006" t="s">
        <v>5087</v>
      </c>
      <c r="C7006" t="s">
        <v>19761</v>
      </c>
      <c r="F7006" s="1"/>
      <c r="G7006" s="1"/>
      <c r="I7006" s="1"/>
      <c r="J7006" t="s">
        <v>19762</v>
      </c>
      <c r="K7006" t="s">
        <v>16</v>
      </c>
      <c r="L7006">
        <v>77075</v>
      </c>
    </row>
    <row r="7007" spans="1:12" x14ac:dyDescent="0.25">
      <c r="A7007" t="s">
        <v>5087</v>
      </c>
      <c r="C7007" t="s">
        <v>19763</v>
      </c>
      <c r="F7007" s="1"/>
      <c r="G7007" s="1"/>
      <c r="I7007" s="1"/>
      <c r="J7007" t="s">
        <v>19764</v>
      </c>
      <c r="K7007" t="s">
        <v>423</v>
      </c>
      <c r="L7007">
        <v>77665</v>
      </c>
    </row>
    <row r="7008" spans="1:12" x14ac:dyDescent="0.25">
      <c r="A7008" t="s">
        <v>5087</v>
      </c>
      <c r="C7008" t="s">
        <v>19765</v>
      </c>
      <c r="F7008" s="1"/>
      <c r="G7008" s="1"/>
      <c r="I7008" s="1"/>
      <c r="J7008" t="s">
        <v>19766</v>
      </c>
      <c r="K7008" t="s">
        <v>16</v>
      </c>
      <c r="L7008">
        <v>77025</v>
      </c>
    </row>
    <row r="7009" spans="1:12" x14ac:dyDescent="0.25">
      <c r="A7009" t="s">
        <v>5087</v>
      </c>
      <c r="C7009" t="s">
        <v>23864</v>
      </c>
      <c r="F7009" s="1"/>
      <c r="G7009" s="1"/>
      <c r="I7009" s="1"/>
      <c r="J7009" t="s">
        <v>23865</v>
      </c>
      <c r="K7009" t="s">
        <v>270</v>
      </c>
      <c r="L7009">
        <v>78942</v>
      </c>
    </row>
    <row r="7010" spans="1:12" x14ac:dyDescent="0.25">
      <c r="A7010" t="s">
        <v>5087</v>
      </c>
      <c r="C7010" t="s">
        <v>8634</v>
      </c>
      <c r="F7010" s="1"/>
      <c r="G7010" s="1"/>
      <c r="I7010" s="1"/>
      <c r="J7010" t="s">
        <v>8635</v>
      </c>
      <c r="K7010" t="s">
        <v>126</v>
      </c>
      <c r="L7010">
        <v>77590</v>
      </c>
    </row>
    <row r="7011" spans="1:12" x14ac:dyDescent="0.25">
      <c r="A7011" t="s">
        <v>5087</v>
      </c>
      <c r="C7011" t="s">
        <v>19797</v>
      </c>
      <c r="F7011" s="1"/>
      <c r="G7011" s="1"/>
      <c r="I7011" s="1"/>
      <c r="J7011" t="s">
        <v>19798</v>
      </c>
      <c r="K7011" t="s">
        <v>31</v>
      </c>
      <c r="L7011">
        <v>77469</v>
      </c>
    </row>
    <row r="7012" spans="1:12" x14ac:dyDescent="0.25">
      <c r="A7012" t="s">
        <v>5087</v>
      </c>
      <c r="C7012" t="s">
        <v>23866</v>
      </c>
      <c r="F7012" s="1"/>
      <c r="G7012" s="1"/>
      <c r="I7012" s="1"/>
      <c r="J7012" t="s">
        <v>23867</v>
      </c>
      <c r="K7012" t="s">
        <v>16</v>
      </c>
      <c r="L7012">
        <v>77035</v>
      </c>
    </row>
    <row r="7013" spans="1:12" x14ac:dyDescent="0.25">
      <c r="A7013" t="s">
        <v>5087</v>
      </c>
      <c r="C7013" t="s">
        <v>5207</v>
      </c>
      <c r="F7013" s="1"/>
      <c r="G7013" s="1"/>
      <c r="I7013" s="1"/>
      <c r="J7013" t="s">
        <v>19808</v>
      </c>
      <c r="K7013" t="s">
        <v>16</v>
      </c>
      <c r="L7013">
        <v>77033</v>
      </c>
    </row>
    <row r="7014" spans="1:12" x14ac:dyDescent="0.25">
      <c r="A7014" t="s">
        <v>5087</v>
      </c>
      <c r="C7014" t="s">
        <v>4584</v>
      </c>
      <c r="F7014" s="1"/>
      <c r="G7014" s="1"/>
      <c r="I7014" s="1"/>
      <c r="J7014" t="s">
        <v>13878</v>
      </c>
      <c r="K7014" t="s">
        <v>61</v>
      </c>
      <c r="L7014">
        <v>77833</v>
      </c>
    </row>
    <row r="7015" spans="1:12" x14ac:dyDescent="0.25">
      <c r="A7015" t="s">
        <v>5087</v>
      </c>
      <c r="C7015" t="s">
        <v>19811</v>
      </c>
      <c r="F7015" s="1"/>
      <c r="G7015" s="1"/>
      <c r="I7015" s="1"/>
      <c r="J7015" t="s">
        <v>19812</v>
      </c>
      <c r="K7015" t="s">
        <v>57</v>
      </c>
      <c r="L7015">
        <v>77701</v>
      </c>
    </row>
    <row r="7016" spans="1:12" x14ac:dyDescent="0.25">
      <c r="A7016" t="s">
        <v>917</v>
      </c>
      <c r="C7016" t="s">
        <v>12730</v>
      </c>
      <c r="F7016" s="1"/>
      <c r="G7016" s="1"/>
      <c r="I7016" s="1"/>
      <c r="J7016" t="s">
        <v>12731</v>
      </c>
      <c r="K7016" t="s">
        <v>16</v>
      </c>
      <c r="L7016">
        <v>77009</v>
      </c>
    </row>
    <row r="7017" spans="1:12" x14ac:dyDescent="0.25">
      <c r="A7017" t="s">
        <v>917</v>
      </c>
      <c r="C7017" t="s">
        <v>11650</v>
      </c>
      <c r="F7017" s="1"/>
      <c r="G7017" s="1"/>
      <c r="I7017" s="1"/>
      <c r="J7017" t="s">
        <v>11651</v>
      </c>
      <c r="K7017" t="s">
        <v>16</v>
      </c>
      <c r="L7017">
        <v>77077</v>
      </c>
    </row>
    <row r="7018" spans="1:12" x14ac:dyDescent="0.25">
      <c r="A7018" t="s">
        <v>917</v>
      </c>
      <c r="C7018" t="s">
        <v>11652</v>
      </c>
      <c r="F7018" s="1"/>
      <c r="G7018" s="1"/>
      <c r="I7018" s="1"/>
      <c r="J7018" t="s">
        <v>4352</v>
      </c>
      <c r="K7018" t="s">
        <v>16</v>
      </c>
      <c r="L7018">
        <v>77074</v>
      </c>
    </row>
    <row r="7019" spans="1:12" x14ac:dyDescent="0.25">
      <c r="A7019" t="s">
        <v>917</v>
      </c>
      <c r="C7019" t="s">
        <v>11653</v>
      </c>
      <c r="F7019" s="1"/>
      <c r="G7019" s="1"/>
      <c r="I7019" s="1"/>
      <c r="J7019" t="s">
        <v>11654</v>
      </c>
      <c r="K7019" t="s">
        <v>143</v>
      </c>
      <c r="L7019">
        <v>77573</v>
      </c>
    </row>
    <row r="7020" spans="1:12" x14ac:dyDescent="0.25">
      <c r="A7020" t="s">
        <v>917</v>
      </c>
      <c r="C7020" t="s">
        <v>11655</v>
      </c>
      <c r="F7020" s="1"/>
      <c r="G7020" s="1"/>
      <c r="I7020" s="1"/>
      <c r="J7020" t="s">
        <v>11656</v>
      </c>
      <c r="K7020" t="s">
        <v>16</v>
      </c>
      <c r="L7020">
        <v>77024</v>
      </c>
    </row>
    <row r="7021" spans="1:12" x14ac:dyDescent="0.25">
      <c r="A7021" t="s">
        <v>5087</v>
      </c>
      <c r="C7021" t="s">
        <v>19814</v>
      </c>
      <c r="F7021" s="1"/>
      <c r="G7021" s="1"/>
      <c r="I7021" s="1"/>
      <c r="J7021" t="s">
        <v>19815</v>
      </c>
      <c r="K7021" t="s">
        <v>16</v>
      </c>
      <c r="L7021">
        <v>77086</v>
      </c>
    </row>
    <row r="7022" spans="1:12" x14ac:dyDescent="0.25">
      <c r="A7022" t="s">
        <v>5087</v>
      </c>
      <c r="C7022" t="s">
        <v>19816</v>
      </c>
      <c r="F7022" s="1"/>
      <c r="G7022" s="1"/>
      <c r="I7022" s="1"/>
      <c r="J7022" t="s">
        <v>19817</v>
      </c>
      <c r="K7022" t="s">
        <v>492</v>
      </c>
      <c r="L7022">
        <v>77433</v>
      </c>
    </row>
    <row r="7023" spans="1:12" x14ac:dyDescent="0.25">
      <c r="A7023" t="s">
        <v>5087</v>
      </c>
      <c r="C7023" t="s">
        <v>23880</v>
      </c>
      <c r="F7023" s="1"/>
      <c r="G7023" s="1"/>
      <c r="I7023" s="1"/>
      <c r="J7023" t="s">
        <v>23881</v>
      </c>
      <c r="K7023" t="s">
        <v>16</v>
      </c>
      <c r="L7023">
        <v>77065</v>
      </c>
    </row>
    <row r="7024" spans="1:12" x14ac:dyDescent="0.25">
      <c r="A7024" t="s">
        <v>5087</v>
      </c>
      <c r="C7024" t="s">
        <v>14584</v>
      </c>
      <c r="F7024" s="1"/>
      <c r="G7024" s="1"/>
      <c r="I7024" s="1"/>
      <c r="J7024" t="s">
        <v>19837</v>
      </c>
      <c r="K7024" t="s">
        <v>28</v>
      </c>
      <c r="L7024">
        <v>77365</v>
      </c>
    </row>
    <row r="7025" spans="1:12" x14ac:dyDescent="0.25">
      <c r="A7025" t="s">
        <v>917</v>
      </c>
      <c r="C7025" t="s">
        <v>2922</v>
      </c>
      <c r="F7025" s="1"/>
      <c r="G7025" s="1"/>
      <c r="I7025" s="1"/>
      <c r="J7025" t="s">
        <v>11661</v>
      </c>
      <c r="K7025" t="s">
        <v>178</v>
      </c>
      <c r="L7025">
        <v>77340</v>
      </c>
    </row>
    <row r="7026" spans="1:12" x14ac:dyDescent="0.25">
      <c r="A7026" t="s">
        <v>917</v>
      </c>
      <c r="C7026" t="s">
        <v>2922</v>
      </c>
      <c r="F7026" s="1"/>
      <c r="G7026" s="1"/>
      <c r="I7026" s="1"/>
      <c r="J7026" t="s">
        <v>11662</v>
      </c>
      <c r="K7026" t="s">
        <v>22</v>
      </c>
      <c r="L7026">
        <v>77494</v>
      </c>
    </row>
    <row r="7027" spans="1:12" x14ac:dyDescent="0.25">
      <c r="A7027" t="s">
        <v>5087</v>
      </c>
      <c r="C7027" t="s">
        <v>19838</v>
      </c>
      <c r="F7027" s="1"/>
      <c r="G7027" s="1"/>
      <c r="I7027" s="1"/>
      <c r="J7027" t="s">
        <v>19839</v>
      </c>
      <c r="K7027" t="s">
        <v>302</v>
      </c>
      <c r="L7027">
        <v>77302</v>
      </c>
    </row>
    <row r="7028" spans="1:12" x14ac:dyDescent="0.25">
      <c r="A7028" t="s">
        <v>5087</v>
      </c>
      <c r="C7028" t="s">
        <v>19840</v>
      </c>
      <c r="F7028" s="1"/>
      <c r="G7028" s="1"/>
      <c r="I7028" s="1"/>
      <c r="J7028" t="s">
        <v>19841</v>
      </c>
      <c r="K7028" t="s">
        <v>111</v>
      </c>
      <c r="L7028">
        <v>77388</v>
      </c>
    </row>
    <row r="7029" spans="1:12" x14ac:dyDescent="0.25">
      <c r="A7029" t="s">
        <v>5087</v>
      </c>
      <c r="C7029" t="s">
        <v>19842</v>
      </c>
      <c r="F7029" s="1"/>
      <c r="G7029" s="1"/>
      <c r="I7029" s="1"/>
      <c r="J7029" t="s">
        <v>19843</v>
      </c>
      <c r="K7029" t="s">
        <v>57</v>
      </c>
      <c r="L7029">
        <v>77703</v>
      </c>
    </row>
    <row r="7030" spans="1:12" x14ac:dyDescent="0.25">
      <c r="A7030" t="s">
        <v>5087</v>
      </c>
      <c r="C7030" t="s">
        <v>19856</v>
      </c>
      <c r="F7030" s="1"/>
      <c r="G7030" s="1"/>
      <c r="I7030" s="1"/>
      <c r="J7030" t="s">
        <v>19857</v>
      </c>
      <c r="K7030" t="s">
        <v>1124</v>
      </c>
      <c r="L7030">
        <v>78945</v>
      </c>
    </row>
    <row r="7031" spans="1:12" x14ac:dyDescent="0.25">
      <c r="A7031" t="s">
        <v>5087</v>
      </c>
      <c r="C7031" t="s">
        <v>5614</v>
      </c>
      <c r="F7031" s="1"/>
      <c r="G7031" s="1"/>
      <c r="I7031" s="1"/>
      <c r="J7031" t="s">
        <v>5701</v>
      </c>
      <c r="K7031" t="s">
        <v>57</v>
      </c>
      <c r="L7031">
        <v>77705</v>
      </c>
    </row>
    <row r="7032" spans="1:12" x14ac:dyDescent="0.25">
      <c r="A7032" t="s">
        <v>5087</v>
      </c>
      <c r="C7032" t="s">
        <v>5702</v>
      </c>
      <c r="F7032" s="1"/>
      <c r="G7032" s="1"/>
      <c r="I7032" s="1"/>
      <c r="J7032" t="s">
        <v>5703</v>
      </c>
      <c r="K7032" t="s">
        <v>44</v>
      </c>
      <c r="L7032">
        <v>77575</v>
      </c>
    </row>
    <row r="7033" spans="1:12" x14ac:dyDescent="0.25">
      <c r="A7033" t="s">
        <v>5087</v>
      </c>
      <c r="C7033" t="s">
        <v>19858</v>
      </c>
      <c r="F7033" s="1"/>
      <c r="G7033" s="1"/>
      <c r="I7033" s="1"/>
      <c r="J7033" t="s">
        <v>19859</v>
      </c>
      <c r="K7033" t="s">
        <v>16</v>
      </c>
      <c r="L7033">
        <v>77079</v>
      </c>
    </row>
    <row r="7034" spans="1:12" x14ac:dyDescent="0.25">
      <c r="A7034" t="s">
        <v>917</v>
      </c>
      <c r="C7034" t="s">
        <v>11663</v>
      </c>
      <c r="F7034" s="1"/>
      <c r="G7034" s="1"/>
      <c r="I7034" s="1"/>
      <c r="J7034" t="s">
        <v>11664</v>
      </c>
      <c r="K7034" t="s">
        <v>16</v>
      </c>
      <c r="L7034">
        <v>77076</v>
      </c>
    </row>
    <row r="7035" spans="1:12" x14ac:dyDescent="0.25">
      <c r="A7035" t="s">
        <v>917</v>
      </c>
      <c r="C7035" t="s">
        <v>11665</v>
      </c>
      <c r="F7035" s="1"/>
      <c r="G7035" s="1"/>
      <c r="I7035" s="1"/>
      <c r="J7035" t="s">
        <v>11666</v>
      </c>
      <c r="K7035" t="s">
        <v>19</v>
      </c>
      <c r="L7035">
        <v>77581</v>
      </c>
    </row>
    <row r="7036" spans="1:12" x14ac:dyDescent="0.25">
      <c r="A7036" t="s">
        <v>917</v>
      </c>
      <c r="C7036" t="s">
        <v>11667</v>
      </c>
      <c r="F7036" s="1"/>
      <c r="G7036" s="1"/>
      <c r="I7036" s="1"/>
      <c r="J7036" t="s">
        <v>11668</v>
      </c>
      <c r="K7036" t="s">
        <v>71</v>
      </c>
      <c r="L7036">
        <v>77598</v>
      </c>
    </row>
    <row r="7037" spans="1:12" x14ac:dyDescent="0.25">
      <c r="A7037" t="s">
        <v>917</v>
      </c>
      <c r="C7037" t="s">
        <v>1057</v>
      </c>
      <c r="F7037" s="1"/>
      <c r="G7037" s="1"/>
      <c r="I7037" s="1"/>
      <c r="J7037" t="s">
        <v>11675</v>
      </c>
      <c r="K7037" t="s">
        <v>31</v>
      </c>
      <c r="L7037">
        <v>77469</v>
      </c>
    </row>
    <row r="7038" spans="1:12" x14ac:dyDescent="0.25">
      <c r="A7038" t="s">
        <v>917</v>
      </c>
      <c r="C7038" t="s">
        <v>11676</v>
      </c>
      <c r="F7038" s="1"/>
      <c r="G7038" s="1"/>
      <c r="I7038" s="1"/>
      <c r="J7038" t="s">
        <v>11677</v>
      </c>
      <c r="K7038" t="s">
        <v>492</v>
      </c>
      <c r="L7038">
        <v>77429</v>
      </c>
    </row>
    <row r="7039" spans="1:12" x14ac:dyDescent="0.25">
      <c r="A7039" t="s">
        <v>917</v>
      </c>
      <c r="C7039" t="s">
        <v>11678</v>
      </c>
      <c r="F7039" s="1"/>
      <c r="G7039" s="1"/>
      <c r="I7039" s="1"/>
      <c r="J7039" t="s">
        <v>11679</v>
      </c>
      <c r="K7039" t="s">
        <v>16</v>
      </c>
      <c r="L7039">
        <v>77083</v>
      </c>
    </row>
    <row r="7040" spans="1:12" x14ac:dyDescent="0.25">
      <c r="A7040" t="s">
        <v>917</v>
      </c>
      <c r="C7040" t="s">
        <v>11680</v>
      </c>
      <c r="F7040" s="1"/>
      <c r="G7040" s="1"/>
      <c r="I7040" s="1"/>
      <c r="J7040" t="s">
        <v>11681</v>
      </c>
      <c r="K7040" t="s">
        <v>16</v>
      </c>
      <c r="L7040">
        <v>77036</v>
      </c>
    </row>
    <row r="7041" spans="1:12" x14ac:dyDescent="0.25">
      <c r="A7041" t="s">
        <v>917</v>
      </c>
      <c r="C7041" t="s">
        <v>11682</v>
      </c>
      <c r="F7041" s="1"/>
      <c r="G7041" s="1"/>
      <c r="I7041" s="1"/>
      <c r="J7041" t="s">
        <v>11683</v>
      </c>
      <c r="K7041" t="s">
        <v>416</v>
      </c>
      <c r="L7041">
        <v>77571</v>
      </c>
    </row>
    <row r="7042" spans="1:12" x14ac:dyDescent="0.25">
      <c r="A7042" t="s">
        <v>917</v>
      </c>
      <c r="C7042" t="s">
        <v>22922</v>
      </c>
      <c r="F7042" s="1"/>
      <c r="G7042" s="1"/>
      <c r="I7042" s="1"/>
      <c r="J7042" t="s">
        <v>22923</v>
      </c>
      <c r="K7042" t="s">
        <v>2878</v>
      </c>
      <c r="L7042">
        <v>77447</v>
      </c>
    </row>
    <row r="7043" spans="1:12" x14ac:dyDescent="0.25">
      <c r="A7043" t="s">
        <v>5087</v>
      </c>
      <c r="C7043" t="s">
        <v>19870</v>
      </c>
      <c r="F7043" s="1"/>
      <c r="G7043" s="1"/>
      <c r="I7043" s="1"/>
      <c r="J7043" t="s">
        <v>19871</v>
      </c>
      <c r="K7043" t="s">
        <v>323</v>
      </c>
      <c r="L7043">
        <v>77384</v>
      </c>
    </row>
    <row r="7044" spans="1:12" x14ac:dyDescent="0.25">
      <c r="A7044" t="s">
        <v>917</v>
      </c>
      <c r="C7044" t="s">
        <v>11684</v>
      </c>
      <c r="F7044" s="1"/>
      <c r="G7044" s="1"/>
      <c r="I7044" s="1"/>
      <c r="J7044" t="s">
        <v>11685</v>
      </c>
      <c r="K7044" t="s">
        <v>16</v>
      </c>
      <c r="L7044">
        <v>77079</v>
      </c>
    </row>
    <row r="7045" spans="1:12" x14ac:dyDescent="0.25">
      <c r="A7045" t="s">
        <v>917</v>
      </c>
      <c r="C7045" t="s">
        <v>4387</v>
      </c>
      <c r="F7045" s="1"/>
      <c r="G7045" s="1"/>
      <c r="I7045" s="1"/>
      <c r="J7045" t="s">
        <v>4388</v>
      </c>
      <c r="K7045" t="s">
        <v>16</v>
      </c>
      <c r="L7045">
        <v>77034</v>
      </c>
    </row>
    <row r="7046" spans="1:12" x14ac:dyDescent="0.25">
      <c r="A7046" t="s">
        <v>917</v>
      </c>
      <c r="C7046" t="s">
        <v>11688</v>
      </c>
      <c r="F7046" s="1"/>
      <c r="G7046" s="1"/>
      <c r="I7046" s="1"/>
      <c r="J7046" t="s">
        <v>11689</v>
      </c>
      <c r="K7046" t="s">
        <v>389</v>
      </c>
      <c r="L7046">
        <v>76567</v>
      </c>
    </row>
    <row r="7047" spans="1:12" x14ac:dyDescent="0.25">
      <c r="A7047" t="s">
        <v>917</v>
      </c>
      <c r="C7047" t="s">
        <v>11690</v>
      </c>
      <c r="F7047" s="1"/>
      <c r="G7047" s="1"/>
      <c r="I7047" s="1"/>
      <c r="J7047" t="s">
        <v>11691</v>
      </c>
      <c r="K7047" t="s">
        <v>16</v>
      </c>
      <c r="L7047">
        <v>77008</v>
      </c>
    </row>
    <row r="7048" spans="1:12" x14ac:dyDescent="0.25">
      <c r="A7048" t="s">
        <v>917</v>
      </c>
      <c r="C7048" t="s">
        <v>11692</v>
      </c>
      <c r="F7048" s="1"/>
      <c r="G7048" s="1"/>
      <c r="I7048" s="1"/>
      <c r="J7048" t="s">
        <v>11693</v>
      </c>
      <c r="K7048" t="s">
        <v>16</v>
      </c>
      <c r="L7048">
        <v>77073</v>
      </c>
    </row>
    <row r="7049" spans="1:12" x14ac:dyDescent="0.25">
      <c r="A7049" t="s">
        <v>5087</v>
      </c>
      <c r="C7049" t="s">
        <v>14387</v>
      </c>
      <c r="F7049" s="1"/>
      <c r="G7049" s="1"/>
      <c r="I7049" s="1"/>
      <c r="J7049" t="s">
        <v>5706</v>
      </c>
      <c r="K7049" t="s">
        <v>16</v>
      </c>
      <c r="L7049">
        <v>77060</v>
      </c>
    </row>
    <row r="7050" spans="1:12" x14ac:dyDescent="0.25">
      <c r="A7050" t="s">
        <v>5087</v>
      </c>
      <c r="C7050" t="s">
        <v>19900</v>
      </c>
      <c r="F7050" s="1"/>
      <c r="G7050" s="1"/>
      <c r="I7050" s="1"/>
      <c r="J7050" t="s">
        <v>19901</v>
      </c>
      <c r="K7050" t="s">
        <v>196</v>
      </c>
      <c r="L7050">
        <v>77506</v>
      </c>
    </row>
    <row r="7051" spans="1:12" x14ac:dyDescent="0.25">
      <c r="A7051" t="s">
        <v>5087</v>
      </c>
      <c r="C7051" t="s">
        <v>14399</v>
      </c>
      <c r="F7051" s="1"/>
      <c r="G7051" s="1"/>
      <c r="I7051" s="1"/>
      <c r="J7051" t="s">
        <v>14400</v>
      </c>
      <c r="K7051" t="s">
        <v>16</v>
      </c>
      <c r="L7051">
        <v>77095</v>
      </c>
    </row>
    <row r="7052" spans="1:12" x14ac:dyDescent="0.25">
      <c r="A7052" t="s">
        <v>5087</v>
      </c>
      <c r="C7052" t="s">
        <v>19902</v>
      </c>
      <c r="F7052" s="1"/>
      <c r="G7052" s="1"/>
      <c r="I7052" s="1"/>
      <c r="J7052" t="s">
        <v>19903</v>
      </c>
      <c r="K7052" t="s">
        <v>116</v>
      </c>
      <c r="L7052">
        <v>77351</v>
      </c>
    </row>
    <row r="7053" spans="1:12" x14ac:dyDescent="0.25">
      <c r="A7053" t="s">
        <v>917</v>
      </c>
      <c r="C7053" t="s">
        <v>11694</v>
      </c>
      <c r="F7053" s="1"/>
      <c r="G7053" s="1"/>
      <c r="I7053" s="1"/>
      <c r="J7053" t="s">
        <v>11695</v>
      </c>
      <c r="K7053" t="s">
        <v>145</v>
      </c>
      <c r="L7053">
        <v>77801</v>
      </c>
    </row>
    <row r="7054" spans="1:12" x14ac:dyDescent="0.25">
      <c r="A7054" t="s">
        <v>917</v>
      </c>
      <c r="C7054" t="s">
        <v>11698</v>
      </c>
      <c r="F7054" s="1"/>
      <c r="G7054" s="1"/>
      <c r="I7054" s="1"/>
      <c r="J7054" t="s">
        <v>11699</v>
      </c>
      <c r="K7054" t="s">
        <v>16</v>
      </c>
      <c r="L7054">
        <v>77008</v>
      </c>
    </row>
    <row r="7055" spans="1:12" x14ac:dyDescent="0.25">
      <c r="A7055" t="s">
        <v>917</v>
      </c>
      <c r="C7055" t="s">
        <v>11700</v>
      </c>
      <c r="F7055" s="1"/>
      <c r="G7055" s="1"/>
      <c r="I7055" s="1"/>
      <c r="J7055" t="s">
        <v>11701</v>
      </c>
      <c r="K7055" t="s">
        <v>57</v>
      </c>
      <c r="L7055">
        <v>77703</v>
      </c>
    </row>
    <row r="7056" spans="1:12" x14ac:dyDescent="0.25">
      <c r="A7056" t="s">
        <v>917</v>
      </c>
      <c r="C7056" t="s">
        <v>11702</v>
      </c>
      <c r="F7056" s="1"/>
      <c r="G7056" s="1"/>
      <c r="I7056" s="1"/>
      <c r="J7056" t="s">
        <v>11703</v>
      </c>
      <c r="K7056" t="s">
        <v>145</v>
      </c>
      <c r="L7056">
        <v>77807</v>
      </c>
    </row>
    <row r="7057" spans="1:12" x14ac:dyDescent="0.25">
      <c r="A7057" t="s">
        <v>917</v>
      </c>
      <c r="C7057" t="s">
        <v>11704</v>
      </c>
      <c r="F7057" s="1"/>
      <c r="G7057" s="1"/>
      <c r="I7057" s="1"/>
      <c r="J7057" t="s">
        <v>11705</v>
      </c>
      <c r="K7057" t="s">
        <v>16</v>
      </c>
      <c r="L7057">
        <v>77076</v>
      </c>
    </row>
    <row r="7058" spans="1:12" x14ac:dyDescent="0.25">
      <c r="A7058" t="s">
        <v>917</v>
      </c>
      <c r="C7058" t="s">
        <v>11706</v>
      </c>
      <c r="F7058" s="1"/>
      <c r="G7058" s="1"/>
      <c r="I7058" s="1"/>
      <c r="J7058" t="s">
        <v>11707</v>
      </c>
      <c r="K7058" t="s">
        <v>133</v>
      </c>
      <c r="L7058">
        <v>77437</v>
      </c>
    </row>
    <row r="7059" spans="1:12" x14ac:dyDescent="0.25">
      <c r="A7059" t="s">
        <v>917</v>
      </c>
      <c r="C7059" t="s">
        <v>11708</v>
      </c>
      <c r="F7059" s="1"/>
      <c r="G7059" s="1"/>
      <c r="I7059" s="1"/>
      <c r="J7059" t="s">
        <v>11709</v>
      </c>
      <c r="K7059" t="s">
        <v>235</v>
      </c>
      <c r="L7059">
        <v>77327</v>
      </c>
    </row>
    <row r="7060" spans="1:12" x14ac:dyDescent="0.25">
      <c r="A7060" t="s">
        <v>917</v>
      </c>
      <c r="C7060" t="s">
        <v>22938</v>
      </c>
      <c r="F7060" s="1"/>
      <c r="G7060" s="1"/>
      <c r="I7060" s="1"/>
      <c r="J7060" t="s">
        <v>11379</v>
      </c>
      <c r="K7060" t="s">
        <v>492</v>
      </c>
      <c r="L7060">
        <v>77429</v>
      </c>
    </row>
    <row r="7061" spans="1:12" x14ac:dyDescent="0.25">
      <c r="A7061" t="s">
        <v>917</v>
      </c>
      <c r="C7061" t="s">
        <v>221</v>
      </c>
      <c r="F7061" s="1"/>
      <c r="G7061" s="1"/>
      <c r="I7061" s="1"/>
      <c r="J7061" t="s">
        <v>11710</v>
      </c>
      <c r="K7061" t="s">
        <v>16</v>
      </c>
      <c r="L7061">
        <v>77077</v>
      </c>
    </row>
    <row r="7062" spans="1:12" x14ac:dyDescent="0.25">
      <c r="A7062" t="s">
        <v>5087</v>
      </c>
      <c r="C7062" t="s">
        <v>19909</v>
      </c>
      <c r="F7062" s="1"/>
      <c r="G7062" s="1"/>
      <c r="I7062" s="1"/>
      <c r="J7062" t="s">
        <v>19910</v>
      </c>
      <c r="K7062" t="s">
        <v>16</v>
      </c>
      <c r="L7062">
        <v>77042</v>
      </c>
    </row>
    <row r="7063" spans="1:12" x14ac:dyDescent="0.25">
      <c r="A7063" t="s">
        <v>5087</v>
      </c>
      <c r="C7063" t="s">
        <v>19913</v>
      </c>
      <c r="F7063" s="1"/>
      <c r="G7063" s="1"/>
      <c r="I7063" s="1"/>
      <c r="J7063" t="s">
        <v>19914</v>
      </c>
      <c r="K7063" t="s">
        <v>166</v>
      </c>
      <c r="L7063">
        <v>77354</v>
      </c>
    </row>
    <row r="7064" spans="1:12" x14ac:dyDescent="0.25">
      <c r="A7064" t="s">
        <v>5087</v>
      </c>
      <c r="C7064" t="s">
        <v>19915</v>
      </c>
      <c r="F7064" s="1"/>
      <c r="G7064" s="1"/>
      <c r="I7064" s="1"/>
      <c r="J7064" t="s">
        <v>19916</v>
      </c>
      <c r="K7064" t="s">
        <v>22</v>
      </c>
      <c r="L7064">
        <v>77494</v>
      </c>
    </row>
    <row r="7065" spans="1:12" x14ac:dyDescent="0.25">
      <c r="A7065" t="s">
        <v>5087</v>
      </c>
      <c r="C7065" t="s">
        <v>19917</v>
      </c>
      <c r="F7065" s="1"/>
      <c r="G7065" s="1"/>
      <c r="I7065" s="1"/>
      <c r="J7065" t="s">
        <v>19918</v>
      </c>
      <c r="K7065" t="s">
        <v>31</v>
      </c>
      <c r="L7065">
        <v>77406</v>
      </c>
    </row>
    <row r="7066" spans="1:12" x14ac:dyDescent="0.25">
      <c r="A7066" t="s">
        <v>5087</v>
      </c>
      <c r="C7066" t="s">
        <v>25771</v>
      </c>
      <c r="F7066" s="1"/>
      <c r="G7066" s="1"/>
      <c r="I7066" s="1"/>
      <c r="J7066" t="s">
        <v>25772</v>
      </c>
      <c r="K7066" t="s">
        <v>498</v>
      </c>
      <c r="L7066">
        <v>77515</v>
      </c>
    </row>
    <row r="7067" spans="1:12" x14ac:dyDescent="0.25">
      <c r="A7067" t="s">
        <v>917</v>
      </c>
      <c r="C7067" t="s">
        <v>11711</v>
      </c>
      <c r="F7067" s="1"/>
      <c r="G7067" s="1"/>
      <c r="I7067" s="1"/>
      <c r="J7067" t="s">
        <v>11712</v>
      </c>
      <c r="K7067" t="s">
        <v>11713</v>
      </c>
      <c r="L7067">
        <v>77583</v>
      </c>
    </row>
    <row r="7068" spans="1:12" x14ac:dyDescent="0.25">
      <c r="A7068" t="s">
        <v>917</v>
      </c>
      <c r="C7068" t="s">
        <v>11714</v>
      </c>
      <c r="F7068" s="1"/>
      <c r="G7068" s="1"/>
      <c r="I7068" s="1"/>
      <c r="J7068" t="s">
        <v>11715</v>
      </c>
      <c r="K7068" t="s">
        <v>205</v>
      </c>
      <c r="L7068">
        <v>78962</v>
      </c>
    </row>
    <row r="7069" spans="1:12" x14ac:dyDescent="0.25">
      <c r="A7069" t="s">
        <v>917</v>
      </c>
      <c r="C7069" t="s">
        <v>11725</v>
      </c>
      <c r="F7069" s="1"/>
      <c r="G7069" s="1"/>
      <c r="I7069" s="1"/>
      <c r="J7069" t="s">
        <v>11726</v>
      </c>
      <c r="K7069" t="s">
        <v>716</v>
      </c>
      <c r="L7069">
        <v>75831</v>
      </c>
    </row>
    <row r="7070" spans="1:12" x14ac:dyDescent="0.25">
      <c r="A7070" t="s">
        <v>917</v>
      </c>
      <c r="C7070" t="s">
        <v>11727</v>
      </c>
      <c r="F7070" s="1"/>
      <c r="G7070" s="1"/>
      <c r="I7070" s="1"/>
      <c r="J7070" t="s">
        <v>11728</v>
      </c>
      <c r="K7070" t="s">
        <v>16</v>
      </c>
      <c r="L7070">
        <v>77070</v>
      </c>
    </row>
    <row r="7071" spans="1:12" x14ac:dyDescent="0.25">
      <c r="A7071" t="s">
        <v>917</v>
      </c>
      <c r="C7071" t="s">
        <v>561</v>
      </c>
      <c r="F7071" s="1"/>
      <c r="G7071" s="1"/>
      <c r="I7071" s="1"/>
      <c r="J7071" t="s">
        <v>11729</v>
      </c>
      <c r="K7071" t="s">
        <v>143</v>
      </c>
      <c r="L7071">
        <v>77573</v>
      </c>
    </row>
    <row r="7072" spans="1:12" x14ac:dyDescent="0.25">
      <c r="A7072" t="s">
        <v>917</v>
      </c>
      <c r="C7072" t="s">
        <v>11730</v>
      </c>
      <c r="F7072" s="1"/>
      <c r="G7072" s="1"/>
      <c r="I7072" s="1"/>
      <c r="J7072" t="s">
        <v>11731</v>
      </c>
      <c r="K7072" t="s">
        <v>116</v>
      </c>
      <c r="L7072">
        <v>77351</v>
      </c>
    </row>
    <row r="7073" spans="1:12" x14ac:dyDescent="0.25">
      <c r="A7073" t="s">
        <v>917</v>
      </c>
      <c r="C7073" t="s">
        <v>10010</v>
      </c>
      <c r="F7073" s="1"/>
      <c r="G7073" s="1"/>
      <c r="I7073" s="1"/>
      <c r="J7073" t="s">
        <v>11732</v>
      </c>
      <c r="K7073" t="s">
        <v>16</v>
      </c>
      <c r="L7073">
        <v>77057</v>
      </c>
    </row>
    <row r="7074" spans="1:12" x14ac:dyDescent="0.25">
      <c r="A7074" t="s">
        <v>917</v>
      </c>
      <c r="C7074" t="s">
        <v>11733</v>
      </c>
      <c r="F7074" s="1"/>
      <c r="G7074" s="1"/>
      <c r="I7074" s="1"/>
      <c r="J7074" t="s">
        <v>11734</v>
      </c>
      <c r="K7074" t="s">
        <v>143</v>
      </c>
      <c r="L7074">
        <v>77573</v>
      </c>
    </row>
    <row r="7075" spans="1:12" x14ac:dyDescent="0.25">
      <c r="A7075" t="s">
        <v>917</v>
      </c>
      <c r="C7075" t="s">
        <v>11735</v>
      </c>
      <c r="F7075" s="1"/>
      <c r="G7075" s="1"/>
      <c r="I7075" s="1"/>
      <c r="J7075" t="s">
        <v>11736</v>
      </c>
      <c r="K7075" t="s">
        <v>389</v>
      </c>
      <c r="L7075">
        <v>76567</v>
      </c>
    </row>
    <row r="7076" spans="1:12" x14ac:dyDescent="0.25">
      <c r="A7076" t="s">
        <v>917</v>
      </c>
      <c r="C7076" t="s">
        <v>11737</v>
      </c>
      <c r="F7076" s="1"/>
      <c r="G7076" s="1"/>
      <c r="I7076" s="1"/>
      <c r="J7076" t="s">
        <v>11738</v>
      </c>
      <c r="K7076" t="s">
        <v>16</v>
      </c>
      <c r="L7076">
        <v>77070</v>
      </c>
    </row>
    <row r="7077" spans="1:12" x14ac:dyDescent="0.25">
      <c r="A7077" t="s">
        <v>917</v>
      </c>
      <c r="C7077" t="s">
        <v>17732</v>
      </c>
      <c r="F7077" s="1"/>
      <c r="G7077" s="1"/>
      <c r="I7077" s="1"/>
      <c r="J7077" t="s">
        <v>17733</v>
      </c>
      <c r="K7077" t="s">
        <v>89</v>
      </c>
      <c r="L7077">
        <v>77459</v>
      </c>
    </row>
    <row r="7078" spans="1:12" x14ac:dyDescent="0.25">
      <c r="A7078" t="s">
        <v>917</v>
      </c>
      <c r="C7078" t="s">
        <v>11744</v>
      </c>
      <c r="F7078" s="1"/>
      <c r="G7078" s="1"/>
      <c r="I7078" s="1"/>
      <c r="J7078" t="s">
        <v>11745</v>
      </c>
      <c r="K7078" t="s">
        <v>16</v>
      </c>
      <c r="L7078">
        <v>77063</v>
      </c>
    </row>
    <row r="7079" spans="1:12" x14ac:dyDescent="0.25">
      <c r="A7079" t="s">
        <v>917</v>
      </c>
      <c r="C7079" t="s">
        <v>11746</v>
      </c>
      <c r="F7079" s="1"/>
      <c r="G7079" s="1"/>
      <c r="I7079" s="1"/>
      <c r="J7079" t="s">
        <v>11747</v>
      </c>
      <c r="K7079" t="s">
        <v>151</v>
      </c>
      <c r="L7079">
        <v>77612</v>
      </c>
    </row>
    <row r="7080" spans="1:12" x14ac:dyDescent="0.25">
      <c r="A7080" t="s">
        <v>917</v>
      </c>
      <c r="C7080" t="s">
        <v>11748</v>
      </c>
      <c r="F7080" s="1"/>
      <c r="G7080" s="1"/>
      <c r="I7080" s="1"/>
      <c r="J7080" t="s">
        <v>11749</v>
      </c>
      <c r="K7080" t="s">
        <v>16</v>
      </c>
      <c r="L7080">
        <v>77091</v>
      </c>
    </row>
    <row r="7081" spans="1:12" x14ac:dyDescent="0.25">
      <c r="A7081" t="s">
        <v>917</v>
      </c>
      <c r="C7081" t="s">
        <v>11750</v>
      </c>
      <c r="F7081" s="1"/>
      <c r="G7081" s="1"/>
      <c r="I7081" s="1"/>
      <c r="J7081" t="s">
        <v>11751</v>
      </c>
      <c r="K7081" t="s">
        <v>91</v>
      </c>
      <c r="L7081">
        <v>77546</v>
      </c>
    </row>
    <row r="7082" spans="1:12" x14ac:dyDescent="0.25">
      <c r="A7082" t="s">
        <v>917</v>
      </c>
      <c r="C7082" t="s">
        <v>11752</v>
      </c>
      <c r="F7082" s="1"/>
      <c r="G7082" s="1"/>
      <c r="I7082" s="1"/>
      <c r="J7082" t="s">
        <v>11753</v>
      </c>
      <c r="K7082" t="s">
        <v>31</v>
      </c>
      <c r="L7082">
        <v>77469</v>
      </c>
    </row>
    <row r="7083" spans="1:12" x14ac:dyDescent="0.25">
      <c r="A7083" t="s">
        <v>917</v>
      </c>
      <c r="C7083" t="s">
        <v>22961</v>
      </c>
      <c r="F7083" s="1"/>
      <c r="G7083" s="1"/>
      <c r="I7083" s="1"/>
      <c r="J7083" t="s">
        <v>25298</v>
      </c>
      <c r="K7083" t="s">
        <v>16</v>
      </c>
      <c r="L7083">
        <v>77092</v>
      </c>
    </row>
    <row r="7084" spans="1:12" x14ac:dyDescent="0.25">
      <c r="A7084" t="s">
        <v>5606</v>
      </c>
      <c r="C7084" t="s">
        <v>19943</v>
      </c>
      <c r="F7084" s="1"/>
      <c r="G7084" s="1"/>
      <c r="I7084" s="1"/>
      <c r="J7084" t="s">
        <v>14669</v>
      </c>
      <c r="K7084" t="s">
        <v>16</v>
      </c>
      <c r="L7084">
        <v>77077</v>
      </c>
    </row>
    <row r="7085" spans="1:12" x14ac:dyDescent="0.25">
      <c r="A7085" t="s">
        <v>5606</v>
      </c>
      <c r="C7085" t="s">
        <v>5707</v>
      </c>
      <c r="F7085" s="1"/>
      <c r="G7085" s="1"/>
      <c r="I7085" s="1"/>
      <c r="J7085" t="s">
        <v>3259</v>
      </c>
      <c r="K7085" t="s">
        <v>16</v>
      </c>
      <c r="L7085">
        <v>77070</v>
      </c>
    </row>
    <row r="7086" spans="1:12" x14ac:dyDescent="0.25">
      <c r="A7086" t="s">
        <v>917</v>
      </c>
      <c r="C7086" t="s">
        <v>11754</v>
      </c>
      <c r="F7086" s="1"/>
      <c r="G7086" s="1"/>
      <c r="I7086" s="1"/>
      <c r="J7086" t="s">
        <v>11755</v>
      </c>
      <c r="K7086" t="s">
        <v>16</v>
      </c>
      <c r="L7086">
        <v>77009</v>
      </c>
    </row>
    <row r="7087" spans="1:12" x14ac:dyDescent="0.25">
      <c r="A7087" t="s">
        <v>917</v>
      </c>
      <c r="C7087" t="s">
        <v>11764</v>
      </c>
      <c r="F7087" s="1"/>
      <c r="G7087" s="1"/>
      <c r="I7087" s="1"/>
      <c r="J7087" t="s">
        <v>11765</v>
      </c>
      <c r="K7087" t="s">
        <v>1209</v>
      </c>
      <c r="L7087">
        <v>77523</v>
      </c>
    </row>
    <row r="7088" spans="1:12" x14ac:dyDescent="0.25">
      <c r="A7088" t="s">
        <v>917</v>
      </c>
      <c r="C7088" t="s">
        <v>11766</v>
      </c>
      <c r="F7088" s="1"/>
      <c r="G7088" s="1"/>
      <c r="I7088" s="1"/>
      <c r="J7088" t="s">
        <v>11767</v>
      </c>
      <c r="K7088" t="s">
        <v>16</v>
      </c>
      <c r="L7088">
        <v>77080</v>
      </c>
    </row>
    <row r="7089" spans="1:12" x14ac:dyDescent="0.25">
      <c r="A7089" t="s">
        <v>917</v>
      </c>
      <c r="C7089" t="s">
        <v>3842</v>
      </c>
      <c r="F7089" s="1"/>
      <c r="G7089" s="1"/>
      <c r="I7089" s="1"/>
      <c r="J7089" t="s">
        <v>11768</v>
      </c>
      <c r="K7089" t="s">
        <v>16</v>
      </c>
      <c r="L7089">
        <v>77093</v>
      </c>
    </row>
    <row r="7090" spans="1:12" x14ac:dyDescent="0.25">
      <c r="A7090" t="s">
        <v>917</v>
      </c>
      <c r="C7090" t="s">
        <v>11769</v>
      </c>
      <c r="F7090" s="1"/>
      <c r="G7090" s="1"/>
      <c r="I7090" s="1"/>
      <c r="J7090" t="s">
        <v>11770</v>
      </c>
      <c r="K7090" t="s">
        <v>302</v>
      </c>
      <c r="L7090">
        <v>77303</v>
      </c>
    </row>
    <row r="7091" spans="1:12" x14ac:dyDescent="0.25">
      <c r="A7091" t="s">
        <v>917</v>
      </c>
      <c r="C7091" t="s">
        <v>11771</v>
      </c>
      <c r="F7091" s="1"/>
      <c r="G7091" s="1"/>
      <c r="I7091" s="1"/>
      <c r="J7091" t="s">
        <v>11772</v>
      </c>
      <c r="K7091" t="s">
        <v>19</v>
      </c>
      <c r="L7091">
        <v>77581</v>
      </c>
    </row>
    <row r="7092" spans="1:12" x14ac:dyDescent="0.25">
      <c r="A7092" t="s">
        <v>917</v>
      </c>
      <c r="C7092" t="s">
        <v>11773</v>
      </c>
      <c r="F7092" s="1"/>
      <c r="G7092" s="1"/>
      <c r="I7092" s="1"/>
      <c r="J7092" t="s">
        <v>11774</v>
      </c>
      <c r="K7092" t="s">
        <v>178</v>
      </c>
      <c r="L7092">
        <v>77320</v>
      </c>
    </row>
    <row r="7093" spans="1:12" x14ac:dyDescent="0.25">
      <c r="A7093" t="s">
        <v>917</v>
      </c>
      <c r="C7093" t="s">
        <v>11775</v>
      </c>
      <c r="F7093" s="1"/>
      <c r="G7093" s="1"/>
      <c r="I7093" s="1"/>
      <c r="J7093" t="s">
        <v>11776</v>
      </c>
      <c r="K7093" t="s">
        <v>16</v>
      </c>
      <c r="L7093">
        <v>77019</v>
      </c>
    </row>
    <row r="7094" spans="1:12" x14ac:dyDescent="0.25">
      <c r="A7094" t="s">
        <v>917</v>
      </c>
      <c r="C7094" t="s">
        <v>11777</v>
      </c>
      <c r="F7094" s="1"/>
      <c r="G7094" s="1"/>
      <c r="I7094" s="1"/>
      <c r="J7094" t="s">
        <v>11778</v>
      </c>
      <c r="K7094" t="s">
        <v>111</v>
      </c>
      <c r="L7094">
        <v>77379</v>
      </c>
    </row>
    <row r="7095" spans="1:12" x14ac:dyDescent="0.25">
      <c r="A7095" t="s">
        <v>917</v>
      </c>
      <c r="C7095" t="s">
        <v>11784</v>
      </c>
      <c r="F7095" s="1"/>
      <c r="G7095" s="1"/>
      <c r="I7095" s="1"/>
      <c r="J7095" t="s">
        <v>11785</v>
      </c>
      <c r="K7095" t="s">
        <v>16</v>
      </c>
      <c r="L7095">
        <v>77070</v>
      </c>
    </row>
    <row r="7096" spans="1:12" x14ac:dyDescent="0.25">
      <c r="A7096" t="s">
        <v>917</v>
      </c>
      <c r="C7096" t="s">
        <v>11786</v>
      </c>
      <c r="F7096" s="1"/>
      <c r="G7096" s="1"/>
      <c r="I7096" s="1"/>
      <c r="J7096" t="s">
        <v>11787</v>
      </c>
      <c r="K7096" t="s">
        <v>11788</v>
      </c>
      <c r="L7096">
        <v>77533</v>
      </c>
    </row>
    <row r="7097" spans="1:12" x14ac:dyDescent="0.25">
      <c r="A7097" t="s">
        <v>917</v>
      </c>
      <c r="C7097" t="s">
        <v>11790</v>
      </c>
      <c r="F7097" s="1"/>
      <c r="G7097" s="1"/>
      <c r="I7097" s="1"/>
      <c r="J7097" t="s">
        <v>11791</v>
      </c>
      <c r="K7097" t="s">
        <v>492</v>
      </c>
      <c r="L7097">
        <v>77433</v>
      </c>
    </row>
    <row r="7098" spans="1:12" x14ac:dyDescent="0.25">
      <c r="A7098" t="s">
        <v>917</v>
      </c>
      <c r="C7098" t="s">
        <v>3573</v>
      </c>
      <c r="F7098" s="1"/>
      <c r="G7098" s="1"/>
      <c r="I7098" s="1"/>
      <c r="J7098" t="s">
        <v>11792</v>
      </c>
      <c r="K7098" t="s">
        <v>61</v>
      </c>
      <c r="L7098">
        <v>77833</v>
      </c>
    </row>
    <row r="7099" spans="1:12" x14ac:dyDescent="0.25">
      <c r="A7099" t="s">
        <v>917</v>
      </c>
      <c r="C7099" t="s">
        <v>11793</v>
      </c>
      <c r="F7099" s="1"/>
      <c r="G7099" s="1"/>
      <c r="I7099" s="1"/>
      <c r="J7099" t="s">
        <v>11794</v>
      </c>
      <c r="K7099" t="s">
        <v>145</v>
      </c>
      <c r="L7099">
        <v>77803</v>
      </c>
    </row>
    <row r="7100" spans="1:12" x14ac:dyDescent="0.25">
      <c r="A7100" t="s">
        <v>917</v>
      </c>
      <c r="C7100" t="s">
        <v>11795</v>
      </c>
      <c r="F7100" s="1"/>
      <c r="G7100" s="1"/>
      <c r="I7100" s="1"/>
      <c r="J7100" t="s">
        <v>11796</v>
      </c>
      <c r="K7100" t="s">
        <v>111</v>
      </c>
      <c r="L7100">
        <v>77379</v>
      </c>
    </row>
    <row r="7101" spans="1:12" x14ac:dyDescent="0.25">
      <c r="A7101" t="s">
        <v>917</v>
      </c>
      <c r="C7101" t="s">
        <v>11805</v>
      </c>
      <c r="F7101" s="1"/>
      <c r="G7101" s="1"/>
      <c r="I7101" s="1"/>
      <c r="J7101" t="s">
        <v>11806</v>
      </c>
      <c r="K7101" t="s">
        <v>188</v>
      </c>
      <c r="L7101">
        <v>77356</v>
      </c>
    </row>
    <row r="7102" spans="1:12" x14ac:dyDescent="0.25">
      <c r="A7102" t="s">
        <v>917</v>
      </c>
      <c r="C7102" t="s">
        <v>11807</v>
      </c>
      <c r="F7102" s="1"/>
      <c r="G7102" s="1"/>
      <c r="I7102" s="1"/>
      <c r="J7102" t="s">
        <v>11808</v>
      </c>
      <c r="K7102" t="s">
        <v>16</v>
      </c>
      <c r="L7102">
        <v>77082</v>
      </c>
    </row>
    <row r="7103" spans="1:12" x14ac:dyDescent="0.25">
      <c r="A7103" t="s">
        <v>917</v>
      </c>
      <c r="C7103" t="s">
        <v>11809</v>
      </c>
      <c r="F7103" s="1"/>
      <c r="G7103" s="1"/>
      <c r="I7103" s="1"/>
      <c r="J7103" t="s">
        <v>11810</v>
      </c>
      <c r="K7103" t="s">
        <v>111</v>
      </c>
      <c r="L7103">
        <v>77388</v>
      </c>
    </row>
    <row r="7104" spans="1:12" x14ac:dyDescent="0.25">
      <c r="A7104" t="s">
        <v>917</v>
      </c>
      <c r="C7104" t="s">
        <v>11811</v>
      </c>
      <c r="F7104" s="1"/>
      <c r="G7104" s="1"/>
      <c r="I7104" s="1"/>
      <c r="J7104" t="s">
        <v>11812</v>
      </c>
      <c r="K7104" t="s">
        <v>16</v>
      </c>
      <c r="L7104">
        <v>77091</v>
      </c>
    </row>
    <row r="7105" spans="1:12" x14ac:dyDescent="0.25">
      <c r="A7105" t="s">
        <v>917</v>
      </c>
      <c r="C7105" t="s">
        <v>11813</v>
      </c>
      <c r="F7105" s="1"/>
      <c r="G7105" s="1"/>
      <c r="I7105" s="1"/>
      <c r="J7105" t="s">
        <v>11814</v>
      </c>
      <c r="K7105" t="s">
        <v>188</v>
      </c>
      <c r="L7105">
        <v>77356</v>
      </c>
    </row>
    <row r="7106" spans="1:12" x14ac:dyDescent="0.25">
      <c r="A7106" t="s">
        <v>917</v>
      </c>
      <c r="C7106" t="s">
        <v>11815</v>
      </c>
      <c r="F7106" s="1"/>
      <c r="G7106" s="1"/>
      <c r="I7106" s="1"/>
      <c r="J7106" t="s">
        <v>11816</v>
      </c>
      <c r="K7106" t="s">
        <v>196</v>
      </c>
      <c r="L7106">
        <v>77503</v>
      </c>
    </row>
    <row r="7107" spans="1:12" x14ac:dyDescent="0.25">
      <c r="A7107" t="s">
        <v>917</v>
      </c>
      <c r="C7107" t="s">
        <v>11817</v>
      </c>
      <c r="F7107" s="1"/>
      <c r="G7107" s="1"/>
      <c r="I7107" s="1"/>
      <c r="J7107" t="s">
        <v>11818</v>
      </c>
      <c r="K7107" t="s">
        <v>178</v>
      </c>
      <c r="L7107">
        <v>77320</v>
      </c>
    </row>
    <row r="7108" spans="1:12" x14ac:dyDescent="0.25">
      <c r="A7108" t="s">
        <v>917</v>
      </c>
      <c r="C7108" t="s">
        <v>11819</v>
      </c>
      <c r="F7108" s="1"/>
      <c r="G7108" s="1"/>
      <c r="I7108" s="1"/>
      <c r="J7108" t="s">
        <v>11820</v>
      </c>
      <c r="K7108" t="s">
        <v>196</v>
      </c>
      <c r="L7108">
        <v>77502</v>
      </c>
    </row>
    <row r="7109" spans="1:12" x14ac:dyDescent="0.25">
      <c r="A7109" t="s">
        <v>917</v>
      </c>
      <c r="C7109" t="s">
        <v>11821</v>
      </c>
      <c r="F7109" s="1"/>
      <c r="G7109" s="1"/>
      <c r="I7109" s="1"/>
      <c r="J7109" t="s">
        <v>11822</v>
      </c>
      <c r="K7109" t="s">
        <v>57</v>
      </c>
      <c r="L7109">
        <v>77706</v>
      </c>
    </row>
    <row r="7110" spans="1:12" x14ac:dyDescent="0.25">
      <c r="A7110" t="s">
        <v>917</v>
      </c>
      <c r="C7110" t="s">
        <v>11823</v>
      </c>
      <c r="F7110" s="1"/>
      <c r="G7110" s="1"/>
      <c r="I7110" s="1"/>
      <c r="J7110" t="s">
        <v>11824</v>
      </c>
      <c r="K7110" t="s">
        <v>222</v>
      </c>
      <c r="L7110">
        <v>77339</v>
      </c>
    </row>
    <row r="7111" spans="1:12" x14ac:dyDescent="0.25">
      <c r="A7111" t="s">
        <v>917</v>
      </c>
      <c r="C7111" t="s">
        <v>11825</v>
      </c>
      <c r="F7111" s="1"/>
      <c r="G7111" s="1"/>
      <c r="I7111" s="1"/>
      <c r="J7111" t="s">
        <v>11826</v>
      </c>
      <c r="K7111" t="s">
        <v>143</v>
      </c>
      <c r="L7111">
        <v>77573</v>
      </c>
    </row>
    <row r="7112" spans="1:12" x14ac:dyDescent="0.25">
      <c r="A7112" t="s">
        <v>917</v>
      </c>
      <c r="C7112" t="s">
        <v>11827</v>
      </c>
      <c r="F7112" s="1"/>
      <c r="G7112" s="1"/>
      <c r="I7112" s="1"/>
      <c r="J7112" t="s">
        <v>11828</v>
      </c>
      <c r="K7112" t="s">
        <v>172</v>
      </c>
      <c r="L7112">
        <v>77414</v>
      </c>
    </row>
    <row r="7113" spans="1:12" x14ac:dyDescent="0.25">
      <c r="A7113" t="s">
        <v>917</v>
      </c>
      <c r="C7113" t="s">
        <v>11830</v>
      </c>
      <c r="F7113" s="1"/>
      <c r="G7113" s="1"/>
      <c r="I7113" s="1"/>
      <c r="J7113" t="s">
        <v>11831</v>
      </c>
      <c r="K7113" t="s">
        <v>320</v>
      </c>
      <c r="L7113">
        <v>77474</v>
      </c>
    </row>
    <row r="7114" spans="1:12" x14ac:dyDescent="0.25">
      <c r="A7114" t="s">
        <v>917</v>
      </c>
      <c r="C7114" t="s">
        <v>11832</v>
      </c>
      <c r="F7114" s="1"/>
      <c r="G7114" s="1"/>
      <c r="I7114" s="1"/>
      <c r="J7114" t="s">
        <v>11833</v>
      </c>
      <c r="K7114" t="s">
        <v>16</v>
      </c>
      <c r="L7114">
        <v>77082</v>
      </c>
    </row>
    <row r="7115" spans="1:12" x14ac:dyDescent="0.25">
      <c r="A7115" t="s">
        <v>917</v>
      </c>
      <c r="C7115" t="s">
        <v>11834</v>
      </c>
      <c r="F7115" s="1"/>
      <c r="G7115" s="1"/>
      <c r="I7115" s="1"/>
      <c r="J7115" t="s">
        <v>11835</v>
      </c>
      <c r="K7115" t="s">
        <v>16</v>
      </c>
      <c r="L7115">
        <v>77032</v>
      </c>
    </row>
    <row r="7116" spans="1:12" x14ac:dyDescent="0.25">
      <c r="A7116" t="s">
        <v>917</v>
      </c>
      <c r="C7116" t="s">
        <v>11836</v>
      </c>
      <c r="F7116" s="1"/>
      <c r="G7116" s="1"/>
      <c r="I7116" s="1"/>
      <c r="J7116" t="s">
        <v>11837</v>
      </c>
      <c r="K7116" t="s">
        <v>16</v>
      </c>
      <c r="L7116">
        <v>77064</v>
      </c>
    </row>
    <row r="7117" spans="1:12" x14ac:dyDescent="0.25">
      <c r="A7117" t="s">
        <v>917</v>
      </c>
      <c r="C7117" t="s">
        <v>11838</v>
      </c>
      <c r="F7117" s="1"/>
      <c r="G7117" s="1"/>
      <c r="I7117" s="1"/>
      <c r="J7117" t="s">
        <v>11839</v>
      </c>
      <c r="K7117" t="s">
        <v>91</v>
      </c>
      <c r="L7117">
        <v>77546</v>
      </c>
    </row>
    <row r="7118" spans="1:12" x14ac:dyDescent="0.25">
      <c r="A7118" t="s">
        <v>917</v>
      </c>
      <c r="C7118" t="s">
        <v>3390</v>
      </c>
      <c r="F7118" s="1"/>
      <c r="G7118" s="1"/>
      <c r="I7118" s="1"/>
      <c r="J7118" t="s">
        <v>11840</v>
      </c>
      <c r="K7118" t="s">
        <v>16</v>
      </c>
      <c r="L7118">
        <v>77037</v>
      </c>
    </row>
    <row r="7119" spans="1:12" x14ac:dyDescent="0.25">
      <c r="A7119" t="s">
        <v>917</v>
      </c>
      <c r="C7119" t="s">
        <v>11841</v>
      </c>
      <c r="F7119" s="1"/>
      <c r="G7119" s="1"/>
      <c r="I7119" s="1"/>
      <c r="J7119" t="s">
        <v>11842</v>
      </c>
      <c r="K7119" t="s">
        <v>116</v>
      </c>
      <c r="L7119">
        <v>77351</v>
      </c>
    </row>
    <row r="7120" spans="1:12" x14ac:dyDescent="0.25">
      <c r="A7120" t="s">
        <v>917</v>
      </c>
      <c r="C7120" t="s">
        <v>4391</v>
      </c>
      <c r="F7120" s="1"/>
      <c r="G7120" s="1"/>
      <c r="I7120" s="1"/>
      <c r="J7120" t="s">
        <v>11843</v>
      </c>
      <c r="K7120" t="s">
        <v>1136</v>
      </c>
      <c r="L7120">
        <v>77957</v>
      </c>
    </row>
    <row r="7121" spans="1:12" x14ac:dyDescent="0.25">
      <c r="A7121" t="s">
        <v>917</v>
      </c>
      <c r="C7121" t="s">
        <v>11844</v>
      </c>
      <c r="F7121" s="1"/>
      <c r="G7121" s="1"/>
      <c r="I7121" s="1"/>
      <c r="J7121" t="s">
        <v>11845</v>
      </c>
      <c r="K7121" t="s">
        <v>492</v>
      </c>
      <c r="L7121">
        <v>77429</v>
      </c>
    </row>
    <row r="7122" spans="1:12" x14ac:dyDescent="0.25">
      <c r="A7122" t="s">
        <v>917</v>
      </c>
      <c r="C7122" t="s">
        <v>11846</v>
      </c>
      <c r="F7122" s="1"/>
      <c r="G7122" s="1"/>
      <c r="I7122" s="1"/>
      <c r="J7122" t="s">
        <v>11847</v>
      </c>
      <c r="K7122" t="s">
        <v>523</v>
      </c>
      <c r="L7122">
        <v>77498</v>
      </c>
    </row>
    <row r="7123" spans="1:12" x14ac:dyDescent="0.25">
      <c r="A7123" t="s">
        <v>917</v>
      </c>
      <c r="C7123" t="s">
        <v>11848</v>
      </c>
      <c r="F7123" s="1"/>
      <c r="G7123" s="1"/>
      <c r="I7123" s="1"/>
      <c r="J7123" t="s">
        <v>11849</v>
      </c>
      <c r="K7123" t="s">
        <v>323</v>
      </c>
      <c r="L7123">
        <v>77380</v>
      </c>
    </row>
    <row r="7124" spans="1:12" x14ac:dyDescent="0.25">
      <c r="A7124" t="s">
        <v>917</v>
      </c>
      <c r="C7124" t="s">
        <v>11850</v>
      </c>
      <c r="F7124" s="1"/>
      <c r="G7124" s="1"/>
      <c r="I7124" s="1"/>
      <c r="J7124" t="s">
        <v>11851</v>
      </c>
      <c r="K7124" t="s">
        <v>920</v>
      </c>
      <c r="L7124">
        <v>77984</v>
      </c>
    </row>
    <row r="7125" spans="1:12" x14ac:dyDescent="0.25">
      <c r="A7125" t="s">
        <v>917</v>
      </c>
      <c r="C7125" t="s">
        <v>3970</v>
      </c>
      <c r="F7125" s="1"/>
      <c r="G7125" s="1"/>
      <c r="I7125" s="1"/>
      <c r="J7125" t="s">
        <v>11852</v>
      </c>
      <c r="K7125" t="s">
        <v>203</v>
      </c>
      <c r="L7125">
        <v>77377</v>
      </c>
    </row>
    <row r="7126" spans="1:12" x14ac:dyDescent="0.25">
      <c r="A7126" t="s">
        <v>917</v>
      </c>
      <c r="C7126" t="s">
        <v>11863</v>
      </c>
      <c r="F7126" s="1"/>
      <c r="G7126" s="1"/>
      <c r="I7126" s="1"/>
      <c r="J7126" t="s">
        <v>11864</v>
      </c>
      <c r="K7126" t="s">
        <v>133</v>
      </c>
      <c r="L7126">
        <v>77437</v>
      </c>
    </row>
    <row r="7127" spans="1:12" x14ac:dyDescent="0.25">
      <c r="A7127" t="s">
        <v>917</v>
      </c>
      <c r="C7127" t="s">
        <v>897</v>
      </c>
      <c r="F7127" s="1"/>
      <c r="G7127" s="1"/>
      <c r="I7127" s="1"/>
      <c r="J7127" t="s">
        <v>11865</v>
      </c>
      <c r="K7127" t="s">
        <v>16</v>
      </c>
      <c r="L7127">
        <v>77063</v>
      </c>
    </row>
    <row r="7128" spans="1:12" x14ac:dyDescent="0.25">
      <c r="A7128" t="s">
        <v>917</v>
      </c>
      <c r="C7128" t="s">
        <v>11866</v>
      </c>
      <c r="F7128" s="1"/>
      <c r="G7128" s="1"/>
      <c r="I7128" s="1"/>
      <c r="J7128" t="s">
        <v>1766</v>
      </c>
      <c r="K7128" t="s">
        <v>71</v>
      </c>
      <c r="L7128">
        <v>77598</v>
      </c>
    </row>
    <row r="7129" spans="1:12" x14ac:dyDescent="0.25">
      <c r="A7129" t="s">
        <v>917</v>
      </c>
      <c r="C7129" t="s">
        <v>2282</v>
      </c>
      <c r="F7129" s="1"/>
      <c r="G7129" s="1"/>
      <c r="I7129" s="1"/>
      <c r="J7129" t="s">
        <v>11867</v>
      </c>
      <c r="K7129" t="s">
        <v>143</v>
      </c>
      <c r="L7129">
        <v>77573</v>
      </c>
    </row>
    <row r="7130" spans="1:12" x14ac:dyDescent="0.25">
      <c r="A7130" t="s">
        <v>917</v>
      </c>
      <c r="C7130" t="s">
        <v>3762</v>
      </c>
      <c r="F7130" s="1"/>
      <c r="G7130" s="1"/>
      <c r="I7130" s="1"/>
      <c r="J7130" t="s">
        <v>3763</v>
      </c>
      <c r="K7130" t="s">
        <v>16</v>
      </c>
      <c r="L7130">
        <v>77007</v>
      </c>
    </row>
    <row r="7131" spans="1:12" x14ac:dyDescent="0.25">
      <c r="A7131" t="s">
        <v>917</v>
      </c>
      <c r="C7131" t="s">
        <v>11868</v>
      </c>
      <c r="F7131" s="1"/>
      <c r="G7131" s="1"/>
      <c r="I7131" s="1"/>
      <c r="J7131" t="s">
        <v>11869</v>
      </c>
      <c r="K7131" t="s">
        <v>492</v>
      </c>
      <c r="L7131">
        <v>77429</v>
      </c>
    </row>
    <row r="7132" spans="1:12" x14ac:dyDescent="0.25">
      <c r="A7132" t="s">
        <v>917</v>
      </c>
      <c r="C7132" t="s">
        <v>11870</v>
      </c>
      <c r="F7132" s="1"/>
      <c r="G7132" s="1"/>
      <c r="I7132" s="1"/>
      <c r="J7132" t="s">
        <v>11871</v>
      </c>
      <c r="K7132" t="s">
        <v>416</v>
      </c>
      <c r="L7132">
        <v>77571</v>
      </c>
    </row>
    <row r="7133" spans="1:12" x14ac:dyDescent="0.25">
      <c r="A7133" t="s">
        <v>917</v>
      </c>
      <c r="C7133" t="s">
        <v>11872</v>
      </c>
      <c r="F7133" s="1"/>
      <c r="G7133" s="1"/>
      <c r="I7133" s="1"/>
      <c r="J7133" t="s">
        <v>11873</v>
      </c>
      <c r="K7133" t="s">
        <v>4393</v>
      </c>
      <c r="L7133">
        <v>77865</v>
      </c>
    </row>
    <row r="7134" spans="1:12" x14ac:dyDescent="0.25">
      <c r="A7134" t="s">
        <v>917</v>
      </c>
      <c r="C7134" t="s">
        <v>11874</v>
      </c>
      <c r="F7134" s="1"/>
      <c r="G7134" s="1"/>
      <c r="I7134" s="1"/>
      <c r="J7134" t="s">
        <v>11875</v>
      </c>
      <c r="K7134" t="s">
        <v>16</v>
      </c>
      <c r="L7134">
        <v>77031</v>
      </c>
    </row>
    <row r="7135" spans="1:12" x14ac:dyDescent="0.25">
      <c r="A7135" t="s">
        <v>917</v>
      </c>
      <c r="C7135" t="s">
        <v>11876</v>
      </c>
      <c r="F7135" s="1"/>
      <c r="G7135" s="1"/>
      <c r="I7135" s="1"/>
      <c r="J7135" t="s">
        <v>11877</v>
      </c>
      <c r="K7135" t="s">
        <v>122</v>
      </c>
      <c r="L7135">
        <v>77338</v>
      </c>
    </row>
    <row r="7136" spans="1:12" x14ac:dyDescent="0.25">
      <c r="A7136" t="s">
        <v>917</v>
      </c>
      <c r="C7136" t="s">
        <v>11878</v>
      </c>
      <c r="F7136" s="1"/>
      <c r="G7136" s="1"/>
      <c r="I7136" s="1"/>
      <c r="J7136" t="s">
        <v>11879</v>
      </c>
      <c r="K7136" t="s">
        <v>191</v>
      </c>
      <c r="L7136">
        <v>77498</v>
      </c>
    </row>
    <row r="7137" spans="1:12" x14ac:dyDescent="0.25">
      <c r="A7137" t="s">
        <v>917</v>
      </c>
      <c r="C7137" t="s">
        <v>11881</v>
      </c>
      <c r="F7137" s="1"/>
      <c r="G7137" s="1"/>
      <c r="I7137" s="1"/>
      <c r="J7137" t="s">
        <v>11882</v>
      </c>
      <c r="K7137" t="s">
        <v>16</v>
      </c>
      <c r="L7137">
        <v>77090</v>
      </c>
    </row>
    <row r="7138" spans="1:12" x14ac:dyDescent="0.25">
      <c r="A7138" t="s">
        <v>917</v>
      </c>
      <c r="C7138" t="s">
        <v>11883</v>
      </c>
      <c r="F7138" s="1"/>
      <c r="G7138" s="1"/>
      <c r="I7138" s="1"/>
      <c r="J7138" t="s">
        <v>11243</v>
      </c>
      <c r="K7138" t="s">
        <v>57</v>
      </c>
      <c r="L7138">
        <v>77707</v>
      </c>
    </row>
    <row r="7139" spans="1:12" x14ac:dyDescent="0.25">
      <c r="A7139" t="s">
        <v>917</v>
      </c>
      <c r="C7139" t="s">
        <v>11884</v>
      </c>
      <c r="F7139" s="1"/>
      <c r="G7139" s="1"/>
      <c r="I7139" s="1"/>
      <c r="J7139" t="s">
        <v>11885</v>
      </c>
      <c r="K7139" t="s">
        <v>22</v>
      </c>
      <c r="L7139">
        <v>77450</v>
      </c>
    </row>
    <row r="7140" spans="1:12" x14ac:dyDescent="0.25">
      <c r="A7140" t="s">
        <v>917</v>
      </c>
      <c r="C7140" t="s">
        <v>11887</v>
      </c>
      <c r="F7140" s="1"/>
      <c r="G7140" s="1"/>
      <c r="I7140" s="1"/>
      <c r="J7140" t="s">
        <v>11888</v>
      </c>
      <c r="K7140" t="s">
        <v>16</v>
      </c>
      <c r="L7140">
        <v>77099</v>
      </c>
    </row>
    <row r="7141" spans="1:12" x14ac:dyDescent="0.25">
      <c r="A7141" t="s">
        <v>917</v>
      </c>
      <c r="C7141" t="s">
        <v>11889</v>
      </c>
      <c r="F7141" s="1"/>
      <c r="G7141" s="1"/>
      <c r="I7141" s="1"/>
      <c r="J7141" t="s">
        <v>11890</v>
      </c>
      <c r="K7141" t="s">
        <v>166</v>
      </c>
      <c r="L7141">
        <v>77354</v>
      </c>
    </row>
    <row r="7142" spans="1:12" x14ac:dyDescent="0.25">
      <c r="A7142" t="s">
        <v>917</v>
      </c>
      <c r="C7142" t="s">
        <v>11900</v>
      </c>
      <c r="F7142" s="1"/>
      <c r="G7142" s="1"/>
      <c r="I7142" s="1"/>
      <c r="J7142" t="s">
        <v>11901</v>
      </c>
      <c r="K7142" t="s">
        <v>1033</v>
      </c>
      <c r="L7142">
        <v>77836</v>
      </c>
    </row>
    <row r="7143" spans="1:12" x14ac:dyDescent="0.25">
      <c r="A7143" t="s">
        <v>917</v>
      </c>
      <c r="C7143" t="s">
        <v>11902</v>
      </c>
      <c r="F7143" s="1"/>
      <c r="G7143" s="1"/>
      <c r="I7143" s="1"/>
      <c r="J7143" t="s">
        <v>11903</v>
      </c>
      <c r="K7143" t="s">
        <v>423</v>
      </c>
      <c r="L7143">
        <v>77665</v>
      </c>
    </row>
    <row r="7144" spans="1:12" x14ac:dyDescent="0.25">
      <c r="A7144" t="s">
        <v>917</v>
      </c>
      <c r="C7144" t="s">
        <v>11904</v>
      </c>
      <c r="F7144" s="1"/>
      <c r="G7144" s="1"/>
      <c r="I7144" s="1"/>
      <c r="J7144" t="s">
        <v>11905</v>
      </c>
      <c r="K7144" t="s">
        <v>89</v>
      </c>
      <c r="L7144">
        <v>77459</v>
      </c>
    </row>
    <row r="7145" spans="1:12" x14ac:dyDescent="0.25">
      <c r="A7145" t="s">
        <v>917</v>
      </c>
      <c r="C7145" t="s">
        <v>11906</v>
      </c>
      <c r="F7145" s="1"/>
      <c r="G7145" s="1"/>
      <c r="I7145" s="1"/>
      <c r="J7145" t="s">
        <v>11907</v>
      </c>
      <c r="K7145" t="s">
        <v>108</v>
      </c>
      <c r="L7145">
        <v>77662</v>
      </c>
    </row>
    <row r="7146" spans="1:12" x14ac:dyDescent="0.25">
      <c r="A7146" t="s">
        <v>917</v>
      </c>
      <c r="C7146" t="s">
        <v>2278</v>
      </c>
      <c r="F7146" s="1"/>
      <c r="G7146" s="1"/>
      <c r="I7146" s="1"/>
      <c r="J7146" t="s">
        <v>11916</v>
      </c>
      <c r="K7146" t="s">
        <v>285</v>
      </c>
      <c r="L7146">
        <v>77587</v>
      </c>
    </row>
    <row r="7147" spans="1:12" x14ac:dyDescent="0.25">
      <c r="A7147" t="s">
        <v>917</v>
      </c>
      <c r="C7147" t="s">
        <v>11917</v>
      </c>
      <c r="F7147" s="1"/>
      <c r="G7147" s="1"/>
      <c r="I7147" s="1"/>
      <c r="J7147" t="s">
        <v>11918</v>
      </c>
      <c r="K7147" t="s">
        <v>16</v>
      </c>
      <c r="L7147">
        <v>77091</v>
      </c>
    </row>
    <row r="7148" spans="1:12" x14ac:dyDescent="0.25">
      <c r="A7148" t="s">
        <v>917</v>
      </c>
      <c r="C7148" t="s">
        <v>11920</v>
      </c>
      <c r="F7148" s="1"/>
      <c r="G7148" s="1"/>
      <c r="I7148" s="1"/>
      <c r="J7148" t="s">
        <v>11921</v>
      </c>
      <c r="K7148" t="s">
        <v>122</v>
      </c>
      <c r="L7148">
        <v>77338</v>
      </c>
    </row>
    <row r="7149" spans="1:12" x14ac:dyDescent="0.25">
      <c r="A7149" t="s">
        <v>917</v>
      </c>
      <c r="C7149" t="s">
        <v>11923</v>
      </c>
      <c r="F7149" s="1"/>
      <c r="G7149" s="1"/>
      <c r="I7149" s="1"/>
      <c r="J7149" t="s">
        <v>3778</v>
      </c>
      <c r="K7149" t="s">
        <v>16</v>
      </c>
      <c r="L7149">
        <v>77082</v>
      </c>
    </row>
    <row r="7150" spans="1:12" x14ac:dyDescent="0.25">
      <c r="A7150" t="s">
        <v>917</v>
      </c>
      <c r="C7150" t="s">
        <v>11929</v>
      </c>
      <c r="F7150" s="1"/>
      <c r="G7150" s="1"/>
      <c r="I7150" s="1"/>
      <c r="J7150" t="s">
        <v>11930</v>
      </c>
      <c r="K7150" t="s">
        <v>16</v>
      </c>
      <c r="L7150">
        <v>77004</v>
      </c>
    </row>
    <row r="7151" spans="1:12" x14ac:dyDescent="0.25">
      <c r="A7151" t="s">
        <v>917</v>
      </c>
      <c r="C7151" t="s">
        <v>4137</v>
      </c>
      <c r="F7151" s="1"/>
      <c r="G7151" s="1"/>
      <c r="I7151" s="1"/>
      <c r="J7151" t="s">
        <v>11931</v>
      </c>
      <c r="K7151" t="s">
        <v>203</v>
      </c>
      <c r="L7151">
        <v>77377</v>
      </c>
    </row>
    <row r="7152" spans="1:12" x14ac:dyDescent="0.25">
      <c r="A7152" t="s">
        <v>917</v>
      </c>
      <c r="C7152" t="s">
        <v>11932</v>
      </c>
      <c r="F7152" s="1"/>
      <c r="G7152" s="1"/>
      <c r="I7152" s="1"/>
      <c r="J7152" t="s">
        <v>11933</v>
      </c>
      <c r="K7152" t="s">
        <v>22</v>
      </c>
      <c r="L7152">
        <v>77494</v>
      </c>
    </row>
    <row r="7153" spans="1:12" x14ac:dyDescent="0.25">
      <c r="A7153" t="s">
        <v>917</v>
      </c>
      <c r="C7153" t="s">
        <v>11935</v>
      </c>
      <c r="F7153" s="1"/>
      <c r="G7153" s="1"/>
      <c r="I7153" s="1"/>
      <c r="J7153" t="s">
        <v>11936</v>
      </c>
      <c r="K7153" t="s">
        <v>16</v>
      </c>
      <c r="L7153">
        <v>77028</v>
      </c>
    </row>
    <row r="7154" spans="1:12" x14ac:dyDescent="0.25">
      <c r="A7154" t="s">
        <v>917</v>
      </c>
      <c r="C7154" t="s">
        <v>11937</v>
      </c>
      <c r="F7154" s="1"/>
      <c r="G7154" s="1"/>
      <c r="I7154" s="1"/>
      <c r="J7154" t="s">
        <v>11938</v>
      </c>
      <c r="K7154" t="s">
        <v>16</v>
      </c>
      <c r="L7154">
        <v>77063</v>
      </c>
    </row>
    <row r="7155" spans="1:12" x14ac:dyDescent="0.25">
      <c r="A7155" t="s">
        <v>917</v>
      </c>
      <c r="C7155" t="s">
        <v>10790</v>
      </c>
      <c r="F7155" s="1"/>
      <c r="G7155" s="1"/>
      <c r="I7155" s="1"/>
      <c r="J7155" t="s">
        <v>11941</v>
      </c>
      <c r="K7155" t="s">
        <v>22</v>
      </c>
      <c r="L7155">
        <v>77449</v>
      </c>
    </row>
    <row r="7156" spans="1:12" x14ac:dyDescent="0.25">
      <c r="A7156" t="s">
        <v>917</v>
      </c>
      <c r="C7156" t="s">
        <v>11942</v>
      </c>
      <c r="F7156" s="1"/>
      <c r="G7156" s="1"/>
      <c r="I7156" s="1"/>
      <c r="J7156" t="s">
        <v>11943</v>
      </c>
      <c r="K7156" t="s">
        <v>302</v>
      </c>
      <c r="L7156">
        <v>77306</v>
      </c>
    </row>
    <row r="7157" spans="1:12" x14ac:dyDescent="0.25">
      <c r="A7157" t="s">
        <v>917</v>
      </c>
      <c r="C7157" t="s">
        <v>11944</v>
      </c>
      <c r="F7157" s="1"/>
      <c r="G7157" s="1"/>
      <c r="I7157" s="1"/>
      <c r="J7157" t="s">
        <v>11945</v>
      </c>
      <c r="K7157" t="s">
        <v>492</v>
      </c>
      <c r="L7157">
        <v>77429</v>
      </c>
    </row>
    <row r="7158" spans="1:12" x14ac:dyDescent="0.25">
      <c r="A7158" t="s">
        <v>917</v>
      </c>
      <c r="C7158" t="s">
        <v>10004</v>
      </c>
      <c r="F7158" s="1"/>
      <c r="G7158" s="1"/>
      <c r="I7158" s="1"/>
      <c r="J7158" t="s">
        <v>11946</v>
      </c>
      <c r="K7158" t="s">
        <v>22</v>
      </c>
      <c r="L7158">
        <v>77494</v>
      </c>
    </row>
    <row r="7159" spans="1:12" x14ac:dyDescent="0.25">
      <c r="A7159" t="s">
        <v>917</v>
      </c>
      <c r="C7159" t="s">
        <v>11947</v>
      </c>
      <c r="F7159" s="1"/>
      <c r="G7159" s="1"/>
      <c r="I7159" s="1"/>
      <c r="J7159" t="s">
        <v>11948</v>
      </c>
      <c r="K7159" t="s">
        <v>16</v>
      </c>
      <c r="L7159">
        <v>77077</v>
      </c>
    </row>
    <row r="7160" spans="1:12" x14ac:dyDescent="0.25">
      <c r="A7160" t="s">
        <v>917</v>
      </c>
      <c r="C7160" t="s">
        <v>11949</v>
      </c>
      <c r="F7160" s="1"/>
      <c r="G7160" s="1"/>
      <c r="I7160" s="1"/>
      <c r="J7160" t="s">
        <v>11950</v>
      </c>
      <c r="K7160" t="s">
        <v>111</v>
      </c>
      <c r="L7160">
        <v>77389</v>
      </c>
    </row>
    <row r="7161" spans="1:12" x14ac:dyDescent="0.25">
      <c r="A7161" t="s">
        <v>917</v>
      </c>
      <c r="C7161" t="s">
        <v>11951</v>
      </c>
      <c r="F7161" s="1"/>
      <c r="G7161" s="1"/>
      <c r="I7161" s="1"/>
      <c r="J7161" t="s">
        <v>11952</v>
      </c>
      <c r="K7161" t="s">
        <v>16</v>
      </c>
      <c r="L7161">
        <v>77089</v>
      </c>
    </row>
    <row r="7162" spans="1:12" x14ac:dyDescent="0.25">
      <c r="A7162" t="s">
        <v>917</v>
      </c>
      <c r="C7162" t="s">
        <v>11953</v>
      </c>
      <c r="F7162" s="1"/>
      <c r="G7162" s="1"/>
      <c r="I7162" s="1"/>
      <c r="J7162" t="s">
        <v>11954</v>
      </c>
      <c r="K7162" t="s">
        <v>178</v>
      </c>
      <c r="L7162">
        <v>77340</v>
      </c>
    </row>
    <row r="7163" spans="1:12" x14ac:dyDescent="0.25">
      <c r="A7163" t="s">
        <v>917</v>
      </c>
      <c r="C7163" t="s">
        <v>11955</v>
      </c>
      <c r="F7163" s="1"/>
      <c r="G7163" s="1"/>
      <c r="I7163" s="1"/>
      <c r="J7163" t="s">
        <v>11956</v>
      </c>
      <c r="K7163" t="s">
        <v>16</v>
      </c>
      <c r="L7163">
        <v>77083</v>
      </c>
    </row>
    <row r="7164" spans="1:12" x14ac:dyDescent="0.25">
      <c r="A7164" t="s">
        <v>917</v>
      </c>
      <c r="C7164" t="s">
        <v>11957</v>
      </c>
      <c r="F7164" s="1"/>
      <c r="G7164" s="1"/>
      <c r="I7164" s="1"/>
      <c r="J7164" t="s">
        <v>11958</v>
      </c>
      <c r="K7164" t="s">
        <v>16</v>
      </c>
      <c r="L7164">
        <v>77077</v>
      </c>
    </row>
    <row r="7165" spans="1:12" x14ac:dyDescent="0.25">
      <c r="A7165" t="s">
        <v>917</v>
      </c>
      <c r="C7165" t="s">
        <v>3303</v>
      </c>
      <c r="F7165" s="1"/>
      <c r="G7165" s="1"/>
      <c r="I7165" s="1"/>
      <c r="J7165" t="s">
        <v>11965</v>
      </c>
      <c r="K7165" t="s">
        <v>16</v>
      </c>
      <c r="L7165">
        <v>77080</v>
      </c>
    </row>
    <row r="7166" spans="1:12" x14ac:dyDescent="0.25">
      <c r="A7166" t="s">
        <v>917</v>
      </c>
      <c r="C7166" t="s">
        <v>11966</v>
      </c>
      <c r="F7166" s="1"/>
      <c r="G7166" s="1"/>
      <c r="I7166" s="1"/>
      <c r="J7166" t="s">
        <v>11967</v>
      </c>
      <c r="K7166" t="s">
        <v>492</v>
      </c>
      <c r="L7166">
        <v>77429</v>
      </c>
    </row>
    <row r="7167" spans="1:12" x14ac:dyDescent="0.25">
      <c r="A7167" t="s">
        <v>917</v>
      </c>
      <c r="C7167" t="s">
        <v>3328</v>
      </c>
      <c r="F7167" s="1"/>
      <c r="G7167" s="1"/>
      <c r="I7167" s="1"/>
      <c r="J7167" t="s">
        <v>11973</v>
      </c>
      <c r="K7167" t="s">
        <v>16</v>
      </c>
      <c r="L7167">
        <v>77024</v>
      </c>
    </row>
    <row r="7168" spans="1:12" x14ac:dyDescent="0.25">
      <c r="A7168" t="s">
        <v>917</v>
      </c>
      <c r="C7168" t="s">
        <v>11974</v>
      </c>
      <c r="F7168" s="1"/>
      <c r="G7168" s="1"/>
      <c r="I7168" s="1"/>
      <c r="J7168" t="s">
        <v>11975</v>
      </c>
      <c r="K7168" t="s">
        <v>1110</v>
      </c>
      <c r="L7168">
        <v>77445</v>
      </c>
    </row>
    <row r="7169" spans="1:12" x14ac:dyDescent="0.25">
      <c r="A7169" t="s">
        <v>917</v>
      </c>
      <c r="C7169" t="s">
        <v>11980</v>
      </c>
      <c r="F7169" s="1"/>
      <c r="G7169" s="1"/>
      <c r="I7169" s="1"/>
      <c r="J7169" t="s">
        <v>11981</v>
      </c>
      <c r="K7169" t="s">
        <v>416</v>
      </c>
      <c r="L7169">
        <v>77571</v>
      </c>
    </row>
    <row r="7170" spans="1:12" x14ac:dyDescent="0.25">
      <c r="A7170" t="s">
        <v>917</v>
      </c>
      <c r="C7170" t="s">
        <v>11982</v>
      </c>
      <c r="F7170" s="1"/>
      <c r="G7170" s="1"/>
      <c r="I7170" s="1"/>
      <c r="J7170" t="s">
        <v>11983</v>
      </c>
      <c r="K7170" t="s">
        <v>111</v>
      </c>
      <c r="L7170">
        <v>77389</v>
      </c>
    </row>
    <row r="7171" spans="1:12" x14ac:dyDescent="0.25">
      <c r="A7171" t="s">
        <v>917</v>
      </c>
      <c r="C7171" t="s">
        <v>11984</v>
      </c>
      <c r="F7171" s="1"/>
      <c r="G7171" s="1"/>
      <c r="I7171" s="1"/>
      <c r="J7171" t="s">
        <v>11985</v>
      </c>
      <c r="K7171" t="s">
        <v>72</v>
      </c>
      <c r="L7171">
        <v>77625</v>
      </c>
    </row>
    <row r="7172" spans="1:12" x14ac:dyDescent="0.25">
      <c r="A7172" t="s">
        <v>917</v>
      </c>
      <c r="C7172" t="s">
        <v>11986</v>
      </c>
      <c r="F7172" s="1"/>
      <c r="G7172" s="1"/>
      <c r="I7172" s="1"/>
      <c r="J7172" t="s">
        <v>11987</v>
      </c>
      <c r="K7172" t="s">
        <v>16</v>
      </c>
      <c r="L7172">
        <v>77017</v>
      </c>
    </row>
    <row r="7173" spans="1:12" x14ac:dyDescent="0.25">
      <c r="A7173" t="s">
        <v>917</v>
      </c>
      <c r="C7173" t="s">
        <v>11988</v>
      </c>
      <c r="F7173" s="1"/>
      <c r="G7173" s="1"/>
      <c r="I7173" s="1"/>
      <c r="J7173" t="s">
        <v>11989</v>
      </c>
      <c r="K7173" t="s">
        <v>16</v>
      </c>
      <c r="L7173">
        <v>77021</v>
      </c>
    </row>
    <row r="7174" spans="1:12" x14ac:dyDescent="0.25">
      <c r="A7174" t="s">
        <v>917</v>
      </c>
      <c r="C7174" t="s">
        <v>11990</v>
      </c>
      <c r="F7174" s="1"/>
      <c r="G7174" s="1"/>
      <c r="I7174" s="1"/>
      <c r="J7174" t="s">
        <v>11991</v>
      </c>
      <c r="K7174" t="s">
        <v>22</v>
      </c>
      <c r="L7174">
        <v>77450</v>
      </c>
    </row>
    <row r="7175" spans="1:12" x14ac:dyDescent="0.25">
      <c r="A7175" t="s">
        <v>917</v>
      </c>
      <c r="C7175" t="s">
        <v>11992</v>
      </c>
      <c r="F7175" s="1"/>
      <c r="G7175" s="1"/>
      <c r="I7175" s="1"/>
      <c r="J7175" t="s">
        <v>11993</v>
      </c>
      <c r="K7175" t="s">
        <v>16</v>
      </c>
      <c r="L7175">
        <v>77029</v>
      </c>
    </row>
    <row r="7176" spans="1:12" x14ac:dyDescent="0.25">
      <c r="A7176" t="s">
        <v>917</v>
      </c>
      <c r="C7176" t="s">
        <v>11994</v>
      </c>
      <c r="F7176" s="1"/>
      <c r="G7176" s="1"/>
      <c r="I7176" s="1"/>
      <c r="J7176" t="s">
        <v>11995</v>
      </c>
      <c r="K7176" t="s">
        <v>16</v>
      </c>
      <c r="L7176">
        <v>77006</v>
      </c>
    </row>
    <row r="7177" spans="1:12" x14ac:dyDescent="0.25">
      <c r="A7177" t="s">
        <v>917</v>
      </c>
      <c r="C7177" t="s">
        <v>12002</v>
      </c>
      <c r="F7177" s="1"/>
      <c r="G7177" s="1"/>
      <c r="I7177" s="1"/>
      <c r="J7177" t="s">
        <v>12003</v>
      </c>
      <c r="K7177" t="s">
        <v>285</v>
      </c>
      <c r="L7177">
        <v>77587</v>
      </c>
    </row>
    <row r="7178" spans="1:12" x14ac:dyDescent="0.25">
      <c r="A7178" t="s">
        <v>917</v>
      </c>
      <c r="C7178" t="s">
        <v>10670</v>
      </c>
      <c r="F7178" s="1"/>
      <c r="G7178" s="1"/>
      <c r="I7178" s="1"/>
      <c r="J7178" t="s">
        <v>10671</v>
      </c>
      <c r="K7178" t="s">
        <v>16</v>
      </c>
      <c r="L7178">
        <v>77095</v>
      </c>
    </row>
    <row r="7179" spans="1:12" x14ac:dyDescent="0.25">
      <c r="A7179" t="s">
        <v>917</v>
      </c>
      <c r="C7179" t="s">
        <v>12004</v>
      </c>
      <c r="F7179" s="1"/>
      <c r="G7179" s="1"/>
      <c r="I7179" s="1"/>
      <c r="J7179" t="s">
        <v>12005</v>
      </c>
      <c r="K7179" t="s">
        <v>19</v>
      </c>
      <c r="L7179">
        <v>77581</v>
      </c>
    </row>
    <row r="7180" spans="1:12" x14ac:dyDescent="0.25">
      <c r="A7180" t="s">
        <v>917</v>
      </c>
      <c r="C7180" t="s">
        <v>12006</v>
      </c>
      <c r="F7180" s="1"/>
      <c r="G7180" s="1"/>
      <c r="I7180" s="1"/>
      <c r="J7180" t="s">
        <v>12007</v>
      </c>
      <c r="K7180" t="s">
        <v>126</v>
      </c>
      <c r="L7180">
        <v>77590</v>
      </c>
    </row>
    <row r="7181" spans="1:12" x14ac:dyDescent="0.25">
      <c r="A7181" t="s">
        <v>917</v>
      </c>
      <c r="C7181" t="s">
        <v>12008</v>
      </c>
      <c r="F7181" s="1"/>
      <c r="G7181" s="1"/>
      <c r="I7181" s="1"/>
      <c r="J7181" t="s">
        <v>12009</v>
      </c>
      <c r="K7181" t="s">
        <v>178</v>
      </c>
      <c r="L7181">
        <v>77340</v>
      </c>
    </row>
    <row r="7182" spans="1:12" x14ac:dyDescent="0.25">
      <c r="A7182" t="s">
        <v>917</v>
      </c>
      <c r="C7182" t="s">
        <v>12010</v>
      </c>
      <c r="F7182" s="1"/>
      <c r="G7182" s="1"/>
      <c r="I7182" s="1"/>
      <c r="J7182" t="s">
        <v>12011</v>
      </c>
      <c r="K7182" t="s">
        <v>44</v>
      </c>
      <c r="L7182">
        <v>77575</v>
      </c>
    </row>
    <row r="7183" spans="1:12" x14ac:dyDescent="0.25">
      <c r="A7183" t="s">
        <v>5710</v>
      </c>
      <c r="C7183" t="s">
        <v>1428</v>
      </c>
      <c r="F7183" s="1"/>
      <c r="G7183" s="1"/>
      <c r="I7183" s="1"/>
      <c r="J7183" t="s">
        <v>15438</v>
      </c>
      <c r="K7183" t="s">
        <v>16</v>
      </c>
      <c r="L7183">
        <v>77591</v>
      </c>
    </row>
    <row r="7184" spans="1:12" x14ac:dyDescent="0.25">
      <c r="A7184" t="s">
        <v>5710</v>
      </c>
      <c r="C7184" t="s">
        <v>11961</v>
      </c>
      <c r="F7184" s="1"/>
      <c r="G7184" s="1"/>
      <c r="I7184" s="1"/>
      <c r="J7184" t="s">
        <v>11962</v>
      </c>
      <c r="K7184" t="s">
        <v>302</v>
      </c>
      <c r="L7184">
        <v>77385</v>
      </c>
    </row>
    <row r="7185" spans="1:12" x14ac:dyDescent="0.25">
      <c r="A7185" t="s">
        <v>5710</v>
      </c>
      <c r="C7185" t="s">
        <v>15439</v>
      </c>
      <c r="F7185" s="1"/>
      <c r="G7185" s="1"/>
      <c r="I7185" s="1"/>
      <c r="J7185" t="s">
        <v>15440</v>
      </c>
      <c r="K7185" t="s">
        <v>16</v>
      </c>
      <c r="L7185">
        <v>77096</v>
      </c>
    </row>
    <row r="7186" spans="1:12" x14ac:dyDescent="0.25">
      <c r="A7186" t="s">
        <v>5711</v>
      </c>
      <c r="C7186" t="s">
        <v>15441</v>
      </c>
      <c r="F7186" s="1"/>
      <c r="G7186" s="1"/>
      <c r="I7186" s="1"/>
      <c r="J7186" t="s">
        <v>15442</v>
      </c>
      <c r="K7186" t="s">
        <v>727</v>
      </c>
      <c r="L7186">
        <v>77536</v>
      </c>
    </row>
    <row r="7187" spans="1:12" x14ac:dyDescent="0.25">
      <c r="A7187" t="s">
        <v>5711</v>
      </c>
      <c r="C7187" t="s">
        <v>15443</v>
      </c>
      <c r="F7187" s="1"/>
      <c r="G7187" s="1"/>
      <c r="I7187" s="1"/>
      <c r="J7187" t="s">
        <v>15444</v>
      </c>
      <c r="K7187" t="s">
        <v>1259</v>
      </c>
      <c r="L7187">
        <v>77568</v>
      </c>
    </row>
    <row r="7188" spans="1:12" x14ac:dyDescent="0.25">
      <c r="A7188" t="s">
        <v>5711</v>
      </c>
      <c r="C7188" t="s">
        <v>7771</v>
      </c>
      <c r="F7188" s="1"/>
      <c r="G7188" s="1"/>
      <c r="I7188" s="1"/>
      <c r="J7188" t="s">
        <v>7772</v>
      </c>
      <c r="K7188" t="s">
        <v>16</v>
      </c>
      <c r="L7188">
        <v>77041</v>
      </c>
    </row>
    <row r="7189" spans="1:12" x14ac:dyDescent="0.25">
      <c r="A7189" t="s">
        <v>5711</v>
      </c>
      <c r="C7189" t="s">
        <v>7773</v>
      </c>
      <c r="F7189" s="1"/>
      <c r="G7189" s="1"/>
      <c r="I7189" s="1"/>
      <c r="J7189" t="s">
        <v>7774</v>
      </c>
      <c r="K7189" t="s">
        <v>16</v>
      </c>
      <c r="L7189">
        <v>77056</v>
      </c>
    </row>
    <row r="7190" spans="1:12" x14ac:dyDescent="0.25">
      <c r="A7190" t="s">
        <v>917</v>
      </c>
      <c r="C7190" t="s">
        <v>12012</v>
      </c>
      <c r="F7190" s="1"/>
      <c r="G7190" s="1"/>
      <c r="I7190" s="1"/>
      <c r="J7190" t="s">
        <v>12013</v>
      </c>
      <c r="K7190" t="s">
        <v>302</v>
      </c>
      <c r="L7190">
        <v>77304</v>
      </c>
    </row>
    <row r="7191" spans="1:12" x14ac:dyDescent="0.25">
      <c r="A7191" t="s">
        <v>917</v>
      </c>
      <c r="C7191" t="s">
        <v>12014</v>
      </c>
      <c r="F7191" s="1"/>
      <c r="G7191" s="1"/>
      <c r="I7191" s="1"/>
      <c r="J7191" t="s">
        <v>12015</v>
      </c>
      <c r="K7191" t="s">
        <v>148</v>
      </c>
      <c r="L7191">
        <v>77554</v>
      </c>
    </row>
    <row r="7192" spans="1:12" x14ac:dyDescent="0.25">
      <c r="A7192" t="s">
        <v>917</v>
      </c>
      <c r="C7192" t="s">
        <v>12016</v>
      </c>
      <c r="F7192" s="1"/>
      <c r="G7192" s="1"/>
      <c r="I7192" s="1"/>
      <c r="J7192" t="s">
        <v>12017</v>
      </c>
      <c r="K7192" t="s">
        <v>16</v>
      </c>
      <c r="L7192">
        <v>77034</v>
      </c>
    </row>
    <row r="7193" spans="1:12" x14ac:dyDescent="0.25">
      <c r="A7193" t="s">
        <v>917</v>
      </c>
      <c r="C7193" t="s">
        <v>12018</v>
      </c>
      <c r="F7193" s="1"/>
      <c r="G7193" s="1"/>
      <c r="I7193" s="1"/>
      <c r="J7193" t="s">
        <v>12019</v>
      </c>
      <c r="K7193" t="s">
        <v>16</v>
      </c>
      <c r="L7193">
        <v>77092</v>
      </c>
    </row>
    <row r="7194" spans="1:12" x14ac:dyDescent="0.25">
      <c r="A7194" t="s">
        <v>917</v>
      </c>
      <c r="C7194" t="s">
        <v>12020</v>
      </c>
      <c r="F7194" s="1"/>
      <c r="G7194" s="1"/>
      <c r="I7194" s="1"/>
      <c r="J7194" t="s">
        <v>12021</v>
      </c>
      <c r="K7194" t="s">
        <v>123</v>
      </c>
      <c r="L7194">
        <v>77539</v>
      </c>
    </row>
    <row r="7195" spans="1:12" x14ac:dyDescent="0.25">
      <c r="A7195" t="s">
        <v>917</v>
      </c>
      <c r="C7195" t="s">
        <v>12022</v>
      </c>
      <c r="F7195" s="1"/>
      <c r="G7195" s="1"/>
      <c r="I7195" s="1"/>
      <c r="J7195" t="s">
        <v>12023</v>
      </c>
      <c r="K7195" t="s">
        <v>203</v>
      </c>
      <c r="L7195">
        <v>77375</v>
      </c>
    </row>
    <row r="7196" spans="1:12" x14ac:dyDescent="0.25">
      <c r="A7196" t="s">
        <v>917</v>
      </c>
      <c r="C7196" t="s">
        <v>12032</v>
      </c>
      <c r="F7196" s="1"/>
      <c r="G7196" s="1"/>
      <c r="I7196" s="1"/>
      <c r="J7196" t="s">
        <v>12033</v>
      </c>
      <c r="K7196" t="s">
        <v>16</v>
      </c>
      <c r="L7196">
        <v>77079</v>
      </c>
    </row>
    <row r="7197" spans="1:12" x14ac:dyDescent="0.25">
      <c r="A7197" t="s">
        <v>5711</v>
      </c>
      <c r="C7197" t="s">
        <v>5713</v>
      </c>
      <c r="F7197" s="1"/>
      <c r="G7197" s="1"/>
      <c r="I7197" s="1"/>
      <c r="J7197" t="s">
        <v>5714</v>
      </c>
      <c r="K7197" t="s">
        <v>52</v>
      </c>
      <c r="L7197">
        <v>77630</v>
      </c>
    </row>
    <row r="7198" spans="1:12" x14ac:dyDescent="0.25">
      <c r="A7198" t="s">
        <v>5711</v>
      </c>
      <c r="C7198" t="s">
        <v>15447</v>
      </c>
      <c r="F7198" s="1"/>
      <c r="G7198" s="1"/>
      <c r="I7198" s="1"/>
      <c r="J7198" t="s">
        <v>15448</v>
      </c>
      <c r="K7198" t="s">
        <v>148</v>
      </c>
      <c r="L7198">
        <v>77551</v>
      </c>
    </row>
    <row r="7199" spans="1:12" x14ac:dyDescent="0.25">
      <c r="A7199" t="s">
        <v>5711</v>
      </c>
      <c r="C7199" t="s">
        <v>15449</v>
      </c>
      <c r="F7199" s="1"/>
      <c r="G7199" s="1"/>
      <c r="I7199" s="1"/>
      <c r="J7199" t="s">
        <v>15450</v>
      </c>
      <c r="K7199" t="s">
        <v>361</v>
      </c>
      <c r="L7199">
        <v>77840</v>
      </c>
    </row>
    <row r="7200" spans="1:12" x14ac:dyDescent="0.25">
      <c r="A7200" t="s">
        <v>5711</v>
      </c>
      <c r="C7200" t="s">
        <v>7777</v>
      </c>
      <c r="F7200" s="1"/>
      <c r="G7200" s="1"/>
      <c r="I7200" s="1"/>
      <c r="J7200" t="s">
        <v>7778</v>
      </c>
      <c r="K7200" t="s">
        <v>19</v>
      </c>
      <c r="L7200">
        <v>77581</v>
      </c>
    </row>
    <row r="7201" spans="1:12" x14ac:dyDescent="0.25">
      <c r="A7201" t="s">
        <v>5711</v>
      </c>
      <c r="C7201" t="s">
        <v>15451</v>
      </c>
      <c r="F7201" s="1"/>
      <c r="G7201" s="1"/>
      <c r="I7201" s="1"/>
      <c r="J7201" t="s">
        <v>15452</v>
      </c>
      <c r="K7201" t="s">
        <v>178</v>
      </c>
      <c r="L7201">
        <v>77340</v>
      </c>
    </row>
    <row r="7202" spans="1:12" x14ac:dyDescent="0.25">
      <c r="A7202" t="s">
        <v>5711</v>
      </c>
      <c r="C7202" t="s">
        <v>15455</v>
      </c>
      <c r="F7202" s="1"/>
      <c r="G7202" s="1"/>
      <c r="I7202" s="1"/>
      <c r="J7202" t="s">
        <v>15456</v>
      </c>
      <c r="K7202" t="s">
        <v>22</v>
      </c>
      <c r="L7202">
        <v>77450</v>
      </c>
    </row>
    <row r="7203" spans="1:12" x14ac:dyDescent="0.25">
      <c r="A7203" t="s">
        <v>5711</v>
      </c>
      <c r="C7203" t="s">
        <v>5716</v>
      </c>
      <c r="F7203" s="1"/>
      <c r="G7203" s="1"/>
      <c r="I7203" s="1"/>
      <c r="J7203" t="s">
        <v>5717</v>
      </c>
      <c r="K7203" t="s">
        <v>16</v>
      </c>
      <c r="L7203">
        <v>77025</v>
      </c>
    </row>
    <row r="7204" spans="1:12" x14ac:dyDescent="0.25">
      <c r="A7204" t="s">
        <v>5711</v>
      </c>
      <c r="C7204" t="s">
        <v>15457</v>
      </c>
      <c r="F7204" s="1"/>
      <c r="G7204" s="1"/>
      <c r="I7204" s="1"/>
      <c r="J7204" t="s">
        <v>15458</v>
      </c>
      <c r="K7204" t="s">
        <v>16</v>
      </c>
      <c r="L7204">
        <v>77005</v>
      </c>
    </row>
    <row r="7205" spans="1:12" x14ac:dyDescent="0.25">
      <c r="A7205" t="s">
        <v>5606</v>
      </c>
      <c r="C7205" t="s">
        <v>5712</v>
      </c>
      <c r="F7205" s="1"/>
      <c r="G7205" s="1"/>
      <c r="I7205" s="1"/>
      <c r="J7205" t="s">
        <v>289</v>
      </c>
      <c r="K7205" t="s">
        <v>16</v>
      </c>
      <c r="L7205">
        <v>77070</v>
      </c>
    </row>
    <row r="7206" spans="1:12" x14ac:dyDescent="0.25">
      <c r="A7206" t="s">
        <v>5711</v>
      </c>
      <c r="C7206" t="s">
        <v>7783</v>
      </c>
      <c r="F7206" s="1"/>
      <c r="G7206" s="1"/>
      <c r="I7206" s="1"/>
      <c r="J7206" t="s">
        <v>7784</v>
      </c>
      <c r="K7206" t="s">
        <v>16</v>
      </c>
      <c r="L7206">
        <v>77070</v>
      </c>
    </row>
    <row r="7207" spans="1:12" x14ac:dyDescent="0.25">
      <c r="A7207" t="s">
        <v>5711</v>
      </c>
      <c r="C7207" t="s">
        <v>15459</v>
      </c>
      <c r="F7207" s="1"/>
      <c r="G7207" s="1"/>
      <c r="I7207" s="1"/>
      <c r="J7207" t="s">
        <v>15460</v>
      </c>
      <c r="K7207" t="s">
        <v>17</v>
      </c>
      <c r="L7207">
        <v>77477</v>
      </c>
    </row>
    <row r="7208" spans="1:12" x14ac:dyDescent="0.25">
      <c r="A7208" t="s">
        <v>5711</v>
      </c>
      <c r="C7208" t="s">
        <v>5728</v>
      </c>
      <c r="F7208" s="1"/>
      <c r="G7208" s="1"/>
      <c r="I7208" s="1"/>
      <c r="J7208" t="s">
        <v>5729</v>
      </c>
      <c r="K7208" t="s">
        <v>206</v>
      </c>
      <c r="L7208">
        <v>77471</v>
      </c>
    </row>
    <row r="7209" spans="1:12" x14ac:dyDescent="0.25">
      <c r="A7209" t="s">
        <v>5711</v>
      </c>
      <c r="C7209" t="s">
        <v>5884</v>
      </c>
      <c r="F7209" s="1"/>
      <c r="G7209" s="1"/>
      <c r="I7209" s="1"/>
      <c r="J7209" t="s">
        <v>5885</v>
      </c>
      <c r="K7209" t="s">
        <v>16</v>
      </c>
      <c r="L7209">
        <v>77044</v>
      </c>
    </row>
    <row r="7210" spans="1:12" x14ac:dyDescent="0.25">
      <c r="A7210" t="s">
        <v>917</v>
      </c>
      <c r="C7210" t="s">
        <v>12034</v>
      </c>
      <c r="F7210" s="1"/>
      <c r="G7210" s="1"/>
      <c r="I7210" s="1"/>
      <c r="J7210" t="s">
        <v>12035</v>
      </c>
      <c r="K7210" t="s">
        <v>66</v>
      </c>
      <c r="L7210">
        <v>77627</v>
      </c>
    </row>
    <row r="7211" spans="1:12" x14ac:dyDescent="0.25">
      <c r="A7211" t="s">
        <v>917</v>
      </c>
      <c r="C7211" t="s">
        <v>12036</v>
      </c>
      <c r="F7211" s="1"/>
      <c r="G7211" s="1"/>
      <c r="I7211" s="1"/>
      <c r="J7211" t="s">
        <v>12037</v>
      </c>
      <c r="K7211" t="s">
        <v>16</v>
      </c>
      <c r="L7211">
        <v>77015</v>
      </c>
    </row>
    <row r="7212" spans="1:12" x14ac:dyDescent="0.25">
      <c r="A7212" t="s">
        <v>917</v>
      </c>
      <c r="C7212" t="s">
        <v>12038</v>
      </c>
      <c r="F7212" s="1"/>
      <c r="G7212" s="1"/>
      <c r="I7212" s="1"/>
      <c r="J7212" t="s">
        <v>12039</v>
      </c>
      <c r="K7212" t="s">
        <v>31</v>
      </c>
      <c r="L7212">
        <v>77406</v>
      </c>
    </row>
    <row r="7213" spans="1:12" x14ac:dyDescent="0.25">
      <c r="A7213" t="s">
        <v>917</v>
      </c>
      <c r="C7213" t="s">
        <v>12040</v>
      </c>
      <c r="F7213" s="1"/>
      <c r="G7213" s="1"/>
      <c r="I7213" s="1"/>
      <c r="J7213" t="s">
        <v>12041</v>
      </c>
      <c r="K7213" t="s">
        <v>122</v>
      </c>
      <c r="L7213">
        <v>77338</v>
      </c>
    </row>
    <row r="7214" spans="1:12" x14ac:dyDescent="0.25">
      <c r="A7214" t="s">
        <v>917</v>
      </c>
      <c r="C7214" t="s">
        <v>4399</v>
      </c>
      <c r="F7214" s="1"/>
      <c r="G7214" s="1"/>
      <c r="I7214" s="1"/>
      <c r="J7214" t="s">
        <v>12042</v>
      </c>
      <c r="K7214" t="s">
        <v>203</v>
      </c>
      <c r="L7214">
        <v>77375</v>
      </c>
    </row>
    <row r="7215" spans="1:12" x14ac:dyDescent="0.25">
      <c r="A7215" t="s">
        <v>5711</v>
      </c>
      <c r="C7215" t="s">
        <v>9425</v>
      </c>
      <c r="F7215" s="1"/>
      <c r="G7215" s="1"/>
      <c r="I7215" s="1"/>
      <c r="J7215" t="s">
        <v>15462</v>
      </c>
      <c r="K7215" t="s">
        <v>16</v>
      </c>
      <c r="L7215">
        <v>77082</v>
      </c>
    </row>
    <row r="7216" spans="1:12" x14ac:dyDescent="0.25">
      <c r="A7216" t="s">
        <v>5711</v>
      </c>
      <c r="C7216" t="s">
        <v>23952</v>
      </c>
      <c r="F7216" s="1"/>
      <c r="G7216" s="1"/>
      <c r="I7216" s="1"/>
      <c r="J7216" t="s">
        <v>23953</v>
      </c>
      <c r="K7216" t="s">
        <v>196</v>
      </c>
      <c r="L7216">
        <v>77504</v>
      </c>
    </row>
    <row r="7217" spans="1:12" x14ac:dyDescent="0.25">
      <c r="A7217" t="s">
        <v>5711</v>
      </c>
      <c r="C7217" t="s">
        <v>7789</v>
      </c>
      <c r="F7217" s="1"/>
      <c r="G7217" s="1"/>
      <c r="I7217" s="1"/>
      <c r="J7217" t="s">
        <v>7790</v>
      </c>
      <c r="K7217" t="s">
        <v>16</v>
      </c>
      <c r="L7217">
        <v>77084</v>
      </c>
    </row>
    <row r="7218" spans="1:12" x14ac:dyDescent="0.25">
      <c r="A7218" t="s">
        <v>5711</v>
      </c>
      <c r="C7218" t="s">
        <v>15465</v>
      </c>
      <c r="F7218" s="1"/>
      <c r="G7218" s="1"/>
      <c r="I7218" s="1"/>
      <c r="J7218" t="s">
        <v>15466</v>
      </c>
      <c r="K7218" t="s">
        <v>126</v>
      </c>
      <c r="L7218">
        <v>77590</v>
      </c>
    </row>
    <row r="7219" spans="1:12" x14ac:dyDescent="0.25">
      <c r="A7219" t="s">
        <v>5711</v>
      </c>
      <c r="C7219" t="s">
        <v>20368</v>
      </c>
      <c r="F7219" s="1"/>
      <c r="G7219" s="1"/>
      <c r="I7219" s="1"/>
      <c r="J7219" t="s">
        <v>20369</v>
      </c>
      <c r="K7219" t="s">
        <v>31</v>
      </c>
      <c r="L7219">
        <v>77469</v>
      </c>
    </row>
    <row r="7220" spans="1:12" x14ac:dyDescent="0.25">
      <c r="A7220" t="s">
        <v>5711</v>
      </c>
      <c r="C7220" t="s">
        <v>7791</v>
      </c>
      <c r="F7220" s="1"/>
      <c r="G7220" s="1"/>
      <c r="I7220" s="1"/>
      <c r="J7220" t="s">
        <v>7792</v>
      </c>
      <c r="K7220" t="s">
        <v>122</v>
      </c>
      <c r="L7220">
        <v>77338</v>
      </c>
    </row>
    <row r="7221" spans="1:12" x14ac:dyDescent="0.25">
      <c r="A7221" t="s">
        <v>917</v>
      </c>
      <c r="C7221" t="s">
        <v>12043</v>
      </c>
      <c r="F7221" s="1"/>
      <c r="G7221" s="1"/>
      <c r="I7221" s="1"/>
      <c r="J7221" t="s">
        <v>12044</v>
      </c>
      <c r="K7221" t="s">
        <v>143</v>
      </c>
      <c r="L7221">
        <v>77573</v>
      </c>
    </row>
    <row r="7222" spans="1:12" x14ac:dyDescent="0.25">
      <c r="A7222" t="s">
        <v>917</v>
      </c>
      <c r="C7222" t="s">
        <v>12045</v>
      </c>
      <c r="F7222" s="1"/>
      <c r="G7222" s="1"/>
      <c r="I7222" s="1"/>
      <c r="J7222" t="s">
        <v>12046</v>
      </c>
      <c r="K7222" t="s">
        <v>16</v>
      </c>
      <c r="L7222">
        <v>77033</v>
      </c>
    </row>
    <row r="7223" spans="1:12" x14ac:dyDescent="0.25">
      <c r="A7223" t="s">
        <v>917</v>
      </c>
      <c r="C7223" t="s">
        <v>12047</v>
      </c>
      <c r="F7223" s="1"/>
      <c r="G7223" s="1"/>
      <c r="I7223" s="1"/>
      <c r="J7223" t="s">
        <v>12048</v>
      </c>
      <c r="K7223" t="s">
        <v>16</v>
      </c>
      <c r="L7223">
        <v>77084</v>
      </c>
    </row>
    <row r="7224" spans="1:12" x14ac:dyDescent="0.25">
      <c r="A7224" t="s">
        <v>917</v>
      </c>
      <c r="C7224" t="s">
        <v>12049</v>
      </c>
      <c r="F7224" s="1"/>
      <c r="G7224" s="1"/>
      <c r="I7224" s="1"/>
      <c r="J7224" t="s">
        <v>12050</v>
      </c>
      <c r="K7224" t="s">
        <v>28</v>
      </c>
      <c r="L7224">
        <v>77365</v>
      </c>
    </row>
    <row r="7225" spans="1:12" x14ac:dyDescent="0.25">
      <c r="A7225" t="s">
        <v>917</v>
      </c>
      <c r="C7225" t="s">
        <v>13289</v>
      </c>
      <c r="F7225" s="1"/>
      <c r="G7225" s="1"/>
      <c r="I7225" s="1"/>
      <c r="J7225" t="s">
        <v>25300</v>
      </c>
      <c r="K7225" t="s">
        <v>16</v>
      </c>
      <c r="L7225">
        <v>77066</v>
      </c>
    </row>
    <row r="7226" spans="1:12" x14ac:dyDescent="0.25">
      <c r="A7226" t="s">
        <v>917</v>
      </c>
      <c r="C7226" t="s">
        <v>12051</v>
      </c>
      <c r="F7226" s="1"/>
      <c r="G7226" s="1"/>
      <c r="I7226" s="1"/>
      <c r="J7226" t="s">
        <v>12052</v>
      </c>
      <c r="K7226" t="s">
        <v>498</v>
      </c>
      <c r="L7226">
        <v>77515</v>
      </c>
    </row>
    <row r="7227" spans="1:12" x14ac:dyDescent="0.25">
      <c r="A7227" t="s">
        <v>5711</v>
      </c>
      <c r="C7227" t="s">
        <v>15469</v>
      </c>
      <c r="F7227" s="1"/>
      <c r="G7227" s="1"/>
      <c r="I7227" s="1"/>
      <c r="J7227" t="s">
        <v>15470</v>
      </c>
      <c r="K7227" t="s">
        <v>16</v>
      </c>
      <c r="L7227">
        <v>77095</v>
      </c>
    </row>
    <row r="7228" spans="1:12" x14ac:dyDescent="0.25">
      <c r="A7228" t="s">
        <v>5711</v>
      </c>
      <c r="C7228" t="s">
        <v>15471</v>
      </c>
      <c r="F7228" s="1"/>
      <c r="G7228" s="1"/>
      <c r="I7228" s="1"/>
      <c r="J7228" t="s">
        <v>15472</v>
      </c>
      <c r="K7228" t="s">
        <v>16</v>
      </c>
      <c r="L7228">
        <v>77051</v>
      </c>
    </row>
    <row r="7229" spans="1:12" x14ac:dyDescent="0.25">
      <c r="A7229" t="s">
        <v>5711</v>
      </c>
      <c r="C7229" t="s">
        <v>5890</v>
      </c>
      <c r="F7229" s="1"/>
      <c r="G7229" s="1"/>
      <c r="I7229" s="1"/>
      <c r="J7229" t="s">
        <v>5891</v>
      </c>
      <c r="K7229" t="s">
        <v>16</v>
      </c>
      <c r="L7229">
        <v>77084</v>
      </c>
    </row>
    <row r="7230" spans="1:12" x14ac:dyDescent="0.25">
      <c r="A7230" t="s">
        <v>5711</v>
      </c>
      <c r="C7230" t="s">
        <v>15473</v>
      </c>
      <c r="F7230" s="1"/>
      <c r="G7230" s="1"/>
      <c r="I7230" s="1"/>
      <c r="J7230" t="s">
        <v>15474</v>
      </c>
      <c r="K7230" t="s">
        <v>206</v>
      </c>
      <c r="L7230">
        <v>77471</v>
      </c>
    </row>
    <row r="7231" spans="1:12" x14ac:dyDescent="0.25">
      <c r="A7231" t="s">
        <v>5711</v>
      </c>
      <c r="C7231" t="s">
        <v>7793</v>
      </c>
      <c r="F7231" s="1"/>
      <c r="G7231" s="1"/>
      <c r="I7231" s="1"/>
      <c r="J7231" t="s">
        <v>7794</v>
      </c>
      <c r="K7231" t="s">
        <v>16</v>
      </c>
      <c r="L7231">
        <v>77099</v>
      </c>
    </row>
    <row r="7232" spans="1:12" x14ac:dyDescent="0.25">
      <c r="A7232" t="s">
        <v>5711</v>
      </c>
      <c r="C7232" t="s">
        <v>25545</v>
      </c>
      <c r="F7232" s="1"/>
      <c r="G7232" s="1"/>
      <c r="I7232" s="1"/>
      <c r="J7232" t="s">
        <v>25546</v>
      </c>
      <c r="K7232" t="s">
        <v>133</v>
      </c>
      <c r="L7232">
        <v>77437</v>
      </c>
    </row>
    <row r="7233" spans="1:12" x14ac:dyDescent="0.25">
      <c r="A7233" t="s">
        <v>5711</v>
      </c>
      <c r="C7233" t="s">
        <v>20380</v>
      </c>
      <c r="F7233" s="1"/>
      <c r="G7233" s="1"/>
      <c r="I7233" s="1"/>
      <c r="J7233" t="s">
        <v>20381</v>
      </c>
      <c r="K7233" t="s">
        <v>16</v>
      </c>
      <c r="L7233">
        <v>77057</v>
      </c>
    </row>
    <row r="7234" spans="1:12" x14ac:dyDescent="0.25">
      <c r="A7234" t="s">
        <v>5711</v>
      </c>
      <c r="C7234" t="s">
        <v>15475</v>
      </c>
      <c r="F7234" s="1"/>
      <c r="G7234" s="1"/>
      <c r="I7234" s="1"/>
      <c r="J7234" t="s">
        <v>15476</v>
      </c>
      <c r="K7234" t="s">
        <v>16</v>
      </c>
      <c r="L7234">
        <v>77084</v>
      </c>
    </row>
    <row r="7235" spans="1:12" x14ac:dyDescent="0.25">
      <c r="A7235" t="s">
        <v>5711</v>
      </c>
      <c r="C7235" t="s">
        <v>7799</v>
      </c>
      <c r="F7235" s="1"/>
      <c r="G7235" s="1"/>
      <c r="I7235" s="1"/>
      <c r="J7235" t="s">
        <v>7800</v>
      </c>
      <c r="K7235" t="s">
        <v>1259</v>
      </c>
      <c r="L7235">
        <v>77568</v>
      </c>
    </row>
    <row r="7236" spans="1:12" x14ac:dyDescent="0.25">
      <c r="A7236" t="s">
        <v>917</v>
      </c>
      <c r="C7236" t="s">
        <v>12055</v>
      </c>
      <c r="F7236" s="1"/>
      <c r="G7236" s="1"/>
      <c r="I7236" s="1"/>
      <c r="J7236" t="s">
        <v>12056</v>
      </c>
      <c r="K7236" t="s">
        <v>89</v>
      </c>
      <c r="L7236">
        <v>77459</v>
      </c>
    </row>
    <row r="7237" spans="1:12" x14ac:dyDescent="0.25">
      <c r="A7237" t="s">
        <v>917</v>
      </c>
      <c r="C7237" t="s">
        <v>12057</v>
      </c>
      <c r="F7237" s="1"/>
      <c r="G7237" s="1"/>
      <c r="I7237" s="1"/>
      <c r="J7237" t="s">
        <v>12058</v>
      </c>
      <c r="K7237" t="s">
        <v>71</v>
      </c>
      <c r="L7237">
        <v>77598</v>
      </c>
    </row>
    <row r="7238" spans="1:12" x14ac:dyDescent="0.25">
      <c r="A7238" t="s">
        <v>5711</v>
      </c>
      <c r="C7238" t="s">
        <v>7801</v>
      </c>
      <c r="F7238" s="1"/>
      <c r="G7238" s="1"/>
      <c r="I7238" s="1"/>
      <c r="J7238" t="s">
        <v>7802</v>
      </c>
      <c r="K7238" t="s">
        <v>16</v>
      </c>
      <c r="L7238">
        <v>77022</v>
      </c>
    </row>
    <row r="7239" spans="1:12" x14ac:dyDescent="0.25">
      <c r="A7239" t="s">
        <v>5711</v>
      </c>
      <c r="C7239" t="s">
        <v>15477</v>
      </c>
      <c r="F7239" s="1"/>
      <c r="G7239" s="1"/>
      <c r="I7239" s="1"/>
      <c r="J7239" t="s">
        <v>15478</v>
      </c>
      <c r="K7239" t="s">
        <v>17</v>
      </c>
      <c r="L7239">
        <v>77477</v>
      </c>
    </row>
    <row r="7240" spans="1:12" x14ac:dyDescent="0.25">
      <c r="A7240" t="s">
        <v>5711</v>
      </c>
      <c r="C7240" t="s">
        <v>15479</v>
      </c>
      <c r="F7240" s="1"/>
      <c r="G7240" s="1"/>
      <c r="I7240" s="1"/>
      <c r="J7240" t="s">
        <v>15480</v>
      </c>
      <c r="K7240" t="s">
        <v>148</v>
      </c>
      <c r="L7240">
        <v>77550</v>
      </c>
    </row>
    <row r="7241" spans="1:12" x14ac:dyDescent="0.25">
      <c r="A7241" t="s">
        <v>5711</v>
      </c>
      <c r="C7241" t="s">
        <v>7803</v>
      </c>
      <c r="F7241" s="1"/>
      <c r="G7241" s="1"/>
      <c r="I7241" s="1"/>
      <c r="J7241" t="s">
        <v>7804</v>
      </c>
      <c r="K7241" t="s">
        <v>16</v>
      </c>
      <c r="L7241">
        <v>77029</v>
      </c>
    </row>
    <row r="7242" spans="1:12" x14ac:dyDescent="0.25">
      <c r="A7242" t="s">
        <v>5711</v>
      </c>
      <c r="C7242" t="s">
        <v>5898</v>
      </c>
      <c r="F7242" s="1"/>
      <c r="G7242" s="1"/>
      <c r="I7242" s="1"/>
      <c r="J7242" t="s">
        <v>5899</v>
      </c>
      <c r="K7242" t="s">
        <v>16</v>
      </c>
      <c r="L7242">
        <v>77025</v>
      </c>
    </row>
    <row r="7243" spans="1:12" x14ac:dyDescent="0.25">
      <c r="A7243" t="s">
        <v>5711</v>
      </c>
      <c r="C7243" t="s">
        <v>5740</v>
      </c>
      <c r="F7243" s="1"/>
      <c r="G7243" s="1"/>
      <c r="I7243" s="1"/>
      <c r="J7243" t="s">
        <v>5741</v>
      </c>
      <c r="K7243" t="s">
        <v>16</v>
      </c>
      <c r="L7243">
        <v>77073</v>
      </c>
    </row>
    <row r="7244" spans="1:12" x14ac:dyDescent="0.25">
      <c r="A7244" t="s">
        <v>5711</v>
      </c>
      <c r="C7244" t="s">
        <v>7809</v>
      </c>
      <c r="F7244" s="1"/>
      <c r="G7244" s="1"/>
      <c r="I7244" s="1"/>
      <c r="J7244" t="s">
        <v>7810</v>
      </c>
      <c r="K7244" t="s">
        <v>16</v>
      </c>
      <c r="L7244">
        <v>77036</v>
      </c>
    </row>
    <row r="7245" spans="1:12" x14ac:dyDescent="0.25">
      <c r="A7245" t="s">
        <v>5711</v>
      </c>
      <c r="C7245" t="s">
        <v>15483</v>
      </c>
      <c r="F7245" s="1"/>
      <c r="G7245" s="1"/>
      <c r="I7245" s="1"/>
      <c r="J7245" t="s">
        <v>15484</v>
      </c>
      <c r="K7245" t="s">
        <v>416</v>
      </c>
      <c r="L7245">
        <v>77571</v>
      </c>
    </row>
    <row r="7246" spans="1:12" x14ac:dyDescent="0.25">
      <c r="A7246" t="s">
        <v>5711</v>
      </c>
      <c r="C7246" t="s">
        <v>5742</v>
      </c>
      <c r="F7246" s="1"/>
      <c r="G7246" s="1"/>
      <c r="I7246" s="1"/>
      <c r="J7246" t="s">
        <v>5743</v>
      </c>
      <c r="K7246" t="s">
        <v>16</v>
      </c>
      <c r="L7246">
        <v>77040</v>
      </c>
    </row>
    <row r="7247" spans="1:12" x14ac:dyDescent="0.25">
      <c r="A7247" t="s">
        <v>5711</v>
      </c>
      <c r="C7247" t="s">
        <v>15485</v>
      </c>
      <c r="F7247" s="1"/>
      <c r="G7247" s="1"/>
      <c r="I7247" s="1"/>
      <c r="J7247" t="s">
        <v>15486</v>
      </c>
      <c r="K7247" t="s">
        <v>16</v>
      </c>
      <c r="L7247">
        <v>77035</v>
      </c>
    </row>
    <row r="7248" spans="1:12" x14ac:dyDescent="0.25">
      <c r="A7248" t="s">
        <v>5711</v>
      </c>
      <c r="C7248" t="s">
        <v>7814</v>
      </c>
      <c r="F7248" s="1"/>
      <c r="G7248" s="1"/>
      <c r="I7248" s="1"/>
      <c r="J7248" t="s">
        <v>7815</v>
      </c>
      <c r="K7248" t="s">
        <v>16</v>
      </c>
      <c r="L7248">
        <v>77054</v>
      </c>
    </row>
    <row r="7249" spans="1:12" x14ac:dyDescent="0.25">
      <c r="A7249" t="s">
        <v>5711</v>
      </c>
      <c r="C7249" t="s">
        <v>15883</v>
      </c>
      <c r="F7249" s="1"/>
      <c r="G7249" s="1"/>
      <c r="I7249" s="1"/>
      <c r="J7249" t="s">
        <v>25547</v>
      </c>
      <c r="K7249" t="s">
        <v>2371</v>
      </c>
      <c r="L7249">
        <v>75846</v>
      </c>
    </row>
    <row r="7250" spans="1:12" x14ac:dyDescent="0.25">
      <c r="A7250" t="s">
        <v>5711</v>
      </c>
      <c r="C7250" t="s">
        <v>7816</v>
      </c>
      <c r="F7250" s="1"/>
      <c r="G7250" s="1"/>
      <c r="I7250" s="1"/>
      <c r="J7250" t="s">
        <v>7817</v>
      </c>
      <c r="K7250" t="s">
        <v>145</v>
      </c>
      <c r="L7250">
        <v>77803</v>
      </c>
    </row>
    <row r="7251" spans="1:12" x14ac:dyDescent="0.25">
      <c r="A7251" t="s">
        <v>917</v>
      </c>
      <c r="C7251" t="s">
        <v>23141</v>
      </c>
      <c r="F7251" s="1"/>
      <c r="G7251" s="1"/>
      <c r="I7251" s="1"/>
      <c r="J7251" t="s">
        <v>25301</v>
      </c>
      <c r="K7251" t="s">
        <v>16</v>
      </c>
      <c r="L7251">
        <v>77068</v>
      </c>
    </row>
    <row r="7252" spans="1:12" x14ac:dyDescent="0.25">
      <c r="A7252" t="s">
        <v>917</v>
      </c>
      <c r="C7252" t="s">
        <v>12067</v>
      </c>
      <c r="F7252" s="1"/>
      <c r="G7252" s="1"/>
      <c r="I7252" s="1"/>
      <c r="J7252" t="s">
        <v>12068</v>
      </c>
      <c r="K7252" t="s">
        <v>16</v>
      </c>
      <c r="L7252">
        <v>77037</v>
      </c>
    </row>
    <row r="7253" spans="1:12" x14ac:dyDescent="0.25">
      <c r="A7253" t="s">
        <v>917</v>
      </c>
      <c r="C7253" t="s">
        <v>12069</v>
      </c>
      <c r="F7253" s="1"/>
      <c r="G7253" s="1"/>
      <c r="I7253" s="1"/>
      <c r="J7253" t="s">
        <v>12070</v>
      </c>
      <c r="K7253" t="s">
        <v>122</v>
      </c>
      <c r="L7253">
        <v>77338</v>
      </c>
    </row>
    <row r="7254" spans="1:12" x14ac:dyDescent="0.25">
      <c r="A7254" t="s">
        <v>917</v>
      </c>
      <c r="C7254" t="s">
        <v>23142</v>
      </c>
      <c r="F7254" s="1"/>
      <c r="G7254" s="1"/>
      <c r="I7254" s="1"/>
      <c r="J7254" t="s">
        <v>1376</v>
      </c>
      <c r="K7254" t="s">
        <v>19</v>
      </c>
      <c r="L7254">
        <v>77581</v>
      </c>
    </row>
    <row r="7255" spans="1:12" x14ac:dyDescent="0.25">
      <c r="A7255" t="s">
        <v>917</v>
      </c>
      <c r="C7255" t="s">
        <v>12071</v>
      </c>
      <c r="F7255" s="1"/>
      <c r="G7255" s="1"/>
      <c r="I7255" s="1"/>
      <c r="J7255" t="s">
        <v>12072</v>
      </c>
      <c r="K7255" t="s">
        <v>440</v>
      </c>
      <c r="L7255">
        <v>77531</v>
      </c>
    </row>
    <row r="7256" spans="1:12" x14ac:dyDescent="0.25">
      <c r="A7256" t="s">
        <v>917</v>
      </c>
      <c r="C7256" t="s">
        <v>23143</v>
      </c>
      <c r="F7256" s="1"/>
      <c r="G7256" s="1"/>
      <c r="I7256" s="1"/>
      <c r="J7256" t="s">
        <v>25302</v>
      </c>
      <c r="K7256" t="s">
        <v>16</v>
      </c>
      <c r="L7256">
        <v>77099</v>
      </c>
    </row>
    <row r="7257" spans="1:12" x14ac:dyDescent="0.25">
      <c r="A7257" t="s">
        <v>917</v>
      </c>
      <c r="C7257" t="s">
        <v>18160</v>
      </c>
      <c r="F7257" s="1"/>
      <c r="G7257" s="1"/>
      <c r="I7257" s="1"/>
      <c r="J7257" t="s">
        <v>18161</v>
      </c>
      <c r="K7257" t="s">
        <v>16</v>
      </c>
      <c r="L7257">
        <v>77007</v>
      </c>
    </row>
    <row r="7258" spans="1:12" x14ac:dyDescent="0.25">
      <c r="A7258" t="s">
        <v>5711</v>
      </c>
      <c r="C7258" t="s">
        <v>15491</v>
      </c>
      <c r="F7258" s="1"/>
      <c r="G7258" s="1"/>
      <c r="I7258" s="1"/>
      <c r="J7258" t="s">
        <v>15492</v>
      </c>
      <c r="K7258" t="s">
        <v>261</v>
      </c>
      <c r="L7258">
        <v>77318</v>
      </c>
    </row>
    <row r="7259" spans="1:12" x14ac:dyDescent="0.25">
      <c r="A7259" t="s">
        <v>5711</v>
      </c>
      <c r="C7259" t="s">
        <v>6036</v>
      </c>
      <c r="F7259" s="1"/>
      <c r="G7259" s="1"/>
      <c r="I7259" s="1"/>
      <c r="J7259" t="s">
        <v>7820</v>
      </c>
      <c r="K7259" t="s">
        <v>323</v>
      </c>
      <c r="L7259">
        <v>77380</v>
      </c>
    </row>
    <row r="7260" spans="1:12" x14ac:dyDescent="0.25">
      <c r="A7260" t="s">
        <v>5711</v>
      </c>
      <c r="C7260" t="s">
        <v>7823</v>
      </c>
      <c r="F7260" s="1"/>
      <c r="G7260" s="1"/>
      <c r="I7260" s="1"/>
      <c r="J7260" t="s">
        <v>7824</v>
      </c>
      <c r="K7260" t="s">
        <v>16</v>
      </c>
      <c r="L7260">
        <v>77021</v>
      </c>
    </row>
    <row r="7261" spans="1:12" x14ac:dyDescent="0.25">
      <c r="A7261" t="s">
        <v>5711</v>
      </c>
      <c r="C7261" t="s">
        <v>23986</v>
      </c>
      <c r="F7261" s="1"/>
      <c r="G7261" s="1"/>
      <c r="I7261" s="1"/>
      <c r="J7261" t="s">
        <v>23987</v>
      </c>
      <c r="K7261" t="s">
        <v>16</v>
      </c>
      <c r="L7261">
        <v>77477</v>
      </c>
    </row>
    <row r="7262" spans="1:12" x14ac:dyDescent="0.25">
      <c r="A7262" t="s">
        <v>5711</v>
      </c>
      <c r="C7262" t="s">
        <v>15493</v>
      </c>
      <c r="F7262" s="1"/>
      <c r="G7262" s="1"/>
      <c r="I7262" s="1"/>
      <c r="J7262" t="s">
        <v>15494</v>
      </c>
      <c r="K7262" t="s">
        <v>727</v>
      </c>
      <c r="L7262">
        <v>77536</v>
      </c>
    </row>
    <row r="7263" spans="1:12" x14ac:dyDescent="0.25">
      <c r="A7263" t="s">
        <v>5711</v>
      </c>
      <c r="C7263" t="s">
        <v>5904</v>
      </c>
      <c r="F7263" s="1"/>
      <c r="G7263" s="1"/>
      <c r="I7263" s="1"/>
      <c r="J7263" t="s">
        <v>5905</v>
      </c>
      <c r="K7263" t="s">
        <v>16</v>
      </c>
      <c r="L7263">
        <v>77014</v>
      </c>
    </row>
    <row r="7264" spans="1:12" x14ac:dyDescent="0.25">
      <c r="A7264" t="s">
        <v>5711</v>
      </c>
      <c r="C7264" t="s">
        <v>15495</v>
      </c>
      <c r="F7264" s="1"/>
      <c r="G7264" s="1"/>
      <c r="I7264" s="1"/>
      <c r="J7264" t="s">
        <v>15496</v>
      </c>
      <c r="K7264" t="s">
        <v>16</v>
      </c>
      <c r="L7264">
        <v>77040</v>
      </c>
    </row>
    <row r="7265" spans="1:12" x14ac:dyDescent="0.25">
      <c r="A7265" t="s">
        <v>917</v>
      </c>
      <c r="C7265" t="s">
        <v>12073</v>
      </c>
      <c r="F7265" s="1"/>
      <c r="G7265" s="1"/>
      <c r="I7265" s="1"/>
      <c r="J7265" t="s">
        <v>12074</v>
      </c>
      <c r="K7265" t="s">
        <v>222</v>
      </c>
      <c r="L7265">
        <v>77339</v>
      </c>
    </row>
    <row r="7266" spans="1:12" x14ac:dyDescent="0.25">
      <c r="A7266" t="s">
        <v>917</v>
      </c>
      <c r="C7266" t="s">
        <v>3573</v>
      </c>
      <c r="F7266" s="1"/>
      <c r="G7266" s="1"/>
      <c r="I7266" s="1"/>
      <c r="J7266" t="s">
        <v>12094</v>
      </c>
      <c r="K7266" t="s">
        <v>22</v>
      </c>
      <c r="L7266">
        <v>77449</v>
      </c>
    </row>
    <row r="7267" spans="1:12" x14ac:dyDescent="0.25">
      <c r="A7267" t="s">
        <v>917</v>
      </c>
      <c r="C7267" t="s">
        <v>12095</v>
      </c>
      <c r="F7267" s="1"/>
      <c r="G7267" s="1"/>
      <c r="I7267" s="1"/>
      <c r="J7267" t="s">
        <v>12096</v>
      </c>
      <c r="K7267" t="s">
        <v>302</v>
      </c>
      <c r="L7267">
        <v>77385</v>
      </c>
    </row>
    <row r="7268" spans="1:12" x14ac:dyDescent="0.25">
      <c r="A7268" t="s">
        <v>917</v>
      </c>
      <c r="C7268" t="s">
        <v>12097</v>
      </c>
      <c r="F7268" s="1"/>
      <c r="G7268" s="1"/>
      <c r="I7268" s="1"/>
      <c r="J7268" t="s">
        <v>12098</v>
      </c>
      <c r="K7268" t="s">
        <v>222</v>
      </c>
      <c r="L7268">
        <v>77339</v>
      </c>
    </row>
    <row r="7269" spans="1:12" x14ac:dyDescent="0.25">
      <c r="A7269" t="s">
        <v>917</v>
      </c>
      <c r="C7269" t="s">
        <v>12106</v>
      </c>
      <c r="F7269" s="1"/>
      <c r="G7269" s="1"/>
      <c r="I7269" s="1"/>
      <c r="J7269" t="s">
        <v>12107</v>
      </c>
      <c r="K7269" t="s">
        <v>16</v>
      </c>
      <c r="L7269">
        <v>77036</v>
      </c>
    </row>
    <row r="7270" spans="1:12" x14ac:dyDescent="0.25">
      <c r="A7270" t="s">
        <v>917</v>
      </c>
      <c r="C7270" t="s">
        <v>12108</v>
      </c>
      <c r="F7270" s="1"/>
      <c r="G7270" s="1"/>
      <c r="I7270" s="1"/>
      <c r="J7270" t="s">
        <v>12109</v>
      </c>
      <c r="K7270" t="s">
        <v>31</v>
      </c>
      <c r="L7270">
        <v>77469</v>
      </c>
    </row>
    <row r="7271" spans="1:12" x14ac:dyDescent="0.25">
      <c r="A7271" t="s">
        <v>917</v>
      </c>
      <c r="C7271" t="s">
        <v>12110</v>
      </c>
      <c r="F7271" s="1"/>
      <c r="G7271" s="1"/>
      <c r="I7271" s="1"/>
      <c r="J7271" t="s">
        <v>12111</v>
      </c>
      <c r="K7271" t="s">
        <v>89</v>
      </c>
      <c r="L7271">
        <v>77489</v>
      </c>
    </row>
    <row r="7272" spans="1:12" x14ac:dyDescent="0.25">
      <c r="A7272" t="s">
        <v>917</v>
      </c>
      <c r="C7272" t="s">
        <v>12112</v>
      </c>
      <c r="F7272" s="1"/>
      <c r="G7272" s="1"/>
      <c r="I7272" s="1"/>
      <c r="J7272" t="s">
        <v>12113</v>
      </c>
      <c r="K7272" t="s">
        <v>16</v>
      </c>
      <c r="L7272">
        <v>77081</v>
      </c>
    </row>
    <row r="7273" spans="1:12" x14ac:dyDescent="0.25">
      <c r="A7273" t="s">
        <v>917</v>
      </c>
      <c r="C7273" t="s">
        <v>12114</v>
      </c>
      <c r="F7273" s="1"/>
      <c r="G7273" s="1"/>
      <c r="I7273" s="1"/>
      <c r="J7273" t="s">
        <v>12115</v>
      </c>
      <c r="K7273" t="s">
        <v>191</v>
      </c>
      <c r="L7273">
        <v>77478</v>
      </c>
    </row>
    <row r="7274" spans="1:12" x14ac:dyDescent="0.25">
      <c r="A7274" t="s">
        <v>5711</v>
      </c>
      <c r="C7274" t="s">
        <v>15497</v>
      </c>
      <c r="F7274" s="1"/>
      <c r="G7274" s="1"/>
      <c r="I7274" s="1"/>
      <c r="J7274" t="s">
        <v>15498</v>
      </c>
      <c r="K7274" t="s">
        <v>16</v>
      </c>
      <c r="L7274">
        <v>77084</v>
      </c>
    </row>
    <row r="7275" spans="1:12" x14ac:dyDescent="0.25">
      <c r="A7275" t="s">
        <v>5711</v>
      </c>
      <c r="C7275" t="s">
        <v>5754</v>
      </c>
      <c r="F7275" s="1"/>
      <c r="G7275" s="1"/>
      <c r="I7275" s="1"/>
      <c r="J7275" t="s">
        <v>5755</v>
      </c>
      <c r="K7275" t="s">
        <v>16</v>
      </c>
      <c r="L7275">
        <v>77093</v>
      </c>
    </row>
    <row r="7276" spans="1:12" x14ac:dyDescent="0.25">
      <c r="A7276" t="s">
        <v>5711</v>
      </c>
      <c r="C7276" t="s">
        <v>7835</v>
      </c>
      <c r="F7276" s="1"/>
      <c r="G7276" s="1"/>
      <c r="I7276" s="1"/>
      <c r="J7276" t="s">
        <v>7836</v>
      </c>
      <c r="K7276" t="s">
        <v>16</v>
      </c>
      <c r="L7276">
        <v>77063</v>
      </c>
    </row>
    <row r="7277" spans="1:12" x14ac:dyDescent="0.25">
      <c r="A7277" t="s">
        <v>5711</v>
      </c>
      <c r="C7277" t="s">
        <v>7837</v>
      </c>
      <c r="F7277" s="1"/>
      <c r="G7277" s="1"/>
      <c r="I7277" s="1"/>
      <c r="J7277" t="s">
        <v>7838</v>
      </c>
      <c r="K7277" t="s">
        <v>16</v>
      </c>
      <c r="L7277">
        <v>77080</v>
      </c>
    </row>
    <row r="7278" spans="1:12" x14ac:dyDescent="0.25">
      <c r="A7278" t="s">
        <v>5711</v>
      </c>
      <c r="C7278" t="s">
        <v>15499</v>
      </c>
      <c r="F7278" s="1"/>
      <c r="G7278" s="1"/>
      <c r="I7278" s="1"/>
      <c r="J7278" t="s">
        <v>15500</v>
      </c>
      <c r="K7278" t="s">
        <v>196</v>
      </c>
      <c r="L7278">
        <v>77502</v>
      </c>
    </row>
    <row r="7279" spans="1:12" x14ac:dyDescent="0.25">
      <c r="A7279" t="s">
        <v>5711</v>
      </c>
      <c r="C7279" t="s">
        <v>15501</v>
      </c>
      <c r="F7279" s="1"/>
      <c r="G7279" s="1"/>
      <c r="I7279" s="1"/>
      <c r="J7279" t="s">
        <v>15502</v>
      </c>
      <c r="K7279" t="s">
        <v>122</v>
      </c>
      <c r="L7279">
        <v>77346</v>
      </c>
    </row>
    <row r="7280" spans="1:12" x14ac:dyDescent="0.25">
      <c r="A7280" t="s">
        <v>917</v>
      </c>
      <c r="C7280" t="s">
        <v>12121</v>
      </c>
      <c r="F7280" s="1"/>
      <c r="G7280" s="1"/>
      <c r="I7280" s="1"/>
      <c r="J7280" t="s">
        <v>11736</v>
      </c>
      <c r="K7280" t="s">
        <v>389</v>
      </c>
      <c r="L7280">
        <v>76567</v>
      </c>
    </row>
    <row r="7281" spans="1:12" x14ac:dyDescent="0.25">
      <c r="A7281" t="s">
        <v>917</v>
      </c>
      <c r="C7281" t="s">
        <v>12122</v>
      </c>
      <c r="F7281" s="1"/>
      <c r="G7281" s="1"/>
      <c r="I7281" s="1"/>
      <c r="J7281" t="s">
        <v>12123</v>
      </c>
      <c r="K7281" t="s">
        <v>16</v>
      </c>
      <c r="L7281">
        <v>77004</v>
      </c>
    </row>
    <row r="7282" spans="1:12" x14ac:dyDescent="0.25">
      <c r="A7282" t="s">
        <v>917</v>
      </c>
      <c r="C7282" t="s">
        <v>13356</v>
      </c>
      <c r="F7282" s="1"/>
      <c r="G7282" s="1"/>
      <c r="I7282" s="1"/>
      <c r="J7282" t="s">
        <v>25303</v>
      </c>
      <c r="K7282" t="s">
        <v>22</v>
      </c>
      <c r="L7282">
        <v>77494</v>
      </c>
    </row>
    <row r="7283" spans="1:12" x14ac:dyDescent="0.25">
      <c r="A7283" t="s">
        <v>917</v>
      </c>
      <c r="C7283" t="s">
        <v>12124</v>
      </c>
      <c r="F7283" s="1"/>
      <c r="G7283" s="1"/>
      <c r="I7283" s="1"/>
      <c r="J7283" t="s">
        <v>12125</v>
      </c>
      <c r="K7283" t="s">
        <v>16</v>
      </c>
      <c r="L7283">
        <v>77084</v>
      </c>
    </row>
    <row r="7284" spans="1:12" x14ac:dyDescent="0.25">
      <c r="A7284" t="s">
        <v>917</v>
      </c>
      <c r="C7284" t="s">
        <v>12126</v>
      </c>
      <c r="F7284" s="1"/>
      <c r="G7284" s="1"/>
      <c r="I7284" s="1"/>
      <c r="J7284" t="s">
        <v>12127</v>
      </c>
      <c r="K7284" t="s">
        <v>22</v>
      </c>
      <c r="L7284">
        <v>77450</v>
      </c>
    </row>
    <row r="7285" spans="1:12" x14ac:dyDescent="0.25">
      <c r="A7285" t="s">
        <v>917</v>
      </c>
      <c r="C7285" t="s">
        <v>3167</v>
      </c>
      <c r="F7285" s="1"/>
      <c r="G7285" s="1"/>
      <c r="I7285" s="1"/>
      <c r="J7285" t="s">
        <v>13359</v>
      </c>
      <c r="K7285" t="s">
        <v>16</v>
      </c>
      <c r="L7285">
        <v>77057</v>
      </c>
    </row>
    <row r="7286" spans="1:12" x14ac:dyDescent="0.25">
      <c r="A7286" t="s">
        <v>917</v>
      </c>
      <c r="C7286" t="s">
        <v>12128</v>
      </c>
      <c r="F7286" s="1"/>
      <c r="G7286" s="1"/>
      <c r="I7286" s="1"/>
      <c r="J7286" t="s">
        <v>12129</v>
      </c>
      <c r="K7286" t="s">
        <v>122</v>
      </c>
      <c r="L7286">
        <v>77346</v>
      </c>
    </row>
    <row r="7287" spans="1:12" x14ac:dyDescent="0.25">
      <c r="A7287" t="s">
        <v>917</v>
      </c>
      <c r="C7287" t="s">
        <v>12131</v>
      </c>
      <c r="F7287" s="1"/>
      <c r="G7287" s="1"/>
      <c r="I7287" s="1"/>
      <c r="J7287" t="s">
        <v>12132</v>
      </c>
      <c r="K7287" t="s">
        <v>320</v>
      </c>
      <c r="L7287">
        <v>77474</v>
      </c>
    </row>
    <row r="7288" spans="1:12" x14ac:dyDescent="0.25">
      <c r="A7288" t="s">
        <v>917</v>
      </c>
      <c r="C7288" t="s">
        <v>3992</v>
      </c>
      <c r="F7288" s="1"/>
      <c r="G7288" s="1"/>
      <c r="I7288" s="1"/>
      <c r="J7288" t="s">
        <v>12133</v>
      </c>
      <c r="K7288" t="s">
        <v>16</v>
      </c>
      <c r="L7288">
        <v>77039</v>
      </c>
    </row>
    <row r="7289" spans="1:12" x14ac:dyDescent="0.25">
      <c r="A7289" t="s">
        <v>917</v>
      </c>
      <c r="C7289" t="s">
        <v>12134</v>
      </c>
      <c r="F7289" s="1"/>
      <c r="G7289" s="1"/>
      <c r="I7289" s="1"/>
      <c r="J7289" t="s">
        <v>12135</v>
      </c>
      <c r="K7289" t="s">
        <v>409</v>
      </c>
      <c r="L7289">
        <v>77657</v>
      </c>
    </row>
    <row r="7290" spans="1:12" x14ac:dyDescent="0.25">
      <c r="A7290" t="s">
        <v>917</v>
      </c>
      <c r="C7290" t="s">
        <v>12137</v>
      </c>
      <c r="F7290" s="1"/>
      <c r="G7290" s="1"/>
      <c r="I7290" s="1"/>
      <c r="J7290" t="s">
        <v>12138</v>
      </c>
      <c r="K7290" t="s">
        <v>16</v>
      </c>
      <c r="L7290">
        <v>77035</v>
      </c>
    </row>
    <row r="7291" spans="1:12" x14ac:dyDescent="0.25">
      <c r="A7291" t="s">
        <v>917</v>
      </c>
      <c r="C7291" t="s">
        <v>12139</v>
      </c>
      <c r="F7291" s="1"/>
      <c r="G7291" s="1"/>
      <c r="I7291" s="1"/>
      <c r="J7291" t="s">
        <v>12140</v>
      </c>
      <c r="K7291" t="s">
        <v>89</v>
      </c>
      <c r="L7291">
        <v>77459</v>
      </c>
    </row>
    <row r="7292" spans="1:12" x14ac:dyDescent="0.25">
      <c r="A7292" t="s">
        <v>917</v>
      </c>
      <c r="C7292" t="s">
        <v>12147</v>
      </c>
      <c r="F7292" s="1"/>
      <c r="G7292" s="1"/>
      <c r="I7292" s="1"/>
      <c r="J7292" t="s">
        <v>12148</v>
      </c>
      <c r="K7292" t="s">
        <v>57</v>
      </c>
      <c r="L7292">
        <v>77702</v>
      </c>
    </row>
    <row r="7293" spans="1:12" x14ac:dyDescent="0.25">
      <c r="A7293" t="s">
        <v>917</v>
      </c>
      <c r="C7293" t="s">
        <v>12149</v>
      </c>
      <c r="F7293" s="1"/>
      <c r="G7293" s="1"/>
      <c r="I7293" s="1"/>
      <c r="J7293" t="s">
        <v>12150</v>
      </c>
      <c r="K7293" t="s">
        <v>498</v>
      </c>
      <c r="L7293">
        <v>77515</v>
      </c>
    </row>
    <row r="7294" spans="1:12" x14ac:dyDescent="0.25">
      <c r="A7294" t="s">
        <v>917</v>
      </c>
      <c r="C7294" t="s">
        <v>12152</v>
      </c>
      <c r="F7294" s="1"/>
      <c r="G7294" s="1"/>
      <c r="I7294" s="1"/>
      <c r="J7294" t="s">
        <v>12153</v>
      </c>
      <c r="K7294" t="s">
        <v>323</v>
      </c>
      <c r="L7294">
        <v>77382</v>
      </c>
    </row>
    <row r="7295" spans="1:12" x14ac:dyDescent="0.25">
      <c r="A7295" t="s">
        <v>917</v>
      </c>
      <c r="C7295" t="s">
        <v>18204</v>
      </c>
      <c r="F7295" s="1"/>
      <c r="G7295" s="1"/>
      <c r="I7295" s="1"/>
      <c r="J7295" t="s">
        <v>25305</v>
      </c>
      <c r="K7295" t="s">
        <v>206</v>
      </c>
      <c r="L7295">
        <v>77469</v>
      </c>
    </row>
    <row r="7296" spans="1:12" x14ac:dyDescent="0.25">
      <c r="A7296" t="s">
        <v>917</v>
      </c>
      <c r="C7296" t="s">
        <v>12167</v>
      </c>
      <c r="F7296" s="1"/>
      <c r="G7296" s="1"/>
      <c r="I7296" s="1"/>
      <c r="J7296" t="s">
        <v>12168</v>
      </c>
      <c r="K7296" t="s">
        <v>16</v>
      </c>
      <c r="L7296">
        <v>77077</v>
      </c>
    </row>
    <row r="7297" spans="1:12" x14ac:dyDescent="0.25">
      <c r="A7297" t="s">
        <v>917</v>
      </c>
      <c r="C7297" t="s">
        <v>12169</v>
      </c>
      <c r="F7297" s="1"/>
      <c r="G7297" s="1"/>
      <c r="I7297" s="1"/>
      <c r="J7297" t="s">
        <v>12170</v>
      </c>
      <c r="K7297" t="s">
        <v>16</v>
      </c>
      <c r="L7297">
        <v>77026</v>
      </c>
    </row>
    <row r="7298" spans="1:12" x14ac:dyDescent="0.25">
      <c r="A7298" t="s">
        <v>917</v>
      </c>
      <c r="C7298" t="s">
        <v>12171</v>
      </c>
      <c r="F7298" s="1"/>
      <c r="G7298" s="1"/>
      <c r="I7298" s="1"/>
      <c r="J7298" t="s">
        <v>12172</v>
      </c>
      <c r="K7298" t="s">
        <v>16</v>
      </c>
      <c r="L7298">
        <v>77055</v>
      </c>
    </row>
    <row r="7299" spans="1:12" x14ac:dyDescent="0.25">
      <c r="A7299" t="s">
        <v>917</v>
      </c>
      <c r="C7299" t="s">
        <v>12173</v>
      </c>
      <c r="F7299" s="1"/>
      <c r="G7299" s="1"/>
      <c r="I7299" s="1"/>
      <c r="J7299" t="s">
        <v>12174</v>
      </c>
      <c r="K7299" t="s">
        <v>302</v>
      </c>
      <c r="L7299">
        <v>77304</v>
      </c>
    </row>
    <row r="7300" spans="1:12" x14ac:dyDescent="0.25">
      <c r="A7300" t="s">
        <v>5711</v>
      </c>
      <c r="C7300" t="s">
        <v>15503</v>
      </c>
      <c r="F7300" s="1"/>
      <c r="G7300" s="1"/>
      <c r="I7300" s="1"/>
      <c r="J7300" t="s">
        <v>15504</v>
      </c>
      <c r="K7300" t="s">
        <v>206</v>
      </c>
      <c r="L7300">
        <v>77471</v>
      </c>
    </row>
    <row r="7301" spans="1:12" x14ac:dyDescent="0.25">
      <c r="A7301" t="s">
        <v>5711</v>
      </c>
      <c r="C7301" t="s">
        <v>23990</v>
      </c>
      <c r="F7301" s="1"/>
      <c r="G7301" s="1"/>
      <c r="I7301" s="1"/>
      <c r="J7301" t="s">
        <v>23991</v>
      </c>
      <c r="K7301" t="s">
        <v>389</v>
      </c>
      <c r="L7301">
        <v>76567</v>
      </c>
    </row>
    <row r="7302" spans="1:12" x14ac:dyDescent="0.25">
      <c r="A7302" t="s">
        <v>5711</v>
      </c>
      <c r="C7302" t="s">
        <v>15507</v>
      </c>
      <c r="F7302" s="1"/>
      <c r="G7302" s="1"/>
      <c r="I7302" s="1"/>
      <c r="J7302" t="s">
        <v>15508</v>
      </c>
      <c r="K7302" t="s">
        <v>78</v>
      </c>
      <c r="L7302">
        <v>77640</v>
      </c>
    </row>
    <row r="7303" spans="1:12" x14ac:dyDescent="0.25">
      <c r="A7303" t="s">
        <v>5711</v>
      </c>
      <c r="C7303" t="s">
        <v>15509</v>
      </c>
      <c r="F7303" s="1"/>
      <c r="G7303" s="1"/>
      <c r="I7303" s="1"/>
      <c r="J7303" t="s">
        <v>15510</v>
      </c>
      <c r="K7303" t="s">
        <v>16</v>
      </c>
      <c r="L7303">
        <v>77006</v>
      </c>
    </row>
    <row r="7304" spans="1:12" x14ac:dyDescent="0.25">
      <c r="A7304" t="s">
        <v>5711</v>
      </c>
      <c r="C7304" t="s">
        <v>15511</v>
      </c>
      <c r="F7304" s="1"/>
      <c r="G7304" s="1"/>
      <c r="I7304" s="1"/>
      <c r="J7304" t="s">
        <v>15512</v>
      </c>
      <c r="K7304" t="s">
        <v>165</v>
      </c>
      <c r="L7304">
        <v>77521</v>
      </c>
    </row>
    <row r="7305" spans="1:12" x14ac:dyDescent="0.25">
      <c r="A7305" t="s">
        <v>5711</v>
      </c>
      <c r="C7305" t="s">
        <v>7849</v>
      </c>
      <c r="F7305" s="1"/>
      <c r="G7305" s="1"/>
      <c r="I7305" s="1"/>
      <c r="J7305" t="s">
        <v>7850</v>
      </c>
      <c r="K7305" t="s">
        <v>16</v>
      </c>
      <c r="L7305">
        <v>77038</v>
      </c>
    </row>
    <row r="7306" spans="1:12" x14ac:dyDescent="0.25">
      <c r="A7306" t="s">
        <v>5711</v>
      </c>
      <c r="C7306" t="s">
        <v>15513</v>
      </c>
      <c r="F7306" s="1"/>
      <c r="G7306" s="1"/>
      <c r="I7306" s="1"/>
      <c r="J7306" t="s">
        <v>15514</v>
      </c>
      <c r="K7306" t="s">
        <v>16</v>
      </c>
      <c r="L7306">
        <v>77011</v>
      </c>
    </row>
    <row r="7307" spans="1:12" x14ac:dyDescent="0.25">
      <c r="A7307" t="s">
        <v>5711</v>
      </c>
      <c r="C7307" t="s">
        <v>5916</v>
      </c>
      <c r="F7307" s="1"/>
      <c r="G7307" s="1"/>
      <c r="I7307" s="1"/>
      <c r="J7307" t="s">
        <v>5917</v>
      </c>
      <c r="K7307" t="s">
        <v>44</v>
      </c>
      <c r="L7307">
        <v>77575</v>
      </c>
    </row>
    <row r="7308" spans="1:12" x14ac:dyDescent="0.25">
      <c r="A7308" t="s">
        <v>5711</v>
      </c>
      <c r="C7308" t="s">
        <v>15515</v>
      </c>
      <c r="F7308" s="1"/>
      <c r="G7308" s="1"/>
      <c r="I7308" s="1"/>
      <c r="J7308" t="s">
        <v>15516</v>
      </c>
      <c r="K7308" t="s">
        <v>16</v>
      </c>
      <c r="L7308">
        <v>77004</v>
      </c>
    </row>
    <row r="7309" spans="1:12" x14ac:dyDescent="0.25">
      <c r="A7309" t="s">
        <v>5711</v>
      </c>
      <c r="C7309" t="s">
        <v>15517</v>
      </c>
      <c r="F7309" s="1"/>
      <c r="G7309" s="1"/>
      <c r="I7309" s="1"/>
      <c r="J7309" t="s">
        <v>15518</v>
      </c>
      <c r="K7309" t="s">
        <v>111</v>
      </c>
      <c r="L7309">
        <v>77379</v>
      </c>
    </row>
    <row r="7310" spans="1:12" x14ac:dyDescent="0.25">
      <c r="A7310" t="s">
        <v>5711</v>
      </c>
      <c r="C7310" t="s">
        <v>5772</v>
      </c>
      <c r="F7310" s="1"/>
      <c r="G7310" s="1"/>
      <c r="I7310" s="1"/>
      <c r="J7310" t="s">
        <v>5773</v>
      </c>
      <c r="K7310" t="s">
        <v>16</v>
      </c>
      <c r="L7310">
        <v>77093</v>
      </c>
    </row>
    <row r="7311" spans="1:12" x14ac:dyDescent="0.25">
      <c r="A7311" t="s">
        <v>5711</v>
      </c>
      <c r="C7311" t="s">
        <v>15520</v>
      </c>
      <c r="F7311" s="1"/>
      <c r="G7311" s="1"/>
      <c r="I7311" s="1"/>
      <c r="J7311" t="s">
        <v>15521</v>
      </c>
      <c r="K7311" t="s">
        <v>16</v>
      </c>
      <c r="L7311">
        <v>77011</v>
      </c>
    </row>
    <row r="7312" spans="1:12" x14ac:dyDescent="0.25">
      <c r="A7312" t="s">
        <v>5711</v>
      </c>
      <c r="C7312" t="s">
        <v>5918</v>
      </c>
      <c r="F7312" s="1"/>
      <c r="G7312" s="1"/>
      <c r="I7312" s="1"/>
      <c r="J7312" t="s">
        <v>5919</v>
      </c>
      <c r="K7312" t="s">
        <v>16</v>
      </c>
      <c r="L7312">
        <v>77023</v>
      </c>
    </row>
    <row r="7313" spans="1:12" x14ac:dyDescent="0.25">
      <c r="A7313" t="s">
        <v>5711</v>
      </c>
      <c r="C7313" t="s">
        <v>5920</v>
      </c>
      <c r="F7313" s="1"/>
      <c r="G7313" s="1"/>
      <c r="I7313" s="1"/>
      <c r="J7313" t="s">
        <v>5921</v>
      </c>
      <c r="K7313" t="s">
        <v>16</v>
      </c>
      <c r="L7313">
        <v>77061</v>
      </c>
    </row>
    <row r="7314" spans="1:12" x14ac:dyDescent="0.25">
      <c r="A7314" t="s">
        <v>5711</v>
      </c>
      <c r="C7314" t="s">
        <v>5774</v>
      </c>
      <c r="F7314" s="1"/>
      <c r="G7314" s="1"/>
      <c r="I7314" s="1"/>
      <c r="J7314" t="s">
        <v>5775</v>
      </c>
      <c r="K7314" t="s">
        <v>206</v>
      </c>
      <c r="L7314">
        <v>77471</v>
      </c>
    </row>
    <row r="7315" spans="1:12" x14ac:dyDescent="0.25">
      <c r="A7315" t="s">
        <v>5711</v>
      </c>
      <c r="C7315" t="s">
        <v>3480</v>
      </c>
      <c r="F7315" s="1"/>
      <c r="G7315" s="1"/>
      <c r="I7315" s="1"/>
      <c r="J7315" t="s">
        <v>6078</v>
      </c>
      <c r="K7315" t="s">
        <v>16</v>
      </c>
      <c r="L7315">
        <v>77055</v>
      </c>
    </row>
    <row r="7316" spans="1:12" x14ac:dyDescent="0.25">
      <c r="A7316" t="s">
        <v>5711</v>
      </c>
      <c r="C7316" t="s">
        <v>5776</v>
      </c>
      <c r="F7316" s="1"/>
      <c r="G7316" s="1"/>
      <c r="I7316" s="1"/>
      <c r="J7316" t="s">
        <v>5777</v>
      </c>
      <c r="K7316" t="s">
        <v>16</v>
      </c>
      <c r="L7316">
        <v>77073</v>
      </c>
    </row>
    <row r="7317" spans="1:12" x14ac:dyDescent="0.25">
      <c r="A7317" t="s">
        <v>5711</v>
      </c>
      <c r="C7317" t="s">
        <v>15522</v>
      </c>
      <c r="F7317" s="1"/>
      <c r="G7317" s="1"/>
      <c r="I7317" s="1"/>
      <c r="J7317" t="s">
        <v>15523</v>
      </c>
      <c r="K7317" t="s">
        <v>22</v>
      </c>
      <c r="L7317">
        <v>77449</v>
      </c>
    </row>
    <row r="7318" spans="1:12" x14ac:dyDescent="0.25">
      <c r="A7318" t="s">
        <v>917</v>
      </c>
      <c r="C7318" t="s">
        <v>12175</v>
      </c>
      <c r="F7318" s="1"/>
      <c r="G7318" s="1"/>
      <c r="I7318" s="1"/>
      <c r="J7318" t="s">
        <v>9893</v>
      </c>
      <c r="K7318" t="s">
        <v>16</v>
      </c>
      <c r="L7318">
        <v>77088</v>
      </c>
    </row>
    <row r="7319" spans="1:12" x14ac:dyDescent="0.25">
      <c r="A7319" t="s">
        <v>917</v>
      </c>
      <c r="C7319" t="s">
        <v>7995</v>
      </c>
      <c r="F7319" s="1"/>
      <c r="G7319" s="1"/>
      <c r="I7319" s="1"/>
      <c r="J7319" t="s">
        <v>12176</v>
      </c>
      <c r="K7319" t="s">
        <v>7997</v>
      </c>
      <c r="L7319">
        <v>77385</v>
      </c>
    </row>
    <row r="7320" spans="1:12" x14ac:dyDescent="0.25">
      <c r="A7320" t="s">
        <v>917</v>
      </c>
      <c r="C7320" t="s">
        <v>12177</v>
      </c>
      <c r="F7320" s="1"/>
      <c r="G7320" s="1"/>
      <c r="I7320" s="1"/>
      <c r="J7320" t="s">
        <v>12178</v>
      </c>
      <c r="K7320" t="s">
        <v>16</v>
      </c>
      <c r="L7320">
        <v>77037</v>
      </c>
    </row>
    <row r="7321" spans="1:12" x14ac:dyDescent="0.25">
      <c r="A7321" t="s">
        <v>917</v>
      </c>
      <c r="C7321" t="s">
        <v>12192</v>
      </c>
      <c r="F7321" s="1"/>
      <c r="G7321" s="1"/>
      <c r="I7321" s="1"/>
      <c r="J7321" t="s">
        <v>12193</v>
      </c>
      <c r="K7321" t="s">
        <v>31</v>
      </c>
      <c r="L7321">
        <v>77407</v>
      </c>
    </row>
    <row r="7322" spans="1:12" x14ac:dyDescent="0.25">
      <c r="A7322" t="s">
        <v>917</v>
      </c>
      <c r="C7322" t="s">
        <v>12194</v>
      </c>
      <c r="F7322" s="1"/>
      <c r="G7322" s="1"/>
      <c r="I7322" s="1"/>
      <c r="J7322" t="s">
        <v>12195</v>
      </c>
      <c r="K7322" t="s">
        <v>16</v>
      </c>
      <c r="L7322">
        <v>77022</v>
      </c>
    </row>
    <row r="7323" spans="1:12" x14ac:dyDescent="0.25">
      <c r="A7323" t="s">
        <v>917</v>
      </c>
      <c r="C7323" t="s">
        <v>12196</v>
      </c>
      <c r="F7323" s="1"/>
      <c r="G7323" s="1"/>
      <c r="I7323" s="1"/>
      <c r="J7323" t="s">
        <v>12197</v>
      </c>
      <c r="K7323" t="s">
        <v>196</v>
      </c>
      <c r="L7323">
        <v>77502</v>
      </c>
    </row>
    <row r="7324" spans="1:12" x14ac:dyDescent="0.25">
      <c r="A7324" t="s">
        <v>917</v>
      </c>
      <c r="C7324" t="s">
        <v>12198</v>
      </c>
      <c r="F7324" s="1"/>
      <c r="G7324" s="1"/>
      <c r="I7324" s="1"/>
      <c r="J7324" t="s">
        <v>12199</v>
      </c>
      <c r="K7324" t="s">
        <v>492</v>
      </c>
      <c r="L7324">
        <v>77429</v>
      </c>
    </row>
    <row r="7325" spans="1:12" x14ac:dyDescent="0.25">
      <c r="A7325" t="s">
        <v>5711</v>
      </c>
      <c r="C7325" t="s">
        <v>15524</v>
      </c>
      <c r="F7325" s="1"/>
      <c r="G7325" s="1"/>
      <c r="I7325" s="1"/>
      <c r="J7325" t="s">
        <v>15525</v>
      </c>
      <c r="K7325" t="s">
        <v>253</v>
      </c>
      <c r="L7325">
        <v>77418</v>
      </c>
    </row>
    <row r="7326" spans="1:12" x14ac:dyDescent="0.25">
      <c r="A7326" t="s">
        <v>5711</v>
      </c>
      <c r="C7326" t="s">
        <v>7856</v>
      </c>
      <c r="F7326" s="1"/>
      <c r="G7326" s="1"/>
      <c r="I7326" s="1"/>
      <c r="J7326" t="s">
        <v>5901</v>
      </c>
      <c r="K7326" t="s">
        <v>145</v>
      </c>
      <c r="L7326">
        <v>77802</v>
      </c>
    </row>
    <row r="7327" spans="1:12" x14ac:dyDescent="0.25">
      <c r="A7327" t="s">
        <v>5711</v>
      </c>
      <c r="C7327" t="s">
        <v>15526</v>
      </c>
      <c r="F7327" s="1"/>
      <c r="G7327" s="1"/>
      <c r="I7327" s="1"/>
      <c r="J7327" t="s">
        <v>15527</v>
      </c>
      <c r="K7327" t="s">
        <v>16</v>
      </c>
      <c r="L7327">
        <v>77057</v>
      </c>
    </row>
    <row r="7328" spans="1:12" x14ac:dyDescent="0.25">
      <c r="A7328" t="s">
        <v>5711</v>
      </c>
      <c r="C7328" t="s">
        <v>15528</v>
      </c>
      <c r="F7328" s="1"/>
      <c r="G7328" s="1"/>
      <c r="I7328" s="1"/>
      <c r="J7328" t="s">
        <v>15529</v>
      </c>
      <c r="K7328" t="s">
        <v>339</v>
      </c>
      <c r="L7328">
        <v>77583</v>
      </c>
    </row>
    <row r="7329" spans="1:12" x14ac:dyDescent="0.25">
      <c r="A7329" t="s">
        <v>5711</v>
      </c>
      <c r="C7329" t="s">
        <v>15985</v>
      </c>
      <c r="F7329" s="1"/>
      <c r="G7329" s="1"/>
      <c r="I7329" s="1"/>
      <c r="J7329" t="s">
        <v>15986</v>
      </c>
      <c r="K7329" t="s">
        <v>16</v>
      </c>
      <c r="L7329">
        <v>77007</v>
      </c>
    </row>
    <row r="7330" spans="1:12" x14ac:dyDescent="0.25">
      <c r="A7330" t="s">
        <v>5711</v>
      </c>
      <c r="C7330" t="s">
        <v>15530</v>
      </c>
      <c r="F7330" s="1"/>
      <c r="G7330" s="1"/>
      <c r="I7330" s="1"/>
      <c r="J7330" t="s">
        <v>15531</v>
      </c>
      <c r="K7330" t="s">
        <v>122</v>
      </c>
      <c r="L7330">
        <v>77346</v>
      </c>
    </row>
    <row r="7331" spans="1:12" x14ac:dyDescent="0.25">
      <c r="A7331" t="s">
        <v>5711</v>
      </c>
      <c r="C7331" t="s">
        <v>7857</v>
      </c>
      <c r="F7331" s="1"/>
      <c r="G7331" s="1"/>
      <c r="I7331" s="1"/>
      <c r="J7331" t="s">
        <v>7858</v>
      </c>
      <c r="K7331" t="s">
        <v>7859</v>
      </c>
      <c r="L7331">
        <v>77060</v>
      </c>
    </row>
    <row r="7332" spans="1:12" x14ac:dyDescent="0.25">
      <c r="A7332" t="s">
        <v>5711</v>
      </c>
      <c r="C7332" t="s">
        <v>5783</v>
      </c>
      <c r="F7332" s="1"/>
      <c r="G7332" s="1"/>
      <c r="I7332" s="1"/>
      <c r="J7332" t="s">
        <v>5784</v>
      </c>
      <c r="K7332" t="s">
        <v>16</v>
      </c>
      <c r="L7332">
        <v>77070</v>
      </c>
    </row>
    <row r="7333" spans="1:12" x14ac:dyDescent="0.25">
      <c r="A7333" t="s">
        <v>5711</v>
      </c>
      <c r="C7333" t="s">
        <v>5926</v>
      </c>
      <c r="F7333" s="1"/>
      <c r="G7333" s="1"/>
      <c r="I7333" s="1"/>
      <c r="J7333" t="s">
        <v>5927</v>
      </c>
      <c r="K7333" t="s">
        <v>361</v>
      </c>
      <c r="L7333">
        <v>77840</v>
      </c>
    </row>
    <row r="7334" spans="1:12" x14ac:dyDescent="0.25">
      <c r="A7334" t="s">
        <v>917</v>
      </c>
      <c r="C7334" t="s">
        <v>2253</v>
      </c>
      <c r="F7334" s="1"/>
      <c r="G7334" s="1"/>
      <c r="I7334" s="1"/>
      <c r="J7334" t="s">
        <v>12200</v>
      </c>
      <c r="K7334" t="s">
        <v>16</v>
      </c>
      <c r="L7334">
        <v>77093</v>
      </c>
    </row>
    <row r="7335" spans="1:12" x14ac:dyDescent="0.25">
      <c r="A7335" t="s">
        <v>917</v>
      </c>
      <c r="C7335" t="s">
        <v>12201</v>
      </c>
      <c r="F7335" s="1"/>
      <c r="G7335" s="1"/>
      <c r="I7335" s="1"/>
      <c r="J7335" t="s">
        <v>12202</v>
      </c>
      <c r="K7335" t="s">
        <v>111</v>
      </c>
      <c r="L7335">
        <v>77380</v>
      </c>
    </row>
    <row r="7336" spans="1:12" x14ac:dyDescent="0.25">
      <c r="A7336" t="s">
        <v>917</v>
      </c>
      <c r="C7336" t="s">
        <v>12203</v>
      </c>
      <c r="F7336" s="1"/>
      <c r="G7336" s="1"/>
      <c r="I7336" s="1"/>
      <c r="J7336" t="s">
        <v>12204</v>
      </c>
      <c r="K7336" t="s">
        <v>196</v>
      </c>
      <c r="L7336">
        <v>77505</v>
      </c>
    </row>
    <row r="7337" spans="1:12" x14ac:dyDescent="0.25">
      <c r="A7337" t="s">
        <v>917</v>
      </c>
      <c r="C7337" t="s">
        <v>12205</v>
      </c>
      <c r="F7337" s="1"/>
      <c r="G7337" s="1"/>
      <c r="I7337" s="1"/>
      <c r="J7337" t="s">
        <v>12206</v>
      </c>
      <c r="K7337" t="s">
        <v>16</v>
      </c>
      <c r="L7337">
        <v>77057</v>
      </c>
    </row>
    <row r="7338" spans="1:12" x14ac:dyDescent="0.25">
      <c r="A7338" t="s">
        <v>917</v>
      </c>
      <c r="C7338" t="s">
        <v>12211</v>
      </c>
      <c r="F7338" s="1"/>
      <c r="G7338" s="1"/>
      <c r="I7338" s="1"/>
      <c r="J7338" t="s">
        <v>12212</v>
      </c>
      <c r="K7338" t="s">
        <v>12213</v>
      </c>
      <c r="L7338">
        <v>77327</v>
      </c>
    </row>
    <row r="7339" spans="1:12" x14ac:dyDescent="0.25">
      <c r="A7339" t="s">
        <v>917</v>
      </c>
      <c r="C7339" t="s">
        <v>12214</v>
      </c>
      <c r="F7339" s="1"/>
      <c r="G7339" s="1"/>
      <c r="I7339" s="1"/>
      <c r="J7339" t="s">
        <v>12215</v>
      </c>
      <c r="K7339" t="s">
        <v>211</v>
      </c>
      <c r="L7339">
        <v>75835</v>
      </c>
    </row>
    <row r="7340" spans="1:12" x14ac:dyDescent="0.25">
      <c r="A7340" t="s">
        <v>917</v>
      </c>
      <c r="C7340" t="s">
        <v>12216</v>
      </c>
      <c r="F7340" s="1"/>
      <c r="G7340" s="1"/>
      <c r="I7340" s="1"/>
      <c r="J7340" t="s">
        <v>12217</v>
      </c>
      <c r="K7340" t="s">
        <v>211</v>
      </c>
      <c r="L7340">
        <v>75835</v>
      </c>
    </row>
    <row r="7341" spans="1:12" x14ac:dyDescent="0.25">
      <c r="A7341" t="s">
        <v>917</v>
      </c>
      <c r="C7341" t="s">
        <v>12218</v>
      </c>
      <c r="F7341" s="1"/>
      <c r="G7341" s="1"/>
      <c r="I7341" s="1"/>
      <c r="J7341" t="s">
        <v>12219</v>
      </c>
      <c r="K7341" t="s">
        <v>211</v>
      </c>
      <c r="L7341">
        <v>75835</v>
      </c>
    </row>
    <row r="7342" spans="1:12" x14ac:dyDescent="0.25">
      <c r="A7342" t="s">
        <v>5711</v>
      </c>
      <c r="C7342" t="s">
        <v>15532</v>
      </c>
      <c r="F7342" s="1"/>
      <c r="G7342" s="1"/>
      <c r="I7342" s="1"/>
      <c r="J7342" t="s">
        <v>15533</v>
      </c>
      <c r="K7342" t="s">
        <v>220</v>
      </c>
      <c r="L7342">
        <v>77423</v>
      </c>
    </row>
    <row r="7343" spans="1:12" x14ac:dyDescent="0.25">
      <c r="A7343" t="s">
        <v>5711</v>
      </c>
      <c r="C7343" t="s">
        <v>7863</v>
      </c>
      <c r="F7343" s="1"/>
      <c r="G7343" s="1"/>
      <c r="I7343" s="1"/>
      <c r="J7343" t="s">
        <v>7864</v>
      </c>
      <c r="K7343" t="s">
        <v>16</v>
      </c>
      <c r="L7343">
        <v>77092</v>
      </c>
    </row>
    <row r="7344" spans="1:12" x14ac:dyDescent="0.25">
      <c r="A7344" t="s">
        <v>5711</v>
      </c>
      <c r="C7344" t="s">
        <v>5787</v>
      </c>
      <c r="F7344" s="1"/>
      <c r="G7344" s="1"/>
      <c r="I7344" s="1"/>
      <c r="J7344" t="s">
        <v>5788</v>
      </c>
      <c r="K7344" t="s">
        <v>16</v>
      </c>
      <c r="L7344">
        <v>77020</v>
      </c>
    </row>
    <row r="7345" spans="1:12" x14ac:dyDescent="0.25">
      <c r="A7345" t="s">
        <v>5711</v>
      </c>
      <c r="C7345" t="s">
        <v>561</v>
      </c>
      <c r="F7345" s="1"/>
      <c r="G7345" s="1"/>
      <c r="I7345" s="1"/>
      <c r="J7345" t="s">
        <v>15534</v>
      </c>
      <c r="K7345" t="s">
        <v>16</v>
      </c>
      <c r="L7345">
        <v>77007</v>
      </c>
    </row>
    <row r="7346" spans="1:12" x14ac:dyDescent="0.25">
      <c r="A7346" t="s">
        <v>5711</v>
      </c>
      <c r="C7346" t="s">
        <v>15535</v>
      </c>
      <c r="F7346" s="1"/>
      <c r="G7346" s="1"/>
      <c r="I7346" s="1"/>
      <c r="J7346" t="s">
        <v>15536</v>
      </c>
      <c r="K7346" t="s">
        <v>16</v>
      </c>
      <c r="L7346">
        <v>77034</v>
      </c>
    </row>
    <row r="7347" spans="1:12" x14ac:dyDescent="0.25">
      <c r="A7347" t="s">
        <v>5711</v>
      </c>
      <c r="C7347" t="s">
        <v>7871</v>
      </c>
      <c r="F7347" s="1"/>
      <c r="G7347" s="1"/>
      <c r="I7347" s="1"/>
      <c r="J7347" t="s">
        <v>7872</v>
      </c>
      <c r="K7347" t="s">
        <v>145</v>
      </c>
      <c r="L7347">
        <v>77802</v>
      </c>
    </row>
    <row r="7348" spans="1:12" x14ac:dyDescent="0.25">
      <c r="A7348" t="s">
        <v>5711</v>
      </c>
      <c r="C7348" t="s">
        <v>7875</v>
      </c>
      <c r="F7348" s="1"/>
      <c r="G7348" s="1"/>
      <c r="I7348" s="1"/>
      <c r="J7348" t="s">
        <v>7876</v>
      </c>
      <c r="K7348" t="s">
        <v>16</v>
      </c>
      <c r="L7348">
        <v>77069</v>
      </c>
    </row>
    <row r="7349" spans="1:12" x14ac:dyDescent="0.25">
      <c r="A7349" t="s">
        <v>917</v>
      </c>
      <c r="C7349" t="s">
        <v>12220</v>
      </c>
      <c r="F7349" s="1"/>
      <c r="G7349" s="1"/>
      <c r="I7349" s="1"/>
      <c r="J7349" t="s">
        <v>12221</v>
      </c>
      <c r="K7349" t="s">
        <v>126</v>
      </c>
      <c r="L7349">
        <v>77591</v>
      </c>
    </row>
    <row r="7350" spans="1:12" x14ac:dyDescent="0.25">
      <c r="A7350" t="s">
        <v>917</v>
      </c>
      <c r="C7350" t="s">
        <v>12226</v>
      </c>
      <c r="F7350" s="1"/>
      <c r="G7350" s="1"/>
      <c r="I7350" s="1"/>
      <c r="J7350" t="s">
        <v>12227</v>
      </c>
      <c r="K7350" t="s">
        <v>22</v>
      </c>
      <c r="L7350">
        <v>77450</v>
      </c>
    </row>
    <row r="7351" spans="1:12" x14ac:dyDescent="0.25">
      <c r="A7351" t="s">
        <v>917</v>
      </c>
      <c r="C7351" t="s">
        <v>4025</v>
      </c>
      <c r="F7351" s="1"/>
      <c r="G7351" s="1"/>
      <c r="I7351" s="1"/>
      <c r="J7351" t="s">
        <v>12228</v>
      </c>
      <c r="K7351" t="s">
        <v>16</v>
      </c>
      <c r="L7351">
        <v>77006</v>
      </c>
    </row>
    <row r="7352" spans="1:12" x14ac:dyDescent="0.25">
      <c r="A7352" t="s">
        <v>917</v>
      </c>
      <c r="C7352" t="s">
        <v>12229</v>
      </c>
      <c r="F7352" s="1"/>
      <c r="G7352" s="1"/>
      <c r="I7352" s="1"/>
      <c r="J7352" t="s">
        <v>12230</v>
      </c>
      <c r="K7352" t="s">
        <v>111</v>
      </c>
      <c r="L7352">
        <v>77379</v>
      </c>
    </row>
    <row r="7353" spans="1:12" x14ac:dyDescent="0.25">
      <c r="A7353" t="s">
        <v>917</v>
      </c>
      <c r="C7353" t="s">
        <v>561</v>
      </c>
      <c r="F7353" s="1"/>
      <c r="G7353" s="1"/>
      <c r="I7353" s="1"/>
      <c r="J7353" t="s">
        <v>12231</v>
      </c>
      <c r="K7353" t="s">
        <v>22</v>
      </c>
      <c r="L7353">
        <v>77449</v>
      </c>
    </row>
    <row r="7354" spans="1:12" x14ac:dyDescent="0.25">
      <c r="A7354" t="s">
        <v>917</v>
      </c>
      <c r="C7354" t="s">
        <v>12232</v>
      </c>
      <c r="F7354" s="1"/>
      <c r="G7354" s="1"/>
      <c r="I7354" s="1"/>
      <c r="J7354" t="s">
        <v>12233</v>
      </c>
      <c r="K7354" t="s">
        <v>40</v>
      </c>
      <c r="L7354">
        <v>77962</v>
      </c>
    </row>
    <row r="7355" spans="1:12" x14ac:dyDescent="0.25">
      <c r="A7355" t="s">
        <v>5711</v>
      </c>
      <c r="C7355" t="s">
        <v>540</v>
      </c>
      <c r="F7355" s="1"/>
      <c r="G7355" s="1"/>
      <c r="I7355" s="1"/>
      <c r="J7355" t="s">
        <v>5938</v>
      </c>
      <c r="K7355" t="s">
        <v>361</v>
      </c>
      <c r="L7355">
        <v>77840</v>
      </c>
    </row>
    <row r="7356" spans="1:12" x14ac:dyDescent="0.25">
      <c r="A7356" t="s">
        <v>5711</v>
      </c>
      <c r="C7356" t="s">
        <v>15537</v>
      </c>
      <c r="F7356" s="1"/>
      <c r="G7356" s="1"/>
      <c r="I7356" s="1"/>
      <c r="J7356" t="s">
        <v>15538</v>
      </c>
      <c r="K7356" t="s">
        <v>16</v>
      </c>
      <c r="L7356">
        <v>77077</v>
      </c>
    </row>
    <row r="7357" spans="1:12" x14ac:dyDescent="0.25">
      <c r="A7357" t="s">
        <v>5711</v>
      </c>
      <c r="C7357" t="s">
        <v>7881</v>
      </c>
      <c r="F7357" s="1"/>
      <c r="G7357" s="1"/>
      <c r="I7357" s="1"/>
      <c r="J7357" t="s">
        <v>7882</v>
      </c>
      <c r="K7357" t="s">
        <v>102</v>
      </c>
      <c r="L7357">
        <v>77357</v>
      </c>
    </row>
    <row r="7358" spans="1:12" x14ac:dyDescent="0.25">
      <c r="A7358" t="s">
        <v>5711</v>
      </c>
      <c r="C7358" t="s">
        <v>15539</v>
      </c>
      <c r="F7358" s="1"/>
      <c r="G7358" s="1"/>
      <c r="I7358" s="1"/>
      <c r="J7358" t="s">
        <v>15540</v>
      </c>
      <c r="K7358" t="s">
        <v>165</v>
      </c>
      <c r="L7358">
        <v>77520</v>
      </c>
    </row>
    <row r="7359" spans="1:12" x14ac:dyDescent="0.25">
      <c r="A7359" t="s">
        <v>5711</v>
      </c>
      <c r="C7359" t="s">
        <v>15541</v>
      </c>
      <c r="F7359" s="1"/>
      <c r="G7359" s="1"/>
      <c r="I7359" s="1"/>
      <c r="J7359" t="s">
        <v>15542</v>
      </c>
      <c r="K7359" t="s">
        <v>16</v>
      </c>
      <c r="L7359">
        <v>77086</v>
      </c>
    </row>
    <row r="7360" spans="1:12" x14ac:dyDescent="0.25">
      <c r="A7360" t="s">
        <v>5711</v>
      </c>
      <c r="C7360" t="s">
        <v>15544</v>
      </c>
      <c r="F7360" s="1"/>
      <c r="G7360" s="1"/>
      <c r="I7360" s="1"/>
      <c r="J7360" t="s">
        <v>15545</v>
      </c>
      <c r="K7360" t="s">
        <v>16</v>
      </c>
      <c r="L7360">
        <v>77059</v>
      </c>
    </row>
    <row r="7361" spans="1:12" x14ac:dyDescent="0.25">
      <c r="A7361" t="s">
        <v>917</v>
      </c>
      <c r="C7361" t="s">
        <v>1176</v>
      </c>
      <c r="F7361" s="1"/>
      <c r="G7361" s="1"/>
      <c r="I7361" s="1"/>
      <c r="J7361" t="s">
        <v>12234</v>
      </c>
      <c r="K7361" t="s">
        <v>400</v>
      </c>
      <c r="L7361">
        <v>78941</v>
      </c>
    </row>
    <row r="7362" spans="1:12" x14ac:dyDescent="0.25">
      <c r="A7362" t="s">
        <v>917</v>
      </c>
      <c r="C7362" t="s">
        <v>12235</v>
      </c>
      <c r="F7362" s="1"/>
      <c r="G7362" s="1"/>
      <c r="I7362" s="1"/>
      <c r="J7362" t="s">
        <v>12236</v>
      </c>
      <c r="K7362" t="s">
        <v>22</v>
      </c>
      <c r="L7362">
        <v>77449</v>
      </c>
    </row>
    <row r="7363" spans="1:12" x14ac:dyDescent="0.25">
      <c r="A7363" t="s">
        <v>917</v>
      </c>
      <c r="C7363" t="s">
        <v>2985</v>
      </c>
      <c r="F7363" s="1"/>
      <c r="G7363" s="1"/>
      <c r="I7363" s="1"/>
      <c r="J7363" t="s">
        <v>12237</v>
      </c>
      <c r="K7363" t="s">
        <v>111</v>
      </c>
      <c r="L7363">
        <v>77389</v>
      </c>
    </row>
    <row r="7364" spans="1:12" x14ac:dyDescent="0.25">
      <c r="A7364" t="s">
        <v>917</v>
      </c>
      <c r="C7364" t="s">
        <v>12238</v>
      </c>
      <c r="F7364" s="1"/>
      <c r="G7364" s="1"/>
      <c r="I7364" s="1"/>
      <c r="J7364" t="s">
        <v>12239</v>
      </c>
      <c r="K7364" t="s">
        <v>91</v>
      </c>
      <c r="L7364">
        <v>77546</v>
      </c>
    </row>
    <row r="7365" spans="1:12" x14ac:dyDescent="0.25">
      <c r="A7365" t="s">
        <v>917</v>
      </c>
      <c r="C7365" t="s">
        <v>12240</v>
      </c>
      <c r="F7365" s="1"/>
      <c r="G7365" s="1"/>
      <c r="I7365" s="1"/>
      <c r="J7365" t="s">
        <v>11379</v>
      </c>
      <c r="K7365" t="s">
        <v>492</v>
      </c>
      <c r="L7365">
        <v>77429</v>
      </c>
    </row>
    <row r="7366" spans="1:12" x14ac:dyDescent="0.25">
      <c r="A7366" t="s">
        <v>917</v>
      </c>
      <c r="C7366" t="s">
        <v>12241</v>
      </c>
      <c r="F7366" s="1"/>
      <c r="G7366" s="1"/>
      <c r="I7366" s="1"/>
      <c r="J7366" t="s">
        <v>2364</v>
      </c>
      <c r="K7366" t="s">
        <v>188</v>
      </c>
      <c r="L7366">
        <v>77356</v>
      </c>
    </row>
    <row r="7367" spans="1:12" x14ac:dyDescent="0.25">
      <c r="A7367" t="s">
        <v>917</v>
      </c>
      <c r="C7367" t="s">
        <v>12242</v>
      </c>
      <c r="F7367" s="1"/>
      <c r="G7367" s="1"/>
      <c r="I7367" s="1"/>
      <c r="J7367" t="s">
        <v>12243</v>
      </c>
      <c r="K7367" t="s">
        <v>71</v>
      </c>
      <c r="L7367">
        <v>77598</v>
      </c>
    </row>
    <row r="7368" spans="1:12" x14ac:dyDescent="0.25">
      <c r="A7368" t="s">
        <v>917</v>
      </c>
      <c r="C7368" t="s">
        <v>12248</v>
      </c>
      <c r="F7368" s="1"/>
      <c r="G7368" s="1"/>
      <c r="I7368" s="1"/>
      <c r="J7368" t="s">
        <v>12249</v>
      </c>
      <c r="K7368" t="s">
        <v>178</v>
      </c>
      <c r="L7368">
        <v>77340</v>
      </c>
    </row>
    <row r="7369" spans="1:12" x14ac:dyDescent="0.25">
      <c r="A7369" t="s">
        <v>917</v>
      </c>
      <c r="C7369" t="s">
        <v>12250</v>
      </c>
      <c r="F7369" s="1"/>
      <c r="G7369" s="1"/>
      <c r="I7369" s="1"/>
      <c r="J7369" t="s">
        <v>12251</v>
      </c>
      <c r="K7369" t="s">
        <v>22</v>
      </c>
      <c r="L7369">
        <v>77449</v>
      </c>
    </row>
    <row r="7370" spans="1:12" x14ac:dyDescent="0.25">
      <c r="A7370" t="s">
        <v>917</v>
      </c>
      <c r="C7370" t="s">
        <v>12252</v>
      </c>
      <c r="F7370" s="1"/>
      <c r="G7370" s="1"/>
      <c r="I7370" s="1"/>
      <c r="J7370" t="s">
        <v>12253</v>
      </c>
      <c r="K7370" t="s">
        <v>16</v>
      </c>
      <c r="L7370">
        <v>77055</v>
      </c>
    </row>
    <row r="7371" spans="1:12" x14ac:dyDescent="0.25">
      <c r="A7371" t="s">
        <v>5711</v>
      </c>
      <c r="C7371" t="s">
        <v>15546</v>
      </c>
      <c r="F7371" s="1"/>
      <c r="G7371" s="1"/>
      <c r="I7371" s="1"/>
      <c r="J7371" t="s">
        <v>15547</v>
      </c>
      <c r="K7371" t="s">
        <v>16</v>
      </c>
      <c r="L7371">
        <v>77047</v>
      </c>
    </row>
    <row r="7372" spans="1:12" x14ac:dyDescent="0.25">
      <c r="A7372" t="s">
        <v>5711</v>
      </c>
      <c r="C7372" t="s">
        <v>15548</v>
      </c>
      <c r="F7372" s="1"/>
      <c r="G7372" s="1"/>
      <c r="I7372" s="1"/>
      <c r="J7372" t="s">
        <v>15549</v>
      </c>
      <c r="K7372" t="s">
        <v>91</v>
      </c>
      <c r="L7372">
        <v>77546</v>
      </c>
    </row>
    <row r="7373" spans="1:12" x14ac:dyDescent="0.25">
      <c r="A7373" t="s">
        <v>5711</v>
      </c>
      <c r="C7373" t="s">
        <v>15550</v>
      </c>
      <c r="F7373" s="1"/>
      <c r="G7373" s="1"/>
      <c r="I7373" s="1"/>
      <c r="J7373" t="s">
        <v>15551</v>
      </c>
      <c r="K7373" t="s">
        <v>165</v>
      </c>
      <c r="L7373">
        <v>77523</v>
      </c>
    </row>
    <row r="7374" spans="1:12" x14ac:dyDescent="0.25">
      <c r="A7374" t="s">
        <v>5711</v>
      </c>
      <c r="C7374" t="s">
        <v>15552</v>
      </c>
      <c r="F7374" s="1"/>
      <c r="G7374" s="1"/>
      <c r="I7374" s="1"/>
      <c r="J7374" t="s">
        <v>15553</v>
      </c>
      <c r="K7374" t="s">
        <v>16</v>
      </c>
      <c r="L7374">
        <v>77034</v>
      </c>
    </row>
    <row r="7375" spans="1:12" x14ac:dyDescent="0.25">
      <c r="A7375" t="s">
        <v>5711</v>
      </c>
      <c r="C7375" t="s">
        <v>5799</v>
      </c>
      <c r="F7375" s="1"/>
      <c r="G7375" s="1"/>
      <c r="I7375" s="1"/>
      <c r="J7375" t="s">
        <v>5800</v>
      </c>
      <c r="K7375" t="s">
        <v>302</v>
      </c>
      <c r="L7375">
        <v>77301</v>
      </c>
    </row>
    <row r="7376" spans="1:12" x14ac:dyDescent="0.25">
      <c r="A7376" t="s">
        <v>5711</v>
      </c>
      <c r="C7376" t="s">
        <v>20489</v>
      </c>
      <c r="F7376" s="1"/>
      <c r="G7376" s="1"/>
      <c r="I7376" s="1"/>
      <c r="J7376" t="s">
        <v>20490</v>
      </c>
      <c r="K7376" t="s">
        <v>148</v>
      </c>
      <c r="L7376">
        <v>77551</v>
      </c>
    </row>
    <row r="7377" spans="1:12" x14ac:dyDescent="0.25">
      <c r="A7377" t="s">
        <v>5711</v>
      </c>
      <c r="C7377" t="s">
        <v>7885</v>
      </c>
      <c r="F7377" s="1"/>
      <c r="G7377" s="1"/>
      <c r="I7377" s="1"/>
      <c r="J7377" t="s">
        <v>7886</v>
      </c>
      <c r="K7377" t="s">
        <v>16</v>
      </c>
      <c r="L7377">
        <v>77027</v>
      </c>
    </row>
    <row r="7378" spans="1:12" x14ac:dyDescent="0.25">
      <c r="A7378" t="s">
        <v>5711</v>
      </c>
      <c r="C7378" t="s">
        <v>15554</v>
      </c>
      <c r="F7378" s="1"/>
      <c r="G7378" s="1"/>
      <c r="I7378" s="1"/>
      <c r="J7378" t="s">
        <v>15555</v>
      </c>
      <c r="K7378" t="s">
        <v>57</v>
      </c>
      <c r="L7378">
        <v>77706</v>
      </c>
    </row>
    <row r="7379" spans="1:12" x14ac:dyDescent="0.25">
      <c r="A7379" t="s">
        <v>5711</v>
      </c>
      <c r="C7379" t="s">
        <v>15556</v>
      </c>
      <c r="F7379" s="1"/>
      <c r="G7379" s="1"/>
      <c r="I7379" s="1"/>
      <c r="J7379" t="s">
        <v>15557</v>
      </c>
      <c r="K7379" t="s">
        <v>19</v>
      </c>
      <c r="L7379">
        <v>77584</v>
      </c>
    </row>
    <row r="7380" spans="1:12" x14ac:dyDescent="0.25">
      <c r="A7380" t="s">
        <v>917</v>
      </c>
      <c r="C7380" t="s">
        <v>12254</v>
      </c>
      <c r="F7380" s="1"/>
      <c r="G7380" s="1"/>
      <c r="I7380" s="1"/>
      <c r="J7380" t="s">
        <v>25310</v>
      </c>
      <c r="K7380" t="s">
        <v>16</v>
      </c>
      <c r="L7380">
        <v>77077</v>
      </c>
    </row>
    <row r="7381" spans="1:12" x14ac:dyDescent="0.25">
      <c r="A7381" t="s">
        <v>917</v>
      </c>
      <c r="C7381" t="s">
        <v>12273</v>
      </c>
      <c r="F7381" s="1"/>
      <c r="G7381" s="1"/>
      <c r="I7381" s="1"/>
      <c r="J7381" t="s">
        <v>12274</v>
      </c>
      <c r="K7381" t="s">
        <v>50</v>
      </c>
      <c r="L7381">
        <v>76520</v>
      </c>
    </row>
    <row r="7382" spans="1:12" x14ac:dyDescent="0.25">
      <c r="A7382" t="s">
        <v>917</v>
      </c>
      <c r="C7382" t="s">
        <v>12275</v>
      </c>
      <c r="F7382" s="1"/>
      <c r="G7382" s="1"/>
      <c r="I7382" s="1"/>
      <c r="J7382" t="s">
        <v>12276</v>
      </c>
      <c r="K7382" t="s">
        <v>16</v>
      </c>
      <c r="L7382">
        <v>77084</v>
      </c>
    </row>
    <row r="7383" spans="1:12" x14ac:dyDescent="0.25">
      <c r="A7383" t="s">
        <v>917</v>
      </c>
      <c r="C7383" t="s">
        <v>12277</v>
      </c>
      <c r="F7383" s="1"/>
      <c r="G7383" s="1"/>
      <c r="I7383" s="1"/>
      <c r="J7383" t="s">
        <v>12278</v>
      </c>
      <c r="K7383" t="s">
        <v>16</v>
      </c>
      <c r="L7383">
        <v>77077</v>
      </c>
    </row>
    <row r="7384" spans="1:12" x14ac:dyDescent="0.25">
      <c r="A7384" t="s">
        <v>5711</v>
      </c>
      <c r="C7384" t="s">
        <v>15558</v>
      </c>
      <c r="F7384" s="1"/>
      <c r="G7384" s="1"/>
      <c r="I7384" s="1"/>
      <c r="J7384" t="s">
        <v>15559</v>
      </c>
      <c r="K7384" t="s">
        <v>16</v>
      </c>
      <c r="L7384">
        <v>77073</v>
      </c>
    </row>
    <row r="7385" spans="1:12" x14ac:dyDescent="0.25">
      <c r="A7385" t="s">
        <v>5711</v>
      </c>
      <c r="C7385" t="s">
        <v>15560</v>
      </c>
      <c r="F7385" s="1"/>
      <c r="G7385" s="1"/>
      <c r="I7385" s="1"/>
      <c r="J7385" t="s">
        <v>15561</v>
      </c>
      <c r="K7385" t="s">
        <v>16</v>
      </c>
      <c r="L7385">
        <v>77025</v>
      </c>
    </row>
    <row r="7386" spans="1:12" x14ac:dyDescent="0.25">
      <c r="A7386" t="s">
        <v>5711</v>
      </c>
      <c r="C7386" t="s">
        <v>5953</v>
      </c>
      <c r="F7386" s="1"/>
      <c r="G7386" s="1"/>
      <c r="I7386" s="1"/>
      <c r="J7386" t="s">
        <v>5954</v>
      </c>
      <c r="K7386" t="s">
        <v>440</v>
      </c>
      <c r="L7386">
        <v>77531</v>
      </c>
    </row>
    <row r="7387" spans="1:12" x14ac:dyDescent="0.25">
      <c r="A7387" t="s">
        <v>917</v>
      </c>
      <c r="C7387" t="s">
        <v>12279</v>
      </c>
      <c r="F7387" s="1"/>
      <c r="G7387" s="1"/>
      <c r="I7387" s="1"/>
      <c r="J7387" t="s">
        <v>12280</v>
      </c>
      <c r="K7387" t="s">
        <v>16</v>
      </c>
      <c r="L7387">
        <v>77006</v>
      </c>
    </row>
    <row r="7388" spans="1:12" x14ac:dyDescent="0.25">
      <c r="A7388" t="s">
        <v>917</v>
      </c>
      <c r="C7388" t="s">
        <v>12281</v>
      </c>
      <c r="F7388" s="1"/>
      <c r="G7388" s="1"/>
      <c r="I7388" s="1"/>
      <c r="J7388" t="s">
        <v>12282</v>
      </c>
      <c r="K7388" t="s">
        <v>16</v>
      </c>
      <c r="L7388">
        <v>77056</v>
      </c>
    </row>
    <row r="7389" spans="1:12" x14ac:dyDescent="0.25">
      <c r="A7389" t="s">
        <v>917</v>
      </c>
      <c r="C7389" t="s">
        <v>12283</v>
      </c>
      <c r="F7389" s="1"/>
      <c r="G7389" s="1"/>
      <c r="I7389" s="1"/>
      <c r="J7389" t="s">
        <v>12284</v>
      </c>
      <c r="K7389" t="s">
        <v>57</v>
      </c>
      <c r="L7389">
        <v>77707</v>
      </c>
    </row>
    <row r="7390" spans="1:12" x14ac:dyDescent="0.25">
      <c r="A7390" t="s">
        <v>917</v>
      </c>
      <c r="C7390" t="s">
        <v>12285</v>
      </c>
      <c r="F7390" s="1"/>
      <c r="G7390" s="1"/>
      <c r="I7390" s="1"/>
      <c r="J7390" t="s">
        <v>12286</v>
      </c>
      <c r="K7390" t="s">
        <v>111</v>
      </c>
      <c r="L7390">
        <v>77386</v>
      </c>
    </row>
    <row r="7391" spans="1:12" x14ac:dyDescent="0.25">
      <c r="A7391" t="s">
        <v>917</v>
      </c>
      <c r="C7391" t="s">
        <v>12287</v>
      </c>
      <c r="F7391" s="1"/>
      <c r="G7391" s="1"/>
      <c r="I7391" s="1"/>
      <c r="J7391" t="s">
        <v>12288</v>
      </c>
      <c r="K7391" t="s">
        <v>857</v>
      </c>
      <c r="L7391">
        <v>77586</v>
      </c>
    </row>
    <row r="7392" spans="1:12" x14ac:dyDescent="0.25">
      <c r="A7392" t="s">
        <v>917</v>
      </c>
      <c r="C7392" t="s">
        <v>12289</v>
      </c>
      <c r="F7392" s="1"/>
      <c r="G7392" s="1"/>
      <c r="I7392" s="1"/>
      <c r="J7392" t="s">
        <v>12290</v>
      </c>
      <c r="K7392" t="s">
        <v>71</v>
      </c>
      <c r="L7392">
        <v>77598</v>
      </c>
    </row>
    <row r="7393" spans="1:12" x14ac:dyDescent="0.25">
      <c r="A7393" t="s">
        <v>917</v>
      </c>
      <c r="C7393" t="s">
        <v>12291</v>
      </c>
      <c r="F7393" s="1"/>
      <c r="G7393" s="1"/>
      <c r="I7393" s="1"/>
      <c r="J7393" t="s">
        <v>12292</v>
      </c>
      <c r="K7393" t="s">
        <v>71</v>
      </c>
      <c r="L7393">
        <v>77598</v>
      </c>
    </row>
    <row r="7394" spans="1:12" x14ac:dyDescent="0.25">
      <c r="A7394" t="s">
        <v>917</v>
      </c>
      <c r="C7394" t="s">
        <v>12293</v>
      </c>
      <c r="F7394" s="1"/>
      <c r="G7394" s="1"/>
      <c r="I7394" s="1"/>
      <c r="J7394" t="s">
        <v>12294</v>
      </c>
      <c r="K7394" t="s">
        <v>111</v>
      </c>
      <c r="L7394">
        <v>77380</v>
      </c>
    </row>
    <row r="7395" spans="1:12" x14ac:dyDescent="0.25">
      <c r="A7395" t="s">
        <v>917</v>
      </c>
      <c r="C7395" t="s">
        <v>12295</v>
      </c>
      <c r="F7395" s="1"/>
      <c r="G7395" s="1"/>
      <c r="I7395" s="1"/>
      <c r="J7395" t="s">
        <v>12296</v>
      </c>
      <c r="K7395" t="s">
        <v>191</v>
      </c>
      <c r="L7395">
        <v>77479</v>
      </c>
    </row>
    <row r="7396" spans="1:12" x14ac:dyDescent="0.25">
      <c r="A7396" t="s">
        <v>917</v>
      </c>
      <c r="C7396" t="s">
        <v>12297</v>
      </c>
      <c r="F7396" s="1"/>
      <c r="G7396" s="1"/>
      <c r="I7396" s="1"/>
      <c r="J7396" t="s">
        <v>12298</v>
      </c>
      <c r="K7396" t="s">
        <v>16</v>
      </c>
      <c r="L7396">
        <v>77041</v>
      </c>
    </row>
    <row r="7397" spans="1:12" x14ac:dyDescent="0.25">
      <c r="A7397" t="s">
        <v>917</v>
      </c>
      <c r="C7397" t="s">
        <v>12301</v>
      </c>
      <c r="F7397" s="1"/>
      <c r="G7397" s="1"/>
      <c r="I7397" s="1"/>
      <c r="J7397" t="s">
        <v>12302</v>
      </c>
      <c r="K7397" t="s">
        <v>16</v>
      </c>
      <c r="L7397">
        <v>77036</v>
      </c>
    </row>
    <row r="7398" spans="1:12" x14ac:dyDescent="0.25">
      <c r="A7398" t="s">
        <v>917</v>
      </c>
      <c r="C7398" t="s">
        <v>12303</v>
      </c>
      <c r="F7398" s="1"/>
      <c r="G7398" s="1"/>
      <c r="I7398" s="1"/>
      <c r="J7398" t="s">
        <v>12304</v>
      </c>
      <c r="K7398" t="s">
        <v>16</v>
      </c>
      <c r="L7398">
        <v>77009</v>
      </c>
    </row>
    <row r="7399" spans="1:12" x14ac:dyDescent="0.25">
      <c r="A7399" t="s">
        <v>917</v>
      </c>
      <c r="C7399" t="s">
        <v>12305</v>
      </c>
      <c r="F7399" s="1"/>
      <c r="G7399" s="1"/>
      <c r="I7399" s="1"/>
      <c r="J7399" t="s">
        <v>12306</v>
      </c>
      <c r="K7399" t="s">
        <v>12307</v>
      </c>
      <c r="L7399">
        <v>75847</v>
      </c>
    </row>
    <row r="7400" spans="1:12" x14ac:dyDescent="0.25">
      <c r="A7400" t="s">
        <v>5711</v>
      </c>
      <c r="C7400" t="s">
        <v>15562</v>
      </c>
      <c r="F7400" s="1"/>
      <c r="G7400" s="1"/>
      <c r="I7400" s="1"/>
      <c r="J7400" t="s">
        <v>15563</v>
      </c>
      <c r="K7400" t="s">
        <v>302</v>
      </c>
      <c r="L7400">
        <v>77304</v>
      </c>
    </row>
    <row r="7401" spans="1:12" x14ac:dyDescent="0.25">
      <c r="A7401" t="s">
        <v>5711</v>
      </c>
      <c r="C7401" t="s">
        <v>5957</v>
      </c>
      <c r="F7401" s="1"/>
      <c r="G7401" s="1"/>
      <c r="I7401" s="1"/>
      <c r="J7401" t="s">
        <v>5958</v>
      </c>
      <c r="K7401" t="s">
        <v>16</v>
      </c>
      <c r="L7401">
        <v>77098</v>
      </c>
    </row>
    <row r="7402" spans="1:12" x14ac:dyDescent="0.25">
      <c r="A7402" t="s">
        <v>5711</v>
      </c>
      <c r="C7402" t="s">
        <v>15564</v>
      </c>
      <c r="F7402" s="1"/>
      <c r="G7402" s="1"/>
      <c r="I7402" s="1"/>
      <c r="J7402" t="s">
        <v>15565</v>
      </c>
      <c r="K7402" t="s">
        <v>16</v>
      </c>
      <c r="L7402">
        <v>77095</v>
      </c>
    </row>
    <row r="7403" spans="1:12" x14ac:dyDescent="0.25">
      <c r="A7403" t="s">
        <v>5711</v>
      </c>
      <c r="C7403" t="s">
        <v>5959</v>
      </c>
      <c r="F7403" s="1"/>
      <c r="G7403" s="1"/>
      <c r="I7403" s="1"/>
      <c r="J7403" t="s">
        <v>5960</v>
      </c>
      <c r="K7403" t="s">
        <v>323</v>
      </c>
      <c r="L7403">
        <v>77380</v>
      </c>
    </row>
    <row r="7404" spans="1:12" x14ac:dyDescent="0.25">
      <c r="A7404" t="s">
        <v>5711</v>
      </c>
      <c r="C7404" t="s">
        <v>15566</v>
      </c>
      <c r="F7404" s="1"/>
      <c r="G7404" s="1"/>
      <c r="I7404" s="1"/>
      <c r="J7404" t="s">
        <v>15567</v>
      </c>
      <c r="K7404" t="s">
        <v>111</v>
      </c>
      <c r="L7404">
        <v>77379</v>
      </c>
    </row>
    <row r="7405" spans="1:12" x14ac:dyDescent="0.25">
      <c r="A7405" t="s">
        <v>5711</v>
      </c>
      <c r="C7405" t="s">
        <v>15568</v>
      </c>
      <c r="F7405" s="1"/>
      <c r="G7405" s="1"/>
      <c r="I7405" s="1"/>
      <c r="J7405" t="s">
        <v>15569</v>
      </c>
      <c r="K7405" t="s">
        <v>220</v>
      </c>
      <c r="L7405">
        <v>77423</v>
      </c>
    </row>
    <row r="7406" spans="1:12" x14ac:dyDescent="0.25">
      <c r="A7406" t="s">
        <v>5711</v>
      </c>
      <c r="C7406" t="s">
        <v>15570</v>
      </c>
      <c r="F7406" s="1"/>
      <c r="G7406" s="1"/>
      <c r="I7406" s="1"/>
      <c r="J7406" t="s">
        <v>15571</v>
      </c>
      <c r="K7406" t="s">
        <v>324</v>
      </c>
      <c r="L7406">
        <v>77535</v>
      </c>
    </row>
    <row r="7407" spans="1:12" x14ac:dyDescent="0.25">
      <c r="A7407" t="s">
        <v>5711</v>
      </c>
      <c r="C7407" t="s">
        <v>7896</v>
      </c>
      <c r="F7407" s="1"/>
      <c r="G7407" s="1"/>
      <c r="I7407" s="1"/>
      <c r="J7407" t="s">
        <v>7897</v>
      </c>
      <c r="K7407" t="s">
        <v>16</v>
      </c>
      <c r="L7407">
        <v>77063</v>
      </c>
    </row>
    <row r="7408" spans="1:12" x14ac:dyDescent="0.25">
      <c r="A7408" t="s">
        <v>5711</v>
      </c>
      <c r="C7408" t="s">
        <v>7898</v>
      </c>
      <c r="F7408" s="1"/>
      <c r="G7408" s="1"/>
      <c r="I7408" s="1"/>
      <c r="J7408" t="s">
        <v>7899</v>
      </c>
      <c r="K7408" t="s">
        <v>16</v>
      </c>
      <c r="L7408">
        <v>77077</v>
      </c>
    </row>
    <row r="7409" spans="1:12" x14ac:dyDescent="0.25">
      <c r="A7409" t="s">
        <v>5711</v>
      </c>
      <c r="C7409" t="s">
        <v>5811</v>
      </c>
      <c r="F7409" s="1"/>
      <c r="G7409" s="1"/>
      <c r="I7409" s="1"/>
      <c r="J7409" t="s">
        <v>5812</v>
      </c>
      <c r="K7409" t="s">
        <v>16</v>
      </c>
      <c r="L7409">
        <v>77076</v>
      </c>
    </row>
    <row r="7410" spans="1:12" x14ac:dyDescent="0.25">
      <c r="A7410" t="s">
        <v>5711</v>
      </c>
      <c r="C7410" t="s">
        <v>15572</v>
      </c>
      <c r="F7410" s="1"/>
      <c r="G7410" s="1"/>
      <c r="I7410" s="1"/>
      <c r="J7410" t="s">
        <v>15573</v>
      </c>
      <c r="K7410" t="s">
        <v>16</v>
      </c>
      <c r="L7410">
        <v>77083</v>
      </c>
    </row>
    <row r="7411" spans="1:12" x14ac:dyDescent="0.25">
      <c r="A7411" t="s">
        <v>5711</v>
      </c>
      <c r="C7411" t="s">
        <v>5967</v>
      </c>
      <c r="F7411" s="1"/>
      <c r="G7411" s="1"/>
      <c r="I7411" s="1"/>
      <c r="J7411" t="s">
        <v>418</v>
      </c>
      <c r="K7411" t="s">
        <v>16</v>
      </c>
      <c r="L7411">
        <v>77065</v>
      </c>
    </row>
    <row r="7412" spans="1:12" x14ac:dyDescent="0.25">
      <c r="A7412" t="s">
        <v>917</v>
      </c>
      <c r="C7412" t="s">
        <v>12316</v>
      </c>
      <c r="F7412" s="1"/>
      <c r="G7412" s="1"/>
      <c r="I7412" s="1"/>
      <c r="J7412" t="s">
        <v>12317</v>
      </c>
      <c r="K7412" t="s">
        <v>222</v>
      </c>
      <c r="L7412">
        <v>77339</v>
      </c>
    </row>
    <row r="7413" spans="1:12" x14ac:dyDescent="0.25">
      <c r="A7413" t="s">
        <v>917</v>
      </c>
      <c r="C7413" t="s">
        <v>12318</v>
      </c>
      <c r="F7413" s="1"/>
      <c r="G7413" s="1"/>
      <c r="I7413" s="1"/>
      <c r="J7413" t="s">
        <v>12319</v>
      </c>
      <c r="K7413" t="s">
        <v>1209</v>
      </c>
      <c r="L7413">
        <v>77523</v>
      </c>
    </row>
    <row r="7414" spans="1:12" x14ac:dyDescent="0.25">
      <c r="A7414" t="s">
        <v>917</v>
      </c>
      <c r="C7414" t="s">
        <v>12320</v>
      </c>
      <c r="F7414" s="1"/>
      <c r="G7414" s="1"/>
      <c r="I7414" s="1"/>
      <c r="J7414" t="s">
        <v>4400</v>
      </c>
      <c r="K7414" t="s">
        <v>16</v>
      </c>
      <c r="L7414">
        <v>77079</v>
      </c>
    </row>
    <row r="7415" spans="1:12" x14ac:dyDescent="0.25">
      <c r="A7415" t="s">
        <v>917</v>
      </c>
      <c r="C7415" t="s">
        <v>12321</v>
      </c>
      <c r="F7415" s="1"/>
      <c r="G7415" s="1"/>
      <c r="I7415" s="1"/>
      <c r="J7415" t="s">
        <v>12322</v>
      </c>
      <c r="K7415" t="s">
        <v>16</v>
      </c>
      <c r="L7415">
        <v>77057</v>
      </c>
    </row>
    <row r="7416" spans="1:12" x14ac:dyDescent="0.25">
      <c r="A7416" t="s">
        <v>5711</v>
      </c>
      <c r="C7416" t="s">
        <v>15576</v>
      </c>
      <c r="F7416" s="1"/>
      <c r="G7416" s="1"/>
      <c r="I7416" s="1"/>
      <c r="J7416" t="s">
        <v>15577</v>
      </c>
      <c r="K7416" t="s">
        <v>178</v>
      </c>
      <c r="L7416">
        <v>77340</v>
      </c>
    </row>
    <row r="7417" spans="1:12" x14ac:dyDescent="0.25">
      <c r="A7417" t="s">
        <v>5711</v>
      </c>
      <c r="C7417" t="s">
        <v>15578</v>
      </c>
      <c r="F7417" s="1"/>
      <c r="G7417" s="1"/>
      <c r="I7417" s="1"/>
      <c r="J7417" t="s">
        <v>15579</v>
      </c>
      <c r="K7417" t="s">
        <v>16</v>
      </c>
      <c r="L7417">
        <v>77090</v>
      </c>
    </row>
    <row r="7418" spans="1:12" x14ac:dyDescent="0.25">
      <c r="A7418" t="s">
        <v>5711</v>
      </c>
      <c r="C7418" t="s">
        <v>15580</v>
      </c>
      <c r="F7418" s="1"/>
      <c r="G7418" s="1"/>
      <c r="I7418" s="1"/>
      <c r="J7418" t="s">
        <v>15581</v>
      </c>
      <c r="K7418" t="s">
        <v>16</v>
      </c>
      <c r="L7418">
        <v>77025</v>
      </c>
    </row>
    <row r="7419" spans="1:12" x14ac:dyDescent="0.25">
      <c r="A7419" t="s">
        <v>917</v>
      </c>
      <c r="C7419" t="s">
        <v>12323</v>
      </c>
      <c r="F7419" s="1"/>
      <c r="G7419" s="1"/>
      <c r="I7419" s="1"/>
      <c r="J7419" t="s">
        <v>12324</v>
      </c>
      <c r="K7419" t="s">
        <v>16</v>
      </c>
      <c r="L7419">
        <v>77092</v>
      </c>
    </row>
    <row r="7420" spans="1:12" x14ac:dyDescent="0.25">
      <c r="A7420" t="s">
        <v>917</v>
      </c>
      <c r="C7420" t="s">
        <v>12327</v>
      </c>
      <c r="F7420" s="1"/>
      <c r="G7420" s="1"/>
      <c r="I7420" s="1"/>
      <c r="J7420" t="s">
        <v>12328</v>
      </c>
      <c r="K7420" t="s">
        <v>148</v>
      </c>
      <c r="L7420">
        <v>77551</v>
      </c>
    </row>
    <row r="7421" spans="1:12" x14ac:dyDescent="0.25">
      <c r="A7421" t="s">
        <v>917</v>
      </c>
      <c r="C7421" t="s">
        <v>12329</v>
      </c>
      <c r="F7421" s="1"/>
      <c r="G7421" s="1"/>
      <c r="I7421" s="1"/>
      <c r="J7421" t="s">
        <v>12330</v>
      </c>
      <c r="K7421" t="s">
        <v>28</v>
      </c>
      <c r="L7421">
        <v>77365</v>
      </c>
    </row>
    <row r="7422" spans="1:12" x14ac:dyDescent="0.25">
      <c r="A7422" t="s">
        <v>917</v>
      </c>
      <c r="C7422" t="s">
        <v>12331</v>
      </c>
      <c r="F7422" s="1"/>
      <c r="G7422" s="1"/>
      <c r="I7422" s="1"/>
      <c r="J7422" t="s">
        <v>12332</v>
      </c>
      <c r="K7422" t="s">
        <v>1254</v>
      </c>
      <c r="L7422">
        <v>77371</v>
      </c>
    </row>
    <row r="7423" spans="1:12" x14ac:dyDescent="0.25">
      <c r="A7423" t="s">
        <v>917</v>
      </c>
      <c r="C7423" t="s">
        <v>12333</v>
      </c>
      <c r="F7423" s="1"/>
      <c r="G7423" s="1"/>
      <c r="I7423" s="1"/>
      <c r="J7423" t="s">
        <v>25311</v>
      </c>
      <c r="K7423" t="s">
        <v>16</v>
      </c>
      <c r="L7423">
        <v>77060</v>
      </c>
    </row>
    <row r="7424" spans="1:12" x14ac:dyDescent="0.25">
      <c r="A7424" t="s">
        <v>5711</v>
      </c>
      <c r="C7424" t="s">
        <v>5972</v>
      </c>
      <c r="F7424" s="1"/>
      <c r="G7424" s="1"/>
      <c r="I7424" s="1"/>
      <c r="J7424" t="s">
        <v>5973</v>
      </c>
      <c r="K7424" t="s">
        <v>492</v>
      </c>
      <c r="L7424">
        <v>77429</v>
      </c>
    </row>
    <row r="7425" spans="1:12" x14ac:dyDescent="0.25">
      <c r="A7425" t="s">
        <v>5711</v>
      </c>
      <c r="C7425" t="s">
        <v>15584</v>
      </c>
      <c r="F7425" s="1"/>
      <c r="G7425" s="1"/>
      <c r="I7425" s="1"/>
      <c r="J7425" t="s">
        <v>15585</v>
      </c>
      <c r="K7425" t="s">
        <v>16</v>
      </c>
      <c r="L7425">
        <v>77084</v>
      </c>
    </row>
    <row r="7426" spans="1:12" x14ac:dyDescent="0.25">
      <c r="A7426" t="s">
        <v>5711</v>
      </c>
      <c r="C7426" t="s">
        <v>3132</v>
      </c>
      <c r="F7426" s="1"/>
      <c r="G7426" s="1"/>
      <c r="I7426" s="1"/>
      <c r="J7426" t="s">
        <v>5974</v>
      </c>
      <c r="K7426" t="s">
        <v>16</v>
      </c>
      <c r="L7426">
        <v>77065</v>
      </c>
    </row>
    <row r="7427" spans="1:12" x14ac:dyDescent="0.25">
      <c r="A7427" t="s">
        <v>5711</v>
      </c>
      <c r="C7427" t="s">
        <v>15586</v>
      </c>
      <c r="F7427" s="1"/>
      <c r="G7427" s="1"/>
      <c r="I7427" s="1"/>
      <c r="J7427" t="s">
        <v>15587</v>
      </c>
      <c r="K7427" t="s">
        <v>57</v>
      </c>
      <c r="L7427">
        <v>77707</v>
      </c>
    </row>
    <row r="7428" spans="1:12" x14ac:dyDescent="0.25">
      <c r="A7428" t="s">
        <v>917</v>
      </c>
      <c r="C7428" t="s">
        <v>12334</v>
      </c>
      <c r="F7428" s="1"/>
      <c r="G7428" s="1"/>
      <c r="I7428" s="1"/>
      <c r="J7428" t="s">
        <v>12335</v>
      </c>
      <c r="K7428" t="s">
        <v>16</v>
      </c>
      <c r="L7428">
        <v>77096</v>
      </c>
    </row>
    <row r="7429" spans="1:12" x14ac:dyDescent="0.25">
      <c r="A7429" t="s">
        <v>917</v>
      </c>
      <c r="C7429" t="s">
        <v>11823</v>
      </c>
      <c r="F7429" s="1"/>
      <c r="G7429" s="1"/>
      <c r="I7429" s="1"/>
      <c r="J7429" t="s">
        <v>12336</v>
      </c>
      <c r="K7429" t="s">
        <v>31</v>
      </c>
      <c r="L7429">
        <v>77407</v>
      </c>
    </row>
    <row r="7430" spans="1:12" x14ac:dyDescent="0.25">
      <c r="A7430" t="s">
        <v>917</v>
      </c>
      <c r="C7430" t="s">
        <v>12353</v>
      </c>
      <c r="F7430" s="1"/>
      <c r="G7430" s="1"/>
      <c r="I7430" s="1"/>
      <c r="J7430" t="s">
        <v>12354</v>
      </c>
      <c r="K7430" t="s">
        <v>16</v>
      </c>
      <c r="L7430">
        <v>77018</v>
      </c>
    </row>
    <row r="7431" spans="1:12" x14ac:dyDescent="0.25">
      <c r="A7431" t="s">
        <v>917</v>
      </c>
      <c r="C7431" t="s">
        <v>12355</v>
      </c>
      <c r="F7431" s="1"/>
      <c r="G7431" s="1"/>
      <c r="I7431" s="1"/>
      <c r="J7431" t="s">
        <v>12356</v>
      </c>
      <c r="K7431" t="s">
        <v>16</v>
      </c>
      <c r="L7431">
        <v>77077</v>
      </c>
    </row>
    <row r="7432" spans="1:12" x14ac:dyDescent="0.25">
      <c r="A7432" t="s">
        <v>5711</v>
      </c>
      <c r="C7432" t="s">
        <v>15588</v>
      </c>
      <c r="F7432" s="1"/>
      <c r="G7432" s="1"/>
      <c r="I7432" s="1"/>
      <c r="J7432" t="s">
        <v>15589</v>
      </c>
      <c r="K7432" t="s">
        <v>22</v>
      </c>
      <c r="L7432">
        <v>77494</v>
      </c>
    </row>
    <row r="7433" spans="1:12" x14ac:dyDescent="0.25">
      <c r="A7433" t="s">
        <v>5711</v>
      </c>
      <c r="C7433" t="s">
        <v>15590</v>
      </c>
      <c r="F7433" s="1"/>
      <c r="G7433" s="1"/>
      <c r="I7433" s="1"/>
      <c r="J7433" t="s">
        <v>15591</v>
      </c>
      <c r="K7433" t="s">
        <v>71</v>
      </c>
      <c r="L7433">
        <v>77598</v>
      </c>
    </row>
    <row r="7434" spans="1:12" x14ac:dyDescent="0.25">
      <c r="A7434" t="s">
        <v>5711</v>
      </c>
      <c r="C7434" t="s">
        <v>5975</v>
      </c>
      <c r="F7434" s="1"/>
      <c r="G7434" s="1"/>
      <c r="I7434" s="1"/>
      <c r="J7434" t="s">
        <v>5976</v>
      </c>
      <c r="K7434" t="s">
        <v>16</v>
      </c>
      <c r="L7434">
        <v>77086</v>
      </c>
    </row>
    <row r="7435" spans="1:12" x14ac:dyDescent="0.25">
      <c r="A7435" t="s">
        <v>5711</v>
      </c>
      <c r="C7435" t="s">
        <v>5977</v>
      </c>
      <c r="F7435" s="1"/>
      <c r="G7435" s="1"/>
      <c r="I7435" s="1"/>
      <c r="J7435" t="s">
        <v>5706</v>
      </c>
      <c r="K7435" t="s">
        <v>16</v>
      </c>
      <c r="L7435">
        <v>77060</v>
      </c>
    </row>
    <row r="7436" spans="1:12" x14ac:dyDescent="0.25">
      <c r="A7436" t="s">
        <v>5711</v>
      </c>
      <c r="C7436" t="s">
        <v>5978</v>
      </c>
      <c r="F7436" s="1"/>
      <c r="G7436" s="1"/>
      <c r="I7436" s="1"/>
      <c r="J7436" t="s">
        <v>5979</v>
      </c>
      <c r="K7436" t="s">
        <v>16</v>
      </c>
      <c r="L7436">
        <v>77084</v>
      </c>
    </row>
    <row r="7437" spans="1:12" x14ac:dyDescent="0.25">
      <c r="A7437" t="s">
        <v>5711</v>
      </c>
      <c r="C7437" t="s">
        <v>5980</v>
      </c>
      <c r="F7437" s="1"/>
      <c r="G7437" s="1"/>
      <c r="I7437" s="1"/>
      <c r="J7437" t="s">
        <v>3839</v>
      </c>
      <c r="K7437" t="s">
        <v>16</v>
      </c>
      <c r="L7437">
        <v>77065</v>
      </c>
    </row>
    <row r="7438" spans="1:12" x14ac:dyDescent="0.25">
      <c r="A7438" t="s">
        <v>5711</v>
      </c>
      <c r="C7438" t="s">
        <v>7912</v>
      </c>
      <c r="F7438" s="1"/>
      <c r="G7438" s="1"/>
      <c r="I7438" s="1"/>
      <c r="J7438" t="s">
        <v>7913</v>
      </c>
      <c r="K7438" t="s">
        <v>133</v>
      </c>
      <c r="L7438">
        <v>77437</v>
      </c>
    </row>
    <row r="7439" spans="1:12" x14ac:dyDescent="0.25">
      <c r="A7439" t="s">
        <v>5711</v>
      </c>
      <c r="C7439" t="s">
        <v>10557</v>
      </c>
      <c r="F7439" s="1"/>
      <c r="G7439" s="1"/>
      <c r="I7439" s="1"/>
      <c r="J7439" t="s">
        <v>15594</v>
      </c>
      <c r="K7439" t="s">
        <v>16</v>
      </c>
      <c r="L7439">
        <v>77009</v>
      </c>
    </row>
    <row r="7440" spans="1:12" x14ac:dyDescent="0.25">
      <c r="A7440" t="s">
        <v>5711</v>
      </c>
      <c r="C7440" t="s">
        <v>15595</v>
      </c>
      <c r="F7440" s="1"/>
      <c r="G7440" s="1"/>
      <c r="I7440" s="1"/>
      <c r="J7440" t="s">
        <v>15596</v>
      </c>
      <c r="K7440" t="s">
        <v>16</v>
      </c>
      <c r="L7440">
        <v>77077</v>
      </c>
    </row>
    <row r="7441" spans="1:12" x14ac:dyDescent="0.25">
      <c r="A7441" t="s">
        <v>5711</v>
      </c>
      <c r="C7441" t="s">
        <v>15597</v>
      </c>
      <c r="F7441" s="1"/>
      <c r="G7441" s="1"/>
      <c r="I7441" s="1"/>
      <c r="J7441" t="s">
        <v>15598</v>
      </c>
      <c r="K7441" t="s">
        <v>91</v>
      </c>
      <c r="L7441">
        <v>77546</v>
      </c>
    </row>
    <row r="7442" spans="1:12" x14ac:dyDescent="0.25">
      <c r="A7442" t="s">
        <v>5711</v>
      </c>
      <c r="C7442" t="s">
        <v>5988</v>
      </c>
      <c r="F7442" s="1"/>
      <c r="G7442" s="1"/>
      <c r="I7442" s="1"/>
      <c r="J7442" t="s">
        <v>5989</v>
      </c>
      <c r="K7442" t="s">
        <v>5990</v>
      </c>
      <c r="L7442">
        <v>77373</v>
      </c>
    </row>
    <row r="7443" spans="1:12" x14ac:dyDescent="0.25">
      <c r="A7443" t="s">
        <v>5711</v>
      </c>
      <c r="C7443" t="s">
        <v>15599</v>
      </c>
      <c r="F7443" s="1"/>
      <c r="G7443" s="1"/>
      <c r="I7443" s="1"/>
      <c r="J7443" t="s">
        <v>15600</v>
      </c>
      <c r="K7443" t="s">
        <v>183</v>
      </c>
      <c r="L7443">
        <v>77532</v>
      </c>
    </row>
    <row r="7444" spans="1:12" x14ac:dyDescent="0.25">
      <c r="A7444" t="s">
        <v>5711</v>
      </c>
      <c r="C7444" t="s">
        <v>15601</v>
      </c>
      <c r="F7444" s="1"/>
      <c r="G7444" s="1"/>
      <c r="I7444" s="1"/>
      <c r="J7444" t="s">
        <v>15602</v>
      </c>
      <c r="K7444" t="s">
        <v>16</v>
      </c>
      <c r="L7444">
        <v>77055</v>
      </c>
    </row>
    <row r="7445" spans="1:12" x14ac:dyDescent="0.25">
      <c r="A7445" t="s">
        <v>5711</v>
      </c>
      <c r="C7445" t="s">
        <v>5991</v>
      </c>
      <c r="F7445" s="1"/>
      <c r="G7445" s="1"/>
      <c r="I7445" s="1"/>
      <c r="J7445" t="s">
        <v>5992</v>
      </c>
      <c r="K7445" t="s">
        <v>16</v>
      </c>
      <c r="L7445">
        <v>77090</v>
      </c>
    </row>
    <row r="7446" spans="1:12" x14ac:dyDescent="0.25">
      <c r="A7446" t="s">
        <v>5711</v>
      </c>
      <c r="C7446" t="s">
        <v>15603</v>
      </c>
      <c r="F7446" s="1"/>
      <c r="G7446" s="1"/>
      <c r="I7446" s="1"/>
      <c r="J7446" t="s">
        <v>15604</v>
      </c>
      <c r="K7446" t="s">
        <v>492</v>
      </c>
      <c r="L7446">
        <v>77433</v>
      </c>
    </row>
    <row r="7447" spans="1:12" x14ac:dyDescent="0.25">
      <c r="A7447" t="s">
        <v>5711</v>
      </c>
      <c r="C7447" t="s">
        <v>5993</v>
      </c>
      <c r="F7447" s="1"/>
      <c r="G7447" s="1"/>
      <c r="I7447" s="1"/>
      <c r="J7447" t="s">
        <v>5994</v>
      </c>
      <c r="K7447" t="s">
        <v>145</v>
      </c>
      <c r="L7447">
        <v>77801</v>
      </c>
    </row>
    <row r="7448" spans="1:12" x14ac:dyDescent="0.25">
      <c r="A7448" t="s">
        <v>5711</v>
      </c>
      <c r="C7448" t="s">
        <v>5829</v>
      </c>
      <c r="F7448" s="1"/>
      <c r="G7448" s="1"/>
      <c r="I7448" s="1"/>
      <c r="J7448" t="s">
        <v>5830</v>
      </c>
      <c r="K7448" t="s">
        <v>52</v>
      </c>
      <c r="L7448">
        <v>77630</v>
      </c>
    </row>
    <row r="7449" spans="1:12" x14ac:dyDescent="0.25">
      <c r="A7449" t="s">
        <v>5711</v>
      </c>
      <c r="C7449" t="s">
        <v>15607</v>
      </c>
      <c r="F7449" s="1"/>
      <c r="G7449" s="1"/>
      <c r="I7449" s="1"/>
      <c r="J7449" t="s">
        <v>15608</v>
      </c>
      <c r="K7449" t="s">
        <v>143</v>
      </c>
      <c r="L7449">
        <v>77573</v>
      </c>
    </row>
    <row r="7450" spans="1:12" x14ac:dyDescent="0.25">
      <c r="A7450" t="s">
        <v>5711</v>
      </c>
      <c r="C7450" t="s">
        <v>15609</v>
      </c>
      <c r="F7450" s="1"/>
      <c r="G7450" s="1"/>
      <c r="I7450" s="1"/>
      <c r="J7450" t="s">
        <v>15610</v>
      </c>
      <c r="K7450" t="s">
        <v>16</v>
      </c>
      <c r="L7450">
        <v>77077</v>
      </c>
    </row>
    <row r="7451" spans="1:12" x14ac:dyDescent="0.25">
      <c r="A7451" t="s">
        <v>5711</v>
      </c>
      <c r="C7451" t="s">
        <v>15611</v>
      </c>
      <c r="F7451" s="1"/>
      <c r="G7451" s="1"/>
      <c r="I7451" s="1"/>
      <c r="J7451" t="s">
        <v>15612</v>
      </c>
      <c r="K7451" t="s">
        <v>16</v>
      </c>
      <c r="L7451">
        <v>77072</v>
      </c>
    </row>
    <row r="7452" spans="1:12" x14ac:dyDescent="0.25">
      <c r="A7452" t="s">
        <v>5711</v>
      </c>
      <c r="C7452" t="s">
        <v>16398</v>
      </c>
      <c r="F7452" s="1"/>
      <c r="G7452" s="1"/>
      <c r="I7452" s="1"/>
      <c r="J7452" t="s">
        <v>16399</v>
      </c>
      <c r="K7452" t="s">
        <v>123</v>
      </c>
      <c r="L7452">
        <v>77539</v>
      </c>
    </row>
    <row r="7453" spans="1:12" x14ac:dyDescent="0.25">
      <c r="A7453" t="s">
        <v>5711</v>
      </c>
      <c r="C7453" t="s">
        <v>5995</v>
      </c>
      <c r="F7453" s="1"/>
      <c r="G7453" s="1"/>
      <c r="I7453" s="1"/>
      <c r="J7453" t="s">
        <v>5996</v>
      </c>
      <c r="K7453" t="s">
        <v>111</v>
      </c>
      <c r="L7453">
        <v>77379</v>
      </c>
    </row>
    <row r="7454" spans="1:12" x14ac:dyDescent="0.25">
      <c r="A7454" t="s">
        <v>5711</v>
      </c>
      <c r="C7454" t="s">
        <v>5997</v>
      </c>
      <c r="F7454" s="1"/>
      <c r="G7454" s="1"/>
      <c r="I7454" s="1"/>
      <c r="J7454" t="s">
        <v>5998</v>
      </c>
      <c r="K7454" t="s">
        <v>16</v>
      </c>
      <c r="L7454">
        <v>77076</v>
      </c>
    </row>
    <row r="7455" spans="1:12" x14ac:dyDescent="0.25">
      <c r="A7455" t="s">
        <v>917</v>
      </c>
      <c r="C7455" t="s">
        <v>11823</v>
      </c>
      <c r="F7455" s="1"/>
      <c r="G7455" s="1"/>
      <c r="I7455" s="1"/>
      <c r="J7455" t="s">
        <v>25312</v>
      </c>
      <c r="K7455" t="s">
        <v>191</v>
      </c>
      <c r="L7455">
        <v>77479</v>
      </c>
    </row>
    <row r="7456" spans="1:12" x14ac:dyDescent="0.25">
      <c r="A7456" t="s">
        <v>917</v>
      </c>
      <c r="C7456" t="s">
        <v>12362</v>
      </c>
      <c r="F7456" s="1"/>
      <c r="G7456" s="1"/>
      <c r="I7456" s="1"/>
      <c r="J7456" t="s">
        <v>12363</v>
      </c>
      <c r="K7456" t="s">
        <v>172</v>
      </c>
      <c r="L7456">
        <v>77414</v>
      </c>
    </row>
    <row r="7457" spans="1:12" x14ac:dyDescent="0.25">
      <c r="A7457" t="s">
        <v>917</v>
      </c>
      <c r="C7457" t="s">
        <v>12364</v>
      </c>
      <c r="F7457" s="1"/>
      <c r="G7457" s="1"/>
      <c r="I7457" s="1"/>
      <c r="J7457" t="s">
        <v>12365</v>
      </c>
      <c r="K7457" t="s">
        <v>16</v>
      </c>
      <c r="L7457">
        <v>77004</v>
      </c>
    </row>
    <row r="7458" spans="1:12" x14ac:dyDescent="0.25">
      <c r="A7458" t="s">
        <v>917</v>
      </c>
      <c r="C7458" t="s">
        <v>12366</v>
      </c>
      <c r="F7458" s="1"/>
      <c r="G7458" s="1"/>
      <c r="I7458" s="1"/>
      <c r="J7458" t="s">
        <v>12367</v>
      </c>
      <c r="K7458" t="s">
        <v>71</v>
      </c>
      <c r="L7458">
        <v>77598</v>
      </c>
    </row>
    <row r="7459" spans="1:12" x14ac:dyDescent="0.25">
      <c r="A7459" t="s">
        <v>5711</v>
      </c>
      <c r="C7459" t="s">
        <v>2915</v>
      </c>
      <c r="F7459" s="1"/>
      <c r="G7459" s="1"/>
      <c r="I7459" s="1"/>
      <c r="J7459" t="s">
        <v>5835</v>
      </c>
      <c r="K7459" t="s">
        <v>492</v>
      </c>
      <c r="L7459">
        <v>77429</v>
      </c>
    </row>
    <row r="7460" spans="1:12" x14ac:dyDescent="0.25">
      <c r="A7460" t="s">
        <v>5711</v>
      </c>
      <c r="C7460" t="s">
        <v>24088</v>
      </c>
      <c r="F7460" s="1"/>
      <c r="G7460" s="1"/>
      <c r="I7460" s="1"/>
      <c r="J7460" t="s">
        <v>24089</v>
      </c>
      <c r="K7460" t="s">
        <v>16</v>
      </c>
      <c r="L7460">
        <v>77012</v>
      </c>
    </row>
    <row r="7461" spans="1:12" x14ac:dyDescent="0.25">
      <c r="A7461" t="s">
        <v>5711</v>
      </c>
      <c r="C7461" t="s">
        <v>5840</v>
      </c>
      <c r="F7461" s="1"/>
      <c r="G7461" s="1"/>
      <c r="I7461" s="1"/>
      <c r="J7461" t="s">
        <v>5841</v>
      </c>
      <c r="K7461" t="s">
        <v>16</v>
      </c>
      <c r="L7461">
        <v>77057</v>
      </c>
    </row>
    <row r="7462" spans="1:12" x14ac:dyDescent="0.25">
      <c r="A7462" t="s">
        <v>5711</v>
      </c>
      <c r="C7462" t="s">
        <v>15625</v>
      </c>
      <c r="F7462" s="1"/>
      <c r="G7462" s="1"/>
      <c r="I7462" s="1"/>
      <c r="J7462" t="s">
        <v>15626</v>
      </c>
      <c r="K7462" t="s">
        <v>16</v>
      </c>
      <c r="L7462">
        <v>77058</v>
      </c>
    </row>
    <row r="7463" spans="1:12" x14ac:dyDescent="0.25">
      <c r="A7463" t="s">
        <v>5711</v>
      </c>
      <c r="C7463" t="s">
        <v>24091</v>
      </c>
      <c r="F7463" s="1"/>
      <c r="G7463" s="1"/>
      <c r="I7463" s="1"/>
      <c r="J7463" t="s">
        <v>24092</v>
      </c>
      <c r="K7463" t="s">
        <v>145</v>
      </c>
      <c r="L7463">
        <v>77802</v>
      </c>
    </row>
    <row r="7464" spans="1:12" x14ac:dyDescent="0.25">
      <c r="A7464" t="s">
        <v>5711</v>
      </c>
      <c r="C7464" t="s">
        <v>5842</v>
      </c>
      <c r="F7464" s="1"/>
      <c r="G7464" s="1"/>
      <c r="I7464" s="1"/>
      <c r="J7464" t="s">
        <v>5843</v>
      </c>
      <c r="K7464" t="s">
        <v>16</v>
      </c>
      <c r="L7464">
        <v>77011</v>
      </c>
    </row>
    <row r="7465" spans="1:12" x14ac:dyDescent="0.25">
      <c r="A7465" t="s">
        <v>917</v>
      </c>
      <c r="C7465" t="s">
        <v>3631</v>
      </c>
      <c r="F7465" s="1"/>
      <c r="G7465" s="1"/>
      <c r="I7465" s="1"/>
      <c r="J7465" t="s">
        <v>12368</v>
      </c>
      <c r="K7465" t="s">
        <v>196</v>
      </c>
      <c r="L7465">
        <v>77506</v>
      </c>
    </row>
    <row r="7466" spans="1:12" x14ac:dyDescent="0.25">
      <c r="A7466" t="s">
        <v>917</v>
      </c>
      <c r="C7466" t="s">
        <v>12369</v>
      </c>
      <c r="F7466" s="1"/>
      <c r="G7466" s="1"/>
      <c r="I7466" s="1"/>
      <c r="J7466" t="s">
        <v>12370</v>
      </c>
      <c r="K7466" t="s">
        <v>145</v>
      </c>
      <c r="L7466">
        <v>77808</v>
      </c>
    </row>
    <row r="7467" spans="1:12" x14ac:dyDescent="0.25">
      <c r="A7467" t="s">
        <v>917</v>
      </c>
      <c r="C7467" t="s">
        <v>12371</v>
      </c>
      <c r="F7467" s="1"/>
      <c r="G7467" s="1"/>
      <c r="I7467" s="1"/>
      <c r="J7467" t="s">
        <v>12372</v>
      </c>
      <c r="K7467" t="s">
        <v>16</v>
      </c>
      <c r="L7467">
        <v>77075</v>
      </c>
    </row>
    <row r="7468" spans="1:12" x14ac:dyDescent="0.25">
      <c r="A7468" t="s">
        <v>917</v>
      </c>
      <c r="C7468" t="s">
        <v>12384</v>
      </c>
      <c r="F7468" s="1"/>
      <c r="G7468" s="1"/>
      <c r="I7468" s="1"/>
      <c r="J7468" t="s">
        <v>12385</v>
      </c>
      <c r="K7468" t="s">
        <v>319</v>
      </c>
      <c r="L7468">
        <v>77868</v>
      </c>
    </row>
    <row r="7469" spans="1:12" x14ac:dyDescent="0.25">
      <c r="A7469" t="s">
        <v>917</v>
      </c>
      <c r="C7469" t="s">
        <v>221</v>
      </c>
      <c r="F7469" s="1"/>
      <c r="G7469" s="1"/>
      <c r="I7469" s="1"/>
      <c r="J7469" t="s">
        <v>12386</v>
      </c>
      <c r="K7469" t="s">
        <v>16</v>
      </c>
      <c r="L7469">
        <v>77077</v>
      </c>
    </row>
    <row r="7470" spans="1:12" x14ac:dyDescent="0.25">
      <c r="A7470" t="s">
        <v>5711</v>
      </c>
      <c r="C7470" t="s">
        <v>15637</v>
      </c>
      <c r="F7470" s="1"/>
      <c r="G7470" s="1"/>
      <c r="I7470" s="1"/>
      <c r="J7470" t="s">
        <v>15638</v>
      </c>
      <c r="K7470" t="s">
        <v>90</v>
      </c>
      <c r="L7470">
        <v>77488</v>
      </c>
    </row>
    <row r="7471" spans="1:12" x14ac:dyDescent="0.25">
      <c r="A7471" t="s">
        <v>917</v>
      </c>
      <c r="C7471" t="s">
        <v>2424</v>
      </c>
      <c r="F7471" s="1"/>
      <c r="G7471" s="1"/>
      <c r="I7471" s="1"/>
      <c r="J7471" t="s">
        <v>12387</v>
      </c>
      <c r="K7471" t="s">
        <v>16</v>
      </c>
      <c r="L7471">
        <v>77014</v>
      </c>
    </row>
    <row r="7472" spans="1:12" x14ac:dyDescent="0.25">
      <c r="A7472" t="s">
        <v>917</v>
      </c>
      <c r="C7472" t="s">
        <v>12388</v>
      </c>
      <c r="F7472" s="1"/>
      <c r="G7472" s="1"/>
      <c r="I7472" s="1"/>
      <c r="J7472" t="s">
        <v>12389</v>
      </c>
      <c r="K7472" t="s">
        <v>166</v>
      </c>
      <c r="L7472">
        <v>77354</v>
      </c>
    </row>
    <row r="7473" spans="1:12" x14ac:dyDescent="0.25">
      <c r="A7473" t="s">
        <v>917</v>
      </c>
      <c r="C7473" t="s">
        <v>12407</v>
      </c>
      <c r="F7473" s="1"/>
      <c r="G7473" s="1"/>
      <c r="I7473" s="1"/>
      <c r="J7473" t="s">
        <v>12408</v>
      </c>
      <c r="K7473" t="s">
        <v>361</v>
      </c>
      <c r="L7473">
        <v>77845</v>
      </c>
    </row>
    <row r="7474" spans="1:12" x14ac:dyDescent="0.25">
      <c r="A7474" t="s">
        <v>917</v>
      </c>
      <c r="C7474" t="s">
        <v>25313</v>
      </c>
      <c r="F7474" s="1"/>
      <c r="G7474" s="1"/>
      <c r="I7474" s="1"/>
      <c r="J7474" t="s">
        <v>25314</v>
      </c>
      <c r="K7474" t="s">
        <v>19</v>
      </c>
      <c r="L7474">
        <v>77584</v>
      </c>
    </row>
    <row r="7475" spans="1:12" x14ac:dyDescent="0.25">
      <c r="A7475" t="s">
        <v>917</v>
      </c>
      <c r="C7475" t="s">
        <v>25315</v>
      </c>
      <c r="F7475" s="1"/>
      <c r="G7475" s="1"/>
      <c r="I7475" s="1"/>
      <c r="J7475" t="s">
        <v>10357</v>
      </c>
      <c r="K7475" t="s">
        <v>16</v>
      </c>
      <c r="L7475">
        <v>77057</v>
      </c>
    </row>
    <row r="7476" spans="1:12" x14ac:dyDescent="0.25">
      <c r="A7476" t="s">
        <v>917</v>
      </c>
      <c r="C7476" t="s">
        <v>23285</v>
      </c>
      <c r="F7476" s="1"/>
      <c r="G7476" s="1"/>
      <c r="I7476" s="1"/>
      <c r="J7476" t="s">
        <v>23333</v>
      </c>
      <c r="K7476" t="s">
        <v>19</v>
      </c>
      <c r="L7476">
        <v>77581</v>
      </c>
    </row>
    <row r="7477" spans="1:12" x14ac:dyDescent="0.25">
      <c r="A7477" t="s">
        <v>917</v>
      </c>
      <c r="C7477" t="s">
        <v>25316</v>
      </c>
      <c r="F7477" s="1"/>
      <c r="G7477" s="1"/>
      <c r="I7477" s="1"/>
      <c r="J7477" t="s">
        <v>25317</v>
      </c>
      <c r="K7477" t="s">
        <v>16</v>
      </c>
      <c r="L7477">
        <v>77024</v>
      </c>
    </row>
    <row r="7478" spans="1:12" x14ac:dyDescent="0.25">
      <c r="A7478" t="s">
        <v>917</v>
      </c>
      <c r="C7478" t="s">
        <v>25318</v>
      </c>
      <c r="F7478" s="1"/>
      <c r="G7478" s="1"/>
      <c r="I7478" s="1"/>
      <c r="J7478" t="s">
        <v>25319</v>
      </c>
      <c r="K7478" t="s">
        <v>148</v>
      </c>
      <c r="L7478">
        <v>77550</v>
      </c>
    </row>
    <row r="7479" spans="1:12" x14ac:dyDescent="0.25">
      <c r="A7479" t="s">
        <v>917</v>
      </c>
      <c r="C7479" t="s">
        <v>25320</v>
      </c>
      <c r="F7479" s="1"/>
      <c r="G7479" s="1"/>
      <c r="I7479" s="1"/>
      <c r="J7479" t="s">
        <v>25321</v>
      </c>
      <c r="K7479" t="s">
        <v>203</v>
      </c>
      <c r="L7479">
        <v>77375</v>
      </c>
    </row>
    <row r="7480" spans="1:12" x14ac:dyDescent="0.25">
      <c r="A7480" t="s">
        <v>917</v>
      </c>
      <c r="C7480" t="s">
        <v>25322</v>
      </c>
      <c r="F7480" s="1"/>
      <c r="G7480" s="1"/>
      <c r="I7480" s="1"/>
      <c r="J7480" t="s">
        <v>25323</v>
      </c>
      <c r="K7480" t="s">
        <v>122</v>
      </c>
      <c r="L7480">
        <v>77338</v>
      </c>
    </row>
    <row r="7481" spans="1:12" x14ac:dyDescent="0.25">
      <c r="A7481" t="s">
        <v>917</v>
      </c>
      <c r="C7481" t="s">
        <v>25324</v>
      </c>
      <c r="F7481" s="1"/>
      <c r="G7481" s="1"/>
      <c r="I7481" s="1"/>
      <c r="J7481" t="s">
        <v>25325</v>
      </c>
      <c r="K7481" t="s">
        <v>31</v>
      </c>
      <c r="L7481">
        <v>77469</v>
      </c>
    </row>
    <row r="7482" spans="1:12" x14ac:dyDescent="0.25">
      <c r="A7482" t="s">
        <v>917</v>
      </c>
      <c r="C7482" t="s">
        <v>25326</v>
      </c>
      <c r="F7482" s="1"/>
      <c r="G7482" s="1"/>
      <c r="I7482" s="1"/>
      <c r="J7482" t="s">
        <v>25327</v>
      </c>
      <c r="K7482" t="s">
        <v>16</v>
      </c>
      <c r="L7482">
        <v>77029</v>
      </c>
    </row>
    <row r="7483" spans="1:12" x14ac:dyDescent="0.25">
      <c r="A7483" t="s">
        <v>917</v>
      </c>
      <c r="C7483" t="s">
        <v>25328</v>
      </c>
      <c r="F7483" s="1"/>
      <c r="G7483" s="1"/>
      <c r="I7483" s="1"/>
      <c r="J7483" t="s">
        <v>25329</v>
      </c>
      <c r="K7483" t="s">
        <v>16</v>
      </c>
      <c r="L7483">
        <v>77055</v>
      </c>
    </row>
    <row r="7484" spans="1:12" x14ac:dyDescent="0.25">
      <c r="A7484" t="s">
        <v>5711</v>
      </c>
      <c r="C7484" t="s">
        <v>15639</v>
      </c>
      <c r="F7484" s="1"/>
      <c r="G7484" s="1"/>
      <c r="I7484" s="1"/>
      <c r="J7484" t="s">
        <v>15640</v>
      </c>
      <c r="K7484" t="s">
        <v>16</v>
      </c>
      <c r="L7484">
        <v>77081</v>
      </c>
    </row>
    <row r="7485" spans="1:12" x14ac:dyDescent="0.25">
      <c r="A7485" t="s">
        <v>5711</v>
      </c>
      <c r="C7485" t="s">
        <v>561</v>
      </c>
      <c r="F7485" s="1"/>
      <c r="G7485" s="1"/>
      <c r="I7485" s="1"/>
      <c r="J7485" t="s">
        <v>6177</v>
      </c>
      <c r="K7485" t="s">
        <v>143</v>
      </c>
      <c r="L7485">
        <v>77573</v>
      </c>
    </row>
    <row r="7486" spans="1:12" x14ac:dyDescent="0.25">
      <c r="A7486" t="s">
        <v>5711</v>
      </c>
      <c r="C7486" t="s">
        <v>15641</v>
      </c>
      <c r="F7486" s="1"/>
      <c r="G7486" s="1"/>
      <c r="I7486" s="1"/>
      <c r="J7486" t="s">
        <v>15642</v>
      </c>
      <c r="K7486" t="s">
        <v>16</v>
      </c>
      <c r="L7486">
        <v>77051</v>
      </c>
    </row>
    <row r="7487" spans="1:12" x14ac:dyDescent="0.25">
      <c r="A7487" t="s">
        <v>5711</v>
      </c>
      <c r="C7487" t="s">
        <v>16560</v>
      </c>
      <c r="F7487" s="1"/>
      <c r="G7487" s="1"/>
      <c r="I7487" s="1"/>
      <c r="J7487" t="s">
        <v>16561</v>
      </c>
      <c r="K7487" t="s">
        <v>122</v>
      </c>
      <c r="L7487">
        <v>77338</v>
      </c>
    </row>
    <row r="7488" spans="1:12" x14ac:dyDescent="0.25">
      <c r="A7488" t="s">
        <v>5711</v>
      </c>
      <c r="C7488" t="s">
        <v>15648</v>
      </c>
      <c r="F7488" s="1"/>
      <c r="G7488" s="1"/>
      <c r="I7488" s="1"/>
      <c r="J7488" t="s">
        <v>15649</v>
      </c>
      <c r="K7488" t="s">
        <v>16</v>
      </c>
      <c r="L7488">
        <v>77035</v>
      </c>
    </row>
    <row r="7489" spans="1:12" x14ac:dyDescent="0.25">
      <c r="A7489" t="s">
        <v>5711</v>
      </c>
      <c r="C7489" t="s">
        <v>24100</v>
      </c>
      <c r="F7489" s="1"/>
      <c r="G7489" s="1"/>
      <c r="I7489" s="1"/>
      <c r="J7489" t="s">
        <v>24101</v>
      </c>
      <c r="K7489" t="s">
        <v>16</v>
      </c>
      <c r="L7489">
        <v>77083</v>
      </c>
    </row>
    <row r="7490" spans="1:12" x14ac:dyDescent="0.25">
      <c r="A7490" t="s">
        <v>5711</v>
      </c>
      <c r="C7490" t="s">
        <v>15651</v>
      </c>
      <c r="F7490" s="1"/>
      <c r="G7490" s="1"/>
      <c r="I7490" s="1"/>
      <c r="J7490" t="s">
        <v>15652</v>
      </c>
      <c r="K7490" t="s">
        <v>16</v>
      </c>
      <c r="L7490">
        <v>77074</v>
      </c>
    </row>
    <row r="7491" spans="1:12" x14ac:dyDescent="0.25">
      <c r="A7491" t="s">
        <v>5711</v>
      </c>
      <c r="C7491" t="s">
        <v>15653</v>
      </c>
      <c r="F7491" s="1"/>
      <c r="G7491" s="1"/>
      <c r="I7491" s="1"/>
      <c r="J7491" t="s">
        <v>6013</v>
      </c>
      <c r="K7491" t="s">
        <v>183</v>
      </c>
      <c r="L7491">
        <v>77532</v>
      </c>
    </row>
    <row r="7492" spans="1:12" x14ac:dyDescent="0.25">
      <c r="A7492" t="s">
        <v>5711</v>
      </c>
      <c r="C7492" t="s">
        <v>2053</v>
      </c>
      <c r="F7492" s="1"/>
      <c r="G7492" s="1"/>
      <c r="I7492" s="1"/>
      <c r="J7492" t="s">
        <v>15654</v>
      </c>
      <c r="K7492" t="s">
        <v>191</v>
      </c>
      <c r="L7492">
        <v>77478</v>
      </c>
    </row>
    <row r="7493" spans="1:12" x14ac:dyDescent="0.25">
      <c r="A7493" t="s">
        <v>5711</v>
      </c>
      <c r="C7493" t="s">
        <v>15662</v>
      </c>
      <c r="F7493" s="1"/>
      <c r="G7493" s="1"/>
      <c r="I7493" s="1"/>
      <c r="J7493" t="s">
        <v>6014</v>
      </c>
      <c r="K7493" t="s">
        <v>16</v>
      </c>
      <c r="L7493">
        <v>77012</v>
      </c>
    </row>
    <row r="7494" spans="1:12" x14ac:dyDescent="0.25">
      <c r="A7494" t="s">
        <v>5711</v>
      </c>
      <c r="C7494" t="s">
        <v>15663</v>
      </c>
      <c r="F7494" s="1"/>
      <c r="G7494" s="1"/>
      <c r="I7494" s="1"/>
      <c r="J7494" t="s">
        <v>15664</v>
      </c>
      <c r="K7494" t="s">
        <v>15665</v>
      </c>
      <c r="L7494">
        <v>77706</v>
      </c>
    </row>
    <row r="7495" spans="1:12" x14ac:dyDescent="0.25">
      <c r="A7495" t="s">
        <v>5711</v>
      </c>
      <c r="C7495" t="s">
        <v>15666</v>
      </c>
      <c r="F7495" s="1"/>
      <c r="G7495" s="1"/>
      <c r="I7495" s="1"/>
      <c r="J7495" t="s">
        <v>15667</v>
      </c>
      <c r="K7495" t="s">
        <v>133</v>
      </c>
      <c r="L7495">
        <v>77437</v>
      </c>
    </row>
    <row r="7496" spans="1:12" x14ac:dyDescent="0.25">
      <c r="A7496" t="s">
        <v>5711</v>
      </c>
      <c r="C7496" t="s">
        <v>15668</v>
      </c>
      <c r="F7496" s="1"/>
      <c r="G7496" s="1"/>
      <c r="I7496" s="1"/>
      <c r="J7496" t="s">
        <v>15669</v>
      </c>
      <c r="K7496" t="s">
        <v>78</v>
      </c>
      <c r="L7496">
        <v>77642</v>
      </c>
    </row>
    <row r="7497" spans="1:12" x14ac:dyDescent="0.25">
      <c r="A7497" t="s">
        <v>5711</v>
      </c>
      <c r="C7497" t="s">
        <v>15670</v>
      </c>
      <c r="F7497" s="1"/>
      <c r="G7497" s="1"/>
      <c r="I7497" s="1"/>
      <c r="J7497" t="s">
        <v>15671</v>
      </c>
      <c r="K7497" t="s">
        <v>16</v>
      </c>
      <c r="L7497">
        <v>77058</v>
      </c>
    </row>
    <row r="7498" spans="1:12" x14ac:dyDescent="0.25">
      <c r="A7498" t="s">
        <v>5711</v>
      </c>
      <c r="C7498" t="s">
        <v>15672</v>
      </c>
      <c r="F7498" s="1"/>
      <c r="G7498" s="1"/>
      <c r="I7498" s="1"/>
      <c r="J7498" t="s">
        <v>14077</v>
      </c>
      <c r="K7498" t="s">
        <v>191</v>
      </c>
      <c r="L7498">
        <v>77478</v>
      </c>
    </row>
    <row r="7499" spans="1:12" x14ac:dyDescent="0.25">
      <c r="A7499" t="s">
        <v>917</v>
      </c>
      <c r="C7499" t="s">
        <v>25330</v>
      </c>
      <c r="F7499" s="1"/>
      <c r="G7499" s="1"/>
      <c r="I7499" s="1"/>
      <c r="J7499" t="s">
        <v>25331</v>
      </c>
      <c r="K7499" t="s">
        <v>16</v>
      </c>
      <c r="L7499">
        <v>77067</v>
      </c>
    </row>
    <row r="7500" spans="1:12" x14ac:dyDescent="0.25">
      <c r="A7500" t="s">
        <v>917</v>
      </c>
      <c r="C7500" t="s">
        <v>25332</v>
      </c>
      <c r="F7500" s="1"/>
      <c r="G7500" s="1"/>
      <c r="I7500" s="1"/>
      <c r="J7500" t="s">
        <v>25333</v>
      </c>
      <c r="K7500" t="s">
        <v>270</v>
      </c>
      <c r="L7500">
        <v>78942</v>
      </c>
    </row>
    <row r="7501" spans="1:12" x14ac:dyDescent="0.25">
      <c r="A7501" t="s">
        <v>917</v>
      </c>
      <c r="C7501" t="s">
        <v>25334</v>
      </c>
      <c r="F7501" s="1"/>
      <c r="G7501" s="1"/>
      <c r="I7501" s="1"/>
      <c r="J7501" t="s">
        <v>25335</v>
      </c>
      <c r="K7501" t="s">
        <v>133</v>
      </c>
      <c r="L7501">
        <v>77437</v>
      </c>
    </row>
    <row r="7502" spans="1:12" x14ac:dyDescent="0.25">
      <c r="A7502" t="s">
        <v>917</v>
      </c>
      <c r="C7502" t="s">
        <v>25336</v>
      </c>
      <c r="F7502" s="1"/>
      <c r="G7502" s="1"/>
      <c r="I7502" s="1"/>
      <c r="J7502" t="s">
        <v>25337</v>
      </c>
      <c r="K7502" t="s">
        <v>323</v>
      </c>
      <c r="L7502">
        <v>77382</v>
      </c>
    </row>
    <row r="7503" spans="1:12" x14ac:dyDescent="0.25">
      <c r="A7503" t="s">
        <v>917</v>
      </c>
      <c r="C7503" t="s">
        <v>25338</v>
      </c>
      <c r="F7503" s="1"/>
      <c r="G7503" s="1"/>
      <c r="I7503" s="1"/>
      <c r="J7503" t="s">
        <v>25339</v>
      </c>
      <c r="K7503" t="s">
        <v>188</v>
      </c>
      <c r="L7503">
        <v>77356</v>
      </c>
    </row>
    <row r="7504" spans="1:12" x14ac:dyDescent="0.25">
      <c r="A7504" t="s">
        <v>917</v>
      </c>
      <c r="C7504" t="s">
        <v>25340</v>
      </c>
      <c r="F7504" s="1"/>
      <c r="G7504" s="1"/>
      <c r="I7504" s="1"/>
      <c r="J7504" t="s">
        <v>25341</v>
      </c>
      <c r="K7504" t="s">
        <v>857</v>
      </c>
      <c r="L7504">
        <v>77586</v>
      </c>
    </row>
    <row r="7505" spans="1:12" x14ac:dyDescent="0.25">
      <c r="A7505" t="s">
        <v>917</v>
      </c>
      <c r="C7505" t="s">
        <v>25342</v>
      </c>
      <c r="F7505" s="1"/>
      <c r="G7505" s="1"/>
      <c r="I7505" s="1"/>
      <c r="J7505" t="s">
        <v>25343</v>
      </c>
      <c r="K7505" t="s">
        <v>22</v>
      </c>
      <c r="L7505">
        <v>77494</v>
      </c>
    </row>
    <row r="7506" spans="1:12" x14ac:dyDescent="0.25">
      <c r="A7506" t="s">
        <v>917</v>
      </c>
      <c r="C7506" t="s">
        <v>25344</v>
      </c>
      <c r="F7506" s="1"/>
      <c r="G7506" s="1"/>
      <c r="I7506" s="1"/>
      <c r="J7506" t="s">
        <v>25345</v>
      </c>
      <c r="K7506" t="s">
        <v>16</v>
      </c>
      <c r="L7506">
        <v>77002</v>
      </c>
    </row>
    <row r="7507" spans="1:12" x14ac:dyDescent="0.25">
      <c r="A7507" t="s">
        <v>917</v>
      </c>
      <c r="C7507" t="s">
        <v>25346</v>
      </c>
      <c r="F7507" s="1"/>
      <c r="G7507" s="1"/>
      <c r="I7507" s="1"/>
      <c r="J7507" t="s">
        <v>25347</v>
      </c>
      <c r="K7507" t="s">
        <v>191</v>
      </c>
      <c r="L7507">
        <v>77479</v>
      </c>
    </row>
    <row r="7508" spans="1:12" x14ac:dyDescent="0.25">
      <c r="A7508" t="s">
        <v>5711</v>
      </c>
      <c r="C7508" t="s">
        <v>15673</v>
      </c>
      <c r="F7508" s="1"/>
      <c r="G7508" s="1"/>
      <c r="I7508" s="1"/>
      <c r="J7508" t="s">
        <v>15674</v>
      </c>
      <c r="K7508" t="s">
        <v>16</v>
      </c>
      <c r="L7508">
        <v>77091</v>
      </c>
    </row>
    <row r="7509" spans="1:12" x14ac:dyDescent="0.25">
      <c r="A7509" t="s">
        <v>5711</v>
      </c>
      <c r="C7509" t="s">
        <v>15675</v>
      </c>
      <c r="F7509" s="1"/>
      <c r="G7509" s="1"/>
      <c r="I7509" s="1"/>
      <c r="J7509" t="s">
        <v>15676</v>
      </c>
      <c r="K7509" t="s">
        <v>16</v>
      </c>
      <c r="L7509">
        <v>77009</v>
      </c>
    </row>
    <row r="7510" spans="1:12" x14ac:dyDescent="0.25">
      <c r="A7510" t="s">
        <v>5711</v>
      </c>
      <c r="C7510" t="s">
        <v>15682</v>
      </c>
      <c r="F7510" s="1"/>
      <c r="G7510" s="1"/>
      <c r="I7510" s="1"/>
      <c r="J7510" t="s">
        <v>4287</v>
      </c>
      <c r="K7510" t="s">
        <v>16</v>
      </c>
      <c r="L7510">
        <v>77076</v>
      </c>
    </row>
    <row r="7511" spans="1:12" x14ac:dyDescent="0.25">
      <c r="A7511" t="s">
        <v>5711</v>
      </c>
      <c r="C7511" t="s">
        <v>11766</v>
      </c>
      <c r="F7511" s="1"/>
      <c r="G7511" s="1"/>
      <c r="I7511" s="1"/>
      <c r="J7511" t="s">
        <v>6015</v>
      </c>
      <c r="K7511" t="s">
        <v>16</v>
      </c>
      <c r="L7511">
        <v>77095</v>
      </c>
    </row>
    <row r="7512" spans="1:12" x14ac:dyDescent="0.25">
      <c r="A7512" t="s">
        <v>5711</v>
      </c>
      <c r="C7512" t="s">
        <v>15683</v>
      </c>
      <c r="F7512" s="1"/>
      <c r="G7512" s="1"/>
      <c r="I7512" s="1"/>
      <c r="J7512" t="s">
        <v>15684</v>
      </c>
      <c r="K7512" t="s">
        <v>15685</v>
      </c>
      <c r="L7512">
        <v>77459</v>
      </c>
    </row>
    <row r="7513" spans="1:12" x14ac:dyDescent="0.25">
      <c r="A7513" t="s">
        <v>917</v>
      </c>
      <c r="C7513" t="s">
        <v>25348</v>
      </c>
      <c r="F7513" s="1"/>
      <c r="G7513" s="1"/>
      <c r="I7513" s="1"/>
      <c r="J7513" t="s">
        <v>25349</v>
      </c>
      <c r="K7513" t="s">
        <v>57</v>
      </c>
      <c r="L7513">
        <v>77706</v>
      </c>
    </row>
    <row r="7514" spans="1:12" x14ac:dyDescent="0.25">
      <c r="A7514" t="s">
        <v>917</v>
      </c>
      <c r="C7514" t="s">
        <v>25887</v>
      </c>
      <c r="F7514" s="1"/>
      <c r="G7514" s="1"/>
      <c r="I7514" s="1"/>
      <c r="J7514" t="s">
        <v>25888</v>
      </c>
      <c r="K7514" t="s">
        <v>196</v>
      </c>
      <c r="L7514">
        <v>77504</v>
      </c>
    </row>
    <row r="7515" spans="1:12" x14ac:dyDescent="0.25">
      <c r="A7515" t="s">
        <v>5711</v>
      </c>
      <c r="C7515" t="s">
        <v>15543</v>
      </c>
      <c r="F7515" s="1"/>
      <c r="G7515" s="1"/>
      <c r="I7515" s="1"/>
      <c r="J7515" t="s">
        <v>20621</v>
      </c>
      <c r="K7515" t="s">
        <v>16</v>
      </c>
      <c r="L7515">
        <v>77006</v>
      </c>
    </row>
    <row r="7516" spans="1:12" x14ac:dyDescent="0.25">
      <c r="A7516" t="s">
        <v>5711</v>
      </c>
      <c r="C7516" t="s">
        <v>15686</v>
      </c>
      <c r="F7516" s="1"/>
      <c r="G7516" s="1"/>
      <c r="I7516" s="1"/>
      <c r="J7516" t="s">
        <v>15687</v>
      </c>
      <c r="K7516" t="s">
        <v>196</v>
      </c>
      <c r="L7516">
        <v>77503</v>
      </c>
    </row>
    <row r="7517" spans="1:12" x14ac:dyDescent="0.25">
      <c r="A7517" t="s">
        <v>5711</v>
      </c>
      <c r="C7517" t="s">
        <v>15688</v>
      </c>
      <c r="F7517" s="1"/>
      <c r="G7517" s="1"/>
      <c r="I7517" s="1"/>
      <c r="J7517" t="s">
        <v>8885</v>
      </c>
      <c r="K7517" t="s">
        <v>196</v>
      </c>
      <c r="L7517">
        <v>77503</v>
      </c>
    </row>
    <row r="7518" spans="1:12" x14ac:dyDescent="0.25">
      <c r="A7518" t="s">
        <v>5711</v>
      </c>
      <c r="C7518" t="s">
        <v>15689</v>
      </c>
      <c r="F7518" s="1"/>
      <c r="G7518" s="1"/>
      <c r="I7518" s="1"/>
      <c r="J7518" t="s">
        <v>15690</v>
      </c>
      <c r="K7518" t="s">
        <v>191</v>
      </c>
      <c r="L7518">
        <v>77478</v>
      </c>
    </row>
    <row r="7519" spans="1:12" x14ac:dyDescent="0.25">
      <c r="A7519" t="s">
        <v>917</v>
      </c>
      <c r="C7519" t="s">
        <v>25889</v>
      </c>
      <c r="F7519" s="1"/>
      <c r="G7519" s="1"/>
      <c r="I7519" s="1"/>
      <c r="J7519" t="s">
        <v>25890</v>
      </c>
      <c r="K7519" t="s">
        <v>302</v>
      </c>
      <c r="L7519">
        <v>77301</v>
      </c>
    </row>
    <row r="7520" spans="1:12" x14ac:dyDescent="0.25">
      <c r="A7520" t="s">
        <v>4401</v>
      </c>
      <c r="C7520" t="s">
        <v>4819</v>
      </c>
      <c r="F7520" s="1"/>
      <c r="G7520" s="1"/>
      <c r="I7520" s="1"/>
      <c r="J7520" t="s">
        <v>4820</v>
      </c>
      <c r="K7520" t="s">
        <v>288</v>
      </c>
      <c r="L7520">
        <v>75979</v>
      </c>
    </row>
    <row r="7521" spans="1:12" x14ac:dyDescent="0.25">
      <c r="A7521" t="s">
        <v>4401</v>
      </c>
      <c r="C7521" t="s">
        <v>12409</v>
      </c>
      <c r="F7521" s="1"/>
      <c r="G7521" s="1"/>
      <c r="I7521" s="1"/>
      <c r="J7521" t="s">
        <v>12410</v>
      </c>
      <c r="K7521" t="s">
        <v>727</v>
      </c>
      <c r="L7521">
        <v>77536</v>
      </c>
    </row>
    <row r="7522" spans="1:12" x14ac:dyDescent="0.25">
      <c r="A7522" t="s">
        <v>4401</v>
      </c>
      <c r="C7522" t="s">
        <v>4821</v>
      </c>
      <c r="F7522" s="1"/>
      <c r="G7522" s="1"/>
      <c r="I7522" s="1"/>
      <c r="J7522" t="s">
        <v>4822</v>
      </c>
      <c r="K7522" t="s">
        <v>16</v>
      </c>
      <c r="L7522">
        <v>77024</v>
      </c>
    </row>
    <row r="7523" spans="1:12" x14ac:dyDescent="0.25">
      <c r="A7523" t="s">
        <v>4401</v>
      </c>
      <c r="C7523" t="s">
        <v>12411</v>
      </c>
      <c r="F7523" s="1"/>
      <c r="G7523" s="1"/>
      <c r="I7523" s="1"/>
      <c r="J7523" t="s">
        <v>12412</v>
      </c>
      <c r="K7523" t="s">
        <v>16</v>
      </c>
      <c r="L7523">
        <v>77077</v>
      </c>
    </row>
    <row r="7524" spans="1:12" x14ac:dyDescent="0.25">
      <c r="A7524" t="s">
        <v>4401</v>
      </c>
      <c r="C7524" t="s">
        <v>4987</v>
      </c>
      <c r="F7524" s="1"/>
      <c r="G7524" s="1"/>
      <c r="I7524" s="1"/>
      <c r="J7524" t="s">
        <v>4988</v>
      </c>
      <c r="K7524" t="s">
        <v>16</v>
      </c>
      <c r="L7524">
        <v>77098</v>
      </c>
    </row>
    <row r="7525" spans="1:12" x14ac:dyDescent="0.25">
      <c r="A7525" t="s">
        <v>4401</v>
      </c>
      <c r="C7525" t="s">
        <v>12413</v>
      </c>
      <c r="F7525" s="1"/>
      <c r="G7525" s="1"/>
      <c r="I7525" s="1"/>
      <c r="J7525" t="s">
        <v>12414</v>
      </c>
      <c r="K7525" t="s">
        <v>16</v>
      </c>
      <c r="L7525">
        <v>77099</v>
      </c>
    </row>
    <row r="7526" spans="1:12" x14ac:dyDescent="0.25">
      <c r="A7526" t="s">
        <v>4401</v>
      </c>
      <c r="C7526" t="s">
        <v>12415</v>
      </c>
      <c r="F7526" s="1"/>
      <c r="G7526" s="1"/>
      <c r="I7526" s="1"/>
      <c r="J7526" t="s">
        <v>12416</v>
      </c>
      <c r="K7526" t="s">
        <v>16</v>
      </c>
      <c r="L7526">
        <v>77063</v>
      </c>
    </row>
    <row r="7527" spans="1:12" x14ac:dyDescent="0.25">
      <c r="A7527" t="s">
        <v>4401</v>
      </c>
      <c r="C7527" t="s">
        <v>4825</v>
      </c>
      <c r="F7527" s="1"/>
      <c r="G7527" s="1"/>
      <c r="I7527" s="1"/>
      <c r="J7527" t="s">
        <v>4826</v>
      </c>
      <c r="K7527" t="s">
        <v>178</v>
      </c>
      <c r="L7527">
        <v>77340</v>
      </c>
    </row>
    <row r="7528" spans="1:12" x14ac:dyDescent="0.25">
      <c r="A7528" t="s">
        <v>4401</v>
      </c>
      <c r="C7528" t="s">
        <v>4993</v>
      </c>
      <c r="F7528" s="1"/>
      <c r="G7528" s="1"/>
      <c r="I7528" s="1"/>
      <c r="J7528" t="s">
        <v>4994</v>
      </c>
      <c r="K7528" t="s">
        <v>16</v>
      </c>
      <c r="L7528">
        <v>77040</v>
      </c>
    </row>
    <row r="7529" spans="1:12" x14ac:dyDescent="0.25">
      <c r="A7529" t="s">
        <v>4401</v>
      </c>
      <c r="C7529" t="s">
        <v>12419</v>
      </c>
      <c r="F7529" s="1"/>
      <c r="G7529" s="1"/>
      <c r="I7529" s="1"/>
      <c r="J7529" t="s">
        <v>12420</v>
      </c>
      <c r="K7529" t="s">
        <v>16</v>
      </c>
      <c r="L7529">
        <v>77080</v>
      </c>
    </row>
    <row r="7530" spans="1:12" x14ac:dyDescent="0.25">
      <c r="A7530" t="s">
        <v>4401</v>
      </c>
      <c r="C7530" t="s">
        <v>12423</v>
      </c>
      <c r="F7530" s="1"/>
      <c r="G7530" s="1"/>
      <c r="I7530" s="1"/>
      <c r="J7530" t="s">
        <v>12424</v>
      </c>
      <c r="K7530" t="s">
        <v>16</v>
      </c>
      <c r="L7530">
        <v>77057</v>
      </c>
    </row>
    <row r="7531" spans="1:12" x14ac:dyDescent="0.25">
      <c r="A7531" t="s">
        <v>5711</v>
      </c>
      <c r="C7531" t="s">
        <v>15691</v>
      </c>
      <c r="F7531" s="1"/>
      <c r="G7531" s="1"/>
      <c r="I7531" s="1"/>
      <c r="J7531" t="s">
        <v>15692</v>
      </c>
      <c r="K7531" t="s">
        <v>196</v>
      </c>
      <c r="L7531">
        <v>77505</v>
      </c>
    </row>
    <row r="7532" spans="1:12" x14ac:dyDescent="0.25">
      <c r="A7532" t="s">
        <v>5711</v>
      </c>
      <c r="C7532" t="s">
        <v>5822</v>
      </c>
      <c r="F7532" s="1"/>
      <c r="G7532" s="1"/>
      <c r="I7532" s="1"/>
      <c r="J7532" t="s">
        <v>15709</v>
      </c>
      <c r="K7532" t="s">
        <v>178</v>
      </c>
      <c r="L7532">
        <v>77340</v>
      </c>
    </row>
    <row r="7533" spans="1:12" x14ac:dyDescent="0.25">
      <c r="A7533" t="s">
        <v>5711</v>
      </c>
      <c r="C7533" t="s">
        <v>15710</v>
      </c>
      <c r="F7533" s="1"/>
      <c r="G7533" s="1"/>
      <c r="I7533" s="1"/>
      <c r="J7533" t="s">
        <v>15711</v>
      </c>
      <c r="K7533" t="s">
        <v>15712</v>
      </c>
      <c r="L7533">
        <v>77093</v>
      </c>
    </row>
    <row r="7534" spans="1:12" x14ac:dyDescent="0.25">
      <c r="A7534" t="s">
        <v>5711</v>
      </c>
      <c r="C7534" t="s">
        <v>15713</v>
      </c>
      <c r="F7534" s="1"/>
      <c r="G7534" s="1"/>
      <c r="I7534" s="1"/>
      <c r="J7534" t="s">
        <v>15714</v>
      </c>
      <c r="K7534" t="s">
        <v>19</v>
      </c>
      <c r="L7534">
        <v>77584</v>
      </c>
    </row>
    <row r="7535" spans="1:12" x14ac:dyDescent="0.25">
      <c r="A7535" t="s">
        <v>5711</v>
      </c>
      <c r="C7535" t="s">
        <v>15715</v>
      </c>
      <c r="F7535" s="1"/>
      <c r="G7535" s="1"/>
      <c r="I7535" s="1"/>
      <c r="J7535" t="s">
        <v>15716</v>
      </c>
      <c r="K7535" t="s">
        <v>166</v>
      </c>
      <c r="L7535">
        <v>77355</v>
      </c>
    </row>
    <row r="7536" spans="1:12" x14ac:dyDescent="0.25">
      <c r="A7536" t="s">
        <v>4401</v>
      </c>
      <c r="C7536" t="s">
        <v>12445</v>
      </c>
      <c r="F7536" s="1"/>
      <c r="G7536" s="1"/>
      <c r="I7536" s="1"/>
      <c r="J7536" t="s">
        <v>12446</v>
      </c>
      <c r="K7536" t="s">
        <v>16</v>
      </c>
      <c r="L7536">
        <v>77034</v>
      </c>
    </row>
    <row r="7537" spans="1:12" x14ac:dyDescent="0.25">
      <c r="A7537" t="s">
        <v>4401</v>
      </c>
      <c r="C7537" t="s">
        <v>18372</v>
      </c>
      <c r="F7537" s="1"/>
      <c r="G7537" s="1"/>
      <c r="I7537" s="1"/>
      <c r="J7537" t="s">
        <v>10393</v>
      </c>
      <c r="K7537" t="s">
        <v>16</v>
      </c>
      <c r="L7537">
        <v>77006</v>
      </c>
    </row>
    <row r="7538" spans="1:12" x14ac:dyDescent="0.25">
      <c r="A7538" t="s">
        <v>4401</v>
      </c>
      <c r="C7538" t="s">
        <v>13808</v>
      </c>
      <c r="F7538" s="1"/>
      <c r="G7538" s="1"/>
      <c r="I7538" s="1"/>
      <c r="J7538" t="s">
        <v>13809</v>
      </c>
      <c r="K7538" t="s">
        <v>16</v>
      </c>
      <c r="L7538">
        <v>77031</v>
      </c>
    </row>
    <row r="7539" spans="1:12" x14ac:dyDescent="0.25">
      <c r="A7539" t="s">
        <v>4401</v>
      </c>
      <c r="C7539" t="s">
        <v>12447</v>
      </c>
      <c r="F7539" s="1"/>
      <c r="G7539" s="1"/>
      <c r="I7539" s="1"/>
      <c r="J7539" t="s">
        <v>12448</v>
      </c>
      <c r="K7539" t="s">
        <v>196</v>
      </c>
      <c r="L7539">
        <v>77502</v>
      </c>
    </row>
    <row r="7540" spans="1:12" x14ac:dyDescent="0.25">
      <c r="A7540" t="s">
        <v>4401</v>
      </c>
      <c r="C7540" t="s">
        <v>4831</v>
      </c>
      <c r="F7540" s="1"/>
      <c r="G7540" s="1"/>
      <c r="I7540" s="1"/>
      <c r="J7540" t="s">
        <v>4832</v>
      </c>
      <c r="K7540" t="s">
        <v>178</v>
      </c>
      <c r="L7540">
        <v>77340</v>
      </c>
    </row>
    <row r="7541" spans="1:12" x14ac:dyDescent="0.25">
      <c r="A7541" t="s">
        <v>4401</v>
      </c>
      <c r="C7541" t="s">
        <v>5011</v>
      </c>
      <c r="F7541" s="1"/>
      <c r="G7541" s="1"/>
      <c r="I7541" s="1"/>
      <c r="J7541" t="s">
        <v>5012</v>
      </c>
      <c r="K7541" t="s">
        <v>16</v>
      </c>
      <c r="L7541">
        <v>77012</v>
      </c>
    </row>
    <row r="7542" spans="1:12" x14ac:dyDescent="0.25">
      <c r="A7542" t="s">
        <v>4401</v>
      </c>
      <c r="C7542" t="s">
        <v>4839</v>
      </c>
      <c r="F7542" s="1"/>
      <c r="G7542" s="1"/>
      <c r="I7542" s="1"/>
      <c r="J7542" t="s">
        <v>4840</v>
      </c>
      <c r="K7542" t="s">
        <v>122</v>
      </c>
      <c r="L7542">
        <v>77346</v>
      </c>
    </row>
    <row r="7543" spans="1:12" x14ac:dyDescent="0.25">
      <c r="A7543" t="s">
        <v>4401</v>
      </c>
      <c r="C7543" t="s">
        <v>12449</v>
      </c>
      <c r="F7543" s="1"/>
      <c r="G7543" s="1"/>
      <c r="I7543" s="1"/>
      <c r="J7543" t="s">
        <v>12450</v>
      </c>
      <c r="K7543" t="s">
        <v>16</v>
      </c>
      <c r="L7543">
        <v>77004</v>
      </c>
    </row>
    <row r="7544" spans="1:12" x14ac:dyDescent="0.25">
      <c r="A7544" t="s">
        <v>4401</v>
      </c>
      <c r="C7544" t="s">
        <v>12451</v>
      </c>
      <c r="F7544" s="1"/>
      <c r="G7544" s="1"/>
      <c r="I7544" s="1"/>
      <c r="J7544" t="s">
        <v>12452</v>
      </c>
      <c r="K7544" t="s">
        <v>16</v>
      </c>
      <c r="L7544">
        <v>77055</v>
      </c>
    </row>
    <row r="7545" spans="1:12" x14ac:dyDescent="0.25">
      <c r="A7545" t="s">
        <v>4401</v>
      </c>
      <c r="C7545" t="s">
        <v>12469</v>
      </c>
      <c r="F7545" s="1"/>
      <c r="G7545" s="1"/>
      <c r="I7545" s="1"/>
      <c r="J7545" t="s">
        <v>12470</v>
      </c>
      <c r="K7545" t="s">
        <v>16</v>
      </c>
      <c r="L7545">
        <v>77055</v>
      </c>
    </row>
    <row r="7546" spans="1:12" x14ac:dyDescent="0.25">
      <c r="A7546" t="s">
        <v>4401</v>
      </c>
      <c r="C7546" t="s">
        <v>12473</v>
      </c>
      <c r="F7546" s="1"/>
      <c r="G7546" s="1"/>
      <c r="I7546" s="1"/>
      <c r="J7546" t="s">
        <v>12474</v>
      </c>
      <c r="K7546" t="s">
        <v>196</v>
      </c>
      <c r="L7546">
        <v>77505</v>
      </c>
    </row>
    <row r="7547" spans="1:12" x14ac:dyDescent="0.25">
      <c r="A7547" t="s">
        <v>4401</v>
      </c>
      <c r="C7547" t="s">
        <v>12475</v>
      </c>
      <c r="F7547" s="1"/>
      <c r="G7547" s="1"/>
      <c r="I7547" s="1"/>
      <c r="J7547" t="s">
        <v>12476</v>
      </c>
      <c r="K7547" t="s">
        <v>16</v>
      </c>
      <c r="L7547">
        <v>77035</v>
      </c>
    </row>
    <row r="7548" spans="1:12" x14ac:dyDescent="0.25">
      <c r="A7548" t="s">
        <v>4401</v>
      </c>
      <c r="C7548" t="s">
        <v>4841</v>
      </c>
      <c r="F7548" s="1"/>
      <c r="G7548" s="1"/>
      <c r="I7548" s="1"/>
      <c r="J7548" t="s">
        <v>4842</v>
      </c>
      <c r="K7548" t="s">
        <v>222</v>
      </c>
      <c r="L7548">
        <v>77339</v>
      </c>
    </row>
    <row r="7549" spans="1:12" x14ac:dyDescent="0.25">
      <c r="A7549" t="s">
        <v>4401</v>
      </c>
      <c r="C7549" t="s">
        <v>12477</v>
      </c>
      <c r="F7549" s="1"/>
      <c r="G7549" s="1"/>
      <c r="I7549" s="1"/>
      <c r="J7549" t="s">
        <v>12478</v>
      </c>
      <c r="K7549" t="s">
        <v>16</v>
      </c>
      <c r="L7549">
        <v>77074</v>
      </c>
    </row>
    <row r="7550" spans="1:12" x14ac:dyDescent="0.25">
      <c r="A7550" t="s">
        <v>4401</v>
      </c>
      <c r="C7550" t="s">
        <v>4420</v>
      </c>
      <c r="F7550" s="1"/>
      <c r="G7550" s="1"/>
      <c r="I7550" s="1"/>
      <c r="J7550" t="s">
        <v>4421</v>
      </c>
      <c r="K7550" t="s">
        <v>91</v>
      </c>
      <c r="L7550">
        <v>77546</v>
      </c>
    </row>
    <row r="7551" spans="1:12" x14ac:dyDescent="0.25">
      <c r="A7551" t="s">
        <v>4401</v>
      </c>
      <c r="C7551" t="s">
        <v>4422</v>
      </c>
      <c r="F7551" s="1"/>
      <c r="G7551" s="1"/>
      <c r="I7551" s="1"/>
      <c r="J7551" t="s">
        <v>4423</v>
      </c>
      <c r="K7551" t="s">
        <v>16</v>
      </c>
      <c r="L7551">
        <v>77063</v>
      </c>
    </row>
    <row r="7552" spans="1:12" x14ac:dyDescent="0.25">
      <c r="A7552" t="s">
        <v>4401</v>
      </c>
      <c r="C7552" t="s">
        <v>13822</v>
      </c>
      <c r="F7552" s="1"/>
      <c r="G7552" s="1"/>
      <c r="I7552" s="1"/>
      <c r="J7552" t="s">
        <v>13823</v>
      </c>
      <c r="K7552" t="s">
        <v>16</v>
      </c>
      <c r="L7552">
        <v>77034</v>
      </c>
    </row>
    <row r="7553" spans="1:12" x14ac:dyDescent="0.25">
      <c r="A7553" t="s">
        <v>4401</v>
      </c>
      <c r="C7553" t="s">
        <v>12479</v>
      </c>
      <c r="F7553" s="1"/>
      <c r="G7553" s="1"/>
      <c r="I7553" s="1"/>
      <c r="J7553" t="s">
        <v>12480</v>
      </c>
      <c r="K7553" t="s">
        <v>71</v>
      </c>
      <c r="L7553">
        <v>77598</v>
      </c>
    </row>
    <row r="7554" spans="1:12" x14ac:dyDescent="0.25">
      <c r="A7554" t="s">
        <v>4401</v>
      </c>
      <c r="C7554" t="s">
        <v>4424</v>
      </c>
      <c r="F7554" s="1"/>
      <c r="G7554" s="1"/>
      <c r="I7554" s="1"/>
      <c r="J7554" t="s">
        <v>4425</v>
      </c>
      <c r="K7554" t="s">
        <v>16</v>
      </c>
      <c r="L7554">
        <v>77049</v>
      </c>
    </row>
    <row r="7555" spans="1:12" x14ac:dyDescent="0.25">
      <c r="A7555" t="s">
        <v>4401</v>
      </c>
      <c r="C7555" t="s">
        <v>12481</v>
      </c>
      <c r="F7555" s="1"/>
      <c r="G7555" s="1"/>
      <c r="I7555" s="1"/>
      <c r="J7555" t="s">
        <v>12482</v>
      </c>
      <c r="K7555" t="s">
        <v>191</v>
      </c>
      <c r="L7555">
        <v>77479</v>
      </c>
    </row>
    <row r="7556" spans="1:12" x14ac:dyDescent="0.25">
      <c r="A7556" t="s">
        <v>4401</v>
      </c>
      <c r="C7556" t="s">
        <v>4847</v>
      </c>
      <c r="F7556" s="1"/>
      <c r="G7556" s="1"/>
      <c r="I7556" s="1"/>
      <c r="J7556" t="s">
        <v>4848</v>
      </c>
      <c r="K7556" t="s">
        <v>16</v>
      </c>
      <c r="L7556">
        <v>77095</v>
      </c>
    </row>
    <row r="7557" spans="1:12" x14ac:dyDescent="0.25">
      <c r="A7557" t="s">
        <v>5711</v>
      </c>
      <c r="C7557" t="s">
        <v>15717</v>
      </c>
      <c r="F7557" s="1"/>
      <c r="G7557" s="1"/>
      <c r="I7557" s="1"/>
      <c r="J7557" t="s">
        <v>15718</v>
      </c>
      <c r="K7557" t="s">
        <v>16</v>
      </c>
      <c r="L7557">
        <v>77049</v>
      </c>
    </row>
    <row r="7558" spans="1:12" x14ac:dyDescent="0.25">
      <c r="A7558" t="s">
        <v>5711</v>
      </c>
      <c r="C7558" t="s">
        <v>15719</v>
      </c>
      <c r="F7558" s="1"/>
      <c r="G7558" s="1"/>
      <c r="I7558" s="1"/>
      <c r="J7558" t="s">
        <v>15720</v>
      </c>
      <c r="K7558" t="s">
        <v>19</v>
      </c>
      <c r="L7558">
        <v>77584</v>
      </c>
    </row>
    <row r="7559" spans="1:12" x14ac:dyDescent="0.25">
      <c r="A7559" t="s">
        <v>5711</v>
      </c>
      <c r="C7559" t="s">
        <v>15721</v>
      </c>
      <c r="F7559" s="1"/>
      <c r="G7559" s="1"/>
      <c r="I7559" s="1"/>
      <c r="J7559" t="s">
        <v>15722</v>
      </c>
      <c r="K7559" t="s">
        <v>57</v>
      </c>
      <c r="L7559">
        <v>77703</v>
      </c>
    </row>
    <row r="7560" spans="1:12" x14ac:dyDescent="0.25">
      <c r="A7560" t="s">
        <v>5711</v>
      </c>
      <c r="C7560" t="s">
        <v>15723</v>
      </c>
      <c r="F7560" s="1"/>
      <c r="G7560" s="1"/>
      <c r="I7560" s="1"/>
      <c r="J7560" t="s">
        <v>15724</v>
      </c>
      <c r="K7560" t="s">
        <v>19</v>
      </c>
      <c r="L7560">
        <v>77578</v>
      </c>
    </row>
    <row r="7561" spans="1:12" x14ac:dyDescent="0.25">
      <c r="A7561" t="s">
        <v>5711</v>
      </c>
      <c r="C7561" t="s">
        <v>15725</v>
      </c>
      <c r="F7561" s="1"/>
      <c r="G7561" s="1"/>
      <c r="I7561" s="1"/>
      <c r="J7561" t="s">
        <v>15726</v>
      </c>
      <c r="K7561" t="s">
        <v>165</v>
      </c>
      <c r="L7561">
        <v>77521</v>
      </c>
    </row>
    <row r="7562" spans="1:12" x14ac:dyDescent="0.25">
      <c r="A7562" t="s">
        <v>5711</v>
      </c>
      <c r="C7562" t="s">
        <v>15727</v>
      </c>
      <c r="F7562" s="1"/>
      <c r="G7562" s="1"/>
      <c r="I7562" s="1"/>
      <c r="J7562" t="s">
        <v>15728</v>
      </c>
      <c r="K7562" t="s">
        <v>16</v>
      </c>
      <c r="L7562">
        <v>77057</v>
      </c>
    </row>
    <row r="7563" spans="1:12" x14ac:dyDescent="0.25">
      <c r="A7563" t="s">
        <v>5711</v>
      </c>
      <c r="C7563" t="s">
        <v>15398</v>
      </c>
      <c r="F7563" s="1"/>
      <c r="G7563" s="1"/>
      <c r="I7563" s="1"/>
      <c r="J7563" t="s">
        <v>15399</v>
      </c>
      <c r="K7563" t="s">
        <v>102</v>
      </c>
      <c r="L7563">
        <v>77357</v>
      </c>
    </row>
    <row r="7564" spans="1:12" x14ac:dyDescent="0.25">
      <c r="A7564" t="s">
        <v>5711</v>
      </c>
      <c r="C7564" t="s">
        <v>15729</v>
      </c>
      <c r="F7564" s="1"/>
      <c r="G7564" s="1"/>
      <c r="I7564" s="1"/>
      <c r="J7564" t="s">
        <v>15730</v>
      </c>
      <c r="K7564" t="s">
        <v>16</v>
      </c>
      <c r="L7564">
        <v>77091</v>
      </c>
    </row>
    <row r="7565" spans="1:12" x14ac:dyDescent="0.25">
      <c r="A7565" t="s">
        <v>5711</v>
      </c>
      <c r="C7565" t="s">
        <v>15731</v>
      </c>
      <c r="F7565" s="1"/>
      <c r="G7565" s="1"/>
      <c r="I7565" s="1"/>
      <c r="J7565" t="s">
        <v>15732</v>
      </c>
      <c r="K7565" t="s">
        <v>96</v>
      </c>
      <c r="L7565">
        <v>78934</v>
      </c>
    </row>
    <row r="7566" spans="1:12" x14ac:dyDescent="0.25">
      <c r="A7566" t="s">
        <v>5711</v>
      </c>
      <c r="C7566" t="s">
        <v>15733</v>
      </c>
      <c r="F7566" s="1"/>
      <c r="G7566" s="1"/>
      <c r="I7566" s="1"/>
      <c r="J7566" t="s">
        <v>15734</v>
      </c>
      <c r="K7566" t="s">
        <v>16</v>
      </c>
      <c r="L7566">
        <v>77071</v>
      </c>
    </row>
    <row r="7567" spans="1:12" x14ac:dyDescent="0.25">
      <c r="A7567" t="s">
        <v>5711</v>
      </c>
      <c r="C7567" t="s">
        <v>561</v>
      </c>
      <c r="F7567" s="1"/>
      <c r="G7567" s="1"/>
      <c r="I7567" s="1"/>
      <c r="J7567" t="s">
        <v>16892</v>
      </c>
      <c r="K7567" t="s">
        <v>492</v>
      </c>
      <c r="L7567">
        <v>77429</v>
      </c>
    </row>
    <row r="7568" spans="1:12" x14ac:dyDescent="0.25">
      <c r="A7568" t="s">
        <v>5711</v>
      </c>
      <c r="C7568" t="s">
        <v>561</v>
      </c>
      <c r="F7568" s="1"/>
      <c r="G7568" s="1"/>
      <c r="I7568" s="1"/>
      <c r="J7568" t="s">
        <v>15736</v>
      </c>
      <c r="K7568" t="s">
        <v>16</v>
      </c>
      <c r="L7568">
        <v>77065</v>
      </c>
    </row>
    <row r="7569" spans="1:12" x14ac:dyDescent="0.25">
      <c r="A7569" t="s">
        <v>5711</v>
      </c>
      <c r="C7569" t="s">
        <v>15737</v>
      </c>
      <c r="F7569" s="1"/>
      <c r="G7569" s="1"/>
      <c r="I7569" s="1"/>
      <c r="J7569" t="s">
        <v>15738</v>
      </c>
      <c r="K7569" t="s">
        <v>191</v>
      </c>
      <c r="L7569">
        <v>77498</v>
      </c>
    </row>
    <row r="7570" spans="1:12" x14ac:dyDescent="0.25">
      <c r="A7570" t="s">
        <v>5711</v>
      </c>
      <c r="C7570" t="s">
        <v>11766</v>
      </c>
      <c r="F7570" s="1"/>
      <c r="G7570" s="1"/>
      <c r="I7570" s="1"/>
      <c r="J7570" t="s">
        <v>15743</v>
      </c>
      <c r="K7570" t="s">
        <v>16</v>
      </c>
      <c r="L7570">
        <v>77008</v>
      </c>
    </row>
    <row r="7571" spans="1:12" x14ac:dyDescent="0.25">
      <c r="A7571" t="s">
        <v>5711</v>
      </c>
      <c r="C7571" t="s">
        <v>15744</v>
      </c>
      <c r="F7571" s="1"/>
      <c r="G7571" s="1"/>
      <c r="I7571" s="1"/>
      <c r="J7571" t="s">
        <v>15745</v>
      </c>
      <c r="K7571" t="s">
        <v>16</v>
      </c>
      <c r="L7571">
        <v>77058</v>
      </c>
    </row>
    <row r="7572" spans="1:12" x14ac:dyDescent="0.25">
      <c r="A7572" t="s">
        <v>5711</v>
      </c>
      <c r="C7572" t="s">
        <v>15746</v>
      </c>
      <c r="F7572" s="1"/>
      <c r="G7572" s="1"/>
      <c r="I7572" s="1"/>
      <c r="J7572" t="s">
        <v>15747</v>
      </c>
      <c r="K7572" t="s">
        <v>251</v>
      </c>
      <c r="L7572">
        <v>77859</v>
      </c>
    </row>
    <row r="7573" spans="1:12" x14ac:dyDescent="0.25">
      <c r="A7573" t="s">
        <v>5711</v>
      </c>
      <c r="C7573" t="s">
        <v>15748</v>
      </c>
      <c r="F7573" s="1"/>
      <c r="G7573" s="1"/>
      <c r="I7573" s="1"/>
      <c r="J7573" t="s">
        <v>15749</v>
      </c>
      <c r="K7573" t="s">
        <v>285</v>
      </c>
      <c r="L7573">
        <v>77587</v>
      </c>
    </row>
    <row r="7574" spans="1:12" x14ac:dyDescent="0.25">
      <c r="A7574" t="s">
        <v>5711</v>
      </c>
      <c r="C7574" t="s">
        <v>15750</v>
      </c>
      <c r="F7574" s="1"/>
      <c r="G7574" s="1"/>
      <c r="I7574" s="1"/>
      <c r="J7574" t="s">
        <v>15751</v>
      </c>
      <c r="K7574" t="s">
        <v>22</v>
      </c>
      <c r="L7574">
        <v>77450</v>
      </c>
    </row>
    <row r="7575" spans="1:12" x14ac:dyDescent="0.25">
      <c r="A7575" t="s">
        <v>4401</v>
      </c>
      <c r="C7575" t="s">
        <v>13836</v>
      </c>
      <c r="F7575" s="1"/>
      <c r="G7575" s="1"/>
      <c r="I7575" s="1"/>
      <c r="J7575" t="s">
        <v>13837</v>
      </c>
      <c r="K7575" t="s">
        <v>16</v>
      </c>
      <c r="L7575">
        <v>77006</v>
      </c>
    </row>
    <row r="7576" spans="1:12" x14ac:dyDescent="0.25">
      <c r="A7576" t="s">
        <v>4401</v>
      </c>
      <c r="C7576" t="s">
        <v>5066</v>
      </c>
      <c r="F7576" s="1"/>
      <c r="G7576" s="1"/>
      <c r="I7576" s="1"/>
      <c r="J7576" t="s">
        <v>5067</v>
      </c>
      <c r="K7576" t="s">
        <v>16</v>
      </c>
      <c r="L7576">
        <v>77090</v>
      </c>
    </row>
    <row r="7577" spans="1:12" x14ac:dyDescent="0.25">
      <c r="A7577" t="s">
        <v>4401</v>
      </c>
      <c r="C7577" t="s">
        <v>4441</v>
      </c>
      <c r="F7577" s="1"/>
      <c r="G7577" s="1"/>
      <c r="I7577" s="1"/>
      <c r="J7577" t="s">
        <v>4856</v>
      </c>
      <c r="K7577" t="s">
        <v>16</v>
      </c>
      <c r="L7577">
        <v>77054</v>
      </c>
    </row>
    <row r="7578" spans="1:12" x14ac:dyDescent="0.25">
      <c r="A7578" t="s">
        <v>4401</v>
      </c>
      <c r="C7578" t="s">
        <v>4857</v>
      </c>
      <c r="F7578" s="1"/>
      <c r="G7578" s="1"/>
      <c r="I7578" s="1"/>
      <c r="J7578" t="s">
        <v>4858</v>
      </c>
      <c r="K7578" t="s">
        <v>165</v>
      </c>
      <c r="L7578">
        <v>77520</v>
      </c>
    </row>
    <row r="7579" spans="1:12" x14ac:dyDescent="0.25">
      <c r="A7579" t="s">
        <v>4401</v>
      </c>
      <c r="C7579" t="s">
        <v>4441</v>
      </c>
      <c r="F7579" s="1"/>
      <c r="G7579" s="1"/>
      <c r="I7579" s="1"/>
      <c r="J7579" t="s">
        <v>12499</v>
      </c>
      <c r="K7579" t="s">
        <v>89</v>
      </c>
      <c r="L7579">
        <v>77459</v>
      </c>
    </row>
    <row r="7580" spans="1:12" x14ac:dyDescent="0.25">
      <c r="A7580" t="s">
        <v>4401</v>
      </c>
      <c r="C7580" t="s">
        <v>4442</v>
      </c>
      <c r="F7580" s="1"/>
      <c r="G7580" s="1"/>
      <c r="I7580" s="1"/>
      <c r="J7580" t="s">
        <v>4443</v>
      </c>
      <c r="K7580" t="s">
        <v>203</v>
      </c>
      <c r="L7580">
        <v>77375</v>
      </c>
    </row>
    <row r="7581" spans="1:12" x14ac:dyDescent="0.25">
      <c r="A7581" t="s">
        <v>5711</v>
      </c>
      <c r="C7581" t="s">
        <v>24167</v>
      </c>
      <c r="F7581" s="1"/>
      <c r="G7581" s="1"/>
      <c r="I7581" s="1"/>
      <c r="J7581" t="s">
        <v>25551</v>
      </c>
      <c r="K7581" t="s">
        <v>122</v>
      </c>
      <c r="L7581">
        <v>77338</v>
      </c>
    </row>
    <row r="7582" spans="1:12" x14ac:dyDescent="0.25">
      <c r="A7582" t="s">
        <v>5711</v>
      </c>
      <c r="C7582" t="s">
        <v>20660</v>
      </c>
      <c r="F7582" s="1"/>
      <c r="G7582" s="1"/>
      <c r="I7582" s="1"/>
      <c r="J7582" t="s">
        <v>15659</v>
      </c>
      <c r="K7582" t="s">
        <v>16</v>
      </c>
      <c r="L7582">
        <v>77087</v>
      </c>
    </row>
    <row r="7583" spans="1:12" x14ac:dyDescent="0.25">
      <c r="A7583" t="s">
        <v>25</v>
      </c>
      <c r="C7583" t="s">
        <v>15404</v>
      </c>
      <c r="F7583" s="1"/>
      <c r="G7583" s="1"/>
      <c r="I7583" s="1"/>
      <c r="J7583" t="s">
        <v>15405</v>
      </c>
      <c r="K7583" t="s">
        <v>148</v>
      </c>
      <c r="L7583">
        <v>77550</v>
      </c>
    </row>
    <row r="7584" spans="1:12" x14ac:dyDescent="0.25">
      <c r="A7584" t="s">
        <v>25</v>
      </c>
      <c r="C7584" t="s">
        <v>617</v>
      </c>
      <c r="F7584" s="1"/>
      <c r="G7584" s="1"/>
      <c r="I7584" s="1"/>
      <c r="J7584" t="s">
        <v>618</v>
      </c>
      <c r="K7584" t="s">
        <v>16</v>
      </c>
      <c r="L7584">
        <v>77033</v>
      </c>
    </row>
    <row r="7585" spans="1:12" x14ac:dyDescent="0.25">
      <c r="A7585" t="s">
        <v>25</v>
      </c>
      <c r="C7585" t="s">
        <v>619</v>
      </c>
      <c r="F7585" s="1"/>
      <c r="G7585" s="1"/>
      <c r="I7585" s="1"/>
      <c r="J7585" t="s">
        <v>620</v>
      </c>
      <c r="K7585" t="s">
        <v>16</v>
      </c>
      <c r="L7585">
        <v>77015</v>
      </c>
    </row>
    <row r="7586" spans="1:12" x14ac:dyDescent="0.25">
      <c r="A7586" t="s">
        <v>25</v>
      </c>
      <c r="C7586" t="s">
        <v>6304</v>
      </c>
      <c r="F7586" s="1"/>
      <c r="G7586" s="1"/>
      <c r="I7586" s="1"/>
      <c r="J7586" t="s">
        <v>6305</v>
      </c>
      <c r="K7586" t="s">
        <v>22</v>
      </c>
      <c r="L7586">
        <v>77449</v>
      </c>
    </row>
    <row r="7587" spans="1:12" x14ac:dyDescent="0.25">
      <c r="A7587" t="s">
        <v>25</v>
      </c>
      <c r="C7587" t="s">
        <v>8702</v>
      </c>
      <c r="F7587" s="1"/>
      <c r="G7587" s="1"/>
      <c r="I7587" s="1"/>
      <c r="J7587" t="s">
        <v>8703</v>
      </c>
      <c r="K7587" t="s">
        <v>122</v>
      </c>
      <c r="L7587">
        <v>77396</v>
      </c>
    </row>
    <row r="7588" spans="1:12" x14ac:dyDescent="0.25">
      <c r="A7588" t="s">
        <v>25</v>
      </c>
      <c r="C7588" t="s">
        <v>15410</v>
      </c>
      <c r="F7588" s="1"/>
      <c r="G7588" s="1"/>
      <c r="I7588" s="1"/>
      <c r="J7588" t="s">
        <v>15411</v>
      </c>
      <c r="K7588" t="s">
        <v>16</v>
      </c>
      <c r="L7588">
        <v>77006</v>
      </c>
    </row>
    <row r="7589" spans="1:12" x14ac:dyDescent="0.25">
      <c r="A7589" t="s">
        <v>4401</v>
      </c>
      <c r="C7589" t="s">
        <v>4860</v>
      </c>
      <c r="F7589" s="1"/>
      <c r="G7589" s="1"/>
      <c r="I7589" s="1"/>
      <c r="J7589" t="s">
        <v>4861</v>
      </c>
      <c r="K7589" t="s">
        <v>16</v>
      </c>
      <c r="L7589">
        <v>77073</v>
      </c>
    </row>
    <row r="7590" spans="1:12" x14ac:dyDescent="0.25">
      <c r="A7590" t="s">
        <v>4401</v>
      </c>
      <c r="C7590" t="s">
        <v>12500</v>
      </c>
      <c r="F7590" s="1"/>
      <c r="G7590" s="1"/>
      <c r="I7590" s="1"/>
      <c r="J7590" t="s">
        <v>12501</v>
      </c>
      <c r="K7590" t="s">
        <v>28</v>
      </c>
      <c r="L7590">
        <v>77365</v>
      </c>
    </row>
    <row r="7591" spans="1:12" x14ac:dyDescent="0.25">
      <c r="A7591" t="s">
        <v>4401</v>
      </c>
      <c r="C7591" t="s">
        <v>4950</v>
      </c>
      <c r="F7591" s="1"/>
      <c r="G7591" s="1"/>
      <c r="I7591" s="1"/>
      <c r="J7591" t="s">
        <v>4951</v>
      </c>
      <c r="K7591" t="s">
        <v>66</v>
      </c>
      <c r="L7591">
        <v>77627</v>
      </c>
    </row>
    <row r="7592" spans="1:12" x14ac:dyDescent="0.25">
      <c r="A7592" t="s">
        <v>4401</v>
      </c>
      <c r="C7592" t="s">
        <v>5123</v>
      </c>
      <c r="F7592" s="1"/>
      <c r="G7592" s="1"/>
      <c r="I7592" s="1"/>
      <c r="J7592" t="s">
        <v>5124</v>
      </c>
      <c r="K7592" t="s">
        <v>16</v>
      </c>
      <c r="L7592">
        <v>77022</v>
      </c>
    </row>
    <row r="7593" spans="1:12" x14ac:dyDescent="0.25">
      <c r="A7593" t="s">
        <v>4401</v>
      </c>
      <c r="C7593" t="s">
        <v>12502</v>
      </c>
      <c r="F7593" s="1"/>
      <c r="G7593" s="1"/>
      <c r="I7593" s="1"/>
      <c r="J7593" t="s">
        <v>12503</v>
      </c>
      <c r="K7593" t="s">
        <v>16</v>
      </c>
      <c r="L7593">
        <v>77047</v>
      </c>
    </row>
    <row r="7594" spans="1:12" x14ac:dyDescent="0.25">
      <c r="A7594" t="s">
        <v>4401</v>
      </c>
      <c r="C7594" t="s">
        <v>13861</v>
      </c>
      <c r="F7594" s="1"/>
      <c r="G7594" s="1"/>
      <c r="I7594" s="1"/>
      <c r="J7594" t="s">
        <v>13862</v>
      </c>
      <c r="K7594" t="s">
        <v>302</v>
      </c>
      <c r="L7594">
        <v>77385</v>
      </c>
    </row>
    <row r="7595" spans="1:12" x14ac:dyDescent="0.25">
      <c r="A7595" t="s">
        <v>4401</v>
      </c>
      <c r="C7595" t="s">
        <v>12510</v>
      </c>
      <c r="F7595" s="1"/>
      <c r="G7595" s="1"/>
      <c r="I7595" s="1"/>
      <c r="J7595" t="s">
        <v>12511</v>
      </c>
      <c r="K7595" t="s">
        <v>16</v>
      </c>
      <c r="L7595">
        <v>77084</v>
      </c>
    </row>
    <row r="7596" spans="1:12" x14ac:dyDescent="0.25">
      <c r="A7596" t="s">
        <v>4401</v>
      </c>
      <c r="C7596" t="s">
        <v>12512</v>
      </c>
      <c r="F7596" s="1"/>
      <c r="G7596" s="1"/>
      <c r="I7596" s="1"/>
      <c r="J7596" t="s">
        <v>12513</v>
      </c>
      <c r="K7596" t="s">
        <v>16</v>
      </c>
      <c r="L7596">
        <v>77095</v>
      </c>
    </row>
    <row r="7597" spans="1:12" x14ac:dyDescent="0.25">
      <c r="A7597" t="s">
        <v>5711</v>
      </c>
      <c r="C7597" t="s">
        <v>15764</v>
      </c>
      <c r="F7597" s="1"/>
      <c r="G7597" s="1"/>
      <c r="I7597" s="1"/>
      <c r="J7597" t="s">
        <v>15765</v>
      </c>
      <c r="K7597" t="s">
        <v>196</v>
      </c>
      <c r="L7597">
        <v>77504</v>
      </c>
    </row>
    <row r="7598" spans="1:12" x14ac:dyDescent="0.25">
      <c r="A7598" t="s">
        <v>5711</v>
      </c>
      <c r="C7598" t="s">
        <v>15766</v>
      </c>
      <c r="F7598" s="1"/>
      <c r="G7598" s="1"/>
      <c r="I7598" s="1"/>
      <c r="J7598" t="s">
        <v>15767</v>
      </c>
      <c r="K7598" t="s">
        <v>16</v>
      </c>
      <c r="L7598">
        <v>77084</v>
      </c>
    </row>
    <row r="7599" spans="1:12" x14ac:dyDescent="0.25">
      <c r="A7599" t="s">
        <v>5711</v>
      </c>
      <c r="C7599" t="s">
        <v>15769</v>
      </c>
      <c r="F7599" s="1"/>
      <c r="G7599" s="1"/>
      <c r="I7599" s="1"/>
      <c r="J7599" t="s">
        <v>15770</v>
      </c>
      <c r="K7599" t="s">
        <v>148</v>
      </c>
      <c r="L7599">
        <v>77550</v>
      </c>
    </row>
    <row r="7600" spans="1:12" x14ac:dyDescent="0.25">
      <c r="A7600" t="s">
        <v>5711</v>
      </c>
      <c r="C7600" t="s">
        <v>15771</v>
      </c>
      <c r="F7600" s="1"/>
      <c r="G7600" s="1"/>
      <c r="I7600" s="1"/>
      <c r="J7600" t="s">
        <v>15772</v>
      </c>
      <c r="K7600" t="s">
        <v>16</v>
      </c>
      <c r="L7600">
        <v>77007</v>
      </c>
    </row>
    <row r="7601" spans="1:12" x14ac:dyDescent="0.25">
      <c r="A7601" t="s">
        <v>4401</v>
      </c>
      <c r="C7601" t="s">
        <v>23342</v>
      </c>
      <c r="F7601" s="1"/>
      <c r="G7601" s="1"/>
      <c r="I7601" s="1"/>
      <c r="J7601" t="s">
        <v>23343</v>
      </c>
      <c r="K7601" t="s">
        <v>850</v>
      </c>
      <c r="L7601">
        <v>77565</v>
      </c>
    </row>
    <row r="7602" spans="1:12" x14ac:dyDescent="0.25">
      <c r="A7602" t="s">
        <v>4401</v>
      </c>
      <c r="C7602" t="s">
        <v>4868</v>
      </c>
      <c r="F7602" s="1"/>
      <c r="G7602" s="1"/>
      <c r="I7602" s="1"/>
      <c r="J7602" t="s">
        <v>4869</v>
      </c>
      <c r="K7602" t="s">
        <v>16</v>
      </c>
      <c r="L7602">
        <v>77005</v>
      </c>
    </row>
    <row r="7603" spans="1:12" x14ac:dyDescent="0.25">
      <c r="A7603" t="s">
        <v>4401</v>
      </c>
      <c r="C7603" t="s">
        <v>23344</v>
      </c>
      <c r="F7603" s="1"/>
      <c r="G7603" s="1"/>
      <c r="I7603" s="1"/>
      <c r="J7603" t="s">
        <v>23345</v>
      </c>
      <c r="K7603" t="s">
        <v>16</v>
      </c>
      <c r="L7603">
        <v>77044</v>
      </c>
    </row>
    <row r="7604" spans="1:12" x14ac:dyDescent="0.25">
      <c r="A7604" t="s">
        <v>4401</v>
      </c>
      <c r="C7604" t="s">
        <v>4870</v>
      </c>
      <c r="F7604" s="1"/>
      <c r="G7604" s="1"/>
      <c r="I7604" s="1"/>
      <c r="J7604" t="s">
        <v>4871</v>
      </c>
      <c r="K7604" t="s">
        <v>196</v>
      </c>
      <c r="L7604">
        <v>77504</v>
      </c>
    </row>
    <row r="7605" spans="1:12" x14ac:dyDescent="0.25">
      <c r="A7605" t="s">
        <v>4401</v>
      </c>
      <c r="C7605" t="s">
        <v>12514</v>
      </c>
      <c r="F7605" s="1"/>
      <c r="G7605" s="1"/>
      <c r="I7605" s="1"/>
      <c r="J7605" t="s">
        <v>12515</v>
      </c>
      <c r="K7605" t="s">
        <v>188</v>
      </c>
      <c r="L7605">
        <v>77356</v>
      </c>
    </row>
    <row r="7606" spans="1:12" x14ac:dyDescent="0.25">
      <c r="A7606" t="s">
        <v>4401</v>
      </c>
      <c r="C7606" t="s">
        <v>12516</v>
      </c>
      <c r="F7606" s="1"/>
      <c r="G7606" s="1"/>
      <c r="I7606" s="1"/>
      <c r="J7606" t="s">
        <v>12517</v>
      </c>
      <c r="K7606" t="s">
        <v>16</v>
      </c>
      <c r="L7606">
        <v>77083</v>
      </c>
    </row>
    <row r="7607" spans="1:12" x14ac:dyDescent="0.25">
      <c r="A7607" t="s">
        <v>5711</v>
      </c>
      <c r="C7607" t="s">
        <v>15773</v>
      </c>
      <c r="F7607" s="1"/>
      <c r="G7607" s="1"/>
      <c r="I7607" s="1"/>
      <c r="J7607" t="s">
        <v>15774</v>
      </c>
      <c r="K7607" t="s">
        <v>16</v>
      </c>
      <c r="L7607">
        <v>77072</v>
      </c>
    </row>
    <row r="7608" spans="1:12" x14ac:dyDescent="0.25">
      <c r="A7608" t="s">
        <v>5711</v>
      </c>
      <c r="C7608" t="s">
        <v>15775</v>
      </c>
      <c r="F7608" s="1"/>
      <c r="G7608" s="1"/>
      <c r="I7608" s="1"/>
      <c r="J7608" t="s">
        <v>15776</v>
      </c>
      <c r="K7608" t="s">
        <v>16</v>
      </c>
      <c r="L7608">
        <v>77022</v>
      </c>
    </row>
    <row r="7609" spans="1:12" x14ac:dyDescent="0.25">
      <c r="A7609" t="s">
        <v>5711</v>
      </c>
      <c r="C7609" t="s">
        <v>5860</v>
      </c>
      <c r="F7609" s="1"/>
      <c r="G7609" s="1"/>
      <c r="I7609" s="1"/>
      <c r="J7609" t="s">
        <v>15777</v>
      </c>
      <c r="K7609" t="s">
        <v>188</v>
      </c>
      <c r="L7609">
        <v>77356</v>
      </c>
    </row>
    <row r="7610" spans="1:12" x14ac:dyDescent="0.25">
      <c r="A7610" t="s">
        <v>5711</v>
      </c>
      <c r="C7610" t="s">
        <v>15778</v>
      </c>
      <c r="F7610" s="1"/>
      <c r="G7610" s="1"/>
      <c r="I7610" s="1"/>
      <c r="J7610" t="s">
        <v>15779</v>
      </c>
      <c r="K7610" t="s">
        <v>16</v>
      </c>
      <c r="L7610">
        <v>77057</v>
      </c>
    </row>
    <row r="7611" spans="1:12" x14ac:dyDescent="0.25">
      <c r="A7611" t="s">
        <v>5711</v>
      </c>
      <c r="C7611" t="s">
        <v>15780</v>
      </c>
      <c r="F7611" s="1"/>
      <c r="G7611" s="1"/>
      <c r="I7611" s="1"/>
      <c r="J7611" t="s">
        <v>15781</v>
      </c>
      <c r="K7611" t="s">
        <v>16</v>
      </c>
      <c r="L7611">
        <v>77096</v>
      </c>
    </row>
    <row r="7612" spans="1:12" x14ac:dyDescent="0.25">
      <c r="A7612" t="s">
        <v>4401</v>
      </c>
      <c r="C7612" t="s">
        <v>4876</v>
      </c>
      <c r="F7612" s="1"/>
      <c r="G7612" s="1"/>
      <c r="I7612" s="1"/>
      <c r="J7612" t="s">
        <v>4877</v>
      </c>
      <c r="K7612" t="s">
        <v>16</v>
      </c>
      <c r="L7612">
        <v>77025</v>
      </c>
    </row>
    <row r="7613" spans="1:12" x14ac:dyDescent="0.25">
      <c r="A7613" t="s">
        <v>4401</v>
      </c>
      <c r="C7613" t="s">
        <v>12522</v>
      </c>
      <c r="F7613" s="1"/>
      <c r="G7613" s="1"/>
      <c r="I7613" s="1"/>
      <c r="J7613" t="s">
        <v>12523</v>
      </c>
      <c r="K7613" t="s">
        <v>16</v>
      </c>
      <c r="L7613">
        <v>77077</v>
      </c>
    </row>
    <row r="7614" spans="1:12" x14ac:dyDescent="0.25">
      <c r="A7614" t="s">
        <v>4401</v>
      </c>
      <c r="C7614" t="s">
        <v>5131</v>
      </c>
      <c r="F7614" s="1"/>
      <c r="G7614" s="1"/>
      <c r="I7614" s="1"/>
      <c r="J7614" t="s">
        <v>5132</v>
      </c>
      <c r="K7614" t="s">
        <v>16</v>
      </c>
      <c r="L7614">
        <v>77066</v>
      </c>
    </row>
    <row r="7615" spans="1:12" x14ac:dyDescent="0.25">
      <c r="A7615" t="s">
        <v>4401</v>
      </c>
      <c r="C7615" t="s">
        <v>4396</v>
      </c>
      <c r="F7615" s="1"/>
      <c r="G7615" s="1"/>
      <c r="I7615" s="1"/>
      <c r="J7615" t="s">
        <v>4450</v>
      </c>
      <c r="K7615" t="s">
        <v>22</v>
      </c>
      <c r="L7615">
        <v>77494</v>
      </c>
    </row>
    <row r="7616" spans="1:12" x14ac:dyDescent="0.25">
      <c r="A7616" t="s">
        <v>4401</v>
      </c>
      <c r="C7616" t="s">
        <v>12524</v>
      </c>
      <c r="F7616" s="1"/>
      <c r="G7616" s="1"/>
      <c r="I7616" s="1"/>
      <c r="J7616" t="s">
        <v>12525</v>
      </c>
      <c r="K7616" t="s">
        <v>16</v>
      </c>
      <c r="L7616">
        <v>77034</v>
      </c>
    </row>
    <row r="7617" spans="1:12" x14ac:dyDescent="0.25">
      <c r="A7617" t="s">
        <v>4401</v>
      </c>
      <c r="C7617" t="s">
        <v>4416</v>
      </c>
      <c r="F7617" s="1"/>
      <c r="G7617" s="1"/>
      <c r="I7617" s="1"/>
      <c r="J7617" t="s">
        <v>12526</v>
      </c>
      <c r="K7617" t="s">
        <v>850</v>
      </c>
      <c r="L7617">
        <v>77565</v>
      </c>
    </row>
    <row r="7618" spans="1:12" x14ac:dyDescent="0.25">
      <c r="A7618" t="s">
        <v>4401</v>
      </c>
      <c r="C7618" t="s">
        <v>12527</v>
      </c>
      <c r="F7618" s="1"/>
      <c r="G7618" s="1"/>
      <c r="I7618" s="1"/>
      <c r="J7618" t="s">
        <v>12528</v>
      </c>
      <c r="K7618" t="s">
        <v>203</v>
      </c>
      <c r="L7618">
        <v>77377</v>
      </c>
    </row>
    <row r="7619" spans="1:12" x14ac:dyDescent="0.25">
      <c r="A7619" t="s">
        <v>5711</v>
      </c>
      <c r="C7619" t="s">
        <v>15782</v>
      </c>
      <c r="F7619" s="1"/>
      <c r="G7619" s="1"/>
      <c r="I7619" s="1"/>
      <c r="J7619" t="s">
        <v>15783</v>
      </c>
      <c r="K7619" t="s">
        <v>203</v>
      </c>
      <c r="L7619">
        <v>77375</v>
      </c>
    </row>
    <row r="7620" spans="1:12" x14ac:dyDescent="0.25">
      <c r="A7620" t="s">
        <v>5711</v>
      </c>
      <c r="C7620" t="s">
        <v>15784</v>
      </c>
      <c r="F7620" s="1"/>
      <c r="G7620" s="1"/>
      <c r="I7620" s="1"/>
      <c r="J7620" t="s">
        <v>15785</v>
      </c>
      <c r="K7620" t="s">
        <v>196</v>
      </c>
      <c r="L7620">
        <v>77503</v>
      </c>
    </row>
    <row r="7621" spans="1:12" x14ac:dyDescent="0.25">
      <c r="A7621" t="s">
        <v>5711</v>
      </c>
      <c r="C7621" t="s">
        <v>15802</v>
      </c>
      <c r="F7621" s="1"/>
      <c r="G7621" s="1"/>
      <c r="I7621" s="1"/>
      <c r="J7621" t="s">
        <v>15803</v>
      </c>
      <c r="K7621" t="s">
        <v>492</v>
      </c>
      <c r="L7621">
        <v>77433</v>
      </c>
    </row>
    <row r="7622" spans="1:12" x14ac:dyDescent="0.25">
      <c r="A7622" t="s">
        <v>5711</v>
      </c>
      <c r="C7622" t="s">
        <v>15804</v>
      </c>
      <c r="F7622" s="1"/>
      <c r="G7622" s="1"/>
      <c r="I7622" s="1"/>
      <c r="J7622" t="s">
        <v>15805</v>
      </c>
      <c r="K7622" t="s">
        <v>16</v>
      </c>
      <c r="L7622">
        <v>77007</v>
      </c>
    </row>
    <row r="7623" spans="1:12" x14ac:dyDescent="0.25">
      <c r="A7623" t="s">
        <v>5711</v>
      </c>
      <c r="C7623" t="s">
        <v>15806</v>
      </c>
      <c r="F7623" s="1"/>
      <c r="G7623" s="1"/>
      <c r="I7623" s="1"/>
      <c r="J7623" t="s">
        <v>15807</v>
      </c>
      <c r="K7623" t="s">
        <v>16</v>
      </c>
      <c r="L7623">
        <v>77477</v>
      </c>
    </row>
    <row r="7624" spans="1:12" x14ac:dyDescent="0.25">
      <c r="A7624" t="s">
        <v>5711</v>
      </c>
      <c r="C7624" t="s">
        <v>15808</v>
      </c>
      <c r="F7624" s="1"/>
      <c r="G7624" s="1"/>
      <c r="I7624" s="1"/>
      <c r="J7624" t="s">
        <v>15809</v>
      </c>
      <c r="K7624" t="s">
        <v>16</v>
      </c>
      <c r="L7624">
        <v>77023</v>
      </c>
    </row>
    <row r="7625" spans="1:12" x14ac:dyDescent="0.25">
      <c r="A7625" t="s">
        <v>4401</v>
      </c>
      <c r="C7625" t="s">
        <v>5140</v>
      </c>
      <c r="F7625" s="1"/>
      <c r="G7625" s="1"/>
      <c r="I7625" s="1"/>
      <c r="J7625" t="s">
        <v>5141</v>
      </c>
      <c r="K7625" t="s">
        <v>16</v>
      </c>
      <c r="L7625">
        <v>77039</v>
      </c>
    </row>
    <row r="7626" spans="1:12" x14ac:dyDescent="0.25">
      <c r="A7626" t="s">
        <v>4401</v>
      </c>
      <c r="C7626" t="s">
        <v>12537</v>
      </c>
      <c r="F7626" s="1"/>
      <c r="G7626" s="1"/>
      <c r="I7626" s="1"/>
      <c r="J7626" t="s">
        <v>12538</v>
      </c>
      <c r="K7626" t="s">
        <v>19</v>
      </c>
      <c r="L7626">
        <v>77584</v>
      </c>
    </row>
    <row r="7627" spans="1:12" x14ac:dyDescent="0.25">
      <c r="A7627" t="s">
        <v>4401</v>
      </c>
      <c r="C7627" t="s">
        <v>12539</v>
      </c>
      <c r="F7627" s="1"/>
      <c r="G7627" s="1"/>
      <c r="I7627" s="1"/>
      <c r="J7627" t="s">
        <v>12540</v>
      </c>
      <c r="K7627" t="s">
        <v>857</v>
      </c>
      <c r="L7627">
        <v>77586</v>
      </c>
    </row>
    <row r="7628" spans="1:12" x14ac:dyDescent="0.25">
      <c r="A7628" t="s">
        <v>4401</v>
      </c>
      <c r="C7628" t="s">
        <v>12541</v>
      </c>
      <c r="F7628" s="1"/>
      <c r="G7628" s="1"/>
      <c r="I7628" s="1"/>
      <c r="J7628" t="s">
        <v>12542</v>
      </c>
      <c r="K7628" t="s">
        <v>22</v>
      </c>
      <c r="L7628">
        <v>77450</v>
      </c>
    </row>
    <row r="7629" spans="1:12" x14ac:dyDescent="0.25">
      <c r="A7629" t="s">
        <v>4401</v>
      </c>
      <c r="C7629" t="s">
        <v>5144</v>
      </c>
      <c r="F7629" s="1"/>
      <c r="G7629" s="1"/>
      <c r="I7629" s="1"/>
      <c r="J7629" t="s">
        <v>5145</v>
      </c>
      <c r="K7629" t="s">
        <v>302</v>
      </c>
      <c r="L7629">
        <v>77301</v>
      </c>
    </row>
    <row r="7630" spans="1:12" x14ac:dyDescent="0.25">
      <c r="A7630" t="s">
        <v>4401</v>
      </c>
      <c r="C7630" t="s">
        <v>4453</v>
      </c>
      <c r="F7630" s="1"/>
      <c r="G7630" s="1"/>
      <c r="I7630" s="1"/>
      <c r="J7630" t="s">
        <v>12543</v>
      </c>
      <c r="K7630" t="s">
        <v>57</v>
      </c>
      <c r="L7630">
        <v>77701</v>
      </c>
    </row>
    <row r="7631" spans="1:12" x14ac:dyDescent="0.25">
      <c r="A7631" t="s">
        <v>4401</v>
      </c>
      <c r="C7631" t="s">
        <v>4446</v>
      </c>
      <c r="F7631" s="1"/>
      <c r="G7631" s="1"/>
      <c r="I7631" s="1"/>
      <c r="J7631" t="s">
        <v>12544</v>
      </c>
      <c r="K7631" t="s">
        <v>16</v>
      </c>
      <c r="L7631">
        <v>77098</v>
      </c>
    </row>
    <row r="7632" spans="1:12" x14ac:dyDescent="0.25">
      <c r="A7632" t="s">
        <v>4401</v>
      </c>
      <c r="C7632" t="s">
        <v>23357</v>
      </c>
      <c r="F7632" s="1"/>
      <c r="G7632" s="1"/>
      <c r="I7632" s="1"/>
      <c r="J7632" t="s">
        <v>23358</v>
      </c>
      <c r="K7632" t="s">
        <v>196</v>
      </c>
      <c r="L7632">
        <v>77504</v>
      </c>
    </row>
    <row r="7633" spans="1:12" x14ac:dyDescent="0.25">
      <c r="A7633" t="s">
        <v>4401</v>
      </c>
      <c r="C7633" t="s">
        <v>4892</v>
      </c>
      <c r="F7633" s="1"/>
      <c r="G7633" s="1"/>
      <c r="I7633" s="1"/>
      <c r="J7633" t="s">
        <v>7500</v>
      </c>
      <c r="K7633" t="s">
        <v>178</v>
      </c>
      <c r="L7633">
        <v>77340</v>
      </c>
    </row>
    <row r="7634" spans="1:12" x14ac:dyDescent="0.25">
      <c r="A7634" t="s">
        <v>4401</v>
      </c>
      <c r="C7634" t="s">
        <v>5146</v>
      </c>
      <c r="F7634" s="1"/>
      <c r="G7634" s="1"/>
      <c r="I7634" s="1"/>
      <c r="J7634" t="s">
        <v>5147</v>
      </c>
      <c r="K7634" t="s">
        <v>302</v>
      </c>
      <c r="L7634">
        <v>77384</v>
      </c>
    </row>
    <row r="7635" spans="1:12" x14ac:dyDescent="0.25">
      <c r="A7635" t="s">
        <v>5711</v>
      </c>
      <c r="C7635" t="s">
        <v>15814</v>
      </c>
      <c r="F7635" s="1"/>
      <c r="G7635" s="1"/>
      <c r="I7635" s="1"/>
      <c r="J7635" t="s">
        <v>15815</v>
      </c>
      <c r="K7635" t="s">
        <v>16</v>
      </c>
      <c r="L7635">
        <v>77075</v>
      </c>
    </row>
    <row r="7636" spans="1:12" x14ac:dyDescent="0.25">
      <c r="A7636" t="s">
        <v>5711</v>
      </c>
      <c r="C7636" t="s">
        <v>15816</v>
      </c>
      <c r="F7636" s="1"/>
      <c r="G7636" s="1"/>
      <c r="I7636" s="1"/>
      <c r="J7636" t="s">
        <v>15817</v>
      </c>
      <c r="K7636" t="s">
        <v>16</v>
      </c>
      <c r="L7636">
        <v>77081</v>
      </c>
    </row>
    <row r="7637" spans="1:12" x14ac:dyDescent="0.25">
      <c r="A7637" t="s">
        <v>5711</v>
      </c>
      <c r="C7637" t="s">
        <v>23954</v>
      </c>
      <c r="F7637" s="1"/>
      <c r="G7637" s="1"/>
      <c r="I7637" s="1"/>
      <c r="J7637" t="s">
        <v>24200</v>
      </c>
      <c r="K7637" t="s">
        <v>285</v>
      </c>
      <c r="L7637">
        <v>77587</v>
      </c>
    </row>
    <row r="7638" spans="1:12" x14ac:dyDescent="0.25">
      <c r="A7638" t="s">
        <v>5711</v>
      </c>
      <c r="C7638" t="s">
        <v>8853</v>
      </c>
      <c r="F7638" s="1"/>
      <c r="G7638" s="1"/>
      <c r="I7638" s="1"/>
      <c r="J7638" t="s">
        <v>15818</v>
      </c>
      <c r="K7638" t="s">
        <v>344</v>
      </c>
      <c r="L7638">
        <v>77563</v>
      </c>
    </row>
    <row r="7639" spans="1:12" x14ac:dyDescent="0.25">
      <c r="A7639" t="s">
        <v>4401</v>
      </c>
      <c r="C7639" t="s">
        <v>5148</v>
      </c>
      <c r="F7639" s="1"/>
      <c r="G7639" s="1"/>
      <c r="I7639" s="1"/>
      <c r="J7639" t="s">
        <v>5149</v>
      </c>
      <c r="K7639" t="s">
        <v>145</v>
      </c>
      <c r="L7639">
        <v>77802</v>
      </c>
    </row>
    <row r="7640" spans="1:12" x14ac:dyDescent="0.25">
      <c r="A7640" t="s">
        <v>4401</v>
      </c>
      <c r="C7640" t="s">
        <v>12547</v>
      </c>
      <c r="F7640" s="1"/>
      <c r="G7640" s="1"/>
      <c r="I7640" s="1"/>
      <c r="J7640" t="s">
        <v>12548</v>
      </c>
      <c r="K7640" t="s">
        <v>196</v>
      </c>
      <c r="L7640">
        <v>77505</v>
      </c>
    </row>
    <row r="7641" spans="1:12" x14ac:dyDescent="0.25">
      <c r="A7641" t="s">
        <v>4401</v>
      </c>
      <c r="C7641" t="s">
        <v>4454</v>
      </c>
      <c r="F7641" s="1"/>
      <c r="G7641" s="1"/>
      <c r="I7641" s="1"/>
      <c r="J7641" t="s">
        <v>4455</v>
      </c>
      <c r="K7641" t="s">
        <v>16</v>
      </c>
      <c r="L7641">
        <v>77055</v>
      </c>
    </row>
    <row r="7642" spans="1:12" x14ac:dyDescent="0.25">
      <c r="A7642" t="s">
        <v>4401</v>
      </c>
      <c r="C7642" t="s">
        <v>4890</v>
      </c>
      <c r="F7642" s="1"/>
      <c r="G7642" s="1"/>
      <c r="I7642" s="1"/>
      <c r="J7642" t="s">
        <v>4891</v>
      </c>
      <c r="K7642" t="s">
        <v>52</v>
      </c>
      <c r="L7642">
        <v>77630</v>
      </c>
    </row>
    <row r="7643" spans="1:12" x14ac:dyDescent="0.25">
      <c r="A7643" t="s">
        <v>4401</v>
      </c>
      <c r="C7643" t="s">
        <v>12549</v>
      </c>
      <c r="F7643" s="1"/>
      <c r="G7643" s="1"/>
      <c r="I7643" s="1"/>
      <c r="J7643" t="s">
        <v>12550</v>
      </c>
      <c r="K7643" t="s">
        <v>16</v>
      </c>
      <c r="L7643">
        <v>77084</v>
      </c>
    </row>
    <row r="7644" spans="1:12" x14ac:dyDescent="0.25">
      <c r="A7644" t="s">
        <v>4401</v>
      </c>
      <c r="C7644" t="s">
        <v>12552</v>
      </c>
      <c r="F7644" s="1"/>
      <c r="G7644" s="1"/>
      <c r="I7644" s="1"/>
      <c r="J7644" t="s">
        <v>12553</v>
      </c>
      <c r="K7644" t="s">
        <v>361</v>
      </c>
      <c r="L7644">
        <v>77840</v>
      </c>
    </row>
    <row r="7645" spans="1:12" x14ac:dyDescent="0.25">
      <c r="A7645" t="s">
        <v>4401</v>
      </c>
      <c r="C7645" t="s">
        <v>4458</v>
      </c>
      <c r="F7645" s="1"/>
      <c r="G7645" s="1"/>
      <c r="I7645" s="1"/>
      <c r="J7645" t="s">
        <v>12554</v>
      </c>
      <c r="K7645" t="s">
        <v>16</v>
      </c>
      <c r="L7645">
        <v>77090</v>
      </c>
    </row>
    <row r="7646" spans="1:12" x14ac:dyDescent="0.25">
      <c r="A7646" t="s">
        <v>4401</v>
      </c>
      <c r="C7646" t="s">
        <v>12561</v>
      </c>
      <c r="F7646" s="1"/>
      <c r="G7646" s="1"/>
      <c r="I7646" s="1"/>
      <c r="J7646" t="s">
        <v>12562</v>
      </c>
      <c r="K7646" t="s">
        <v>111</v>
      </c>
      <c r="L7646">
        <v>77379</v>
      </c>
    </row>
    <row r="7647" spans="1:12" x14ac:dyDescent="0.25">
      <c r="A7647" t="s">
        <v>5711</v>
      </c>
      <c r="C7647" t="s">
        <v>540</v>
      </c>
      <c r="F7647" s="1"/>
      <c r="G7647" s="1"/>
      <c r="I7647" s="1"/>
      <c r="J7647" t="s">
        <v>15819</v>
      </c>
      <c r="K7647" t="s">
        <v>727</v>
      </c>
      <c r="L7647">
        <v>77536</v>
      </c>
    </row>
    <row r="7648" spans="1:12" x14ac:dyDescent="0.25">
      <c r="A7648" t="s">
        <v>5711</v>
      </c>
      <c r="C7648" t="s">
        <v>15830</v>
      </c>
      <c r="F7648" s="1"/>
      <c r="G7648" s="1"/>
      <c r="I7648" s="1"/>
      <c r="J7648" t="s">
        <v>15831</v>
      </c>
      <c r="K7648" t="s">
        <v>261</v>
      </c>
      <c r="L7648">
        <v>77378</v>
      </c>
    </row>
    <row r="7649" spans="1:12" x14ac:dyDescent="0.25">
      <c r="A7649" t="s">
        <v>5711</v>
      </c>
      <c r="C7649" t="s">
        <v>15832</v>
      </c>
      <c r="F7649" s="1"/>
      <c r="G7649" s="1"/>
      <c r="I7649" s="1"/>
      <c r="J7649" t="s">
        <v>23</v>
      </c>
      <c r="K7649" t="s">
        <v>24</v>
      </c>
      <c r="L7649">
        <v>77382</v>
      </c>
    </row>
    <row r="7650" spans="1:12" x14ac:dyDescent="0.25">
      <c r="A7650" t="s">
        <v>5711</v>
      </c>
      <c r="C7650" t="s">
        <v>11384</v>
      </c>
      <c r="F7650" s="1"/>
      <c r="G7650" s="1"/>
      <c r="I7650" s="1"/>
      <c r="J7650" t="s">
        <v>7994</v>
      </c>
      <c r="K7650" t="s">
        <v>16</v>
      </c>
      <c r="L7650">
        <v>77095</v>
      </c>
    </row>
    <row r="7651" spans="1:12" x14ac:dyDescent="0.25">
      <c r="A7651" t="s">
        <v>5711</v>
      </c>
      <c r="C7651" t="s">
        <v>15833</v>
      </c>
      <c r="F7651" s="1"/>
      <c r="G7651" s="1"/>
      <c r="I7651" s="1"/>
      <c r="J7651" t="s">
        <v>15834</v>
      </c>
      <c r="K7651" t="s">
        <v>165</v>
      </c>
      <c r="L7651">
        <v>77521</v>
      </c>
    </row>
    <row r="7652" spans="1:12" x14ac:dyDescent="0.25">
      <c r="A7652" t="s">
        <v>4401</v>
      </c>
      <c r="C7652" t="s">
        <v>12563</v>
      </c>
      <c r="F7652" s="1"/>
      <c r="G7652" s="1"/>
      <c r="I7652" s="1"/>
      <c r="J7652" t="s">
        <v>12564</v>
      </c>
      <c r="K7652" t="s">
        <v>16</v>
      </c>
      <c r="L7652">
        <v>77004</v>
      </c>
    </row>
    <row r="7653" spans="1:12" x14ac:dyDescent="0.25">
      <c r="A7653" t="s">
        <v>4401</v>
      </c>
      <c r="C7653" t="s">
        <v>5158</v>
      </c>
      <c r="F7653" s="1"/>
      <c r="G7653" s="1"/>
      <c r="I7653" s="1"/>
      <c r="J7653" t="s">
        <v>5159</v>
      </c>
      <c r="K7653" t="s">
        <v>302</v>
      </c>
      <c r="L7653">
        <v>77301</v>
      </c>
    </row>
    <row r="7654" spans="1:12" x14ac:dyDescent="0.25">
      <c r="A7654" t="s">
        <v>4401</v>
      </c>
      <c r="C7654" t="s">
        <v>4453</v>
      </c>
      <c r="F7654" s="1"/>
      <c r="G7654" s="1"/>
      <c r="I7654" s="1"/>
      <c r="J7654" t="s">
        <v>4899</v>
      </c>
      <c r="K7654" t="s">
        <v>361</v>
      </c>
      <c r="L7654">
        <v>77840</v>
      </c>
    </row>
    <row r="7655" spans="1:12" x14ac:dyDescent="0.25">
      <c r="A7655" t="s">
        <v>4401</v>
      </c>
      <c r="C7655" t="s">
        <v>12565</v>
      </c>
      <c r="F7655" s="1"/>
      <c r="G7655" s="1"/>
      <c r="I7655" s="1"/>
      <c r="J7655" t="s">
        <v>12566</v>
      </c>
      <c r="K7655" t="s">
        <v>16</v>
      </c>
      <c r="L7655">
        <v>77057</v>
      </c>
    </row>
    <row r="7656" spans="1:12" x14ac:dyDescent="0.25">
      <c r="A7656" t="s">
        <v>4401</v>
      </c>
      <c r="C7656" t="s">
        <v>4901</v>
      </c>
      <c r="F7656" s="1"/>
      <c r="G7656" s="1"/>
      <c r="I7656" s="1"/>
      <c r="J7656" t="s">
        <v>4902</v>
      </c>
      <c r="K7656" t="s">
        <v>16</v>
      </c>
      <c r="L7656">
        <v>77081</v>
      </c>
    </row>
    <row r="7657" spans="1:12" x14ac:dyDescent="0.25">
      <c r="A7657" t="s">
        <v>5711</v>
      </c>
      <c r="C7657" t="s">
        <v>15844</v>
      </c>
      <c r="F7657" s="1"/>
      <c r="G7657" s="1"/>
      <c r="I7657" s="1"/>
      <c r="J7657" t="s">
        <v>15845</v>
      </c>
      <c r="K7657" t="s">
        <v>19</v>
      </c>
      <c r="L7657">
        <v>77581</v>
      </c>
    </row>
    <row r="7658" spans="1:12" x14ac:dyDescent="0.25">
      <c r="A7658" t="s">
        <v>5711</v>
      </c>
      <c r="C7658" t="s">
        <v>1243</v>
      </c>
      <c r="F7658" s="1"/>
      <c r="G7658" s="1"/>
      <c r="I7658" s="1"/>
      <c r="J7658" t="s">
        <v>15846</v>
      </c>
      <c r="K7658" t="s">
        <v>165</v>
      </c>
      <c r="L7658">
        <v>77521</v>
      </c>
    </row>
    <row r="7659" spans="1:12" x14ac:dyDescent="0.25">
      <c r="A7659" t="s">
        <v>5711</v>
      </c>
      <c r="C7659" t="s">
        <v>15847</v>
      </c>
      <c r="F7659" s="1"/>
      <c r="G7659" s="1"/>
      <c r="I7659" s="1"/>
      <c r="J7659" t="s">
        <v>15848</v>
      </c>
      <c r="K7659" t="s">
        <v>16</v>
      </c>
      <c r="L7659">
        <v>77093</v>
      </c>
    </row>
    <row r="7660" spans="1:12" x14ac:dyDescent="0.25">
      <c r="A7660" t="s">
        <v>5711</v>
      </c>
      <c r="C7660" t="s">
        <v>15849</v>
      </c>
      <c r="F7660" s="1"/>
      <c r="G7660" s="1"/>
      <c r="I7660" s="1"/>
      <c r="J7660" t="s">
        <v>15850</v>
      </c>
      <c r="K7660" t="s">
        <v>16</v>
      </c>
      <c r="L7660">
        <v>77093</v>
      </c>
    </row>
    <row r="7661" spans="1:12" x14ac:dyDescent="0.25">
      <c r="A7661" t="s">
        <v>5711</v>
      </c>
      <c r="C7661" t="s">
        <v>15851</v>
      </c>
      <c r="F7661" s="1"/>
      <c r="G7661" s="1"/>
      <c r="I7661" s="1"/>
      <c r="J7661" t="s">
        <v>15852</v>
      </c>
      <c r="K7661" t="s">
        <v>16</v>
      </c>
      <c r="L7661">
        <v>77072</v>
      </c>
    </row>
    <row r="7662" spans="1:12" x14ac:dyDescent="0.25">
      <c r="A7662" t="s">
        <v>5711</v>
      </c>
      <c r="C7662" t="s">
        <v>28</v>
      </c>
      <c r="F7662" s="1"/>
      <c r="G7662" s="1"/>
      <c r="I7662" s="1"/>
      <c r="J7662" t="s">
        <v>15854</v>
      </c>
      <c r="K7662" t="s">
        <v>28</v>
      </c>
      <c r="L7662">
        <v>77365</v>
      </c>
    </row>
    <row r="7663" spans="1:12" x14ac:dyDescent="0.25">
      <c r="A7663" t="s">
        <v>5711</v>
      </c>
      <c r="C7663" t="s">
        <v>15856</v>
      </c>
      <c r="F7663" s="1"/>
      <c r="G7663" s="1"/>
      <c r="I7663" s="1"/>
      <c r="J7663" t="s">
        <v>15857</v>
      </c>
      <c r="K7663" t="s">
        <v>111</v>
      </c>
      <c r="L7663">
        <v>77373</v>
      </c>
    </row>
    <row r="7664" spans="1:12" x14ac:dyDescent="0.25">
      <c r="A7664" t="s">
        <v>4401</v>
      </c>
      <c r="C7664" t="s">
        <v>4905</v>
      </c>
      <c r="F7664" s="1"/>
      <c r="G7664" s="1"/>
      <c r="I7664" s="1"/>
      <c r="J7664" t="s">
        <v>4906</v>
      </c>
      <c r="K7664" t="s">
        <v>16</v>
      </c>
      <c r="L7664">
        <v>77084</v>
      </c>
    </row>
    <row r="7665" spans="1:12" x14ac:dyDescent="0.25">
      <c r="A7665" t="s">
        <v>4401</v>
      </c>
      <c r="C7665" t="s">
        <v>12567</v>
      </c>
      <c r="F7665" s="1"/>
      <c r="G7665" s="1"/>
      <c r="I7665" s="1"/>
      <c r="J7665" t="s">
        <v>12568</v>
      </c>
      <c r="K7665" t="s">
        <v>16</v>
      </c>
      <c r="L7665">
        <v>77023</v>
      </c>
    </row>
    <row r="7666" spans="1:12" x14ac:dyDescent="0.25">
      <c r="A7666" t="s">
        <v>4401</v>
      </c>
      <c r="C7666" t="s">
        <v>14112</v>
      </c>
      <c r="F7666" s="1"/>
      <c r="G7666" s="1"/>
      <c r="I7666" s="1"/>
      <c r="J7666" t="s">
        <v>14113</v>
      </c>
      <c r="K7666" t="s">
        <v>19</v>
      </c>
      <c r="L7666">
        <v>77581</v>
      </c>
    </row>
    <row r="7667" spans="1:12" x14ac:dyDescent="0.25">
      <c r="A7667" t="s">
        <v>4401</v>
      </c>
      <c r="C7667" t="s">
        <v>4584</v>
      </c>
      <c r="F7667" s="1"/>
      <c r="G7667" s="1"/>
      <c r="I7667" s="1"/>
      <c r="J7667" t="s">
        <v>5164</v>
      </c>
      <c r="K7667" t="s">
        <v>361</v>
      </c>
      <c r="L7667">
        <v>77840</v>
      </c>
    </row>
    <row r="7668" spans="1:12" x14ac:dyDescent="0.25">
      <c r="A7668" t="s">
        <v>4401</v>
      </c>
      <c r="C7668" t="s">
        <v>18486</v>
      </c>
      <c r="F7668" s="1"/>
      <c r="G7668" s="1"/>
      <c r="I7668" s="1"/>
      <c r="J7668" t="s">
        <v>18487</v>
      </c>
      <c r="K7668" t="s">
        <v>143</v>
      </c>
      <c r="L7668">
        <v>77573</v>
      </c>
    </row>
    <row r="7669" spans="1:12" x14ac:dyDescent="0.25">
      <c r="A7669" t="s">
        <v>4401</v>
      </c>
      <c r="C7669" t="s">
        <v>18488</v>
      </c>
      <c r="F7669" s="1"/>
      <c r="G7669" s="1"/>
      <c r="I7669" s="1"/>
      <c r="J7669" t="s">
        <v>18489</v>
      </c>
      <c r="K7669" t="s">
        <v>122</v>
      </c>
      <c r="L7669">
        <v>77396</v>
      </c>
    </row>
    <row r="7670" spans="1:12" x14ac:dyDescent="0.25">
      <c r="A7670" t="s">
        <v>4401</v>
      </c>
      <c r="C7670" t="s">
        <v>4396</v>
      </c>
      <c r="F7670" s="1"/>
      <c r="G7670" s="1"/>
      <c r="I7670" s="1"/>
      <c r="J7670" t="s">
        <v>14270</v>
      </c>
      <c r="K7670" t="s">
        <v>133</v>
      </c>
      <c r="L7670">
        <v>77437</v>
      </c>
    </row>
    <row r="7671" spans="1:12" x14ac:dyDescent="0.25">
      <c r="A7671" t="s">
        <v>4401</v>
      </c>
      <c r="C7671" t="s">
        <v>12588</v>
      </c>
      <c r="F7671" s="1"/>
      <c r="G7671" s="1"/>
      <c r="I7671" s="1"/>
      <c r="J7671" t="s">
        <v>12589</v>
      </c>
      <c r="K7671" t="s">
        <v>16</v>
      </c>
      <c r="L7671">
        <v>77033</v>
      </c>
    </row>
    <row r="7672" spans="1:12" x14ac:dyDescent="0.25">
      <c r="A7672" t="s">
        <v>4401</v>
      </c>
      <c r="C7672" t="s">
        <v>12590</v>
      </c>
      <c r="F7672" s="1"/>
      <c r="G7672" s="1"/>
      <c r="I7672" s="1"/>
      <c r="J7672" t="s">
        <v>12591</v>
      </c>
      <c r="K7672" t="s">
        <v>16</v>
      </c>
      <c r="L7672">
        <v>77040</v>
      </c>
    </row>
    <row r="7673" spans="1:12" x14ac:dyDescent="0.25">
      <c r="A7673" t="s">
        <v>4401</v>
      </c>
      <c r="C7673" t="s">
        <v>4468</v>
      </c>
      <c r="F7673" s="1"/>
      <c r="G7673" s="1"/>
      <c r="I7673" s="1"/>
      <c r="J7673" t="s">
        <v>4469</v>
      </c>
      <c r="K7673" t="s">
        <v>492</v>
      </c>
      <c r="L7673">
        <v>77429</v>
      </c>
    </row>
    <row r="7674" spans="1:12" x14ac:dyDescent="0.25">
      <c r="A7674" t="s">
        <v>4401</v>
      </c>
      <c r="C7674" t="s">
        <v>10585</v>
      </c>
      <c r="F7674" s="1"/>
      <c r="G7674" s="1"/>
      <c r="I7674" s="1"/>
      <c r="J7674" t="s">
        <v>12592</v>
      </c>
      <c r="K7674" t="s">
        <v>12593</v>
      </c>
      <c r="L7674">
        <v>77541</v>
      </c>
    </row>
    <row r="7675" spans="1:12" x14ac:dyDescent="0.25">
      <c r="A7675" t="s">
        <v>5711</v>
      </c>
      <c r="C7675" t="s">
        <v>15875</v>
      </c>
      <c r="F7675" s="1"/>
      <c r="G7675" s="1"/>
      <c r="I7675" s="1"/>
      <c r="J7675" t="s">
        <v>15876</v>
      </c>
      <c r="K7675" t="s">
        <v>16</v>
      </c>
      <c r="L7675">
        <v>77004</v>
      </c>
    </row>
    <row r="7676" spans="1:12" x14ac:dyDescent="0.25">
      <c r="A7676" t="s">
        <v>5711</v>
      </c>
      <c r="C7676" t="s">
        <v>11165</v>
      </c>
      <c r="F7676" s="1"/>
      <c r="G7676" s="1"/>
      <c r="I7676" s="1"/>
      <c r="J7676" t="s">
        <v>15877</v>
      </c>
      <c r="K7676" t="s">
        <v>111</v>
      </c>
      <c r="L7676">
        <v>77379</v>
      </c>
    </row>
    <row r="7677" spans="1:12" x14ac:dyDescent="0.25">
      <c r="A7677" t="s">
        <v>5711</v>
      </c>
      <c r="C7677" t="s">
        <v>6036</v>
      </c>
      <c r="F7677" s="1"/>
      <c r="G7677" s="1"/>
      <c r="I7677" s="1"/>
      <c r="J7677" t="s">
        <v>15878</v>
      </c>
      <c r="K7677" t="s">
        <v>323</v>
      </c>
      <c r="L7677">
        <v>77380</v>
      </c>
    </row>
    <row r="7678" spans="1:12" x14ac:dyDescent="0.25">
      <c r="A7678" t="s">
        <v>5711</v>
      </c>
      <c r="C7678" t="s">
        <v>15879</v>
      </c>
      <c r="F7678" s="1"/>
      <c r="G7678" s="1"/>
      <c r="I7678" s="1"/>
      <c r="J7678" t="s">
        <v>15880</v>
      </c>
      <c r="K7678" t="s">
        <v>16</v>
      </c>
      <c r="L7678">
        <v>77036</v>
      </c>
    </row>
    <row r="7679" spans="1:12" x14ac:dyDescent="0.25">
      <c r="A7679" t="s">
        <v>5711</v>
      </c>
      <c r="C7679" t="s">
        <v>15881</v>
      </c>
      <c r="F7679" s="1"/>
      <c r="G7679" s="1"/>
      <c r="I7679" s="1"/>
      <c r="J7679" t="s">
        <v>6037</v>
      </c>
      <c r="K7679" t="s">
        <v>16</v>
      </c>
      <c r="L7679">
        <v>77031</v>
      </c>
    </row>
    <row r="7680" spans="1:12" x14ac:dyDescent="0.25">
      <c r="A7680" t="s">
        <v>5711</v>
      </c>
      <c r="C7680" t="s">
        <v>221</v>
      </c>
      <c r="F7680" s="1"/>
      <c r="G7680" s="1"/>
      <c r="I7680" s="1"/>
      <c r="J7680" t="s">
        <v>25552</v>
      </c>
      <c r="K7680" t="s">
        <v>111</v>
      </c>
      <c r="L7680">
        <v>77389</v>
      </c>
    </row>
    <row r="7681" spans="1:12" x14ac:dyDescent="0.25">
      <c r="A7681" t="s">
        <v>5711</v>
      </c>
      <c r="C7681" t="s">
        <v>15884</v>
      </c>
      <c r="F7681" s="1"/>
      <c r="G7681" s="1"/>
      <c r="I7681" s="1"/>
      <c r="J7681" t="s">
        <v>15885</v>
      </c>
      <c r="K7681" t="s">
        <v>57</v>
      </c>
      <c r="L7681">
        <v>77705</v>
      </c>
    </row>
    <row r="7682" spans="1:12" x14ac:dyDescent="0.25">
      <c r="A7682" t="s">
        <v>5711</v>
      </c>
      <c r="C7682" t="s">
        <v>540</v>
      </c>
      <c r="F7682" s="1"/>
      <c r="G7682" s="1"/>
      <c r="I7682" s="1"/>
      <c r="J7682" t="s">
        <v>17260</v>
      </c>
      <c r="K7682" t="s">
        <v>17261</v>
      </c>
      <c r="L7682">
        <v>77414</v>
      </c>
    </row>
    <row r="7683" spans="1:12" x14ac:dyDescent="0.25">
      <c r="A7683" t="s">
        <v>5711</v>
      </c>
      <c r="C7683" t="s">
        <v>15886</v>
      </c>
      <c r="F7683" s="1"/>
      <c r="G7683" s="1"/>
      <c r="I7683" s="1"/>
      <c r="J7683" t="s">
        <v>15887</v>
      </c>
      <c r="K7683" t="s">
        <v>16</v>
      </c>
      <c r="L7683">
        <v>77024</v>
      </c>
    </row>
    <row r="7684" spans="1:12" x14ac:dyDescent="0.25">
      <c r="A7684" t="s">
        <v>5711</v>
      </c>
      <c r="C7684" t="s">
        <v>15890</v>
      </c>
      <c r="F7684" s="1"/>
      <c r="G7684" s="1"/>
      <c r="I7684" s="1"/>
      <c r="J7684" t="s">
        <v>15891</v>
      </c>
      <c r="K7684" t="s">
        <v>16</v>
      </c>
      <c r="L7684">
        <v>77054</v>
      </c>
    </row>
    <row r="7685" spans="1:12" x14ac:dyDescent="0.25">
      <c r="A7685" t="s">
        <v>5711</v>
      </c>
      <c r="C7685" t="s">
        <v>15892</v>
      </c>
      <c r="F7685" s="1"/>
      <c r="G7685" s="1"/>
      <c r="I7685" s="1"/>
      <c r="J7685" t="s">
        <v>15893</v>
      </c>
      <c r="K7685" t="s">
        <v>16</v>
      </c>
      <c r="L7685">
        <v>77071</v>
      </c>
    </row>
    <row r="7686" spans="1:12" x14ac:dyDescent="0.25">
      <c r="A7686" t="s">
        <v>5711</v>
      </c>
      <c r="C7686" t="s">
        <v>15894</v>
      </c>
      <c r="F7686" s="1"/>
      <c r="G7686" s="1"/>
      <c r="I7686" s="1"/>
      <c r="J7686" t="s">
        <v>15895</v>
      </c>
      <c r="K7686" t="s">
        <v>111</v>
      </c>
      <c r="L7686">
        <v>77388</v>
      </c>
    </row>
    <row r="7687" spans="1:12" x14ac:dyDescent="0.25">
      <c r="A7687" t="s">
        <v>5711</v>
      </c>
      <c r="C7687" t="s">
        <v>15896</v>
      </c>
      <c r="F7687" s="1"/>
      <c r="G7687" s="1"/>
      <c r="I7687" s="1"/>
      <c r="J7687" t="s">
        <v>15897</v>
      </c>
      <c r="K7687" t="s">
        <v>111</v>
      </c>
      <c r="L7687">
        <v>77386</v>
      </c>
    </row>
    <row r="7688" spans="1:12" x14ac:dyDescent="0.25">
      <c r="A7688" t="s">
        <v>5711</v>
      </c>
      <c r="C7688" t="s">
        <v>835</v>
      </c>
      <c r="F7688" s="1"/>
      <c r="G7688" s="1"/>
      <c r="I7688" s="1"/>
      <c r="J7688" t="s">
        <v>15898</v>
      </c>
      <c r="K7688" t="s">
        <v>91</v>
      </c>
      <c r="L7688">
        <v>77546</v>
      </c>
    </row>
    <row r="7689" spans="1:12" x14ac:dyDescent="0.25">
      <c r="A7689" t="s">
        <v>4401</v>
      </c>
      <c r="C7689" t="s">
        <v>12594</v>
      </c>
      <c r="F7689" s="1"/>
      <c r="G7689" s="1"/>
      <c r="I7689" s="1"/>
      <c r="J7689" t="s">
        <v>12595</v>
      </c>
      <c r="K7689" t="s">
        <v>850</v>
      </c>
      <c r="L7689">
        <v>77565</v>
      </c>
    </row>
    <row r="7690" spans="1:12" x14ac:dyDescent="0.25">
      <c r="A7690" t="s">
        <v>4401</v>
      </c>
      <c r="C7690" t="s">
        <v>12596</v>
      </c>
      <c r="F7690" s="1"/>
      <c r="G7690" s="1"/>
      <c r="I7690" s="1"/>
      <c r="J7690" t="s">
        <v>12597</v>
      </c>
      <c r="K7690" t="s">
        <v>57</v>
      </c>
      <c r="L7690">
        <v>77705</v>
      </c>
    </row>
    <row r="7691" spans="1:12" x14ac:dyDescent="0.25">
      <c r="A7691" t="s">
        <v>4401</v>
      </c>
      <c r="C7691" t="s">
        <v>4472</v>
      </c>
      <c r="F7691" s="1"/>
      <c r="G7691" s="1"/>
      <c r="I7691" s="1"/>
      <c r="J7691" t="s">
        <v>4473</v>
      </c>
      <c r="K7691" t="s">
        <v>235</v>
      </c>
      <c r="L7691">
        <v>77327</v>
      </c>
    </row>
    <row r="7692" spans="1:12" x14ac:dyDescent="0.25">
      <c r="A7692" t="s">
        <v>4401</v>
      </c>
      <c r="C7692" t="s">
        <v>12613</v>
      </c>
      <c r="F7692" s="1"/>
      <c r="G7692" s="1"/>
      <c r="I7692" s="1"/>
      <c r="J7692" t="s">
        <v>12614</v>
      </c>
      <c r="K7692" t="s">
        <v>16</v>
      </c>
      <c r="L7692">
        <v>77039</v>
      </c>
    </row>
    <row r="7693" spans="1:12" x14ac:dyDescent="0.25">
      <c r="A7693" t="s">
        <v>4401</v>
      </c>
      <c r="C7693" t="s">
        <v>5171</v>
      </c>
      <c r="F7693" s="1"/>
      <c r="G7693" s="1"/>
      <c r="I7693" s="1"/>
      <c r="J7693" t="s">
        <v>5172</v>
      </c>
      <c r="K7693" t="s">
        <v>440</v>
      </c>
      <c r="L7693">
        <v>77531</v>
      </c>
    </row>
    <row r="7694" spans="1:12" x14ac:dyDescent="0.25">
      <c r="A7694" t="s">
        <v>4401</v>
      </c>
      <c r="C7694" t="s">
        <v>12615</v>
      </c>
      <c r="F7694" s="1"/>
      <c r="G7694" s="1"/>
      <c r="I7694" s="1"/>
      <c r="J7694" t="s">
        <v>12616</v>
      </c>
      <c r="K7694" t="s">
        <v>111</v>
      </c>
      <c r="L7694">
        <v>77388</v>
      </c>
    </row>
    <row r="7695" spans="1:12" x14ac:dyDescent="0.25">
      <c r="A7695" t="s">
        <v>4401</v>
      </c>
      <c r="C7695" t="s">
        <v>4474</v>
      </c>
      <c r="F7695" s="1"/>
      <c r="G7695" s="1"/>
      <c r="I7695" s="1"/>
      <c r="J7695" t="s">
        <v>12617</v>
      </c>
      <c r="K7695" t="s">
        <v>111</v>
      </c>
      <c r="L7695">
        <v>77386</v>
      </c>
    </row>
    <row r="7696" spans="1:12" x14ac:dyDescent="0.25">
      <c r="A7696" t="s">
        <v>4401</v>
      </c>
      <c r="C7696" t="s">
        <v>12619</v>
      </c>
      <c r="F7696" s="1"/>
      <c r="G7696" s="1"/>
      <c r="I7696" s="1"/>
      <c r="J7696" t="s">
        <v>12620</v>
      </c>
      <c r="K7696" t="s">
        <v>323</v>
      </c>
      <c r="L7696">
        <v>77382</v>
      </c>
    </row>
    <row r="7697" spans="1:12" x14ac:dyDescent="0.25">
      <c r="A7697" t="s">
        <v>4401</v>
      </c>
      <c r="C7697" t="s">
        <v>4909</v>
      </c>
      <c r="F7697" s="1"/>
      <c r="G7697" s="1"/>
      <c r="I7697" s="1"/>
      <c r="J7697" t="s">
        <v>18498</v>
      </c>
      <c r="K7697" t="s">
        <v>19</v>
      </c>
      <c r="L7697">
        <v>77584</v>
      </c>
    </row>
    <row r="7698" spans="1:12" x14ac:dyDescent="0.25">
      <c r="A7698" t="s">
        <v>4401</v>
      </c>
      <c r="C7698" t="s">
        <v>12622</v>
      </c>
      <c r="F7698" s="1"/>
      <c r="G7698" s="1"/>
      <c r="I7698" s="1"/>
      <c r="J7698" t="s">
        <v>12623</v>
      </c>
      <c r="K7698" t="s">
        <v>52</v>
      </c>
      <c r="L7698">
        <v>77630</v>
      </c>
    </row>
    <row r="7699" spans="1:12" x14ac:dyDescent="0.25">
      <c r="A7699" t="s">
        <v>5711</v>
      </c>
      <c r="C7699" t="s">
        <v>15899</v>
      </c>
      <c r="F7699" s="1"/>
      <c r="G7699" s="1"/>
      <c r="I7699" s="1"/>
      <c r="J7699" t="s">
        <v>15900</v>
      </c>
      <c r="K7699" t="s">
        <v>169</v>
      </c>
      <c r="L7699">
        <v>77511</v>
      </c>
    </row>
    <row r="7700" spans="1:12" x14ac:dyDescent="0.25">
      <c r="A7700" t="s">
        <v>5711</v>
      </c>
      <c r="C7700" t="s">
        <v>15901</v>
      </c>
      <c r="F7700" s="1"/>
      <c r="G7700" s="1"/>
      <c r="I7700" s="1"/>
      <c r="J7700" t="s">
        <v>15902</v>
      </c>
      <c r="K7700" t="s">
        <v>16</v>
      </c>
      <c r="L7700">
        <v>77007</v>
      </c>
    </row>
    <row r="7701" spans="1:12" x14ac:dyDescent="0.25">
      <c r="A7701" t="s">
        <v>5711</v>
      </c>
      <c r="C7701" t="s">
        <v>490</v>
      </c>
      <c r="F7701" s="1"/>
      <c r="G7701" s="1"/>
      <c r="I7701" s="1"/>
      <c r="J7701" t="s">
        <v>15903</v>
      </c>
      <c r="K7701" t="s">
        <v>492</v>
      </c>
      <c r="L7701">
        <v>77429</v>
      </c>
    </row>
    <row r="7702" spans="1:12" x14ac:dyDescent="0.25">
      <c r="A7702" t="s">
        <v>5711</v>
      </c>
      <c r="C7702" t="s">
        <v>15904</v>
      </c>
      <c r="F7702" s="1"/>
      <c r="G7702" s="1"/>
      <c r="I7702" s="1"/>
      <c r="J7702" t="s">
        <v>15905</v>
      </c>
      <c r="K7702" t="s">
        <v>16</v>
      </c>
      <c r="L7702">
        <v>77063</v>
      </c>
    </row>
    <row r="7703" spans="1:12" x14ac:dyDescent="0.25">
      <c r="A7703" t="s">
        <v>5711</v>
      </c>
      <c r="C7703" t="s">
        <v>15906</v>
      </c>
      <c r="F7703" s="1"/>
      <c r="G7703" s="1"/>
      <c r="I7703" s="1"/>
      <c r="J7703" t="s">
        <v>12184</v>
      </c>
      <c r="K7703" t="s">
        <v>15907</v>
      </c>
      <c r="L7703">
        <v>77706</v>
      </c>
    </row>
    <row r="7704" spans="1:12" x14ac:dyDescent="0.25">
      <c r="A7704" t="s">
        <v>5711</v>
      </c>
      <c r="C7704" t="s">
        <v>25554</v>
      </c>
      <c r="F7704" s="1"/>
      <c r="G7704" s="1"/>
      <c r="I7704" s="1"/>
      <c r="J7704" t="s">
        <v>25555</v>
      </c>
      <c r="K7704" t="s">
        <v>323</v>
      </c>
      <c r="L7704">
        <v>77380</v>
      </c>
    </row>
    <row r="7705" spans="1:12" x14ac:dyDescent="0.25">
      <c r="A7705" t="s">
        <v>4401</v>
      </c>
      <c r="C7705" t="s">
        <v>12624</v>
      </c>
      <c r="F7705" s="1"/>
      <c r="G7705" s="1"/>
      <c r="I7705" s="1"/>
      <c r="J7705" t="s">
        <v>12625</v>
      </c>
      <c r="K7705" t="s">
        <v>169</v>
      </c>
      <c r="L7705">
        <v>77511</v>
      </c>
    </row>
    <row r="7706" spans="1:12" x14ac:dyDescent="0.25">
      <c r="A7706" t="s">
        <v>4401</v>
      </c>
      <c r="C7706" t="s">
        <v>4474</v>
      </c>
      <c r="F7706" s="1"/>
      <c r="G7706" s="1"/>
      <c r="I7706" s="1"/>
      <c r="J7706" t="s">
        <v>4914</v>
      </c>
      <c r="K7706" t="s">
        <v>111</v>
      </c>
      <c r="L7706">
        <v>77389</v>
      </c>
    </row>
    <row r="7707" spans="1:12" x14ac:dyDescent="0.25">
      <c r="A7707" t="s">
        <v>4401</v>
      </c>
      <c r="C7707" t="s">
        <v>4915</v>
      </c>
      <c r="F7707" s="1"/>
      <c r="G7707" s="1"/>
      <c r="I7707" s="1"/>
      <c r="J7707" t="s">
        <v>4916</v>
      </c>
      <c r="K7707" t="s">
        <v>361</v>
      </c>
      <c r="L7707">
        <v>77840</v>
      </c>
    </row>
    <row r="7708" spans="1:12" x14ac:dyDescent="0.25">
      <c r="A7708" t="s">
        <v>5711</v>
      </c>
      <c r="C7708" t="s">
        <v>6051</v>
      </c>
      <c r="F7708" s="1"/>
      <c r="G7708" s="1"/>
      <c r="I7708" s="1"/>
      <c r="J7708" t="s">
        <v>6052</v>
      </c>
      <c r="K7708" t="s">
        <v>22</v>
      </c>
      <c r="L7708">
        <v>77494</v>
      </c>
    </row>
    <row r="7709" spans="1:12" x14ac:dyDescent="0.25">
      <c r="A7709" t="s">
        <v>5711</v>
      </c>
      <c r="C7709" t="s">
        <v>3523</v>
      </c>
      <c r="F7709" s="1"/>
      <c r="G7709" s="1"/>
      <c r="I7709" s="1"/>
      <c r="J7709" t="s">
        <v>25556</v>
      </c>
      <c r="K7709" t="s">
        <v>16</v>
      </c>
      <c r="L7709">
        <v>77066</v>
      </c>
    </row>
    <row r="7710" spans="1:12" x14ac:dyDescent="0.25">
      <c r="A7710" t="s">
        <v>5711</v>
      </c>
      <c r="C7710" t="s">
        <v>25557</v>
      </c>
      <c r="F7710" s="1"/>
      <c r="G7710" s="1"/>
      <c r="I7710" s="1"/>
      <c r="J7710" t="s">
        <v>25558</v>
      </c>
      <c r="K7710" t="s">
        <v>1033</v>
      </c>
      <c r="L7710">
        <v>77836</v>
      </c>
    </row>
    <row r="7711" spans="1:12" x14ac:dyDescent="0.25">
      <c r="A7711" t="s">
        <v>5711</v>
      </c>
      <c r="C7711" t="s">
        <v>15924</v>
      </c>
      <c r="F7711" s="1"/>
      <c r="G7711" s="1"/>
      <c r="I7711" s="1"/>
      <c r="J7711" t="s">
        <v>15925</v>
      </c>
      <c r="K7711" t="s">
        <v>16</v>
      </c>
      <c r="L7711">
        <v>77006</v>
      </c>
    </row>
    <row r="7712" spans="1:12" x14ac:dyDescent="0.25">
      <c r="A7712" t="s">
        <v>15908</v>
      </c>
      <c r="C7712" t="s">
        <v>15909</v>
      </c>
      <c r="F7712" s="1"/>
      <c r="G7712" s="1"/>
      <c r="I7712" s="1"/>
      <c r="J7712" t="s">
        <v>15910</v>
      </c>
      <c r="K7712" t="s">
        <v>191</v>
      </c>
      <c r="L7712">
        <v>77478</v>
      </c>
    </row>
    <row r="7713" spans="1:12" x14ac:dyDescent="0.25">
      <c r="A7713" t="s">
        <v>15908</v>
      </c>
      <c r="C7713" t="s">
        <v>15911</v>
      </c>
      <c r="F7713" s="1"/>
      <c r="G7713" s="1"/>
      <c r="I7713" s="1"/>
      <c r="J7713" t="s">
        <v>15912</v>
      </c>
      <c r="K7713" t="s">
        <v>188</v>
      </c>
      <c r="L7713">
        <v>77316</v>
      </c>
    </row>
    <row r="7714" spans="1:12" x14ac:dyDescent="0.25">
      <c r="A7714" t="s">
        <v>15908</v>
      </c>
      <c r="C7714" t="s">
        <v>15977</v>
      </c>
      <c r="F7714" s="1"/>
      <c r="G7714" s="1"/>
      <c r="I7714" s="1"/>
      <c r="J7714" t="s">
        <v>15978</v>
      </c>
      <c r="K7714" t="s">
        <v>16</v>
      </c>
      <c r="L7714">
        <v>77084</v>
      </c>
    </row>
    <row r="7715" spans="1:12" x14ac:dyDescent="0.25">
      <c r="A7715" t="s">
        <v>15908</v>
      </c>
      <c r="C7715" t="s">
        <v>20760</v>
      </c>
      <c r="F7715" s="1"/>
      <c r="G7715" s="1"/>
      <c r="I7715" s="1"/>
      <c r="J7715" t="s">
        <v>20761</v>
      </c>
      <c r="K7715" t="s">
        <v>267</v>
      </c>
      <c r="L7715">
        <v>77853</v>
      </c>
    </row>
    <row r="7716" spans="1:12" x14ac:dyDescent="0.25">
      <c r="A7716" t="s">
        <v>15908</v>
      </c>
      <c r="C7716" t="s">
        <v>15988</v>
      </c>
      <c r="F7716" s="1"/>
      <c r="G7716" s="1"/>
      <c r="I7716" s="1"/>
      <c r="J7716" t="s">
        <v>15989</v>
      </c>
      <c r="K7716" t="s">
        <v>261</v>
      </c>
      <c r="L7716">
        <v>77318</v>
      </c>
    </row>
    <row r="7717" spans="1:12" x14ac:dyDescent="0.25">
      <c r="A7717" t="s">
        <v>15908</v>
      </c>
      <c r="C7717" t="s">
        <v>24239</v>
      </c>
      <c r="F7717" s="1"/>
      <c r="G7717" s="1"/>
      <c r="I7717" s="1"/>
      <c r="J7717" t="s">
        <v>24240</v>
      </c>
      <c r="K7717" t="s">
        <v>389</v>
      </c>
      <c r="L7717">
        <v>76567</v>
      </c>
    </row>
    <row r="7718" spans="1:12" x14ac:dyDescent="0.25">
      <c r="A7718" t="s">
        <v>4401</v>
      </c>
      <c r="C7718" t="s">
        <v>4917</v>
      </c>
      <c r="F7718" s="1"/>
      <c r="G7718" s="1"/>
      <c r="I7718" s="1"/>
      <c r="J7718" t="s">
        <v>4918</v>
      </c>
      <c r="K7718" t="s">
        <v>222</v>
      </c>
      <c r="L7718">
        <v>77339</v>
      </c>
    </row>
    <row r="7719" spans="1:12" x14ac:dyDescent="0.25">
      <c r="A7719" t="s">
        <v>4401</v>
      </c>
      <c r="C7719" t="s">
        <v>5189</v>
      </c>
      <c r="F7719" s="1"/>
      <c r="G7719" s="1"/>
      <c r="I7719" s="1"/>
      <c r="J7719" t="s">
        <v>5190</v>
      </c>
      <c r="K7719" t="s">
        <v>16</v>
      </c>
      <c r="L7719">
        <v>77067</v>
      </c>
    </row>
    <row r="7720" spans="1:12" x14ac:dyDescent="0.25">
      <c r="A7720" t="s">
        <v>4401</v>
      </c>
      <c r="C7720" t="s">
        <v>12638</v>
      </c>
      <c r="F7720" s="1"/>
      <c r="G7720" s="1"/>
      <c r="I7720" s="1"/>
      <c r="J7720" t="s">
        <v>12639</v>
      </c>
      <c r="K7720" t="s">
        <v>16</v>
      </c>
      <c r="L7720">
        <v>77084</v>
      </c>
    </row>
    <row r="7721" spans="1:12" x14ac:dyDescent="0.25">
      <c r="A7721" t="s">
        <v>4401</v>
      </c>
      <c r="C7721" t="s">
        <v>12640</v>
      </c>
      <c r="F7721" s="1"/>
      <c r="G7721" s="1"/>
      <c r="I7721" s="1"/>
      <c r="J7721" t="s">
        <v>12641</v>
      </c>
      <c r="K7721" t="s">
        <v>203</v>
      </c>
      <c r="L7721">
        <v>77375</v>
      </c>
    </row>
    <row r="7722" spans="1:12" x14ac:dyDescent="0.25">
      <c r="A7722" t="s">
        <v>4401</v>
      </c>
      <c r="C7722" t="s">
        <v>5191</v>
      </c>
      <c r="F7722" s="1"/>
      <c r="G7722" s="1"/>
      <c r="I7722" s="1"/>
      <c r="J7722" t="s">
        <v>5192</v>
      </c>
      <c r="K7722" t="s">
        <v>5193</v>
      </c>
      <c r="L7722">
        <v>77640</v>
      </c>
    </row>
    <row r="7723" spans="1:12" x14ac:dyDescent="0.25">
      <c r="A7723" t="s">
        <v>4401</v>
      </c>
      <c r="C7723" t="s">
        <v>4483</v>
      </c>
      <c r="F7723" s="1"/>
      <c r="G7723" s="1"/>
      <c r="I7723" s="1"/>
      <c r="J7723" t="s">
        <v>12644</v>
      </c>
      <c r="K7723" t="s">
        <v>416</v>
      </c>
      <c r="L7723">
        <v>77571</v>
      </c>
    </row>
    <row r="7724" spans="1:12" x14ac:dyDescent="0.25">
      <c r="A7724" t="s">
        <v>4401</v>
      </c>
      <c r="C7724" t="s">
        <v>12645</v>
      </c>
      <c r="F7724" s="1"/>
      <c r="G7724" s="1"/>
      <c r="I7724" s="1"/>
      <c r="J7724" t="s">
        <v>12646</v>
      </c>
      <c r="K7724" t="s">
        <v>111</v>
      </c>
      <c r="L7724">
        <v>77379</v>
      </c>
    </row>
    <row r="7725" spans="1:12" x14ac:dyDescent="0.25">
      <c r="A7725" t="s">
        <v>4401</v>
      </c>
      <c r="C7725" t="s">
        <v>4005</v>
      </c>
      <c r="F7725" s="1"/>
      <c r="G7725" s="1"/>
      <c r="I7725" s="1"/>
      <c r="J7725" t="s">
        <v>5194</v>
      </c>
      <c r="K7725" t="s">
        <v>361</v>
      </c>
      <c r="L7725">
        <v>77840</v>
      </c>
    </row>
    <row r="7726" spans="1:12" x14ac:dyDescent="0.25">
      <c r="A7726" t="s">
        <v>4401</v>
      </c>
      <c r="C7726" t="s">
        <v>4838</v>
      </c>
      <c r="F7726" s="1"/>
      <c r="G7726" s="1"/>
      <c r="I7726" s="1"/>
      <c r="J7726" t="s">
        <v>5195</v>
      </c>
      <c r="K7726" t="s">
        <v>52</v>
      </c>
      <c r="L7726">
        <v>77630</v>
      </c>
    </row>
    <row r="7727" spans="1:12" x14ac:dyDescent="0.25">
      <c r="A7727" t="s">
        <v>4401</v>
      </c>
      <c r="C7727" t="s">
        <v>4926</v>
      </c>
      <c r="F7727" s="1"/>
      <c r="G7727" s="1"/>
      <c r="I7727" s="1"/>
      <c r="J7727" t="s">
        <v>4927</v>
      </c>
      <c r="K7727" t="s">
        <v>16</v>
      </c>
      <c r="L7727">
        <v>77065</v>
      </c>
    </row>
    <row r="7728" spans="1:12" x14ac:dyDescent="0.25">
      <c r="A7728" t="s">
        <v>4401</v>
      </c>
      <c r="C7728" t="s">
        <v>5200</v>
      </c>
      <c r="F7728" s="1"/>
      <c r="G7728" s="1"/>
      <c r="I7728" s="1"/>
      <c r="J7728" t="s">
        <v>5201</v>
      </c>
      <c r="K7728" t="s">
        <v>71</v>
      </c>
      <c r="L7728">
        <v>77598</v>
      </c>
    </row>
    <row r="7729" spans="1:12" x14ac:dyDescent="0.25">
      <c r="A7729" t="s">
        <v>4401</v>
      </c>
      <c r="C7729" t="s">
        <v>12656</v>
      </c>
      <c r="F7729" s="1"/>
      <c r="G7729" s="1"/>
      <c r="I7729" s="1"/>
      <c r="J7729" t="s">
        <v>12657</v>
      </c>
      <c r="K7729" t="s">
        <v>16</v>
      </c>
      <c r="L7729">
        <v>77058</v>
      </c>
    </row>
    <row r="7730" spans="1:12" x14ac:dyDescent="0.25">
      <c r="A7730" t="s">
        <v>4401</v>
      </c>
      <c r="C7730" t="s">
        <v>4486</v>
      </c>
      <c r="F7730" s="1"/>
      <c r="G7730" s="1"/>
      <c r="I7730" s="1"/>
      <c r="J7730" t="s">
        <v>4487</v>
      </c>
      <c r="K7730" t="s">
        <v>16</v>
      </c>
      <c r="L7730">
        <v>77055</v>
      </c>
    </row>
    <row r="7731" spans="1:12" x14ac:dyDescent="0.25">
      <c r="A7731" t="s">
        <v>4401</v>
      </c>
      <c r="C7731" t="s">
        <v>3556</v>
      </c>
      <c r="F7731" s="1"/>
      <c r="G7731" s="1"/>
      <c r="I7731" s="1"/>
      <c r="J7731" t="s">
        <v>12658</v>
      </c>
      <c r="K7731" t="s">
        <v>16</v>
      </c>
      <c r="L7731">
        <v>77096</v>
      </c>
    </row>
    <row r="7732" spans="1:12" x14ac:dyDescent="0.25">
      <c r="A7732" t="s">
        <v>4401</v>
      </c>
      <c r="C7732" t="s">
        <v>4704</v>
      </c>
      <c r="F7732" s="1"/>
      <c r="G7732" s="1"/>
      <c r="I7732" s="1"/>
      <c r="J7732" t="s">
        <v>5203</v>
      </c>
      <c r="K7732" t="s">
        <v>160</v>
      </c>
      <c r="L7732">
        <v>77611</v>
      </c>
    </row>
    <row r="7733" spans="1:12" x14ac:dyDescent="0.25">
      <c r="A7733" t="s">
        <v>5606</v>
      </c>
      <c r="C7733" t="s">
        <v>20252</v>
      </c>
      <c r="F7733" s="1"/>
      <c r="G7733" s="1"/>
      <c r="I7733" s="1"/>
      <c r="J7733" t="s">
        <v>20253</v>
      </c>
      <c r="K7733" t="s">
        <v>339</v>
      </c>
      <c r="L7733">
        <v>77583</v>
      </c>
    </row>
    <row r="7734" spans="1:12" x14ac:dyDescent="0.25">
      <c r="A7734" t="s">
        <v>4401</v>
      </c>
      <c r="C7734" t="s">
        <v>14324</v>
      </c>
      <c r="F7734" s="1"/>
      <c r="G7734" s="1"/>
      <c r="I7734" s="1"/>
      <c r="J7734" t="s">
        <v>14325</v>
      </c>
      <c r="K7734" t="s">
        <v>302</v>
      </c>
      <c r="L7734">
        <v>77301</v>
      </c>
    </row>
    <row r="7735" spans="1:12" x14ac:dyDescent="0.25">
      <c r="A7735" t="s">
        <v>4401</v>
      </c>
      <c r="C7735" t="s">
        <v>4936</v>
      </c>
      <c r="F7735" s="1"/>
      <c r="G7735" s="1"/>
      <c r="I7735" s="1"/>
      <c r="J7735" t="s">
        <v>4937</v>
      </c>
      <c r="K7735" t="s">
        <v>16</v>
      </c>
      <c r="L7735">
        <v>77022</v>
      </c>
    </row>
    <row r="7736" spans="1:12" x14ac:dyDescent="0.25">
      <c r="A7736" t="s">
        <v>4401</v>
      </c>
      <c r="C7736" t="s">
        <v>12666</v>
      </c>
      <c r="F7736" s="1"/>
      <c r="G7736" s="1"/>
      <c r="I7736" s="1"/>
      <c r="J7736" t="s">
        <v>12667</v>
      </c>
      <c r="K7736" t="s">
        <v>16</v>
      </c>
      <c r="L7736">
        <v>77449</v>
      </c>
    </row>
    <row r="7737" spans="1:12" x14ac:dyDescent="0.25">
      <c r="A7737" t="s">
        <v>4401</v>
      </c>
      <c r="C7737" t="s">
        <v>4396</v>
      </c>
      <c r="F7737" s="1"/>
      <c r="G7737" s="1"/>
      <c r="I7737" s="1"/>
      <c r="J7737" t="s">
        <v>19565</v>
      </c>
      <c r="K7737" t="s">
        <v>16</v>
      </c>
      <c r="L7737">
        <v>77095</v>
      </c>
    </row>
    <row r="7738" spans="1:12" x14ac:dyDescent="0.25">
      <c r="A7738" t="s">
        <v>4401</v>
      </c>
      <c r="C7738" t="s">
        <v>4492</v>
      </c>
      <c r="F7738" s="1"/>
      <c r="G7738" s="1"/>
      <c r="I7738" s="1"/>
      <c r="J7738" t="s">
        <v>4493</v>
      </c>
      <c r="K7738" t="s">
        <v>409</v>
      </c>
      <c r="L7738">
        <v>77657</v>
      </c>
    </row>
    <row r="7739" spans="1:12" x14ac:dyDescent="0.25">
      <c r="A7739" t="s">
        <v>4401</v>
      </c>
      <c r="C7739" t="s">
        <v>12668</v>
      </c>
      <c r="F7739" s="1"/>
      <c r="G7739" s="1"/>
      <c r="I7739" s="1"/>
      <c r="J7739" t="s">
        <v>12669</v>
      </c>
      <c r="K7739" t="s">
        <v>22</v>
      </c>
      <c r="L7739">
        <v>77494</v>
      </c>
    </row>
    <row r="7740" spans="1:12" x14ac:dyDescent="0.25">
      <c r="A7740" t="s">
        <v>4401</v>
      </c>
      <c r="C7740" t="s">
        <v>4496</v>
      </c>
      <c r="F7740" s="1"/>
      <c r="G7740" s="1"/>
      <c r="I7740" s="1"/>
      <c r="J7740" t="s">
        <v>4497</v>
      </c>
      <c r="K7740" t="s">
        <v>16</v>
      </c>
      <c r="L7740">
        <v>77095</v>
      </c>
    </row>
    <row r="7741" spans="1:12" x14ac:dyDescent="0.25">
      <c r="A7741" t="s">
        <v>4401</v>
      </c>
      <c r="C7741" t="s">
        <v>12672</v>
      </c>
      <c r="F7741" s="1"/>
      <c r="G7741" s="1"/>
      <c r="I7741" s="1"/>
      <c r="J7741" t="s">
        <v>12673</v>
      </c>
      <c r="K7741" t="s">
        <v>16</v>
      </c>
      <c r="L7741">
        <v>77339</v>
      </c>
    </row>
    <row r="7742" spans="1:12" x14ac:dyDescent="0.25">
      <c r="A7742" t="s">
        <v>4401</v>
      </c>
      <c r="C7742" t="s">
        <v>14330</v>
      </c>
      <c r="F7742" s="1"/>
      <c r="G7742" s="1"/>
      <c r="I7742" s="1"/>
      <c r="J7742" t="s">
        <v>14331</v>
      </c>
      <c r="K7742" t="s">
        <v>122</v>
      </c>
      <c r="L7742">
        <v>77338</v>
      </c>
    </row>
    <row r="7743" spans="1:12" x14ac:dyDescent="0.25">
      <c r="A7743" t="s">
        <v>4401</v>
      </c>
      <c r="C7743" t="s">
        <v>18531</v>
      </c>
      <c r="F7743" s="1"/>
      <c r="G7743" s="1"/>
      <c r="I7743" s="1"/>
      <c r="J7743" t="s">
        <v>18532</v>
      </c>
      <c r="K7743" t="s">
        <v>16</v>
      </c>
      <c r="L7743">
        <v>77089</v>
      </c>
    </row>
    <row r="7744" spans="1:12" x14ac:dyDescent="0.25">
      <c r="A7744" t="s">
        <v>4401</v>
      </c>
      <c r="C7744" t="s">
        <v>18533</v>
      </c>
      <c r="F7744" s="1"/>
      <c r="G7744" s="1"/>
      <c r="I7744" s="1"/>
      <c r="J7744" t="s">
        <v>18534</v>
      </c>
      <c r="K7744" t="s">
        <v>16</v>
      </c>
      <c r="L7744">
        <v>77034</v>
      </c>
    </row>
    <row r="7745" spans="1:12" x14ac:dyDescent="0.25">
      <c r="A7745" t="s">
        <v>4401</v>
      </c>
      <c r="C7745" t="s">
        <v>4940</v>
      </c>
      <c r="F7745" s="1"/>
      <c r="G7745" s="1"/>
      <c r="I7745" s="1"/>
      <c r="J7745" t="s">
        <v>4941</v>
      </c>
      <c r="K7745" t="s">
        <v>145</v>
      </c>
      <c r="L7745">
        <v>77802</v>
      </c>
    </row>
    <row r="7746" spans="1:12" x14ac:dyDescent="0.25">
      <c r="A7746" t="s">
        <v>4401</v>
      </c>
      <c r="C7746" t="s">
        <v>5214</v>
      </c>
      <c r="F7746" s="1"/>
      <c r="G7746" s="1"/>
      <c r="I7746" s="1"/>
      <c r="J7746" t="s">
        <v>5215</v>
      </c>
      <c r="K7746" t="s">
        <v>57</v>
      </c>
      <c r="L7746">
        <v>77708</v>
      </c>
    </row>
    <row r="7747" spans="1:12" x14ac:dyDescent="0.25">
      <c r="A7747" t="s">
        <v>6006</v>
      </c>
      <c r="C7747" t="s">
        <v>6069</v>
      </c>
      <c r="F7747" s="1"/>
      <c r="G7747" s="1"/>
      <c r="I7747" s="1"/>
      <c r="J7747" t="s">
        <v>16014</v>
      </c>
      <c r="K7747" t="s">
        <v>361</v>
      </c>
      <c r="L7747">
        <v>77840</v>
      </c>
    </row>
    <row r="7748" spans="1:12" x14ac:dyDescent="0.25">
      <c r="A7748" t="s">
        <v>6006</v>
      </c>
      <c r="C7748" t="s">
        <v>16015</v>
      </c>
      <c r="F7748" s="1"/>
      <c r="G7748" s="1"/>
      <c r="I7748" s="1"/>
      <c r="J7748" t="s">
        <v>16016</v>
      </c>
      <c r="K7748" t="s">
        <v>16</v>
      </c>
      <c r="L7748">
        <v>77091</v>
      </c>
    </row>
    <row r="7749" spans="1:12" x14ac:dyDescent="0.25">
      <c r="A7749" t="s">
        <v>6072</v>
      </c>
      <c r="C7749" t="s">
        <v>16017</v>
      </c>
      <c r="F7749" s="1"/>
      <c r="G7749" s="1"/>
      <c r="I7749" s="1"/>
      <c r="J7749" t="s">
        <v>16018</v>
      </c>
      <c r="K7749" t="s">
        <v>22</v>
      </c>
      <c r="L7749">
        <v>77494</v>
      </c>
    </row>
    <row r="7750" spans="1:12" x14ac:dyDescent="0.25">
      <c r="A7750" t="s">
        <v>16019</v>
      </c>
      <c r="C7750" t="s">
        <v>16020</v>
      </c>
      <c r="F7750" s="1"/>
      <c r="G7750" s="1"/>
      <c r="I7750" s="1"/>
      <c r="J7750" t="s">
        <v>16021</v>
      </c>
      <c r="K7750" t="s">
        <v>22</v>
      </c>
      <c r="L7750">
        <v>77449</v>
      </c>
    </row>
    <row r="7751" spans="1:12" x14ac:dyDescent="0.25">
      <c r="A7751" t="s">
        <v>6010</v>
      </c>
      <c r="C7751" t="s">
        <v>16022</v>
      </c>
      <c r="F7751" s="1"/>
      <c r="G7751" s="1"/>
      <c r="I7751" s="1"/>
      <c r="J7751" t="s">
        <v>16023</v>
      </c>
      <c r="K7751" t="s">
        <v>196</v>
      </c>
      <c r="L7751">
        <v>77505</v>
      </c>
    </row>
    <row r="7752" spans="1:12" x14ac:dyDescent="0.25">
      <c r="A7752" t="s">
        <v>16024</v>
      </c>
      <c r="C7752" t="s">
        <v>20775</v>
      </c>
      <c r="F7752" s="1"/>
      <c r="G7752" s="1"/>
      <c r="I7752" s="1"/>
      <c r="J7752" t="s">
        <v>20776</v>
      </c>
      <c r="K7752" t="s">
        <v>19</v>
      </c>
      <c r="L7752">
        <v>77584</v>
      </c>
    </row>
    <row r="7753" spans="1:12" x14ac:dyDescent="0.25">
      <c r="A7753" t="s">
        <v>16024</v>
      </c>
      <c r="C7753" t="s">
        <v>16027</v>
      </c>
      <c r="F7753" s="1"/>
      <c r="G7753" s="1"/>
      <c r="I7753" s="1"/>
      <c r="J7753" t="s">
        <v>16028</v>
      </c>
      <c r="K7753" t="s">
        <v>270</v>
      </c>
      <c r="L7753">
        <v>78942</v>
      </c>
    </row>
    <row r="7754" spans="1:12" x14ac:dyDescent="0.25">
      <c r="A7754" t="s">
        <v>16024</v>
      </c>
      <c r="C7754" t="s">
        <v>17495</v>
      </c>
      <c r="F7754" s="1"/>
      <c r="G7754" s="1"/>
      <c r="I7754" s="1"/>
      <c r="J7754" t="s">
        <v>17496</v>
      </c>
      <c r="K7754" t="s">
        <v>17</v>
      </c>
      <c r="L7754">
        <v>77477</v>
      </c>
    </row>
    <row r="7755" spans="1:12" x14ac:dyDescent="0.25">
      <c r="A7755" t="s">
        <v>16024</v>
      </c>
      <c r="C7755" t="s">
        <v>16029</v>
      </c>
      <c r="F7755" s="1"/>
      <c r="G7755" s="1"/>
      <c r="I7755" s="1"/>
      <c r="J7755" t="s">
        <v>16030</v>
      </c>
      <c r="K7755" t="s">
        <v>196</v>
      </c>
      <c r="L7755">
        <v>77503</v>
      </c>
    </row>
    <row r="7756" spans="1:12" x14ac:dyDescent="0.25">
      <c r="A7756" t="s">
        <v>16024</v>
      </c>
      <c r="C7756" t="s">
        <v>16031</v>
      </c>
      <c r="F7756" s="1"/>
      <c r="G7756" s="1"/>
      <c r="I7756" s="1"/>
      <c r="J7756" t="s">
        <v>16032</v>
      </c>
      <c r="K7756" t="s">
        <v>16</v>
      </c>
      <c r="L7756">
        <v>77048</v>
      </c>
    </row>
    <row r="7757" spans="1:12" x14ac:dyDescent="0.25">
      <c r="A7757" t="s">
        <v>16024</v>
      </c>
      <c r="C7757" t="s">
        <v>16045</v>
      </c>
      <c r="F7757" s="1"/>
      <c r="G7757" s="1"/>
      <c r="I7757" s="1"/>
      <c r="J7757" t="s">
        <v>16046</v>
      </c>
      <c r="K7757" t="s">
        <v>126</v>
      </c>
      <c r="L7757">
        <v>77590</v>
      </c>
    </row>
    <row r="7758" spans="1:12" x14ac:dyDescent="0.25">
      <c r="A7758" t="s">
        <v>4401</v>
      </c>
      <c r="C7758" t="s">
        <v>12682</v>
      </c>
      <c r="F7758" s="1"/>
      <c r="G7758" s="1"/>
      <c r="I7758" s="1"/>
      <c r="J7758" t="s">
        <v>12683</v>
      </c>
      <c r="K7758" t="s">
        <v>22</v>
      </c>
      <c r="L7758">
        <v>77450</v>
      </c>
    </row>
    <row r="7759" spans="1:12" x14ac:dyDescent="0.25">
      <c r="A7759" t="s">
        <v>4401</v>
      </c>
      <c r="C7759" t="s">
        <v>4959</v>
      </c>
      <c r="F7759" s="1"/>
      <c r="G7759" s="1"/>
      <c r="I7759" s="1"/>
      <c r="J7759" t="s">
        <v>5216</v>
      </c>
      <c r="K7759" t="s">
        <v>16</v>
      </c>
      <c r="L7759">
        <v>77076</v>
      </c>
    </row>
    <row r="7760" spans="1:12" x14ac:dyDescent="0.25">
      <c r="A7760" t="s">
        <v>4401</v>
      </c>
      <c r="C7760" t="s">
        <v>12684</v>
      </c>
      <c r="F7760" s="1"/>
      <c r="G7760" s="1"/>
      <c r="I7760" s="1"/>
      <c r="J7760" t="s">
        <v>12685</v>
      </c>
      <c r="K7760" t="s">
        <v>196</v>
      </c>
      <c r="L7760">
        <v>77502</v>
      </c>
    </row>
    <row r="7761" spans="1:12" x14ac:dyDescent="0.25">
      <c r="A7761" t="s">
        <v>4401</v>
      </c>
      <c r="C7761" t="s">
        <v>12686</v>
      </c>
      <c r="F7761" s="1"/>
      <c r="G7761" s="1"/>
      <c r="I7761" s="1"/>
      <c r="J7761" t="s">
        <v>12687</v>
      </c>
      <c r="K7761" t="s">
        <v>16</v>
      </c>
      <c r="L7761">
        <v>77042</v>
      </c>
    </row>
    <row r="7762" spans="1:12" x14ac:dyDescent="0.25">
      <c r="A7762" t="s">
        <v>4401</v>
      </c>
      <c r="C7762" t="s">
        <v>5221</v>
      </c>
      <c r="F7762" s="1"/>
      <c r="G7762" s="1"/>
      <c r="I7762" s="1"/>
      <c r="J7762" t="s">
        <v>5222</v>
      </c>
      <c r="K7762" t="s">
        <v>165</v>
      </c>
      <c r="L7762">
        <v>77521</v>
      </c>
    </row>
    <row r="7763" spans="1:12" x14ac:dyDescent="0.25">
      <c r="A7763" t="s">
        <v>4401</v>
      </c>
      <c r="C7763" t="s">
        <v>4505</v>
      </c>
      <c r="F7763" s="1"/>
      <c r="G7763" s="1"/>
      <c r="I7763" s="1"/>
      <c r="J7763" t="s">
        <v>4506</v>
      </c>
      <c r="K7763" t="s">
        <v>16</v>
      </c>
      <c r="L7763">
        <v>77067</v>
      </c>
    </row>
    <row r="7764" spans="1:12" x14ac:dyDescent="0.25">
      <c r="A7764" t="s">
        <v>16024</v>
      </c>
      <c r="C7764" t="s">
        <v>16048</v>
      </c>
      <c r="F7764" s="1"/>
      <c r="G7764" s="1"/>
      <c r="I7764" s="1"/>
      <c r="J7764" t="s">
        <v>16049</v>
      </c>
      <c r="K7764" t="s">
        <v>16</v>
      </c>
      <c r="L7764">
        <v>77022</v>
      </c>
    </row>
    <row r="7765" spans="1:12" x14ac:dyDescent="0.25">
      <c r="A7765" t="s">
        <v>16024</v>
      </c>
      <c r="C7765" t="s">
        <v>17528</v>
      </c>
      <c r="F7765" s="1"/>
      <c r="G7765" s="1"/>
      <c r="I7765" s="1"/>
      <c r="J7765" t="s">
        <v>17529</v>
      </c>
      <c r="K7765" t="s">
        <v>302</v>
      </c>
      <c r="L7765">
        <v>77301</v>
      </c>
    </row>
    <row r="7766" spans="1:12" x14ac:dyDescent="0.25">
      <c r="A7766" t="s">
        <v>16024</v>
      </c>
      <c r="C7766" t="s">
        <v>16061</v>
      </c>
      <c r="F7766" s="1"/>
      <c r="G7766" s="1"/>
      <c r="I7766" s="1"/>
      <c r="J7766" t="s">
        <v>16062</v>
      </c>
      <c r="K7766" t="s">
        <v>196</v>
      </c>
      <c r="L7766">
        <v>77502</v>
      </c>
    </row>
    <row r="7767" spans="1:12" x14ac:dyDescent="0.25">
      <c r="A7767" t="s">
        <v>16024</v>
      </c>
      <c r="C7767" t="s">
        <v>24256</v>
      </c>
      <c r="F7767" s="1"/>
      <c r="G7767" s="1"/>
      <c r="I7767" s="1"/>
      <c r="J7767" t="s">
        <v>24257</v>
      </c>
      <c r="K7767" t="s">
        <v>302</v>
      </c>
      <c r="L7767">
        <v>77305</v>
      </c>
    </row>
    <row r="7768" spans="1:12" x14ac:dyDescent="0.25">
      <c r="A7768" t="s">
        <v>16024</v>
      </c>
      <c r="C7768" t="s">
        <v>24258</v>
      </c>
      <c r="F7768" s="1"/>
      <c r="G7768" s="1"/>
      <c r="I7768" s="1"/>
      <c r="J7768" t="s">
        <v>24259</v>
      </c>
      <c r="K7768" t="s">
        <v>16</v>
      </c>
      <c r="L7768">
        <v>77011</v>
      </c>
    </row>
    <row r="7769" spans="1:12" x14ac:dyDescent="0.25">
      <c r="A7769" t="s">
        <v>16024</v>
      </c>
      <c r="C7769" t="s">
        <v>17542</v>
      </c>
      <c r="F7769" s="1"/>
      <c r="G7769" s="1"/>
      <c r="I7769" s="1"/>
      <c r="J7769" t="s">
        <v>17543</v>
      </c>
      <c r="K7769" t="s">
        <v>78</v>
      </c>
      <c r="L7769">
        <v>77640</v>
      </c>
    </row>
    <row r="7770" spans="1:12" x14ac:dyDescent="0.25">
      <c r="A7770" t="s">
        <v>16024</v>
      </c>
      <c r="C7770" t="s">
        <v>16063</v>
      </c>
      <c r="F7770" s="1"/>
      <c r="G7770" s="1"/>
      <c r="I7770" s="1"/>
      <c r="J7770" t="s">
        <v>16064</v>
      </c>
      <c r="K7770" t="s">
        <v>148</v>
      </c>
      <c r="L7770">
        <v>77550</v>
      </c>
    </row>
    <row r="7771" spans="1:12" x14ac:dyDescent="0.25">
      <c r="A7771" t="s">
        <v>16024</v>
      </c>
      <c r="C7771" t="s">
        <v>17622</v>
      </c>
      <c r="F7771" s="1"/>
      <c r="G7771" s="1"/>
      <c r="I7771" s="1"/>
      <c r="J7771" t="s">
        <v>17623</v>
      </c>
      <c r="K7771" t="s">
        <v>28</v>
      </c>
      <c r="L7771">
        <v>77365</v>
      </c>
    </row>
    <row r="7772" spans="1:12" x14ac:dyDescent="0.25">
      <c r="A7772" t="s">
        <v>16024</v>
      </c>
      <c r="C7772" t="s">
        <v>17763</v>
      </c>
      <c r="F7772" s="1"/>
      <c r="G7772" s="1"/>
      <c r="I7772" s="1"/>
      <c r="J7772" t="s">
        <v>17764</v>
      </c>
      <c r="K7772" t="s">
        <v>61</v>
      </c>
      <c r="L7772">
        <v>77833</v>
      </c>
    </row>
    <row r="7773" spans="1:12" x14ac:dyDescent="0.25">
      <c r="A7773" t="s">
        <v>16024</v>
      </c>
      <c r="C7773" t="s">
        <v>16067</v>
      </c>
      <c r="F7773" s="1"/>
      <c r="G7773" s="1"/>
      <c r="I7773" s="1"/>
      <c r="J7773" t="s">
        <v>16068</v>
      </c>
      <c r="K7773" t="s">
        <v>136</v>
      </c>
      <c r="L7773">
        <v>77656</v>
      </c>
    </row>
    <row r="7774" spans="1:12" x14ac:dyDescent="0.25">
      <c r="A7774" t="s">
        <v>16024</v>
      </c>
      <c r="C7774" t="s">
        <v>20812</v>
      </c>
      <c r="F7774" s="1"/>
      <c r="G7774" s="1"/>
      <c r="I7774" s="1"/>
      <c r="J7774" t="s">
        <v>20813</v>
      </c>
      <c r="K7774" t="s">
        <v>16</v>
      </c>
      <c r="L7774">
        <v>77008</v>
      </c>
    </row>
    <row r="7775" spans="1:12" x14ac:dyDescent="0.25">
      <c r="A7775" t="s">
        <v>16024</v>
      </c>
      <c r="C7775" t="s">
        <v>20819</v>
      </c>
      <c r="F7775" s="1"/>
      <c r="G7775" s="1"/>
      <c r="I7775" s="1"/>
      <c r="J7775" t="s">
        <v>20820</v>
      </c>
      <c r="K7775" t="s">
        <v>203</v>
      </c>
      <c r="L7775">
        <v>77377</v>
      </c>
    </row>
    <row r="7776" spans="1:12" x14ac:dyDescent="0.25">
      <c r="A7776" t="s">
        <v>16024</v>
      </c>
      <c r="C7776" t="s">
        <v>24267</v>
      </c>
      <c r="F7776" s="1"/>
      <c r="G7776" s="1"/>
      <c r="I7776" s="1"/>
      <c r="J7776" t="s">
        <v>24268</v>
      </c>
      <c r="K7776" t="s">
        <v>16</v>
      </c>
      <c r="L7776">
        <v>77072</v>
      </c>
    </row>
    <row r="7777" spans="1:12" x14ac:dyDescent="0.25">
      <c r="A7777" t="s">
        <v>16024</v>
      </c>
      <c r="C7777" t="s">
        <v>16080</v>
      </c>
      <c r="F7777" s="1"/>
      <c r="G7777" s="1"/>
      <c r="I7777" s="1"/>
      <c r="J7777" t="s">
        <v>16081</v>
      </c>
      <c r="K7777" t="s">
        <v>111</v>
      </c>
      <c r="L7777">
        <v>77383</v>
      </c>
    </row>
    <row r="7778" spans="1:12" x14ac:dyDescent="0.25">
      <c r="A7778" t="s">
        <v>16024</v>
      </c>
      <c r="C7778" t="s">
        <v>16082</v>
      </c>
      <c r="F7778" s="1"/>
      <c r="G7778" s="1"/>
      <c r="I7778" s="1"/>
      <c r="J7778" t="s">
        <v>16083</v>
      </c>
      <c r="K7778" t="s">
        <v>16084</v>
      </c>
      <c r="L7778">
        <v>78944</v>
      </c>
    </row>
    <row r="7779" spans="1:12" x14ac:dyDescent="0.25">
      <c r="A7779" t="s">
        <v>16024</v>
      </c>
      <c r="C7779" t="s">
        <v>16085</v>
      </c>
      <c r="F7779" s="1"/>
      <c r="G7779" s="1"/>
      <c r="I7779" s="1"/>
      <c r="J7779" t="s">
        <v>16086</v>
      </c>
      <c r="K7779" t="s">
        <v>388</v>
      </c>
      <c r="L7779">
        <v>77545</v>
      </c>
    </row>
    <row r="7780" spans="1:12" x14ac:dyDescent="0.25">
      <c r="A7780" t="s">
        <v>16024</v>
      </c>
      <c r="C7780" t="s">
        <v>16087</v>
      </c>
      <c r="F7780" s="1"/>
      <c r="G7780" s="1"/>
      <c r="I7780" s="1"/>
      <c r="J7780" t="s">
        <v>16088</v>
      </c>
      <c r="K7780" t="s">
        <v>1583</v>
      </c>
      <c r="L7780">
        <v>77331</v>
      </c>
    </row>
    <row r="7781" spans="1:12" x14ac:dyDescent="0.25">
      <c r="A7781" t="s">
        <v>16024</v>
      </c>
      <c r="C7781" t="s">
        <v>20825</v>
      </c>
      <c r="F7781" s="1"/>
      <c r="G7781" s="1"/>
      <c r="I7781" s="1"/>
      <c r="J7781" t="s">
        <v>17771</v>
      </c>
      <c r="K7781" t="s">
        <v>319</v>
      </c>
      <c r="L7781">
        <v>77868</v>
      </c>
    </row>
    <row r="7782" spans="1:12" x14ac:dyDescent="0.25">
      <c r="A7782" t="s">
        <v>16024</v>
      </c>
      <c r="C7782" t="s">
        <v>24273</v>
      </c>
      <c r="F7782" s="1"/>
      <c r="G7782" s="1"/>
      <c r="I7782" s="1"/>
      <c r="J7782" t="s">
        <v>24274</v>
      </c>
      <c r="K7782" t="s">
        <v>285</v>
      </c>
      <c r="L7782">
        <v>77587</v>
      </c>
    </row>
    <row r="7783" spans="1:12" x14ac:dyDescent="0.25">
      <c r="A7783" t="s">
        <v>16024</v>
      </c>
      <c r="C7783" t="s">
        <v>20835</v>
      </c>
      <c r="F7783" s="1"/>
      <c r="G7783" s="1"/>
      <c r="I7783" s="1"/>
      <c r="J7783" t="s">
        <v>20836</v>
      </c>
      <c r="K7783" t="s">
        <v>203</v>
      </c>
      <c r="L7783">
        <v>77377</v>
      </c>
    </row>
    <row r="7784" spans="1:12" x14ac:dyDescent="0.25">
      <c r="A7784" t="s">
        <v>16024</v>
      </c>
      <c r="C7784" t="s">
        <v>16099</v>
      </c>
      <c r="F7784" s="1"/>
      <c r="G7784" s="1"/>
      <c r="I7784" s="1"/>
      <c r="J7784" t="s">
        <v>16100</v>
      </c>
      <c r="K7784" t="s">
        <v>16</v>
      </c>
      <c r="L7784">
        <v>77072</v>
      </c>
    </row>
    <row r="7785" spans="1:12" x14ac:dyDescent="0.25">
      <c r="A7785" t="s">
        <v>16024</v>
      </c>
      <c r="C7785" t="s">
        <v>19935</v>
      </c>
      <c r="F7785" s="1"/>
      <c r="G7785" s="1"/>
      <c r="I7785" s="1"/>
      <c r="J7785" t="s">
        <v>19937</v>
      </c>
      <c r="K7785" t="s">
        <v>9600</v>
      </c>
      <c r="L7785">
        <v>77975</v>
      </c>
    </row>
    <row r="7786" spans="1:12" x14ac:dyDescent="0.25">
      <c r="A7786" t="s">
        <v>16024</v>
      </c>
      <c r="C7786" t="s">
        <v>17553</v>
      </c>
      <c r="F7786" s="1"/>
      <c r="G7786" s="1"/>
      <c r="I7786" s="1"/>
      <c r="J7786" t="s">
        <v>17554</v>
      </c>
      <c r="K7786" t="s">
        <v>75</v>
      </c>
      <c r="L7786">
        <v>77434</v>
      </c>
    </row>
    <row r="7787" spans="1:12" x14ac:dyDescent="0.25">
      <c r="A7787" t="s">
        <v>16024</v>
      </c>
      <c r="C7787" t="s">
        <v>16103</v>
      </c>
      <c r="F7787" s="1"/>
      <c r="G7787" s="1"/>
      <c r="I7787" s="1"/>
      <c r="J7787" t="s">
        <v>16104</v>
      </c>
      <c r="K7787" t="s">
        <v>1377</v>
      </c>
      <c r="L7787">
        <v>76629</v>
      </c>
    </row>
    <row r="7788" spans="1:12" x14ac:dyDescent="0.25">
      <c r="A7788" t="s">
        <v>16024</v>
      </c>
      <c r="C7788" t="s">
        <v>16105</v>
      </c>
      <c r="F7788" s="1"/>
      <c r="G7788" s="1"/>
      <c r="I7788" s="1"/>
      <c r="J7788" t="s">
        <v>16106</v>
      </c>
      <c r="K7788" t="s">
        <v>31</v>
      </c>
      <c r="L7788">
        <v>77469</v>
      </c>
    </row>
    <row r="7789" spans="1:12" x14ac:dyDescent="0.25">
      <c r="A7789" t="s">
        <v>16024</v>
      </c>
      <c r="C7789" t="s">
        <v>16107</v>
      </c>
      <c r="F7789" s="1"/>
      <c r="G7789" s="1"/>
      <c r="I7789" s="1"/>
      <c r="J7789" t="s">
        <v>16108</v>
      </c>
      <c r="K7789" t="s">
        <v>498</v>
      </c>
      <c r="L7789">
        <v>77515</v>
      </c>
    </row>
    <row r="7790" spans="1:12" x14ac:dyDescent="0.25">
      <c r="A7790" t="s">
        <v>16024</v>
      </c>
      <c r="C7790" t="s">
        <v>16109</v>
      </c>
      <c r="F7790" s="1"/>
      <c r="G7790" s="1"/>
      <c r="I7790" s="1"/>
      <c r="J7790" t="s">
        <v>16110</v>
      </c>
      <c r="K7790" t="s">
        <v>16</v>
      </c>
      <c r="L7790">
        <v>77095</v>
      </c>
    </row>
    <row r="7791" spans="1:12" x14ac:dyDescent="0.25">
      <c r="A7791" t="s">
        <v>16024</v>
      </c>
      <c r="C7791" t="s">
        <v>24282</v>
      </c>
      <c r="F7791" s="1"/>
      <c r="G7791" s="1"/>
      <c r="I7791" s="1"/>
      <c r="J7791" t="s">
        <v>24283</v>
      </c>
      <c r="K7791" t="s">
        <v>16</v>
      </c>
      <c r="L7791">
        <v>77039</v>
      </c>
    </row>
    <row r="7792" spans="1:12" x14ac:dyDescent="0.25">
      <c r="A7792" t="s">
        <v>16024</v>
      </c>
      <c r="C7792" t="s">
        <v>20846</v>
      </c>
      <c r="F7792" s="1"/>
      <c r="G7792" s="1"/>
      <c r="I7792" s="1"/>
      <c r="J7792" t="s">
        <v>20847</v>
      </c>
      <c r="K7792" t="s">
        <v>1259</v>
      </c>
      <c r="L7792">
        <v>77568</v>
      </c>
    </row>
    <row r="7793" spans="1:12" x14ac:dyDescent="0.25">
      <c r="A7793" t="s">
        <v>16024</v>
      </c>
      <c r="C7793" t="s">
        <v>17931</v>
      </c>
      <c r="F7793" s="1"/>
      <c r="G7793" s="1"/>
      <c r="I7793" s="1"/>
      <c r="J7793" t="s">
        <v>20848</v>
      </c>
      <c r="K7793" t="s">
        <v>50</v>
      </c>
      <c r="L7793">
        <v>76520</v>
      </c>
    </row>
    <row r="7794" spans="1:12" x14ac:dyDescent="0.25">
      <c r="A7794" t="s">
        <v>16024</v>
      </c>
      <c r="C7794" t="s">
        <v>18284</v>
      </c>
      <c r="F7794" s="1"/>
      <c r="G7794" s="1"/>
      <c r="I7794" s="1"/>
      <c r="J7794" t="s">
        <v>18285</v>
      </c>
      <c r="K7794" t="s">
        <v>57</v>
      </c>
      <c r="L7794">
        <v>77707</v>
      </c>
    </row>
    <row r="7795" spans="1:12" x14ac:dyDescent="0.25">
      <c r="A7795" t="s">
        <v>16024</v>
      </c>
      <c r="C7795" t="s">
        <v>16115</v>
      </c>
      <c r="F7795" s="1"/>
      <c r="G7795" s="1"/>
      <c r="I7795" s="1"/>
      <c r="J7795" t="s">
        <v>16116</v>
      </c>
      <c r="K7795" t="s">
        <v>196</v>
      </c>
      <c r="L7795">
        <v>77504</v>
      </c>
    </row>
    <row r="7796" spans="1:12" x14ac:dyDescent="0.25">
      <c r="A7796" t="s">
        <v>16024</v>
      </c>
      <c r="C7796" t="s">
        <v>20851</v>
      </c>
      <c r="F7796" s="1"/>
      <c r="G7796" s="1"/>
      <c r="I7796" s="1"/>
      <c r="J7796" t="s">
        <v>20852</v>
      </c>
      <c r="K7796" t="s">
        <v>143</v>
      </c>
      <c r="L7796">
        <v>77573</v>
      </c>
    </row>
    <row r="7797" spans="1:12" x14ac:dyDescent="0.25">
      <c r="A7797" t="s">
        <v>16024</v>
      </c>
      <c r="C7797" t="s">
        <v>16117</v>
      </c>
      <c r="F7797" s="1"/>
      <c r="G7797" s="1"/>
      <c r="I7797" s="1"/>
      <c r="J7797" t="s">
        <v>16118</v>
      </c>
      <c r="K7797" t="s">
        <v>206</v>
      </c>
      <c r="L7797">
        <v>77471</v>
      </c>
    </row>
    <row r="7798" spans="1:12" x14ac:dyDescent="0.25">
      <c r="A7798" t="s">
        <v>16024</v>
      </c>
      <c r="C7798" t="s">
        <v>16119</v>
      </c>
      <c r="F7798" s="1"/>
      <c r="G7798" s="1"/>
      <c r="I7798" s="1"/>
      <c r="J7798" t="s">
        <v>16120</v>
      </c>
      <c r="K7798" t="s">
        <v>175</v>
      </c>
      <c r="L7798">
        <v>77562</v>
      </c>
    </row>
    <row r="7799" spans="1:12" x14ac:dyDescent="0.25">
      <c r="A7799" t="s">
        <v>16024</v>
      </c>
      <c r="C7799" t="s">
        <v>16121</v>
      </c>
      <c r="F7799" s="1"/>
      <c r="G7799" s="1"/>
      <c r="I7799" s="1"/>
      <c r="J7799" t="s">
        <v>16122</v>
      </c>
      <c r="K7799" t="s">
        <v>72</v>
      </c>
      <c r="L7799">
        <v>77625</v>
      </c>
    </row>
    <row r="7800" spans="1:12" x14ac:dyDescent="0.25">
      <c r="A7800" t="s">
        <v>16024</v>
      </c>
      <c r="C7800" t="s">
        <v>20855</v>
      </c>
      <c r="F7800" s="1"/>
      <c r="G7800" s="1"/>
      <c r="I7800" s="1"/>
      <c r="J7800" t="s">
        <v>20856</v>
      </c>
      <c r="K7800" t="s">
        <v>183</v>
      </c>
      <c r="L7800">
        <v>77532</v>
      </c>
    </row>
    <row r="7801" spans="1:12" x14ac:dyDescent="0.25">
      <c r="A7801" t="s">
        <v>4401</v>
      </c>
      <c r="C7801" t="s">
        <v>5223</v>
      </c>
      <c r="F7801" s="1"/>
      <c r="G7801" s="1"/>
      <c r="I7801" s="1"/>
      <c r="J7801" t="s">
        <v>5224</v>
      </c>
      <c r="K7801" t="s">
        <v>108</v>
      </c>
      <c r="L7801">
        <v>77662</v>
      </c>
    </row>
    <row r="7802" spans="1:12" x14ac:dyDescent="0.25">
      <c r="A7802" t="s">
        <v>4401</v>
      </c>
      <c r="C7802" t="s">
        <v>12708</v>
      </c>
      <c r="F7802" s="1"/>
      <c r="G7802" s="1"/>
      <c r="I7802" s="1"/>
      <c r="J7802" t="s">
        <v>12709</v>
      </c>
      <c r="K7802" t="s">
        <v>31</v>
      </c>
      <c r="L7802">
        <v>77406</v>
      </c>
    </row>
    <row r="7803" spans="1:12" x14ac:dyDescent="0.25">
      <c r="A7803" t="s">
        <v>4401</v>
      </c>
      <c r="C7803" t="s">
        <v>12710</v>
      </c>
      <c r="F7803" s="1"/>
      <c r="G7803" s="1"/>
      <c r="I7803" s="1"/>
      <c r="J7803" t="s">
        <v>12711</v>
      </c>
      <c r="K7803" t="s">
        <v>22</v>
      </c>
      <c r="L7803">
        <v>77494</v>
      </c>
    </row>
    <row r="7804" spans="1:12" x14ac:dyDescent="0.25">
      <c r="A7804" t="s">
        <v>4401</v>
      </c>
      <c r="C7804" t="s">
        <v>4507</v>
      </c>
      <c r="F7804" s="1"/>
      <c r="G7804" s="1"/>
      <c r="I7804" s="1"/>
      <c r="J7804" t="s">
        <v>4508</v>
      </c>
      <c r="K7804" t="s">
        <v>16</v>
      </c>
      <c r="L7804">
        <v>77036</v>
      </c>
    </row>
    <row r="7805" spans="1:12" x14ac:dyDescent="0.25">
      <c r="A7805" t="s">
        <v>4401</v>
      </c>
      <c r="C7805" t="s">
        <v>4509</v>
      </c>
      <c r="F7805" s="1"/>
      <c r="G7805" s="1"/>
      <c r="I7805" s="1"/>
      <c r="J7805" t="s">
        <v>4510</v>
      </c>
      <c r="K7805" t="s">
        <v>16</v>
      </c>
      <c r="L7805">
        <v>77088</v>
      </c>
    </row>
    <row r="7806" spans="1:12" x14ac:dyDescent="0.25">
      <c r="A7806" t="s">
        <v>4401</v>
      </c>
      <c r="C7806" t="s">
        <v>4511</v>
      </c>
      <c r="F7806" s="1"/>
      <c r="G7806" s="1"/>
      <c r="I7806" s="1"/>
      <c r="J7806" t="s">
        <v>4512</v>
      </c>
      <c r="K7806" t="s">
        <v>111</v>
      </c>
      <c r="L7806">
        <v>77386</v>
      </c>
    </row>
    <row r="7807" spans="1:12" x14ac:dyDescent="0.25">
      <c r="A7807" t="s">
        <v>4401</v>
      </c>
      <c r="C7807" t="s">
        <v>4948</v>
      </c>
      <c r="F7807" s="1"/>
      <c r="G7807" s="1"/>
      <c r="I7807" s="1"/>
      <c r="J7807" t="s">
        <v>4949</v>
      </c>
      <c r="K7807" t="s">
        <v>1124</v>
      </c>
      <c r="L7807">
        <v>78945</v>
      </c>
    </row>
    <row r="7808" spans="1:12" x14ac:dyDescent="0.25">
      <c r="A7808" t="s">
        <v>4401</v>
      </c>
      <c r="C7808" t="s">
        <v>5230</v>
      </c>
      <c r="F7808" s="1"/>
      <c r="G7808" s="1"/>
      <c r="I7808" s="1"/>
      <c r="J7808" t="s">
        <v>5231</v>
      </c>
      <c r="K7808" t="s">
        <v>16</v>
      </c>
      <c r="L7808">
        <v>77077</v>
      </c>
    </row>
    <row r="7809" spans="1:12" x14ac:dyDescent="0.25">
      <c r="A7809" t="s">
        <v>4401</v>
      </c>
      <c r="C7809" t="s">
        <v>12739</v>
      </c>
      <c r="F7809" s="1"/>
      <c r="G7809" s="1"/>
      <c r="I7809" s="1"/>
      <c r="J7809" t="s">
        <v>12740</v>
      </c>
      <c r="K7809" t="s">
        <v>111</v>
      </c>
      <c r="L7809">
        <v>77388</v>
      </c>
    </row>
    <row r="7810" spans="1:12" x14ac:dyDescent="0.25">
      <c r="A7810" t="s">
        <v>4401</v>
      </c>
      <c r="C7810" t="s">
        <v>4515</v>
      </c>
      <c r="F7810" s="1"/>
      <c r="G7810" s="1"/>
      <c r="I7810" s="1"/>
      <c r="J7810" t="s">
        <v>4516</v>
      </c>
      <c r="K7810" t="s">
        <v>165</v>
      </c>
      <c r="L7810">
        <v>77521</v>
      </c>
    </row>
    <row r="7811" spans="1:12" x14ac:dyDescent="0.25">
      <c r="A7811" t="s">
        <v>4401</v>
      </c>
      <c r="C7811" t="s">
        <v>4547</v>
      </c>
      <c r="F7811" s="1"/>
      <c r="G7811" s="1"/>
      <c r="I7811" s="1"/>
      <c r="J7811" t="s">
        <v>5239</v>
      </c>
      <c r="K7811" t="s">
        <v>16</v>
      </c>
      <c r="L7811">
        <v>77077</v>
      </c>
    </row>
    <row r="7812" spans="1:12" x14ac:dyDescent="0.25">
      <c r="A7812" t="s">
        <v>4401</v>
      </c>
      <c r="C7812" t="s">
        <v>4955</v>
      </c>
      <c r="F7812" s="1"/>
      <c r="G7812" s="1"/>
      <c r="I7812" s="1"/>
      <c r="J7812" t="s">
        <v>4956</v>
      </c>
      <c r="K7812" t="s">
        <v>1124</v>
      </c>
      <c r="L7812">
        <v>78945</v>
      </c>
    </row>
    <row r="7813" spans="1:12" x14ac:dyDescent="0.25">
      <c r="A7813" t="s">
        <v>4401</v>
      </c>
      <c r="C7813" t="s">
        <v>3630</v>
      </c>
      <c r="F7813" s="1"/>
      <c r="G7813" s="1"/>
      <c r="I7813" s="1"/>
      <c r="J7813" t="s">
        <v>12742</v>
      </c>
      <c r="K7813" t="s">
        <v>22</v>
      </c>
      <c r="L7813">
        <v>77450</v>
      </c>
    </row>
    <row r="7814" spans="1:12" x14ac:dyDescent="0.25">
      <c r="A7814" t="s">
        <v>4401</v>
      </c>
      <c r="C7814" t="s">
        <v>4522</v>
      </c>
      <c r="F7814" s="1"/>
      <c r="G7814" s="1"/>
      <c r="I7814" s="1"/>
      <c r="J7814" t="s">
        <v>12743</v>
      </c>
      <c r="K7814" t="s">
        <v>31</v>
      </c>
      <c r="L7814">
        <v>77469</v>
      </c>
    </row>
    <row r="7815" spans="1:12" x14ac:dyDescent="0.25">
      <c r="A7815" t="s">
        <v>4401</v>
      </c>
      <c r="C7815" t="s">
        <v>4527</v>
      </c>
      <c r="F7815" s="1"/>
      <c r="G7815" s="1"/>
      <c r="I7815" s="1"/>
      <c r="J7815" t="s">
        <v>4528</v>
      </c>
      <c r="K7815" t="s">
        <v>71</v>
      </c>
      <c r="L7815">
        <v>77598</v>
      </c>
    </row>
    <row r="7816" spans="1:12" x14ac:dyDescent="0.25">
      <c r="A7816" t="s">
        <v>4401</v>
      </c>
      <c r="C7816" t="s">
        <v>12746</v>
      </c>
      <c r="F7816" s="1"/>
      <c r="G7816" s="1"/>
      <c r="I7816" s="1"/>
      <c r="J7816" t="s">
        <v>12747</v>
      </c>
      <c r="K7816" t="s">
        <v>71</v>
      </c>
      <c r="L7816">
        <v>77598</v>
      </c>
    </row>
    <row r="7817" spans="1:12" x14ac:dyDescent="0.25">
      <c r="A7817" t="s">
        <v>4401</v>
      </c>
      <c r="C7817" t="s">
        <v>12748</v>
      </c>
      <c r="F7817" s="1"/>
      <c r="G7817" s="1"/>
      <c r="I7817" s="1"/>
      <c r="J7817" t="s">
        <v>12749</v>
      </c>
      <c r="K7817" t="s">
        <v>16</v>
      </c>
      <c r="L7817">
        <v>77035</v>
      </c>
    </row>
    <row r="7818" spans="1:12" x14ac:dyDescent="0.25">
      <c r="A7818" t="s">
        <v>16024</v>
      </c>
      <c r="C7818" t="s">
        <v>16125</v>
      </c>
      <c r="F7818" s="1"/>
      <c r="G7818" s="1"/>
      <c r="I7818" s="1"/>
      <c r="J7818" t="s">
        <v>16126</v>
      </c>
      <c r="K7818" t="s">
        <v>288</v>
      </c>
      <c r="L7818">
        <v>75979</v>
      </c>
    </row>
    <row r="7819" spans="1:12" x14ac:dyDescent="0.25">
      <c r="A7819" t="s">
        <v>16024</v>
      </c>
      <c r="C7819" t="s">
        <v>16127</v>
      </c>
      <c r="F7819" s="1"/>
      <c r="G7819" s="1"/>
      <c r="I7819" s="1"/>
      <c r="J7819" t="s">
        <v>16128</v>
      </c>
      <c r="K7819" t="s">
        <v>16</v>
      </c>
      <c r="L7819">
        <v>77041</v>
      </c>
    </row>
    <row r="7820" spans="1:12" x14ac:dyDescent="0.25">
      <c r="A7820" t="s">
        <v>16024</v>
      </c>
      <c r="C7820" t="s">
        <v>16133</v>
      </c>
      <c r="F7820" s="1"/>
      <c r="G7820" s="1"/>
      <c r="I7820" s="1"/>
      <c r="J7820" t="s">
        <v>16134</v>
      </c>
      <c r="K7820" t="s">
        <v>1033</v>
      </c>
      <c r="L7820">
        <v>77836</v>
      </c>
    </row>
    <row r="7821" spans="1:12" x14ac:dyDescent="0.25">
      <c r="A7821" t="s">
        <v>16024</v>
      </c>
      <c r="C7821" t="s">
        <v>24307</v>
      </c>
      <c r="F7821" s="1"/>
      <c r="G7821" s="1"/>
      <c r="I7821" s="1"/>
      <c r="J7821" t="s">
        <v>24308</v>
      </c>
      <c r="K7821" t="s">
        <v>31</v>
      </c>
      <c r="L7821">
        <v>77469</v>
      </c>
    </row>
    <row r="7822" spans="1:12" x14ac:dyDescent="0.25">
      <c r="A7822" t="s">
        <v>16024</v>
      </c>
      <c r="C7822" t="s">
        <v>16137</v>
      </c>
      <c r="F7822" s="1"/>
      <c r="G7822" s="1"/>
      <c r="I7822" s="1"/>
      <c r="J7822" t="s">
        <v>16138</v>
      </c>
      <c r="K7822" t="s">
        <v>16</v>
      </c>
      <c r="L7822">
        <v>77039</v>
      </c>
    </row>
    <row r="7823" spans="1:12" x14ac:dyDescent="0.25">
      <c r="A7823" t="s">
        <v>16024</v>
      </c>
      <c r="C7823" t="s">
        <v>24316</v>
      </c>
      <c r="F7823" s="1"/>
      <c r="G7823" s="1"/>
      <c r="I7823" s="1"/>
      <c r="J7823" t="s">
        <v>24317</v>
      </c>
      <c r="K7823" t="s">
        <v>16</v>
      </c>
      <c r="L7823">
        <v>77082</v>
      </c>
    </row>
    <row r="7824" spans="1:12" x14ac:dyDescent="0.25">
      <c r="A7824" t="s">
        <v>16024</v>
      </c>
      <c r="C7824" t="s">
        <v>20870</v>
      </c>
      <c r="F7824" s="1"/>
      <c r="G7824" s="1"/>
      <c r="I7824" s="1"/>
      <c r="J7824" t="s">
        <v>20871</v>
      </c>
      <c r="K7824" t="s">
        <v>16</v>
      </c>
      <c r="L7824">
        <v>77074</v>
      </c>
    </row>
    <row r="7825" spans="1:12" x14ac:dyDescent="0.25">
      <c r="A7825" t="s">
        <v>16024</v>
      </c>
      <c r="C7825" t="s">
        <v>20872</v>
      </c>
      <c r="F7825" s="1"/>
      <c r="G7825" s="1"/>
      <c r="I7825" s="1"/>
      <c r="J7825" t="s">
        <v>20873</v>
      </c>
      <c r="K7825" t="s">
        <v>16</v>
      </c>
      <c r="L7825">
        <v>77016</v>
      </c>
    </row>
    <row r="7826" spans="1:12" x14ac:dyDescent="0.25">
      <c r="A7826" t="s">
        <v>16024</v>
      </c>
      <c r="C7826" t="s">
        <v>19948</v>
      </c>
      <c r="F7826" s="1"/>
      <c r="G7826" s="1"/>
      <c r="I7826" s="1"/>
      <c r="J7826" t="s">
        <v>19949</v>
      </c>
      <c r="K7826" t="s">
        <v>57</v>
      </c>
      <c r="L7826">
        <v>77705</v>
      </c>
    </row>
    <row r="7827" spans="1:12" x14ac:dyDescent="0.25">
      <c r="A7827" t="s">
        <v>16024</v>
      </c>
      <c r="C7827" t="s">
        <v>18322</v>
      </c>
      <c r="F7827" s="1"/>
      <c r="G7827" s="1"/>
      <c r="I7827" s="1"/>
      <c r="J7827" t="s">
        <v>18323</v>
      </c>
      <c r="K7827" t="s">
        <v>235</v>
      </c>
      <c r="L7827">
        <v>77327</v>
      </c>
    </row>
    <row r="7828" spans="1:12" x14ac:dyDescent="0.25">
      <c r="A7828" t="s">
        <v>16024</v>
      </c>
      <c r="C7828" t="s">
        <v>16141</v>
      </c>
      <c r="F7828" s="1"/>
      <c r="G7828" s="1"/>
      <c r="I7828" s="1"/>
      <c r="J7828" t="s">
        <v>16142</v>
      </c>
      <c r="K7828" t="s">
        <v>50</v>
      </c>
      <c r="L7828">
        <v>76520</v>
      </c>
    </row>
    <row r="7829" spans="1:12" x14ac:dyDescent="0.25">
      <c r="A7829" t="s">
        <v>16024</v>
      </c>
      <c r="C7829" t="s">
        <v>16143</v>
      </c>
      <c r="F7829" s="1"/>
      <c r="G7829" s="1"/>
      <c r="I7829" s="1"/>
      <c r="J7829" t="s">
        <v>16144</v>
      </c>
      <c r="K7829" t="s">
        <v>16</v>
      </c>
      <c r="L7829">
        <v>77086</v>
      </c>
    </row>
    <row r="7830" spans="1:12" x14ac:dyDescent="0.25">
      <c r="A7830" t="s">
        <v>16024</v>
      </c>
      <c r="C7830" t="s">
        <v>17569</v>
      </c>
      <c r="F7830" s="1"/>
      <c r="G7830" s="1"/>
      <c r="I7830" s="1"/>
      <c r="J7830" t="s">
        <v>20879</v>
      </c>
      <c r="K7830" t="s">
        <v>57</v>
      </c>
      <c r="L7830">
        <v>77701</v>
      </c>
    </row>
    <row r="7831" spans="1:12" x14ac:dyDescent="0.25">
      <c r="A7831" t="s">
        <v>16024</v>
      </c>
      <c r="C7831" t="s">
        <v>24329</v>
      </c>
      <c r="F7831" s="1"/>
      <c r="G7831" s="1"/>
      <c r="I7831" s="1"/>
      <c r="J7831" t="s">
        <v>17469</v>
      </c>
      <c r="K7831" t="s">
        <v>16</v>
      </c>
      <c r="L7831">
        <v>77045</v>
      </c>
    </row>
    <row r="7832" spans="1:12" x14ac:dyDescent="0.25">
      <c r="A7832" t="s">
        <v>16024</v>
      </c>
      <c r="C7832" t="s">
        <v>16146</v>
      </c>
      <c r="F7832" s="1"/>
      <c r="G7832" s="1"/>
      <c r="I7832" s="1"/>
      <c r="J7832" t="s">
        <v>16147</v>
      </c>
      <c r="K7832" t="s">
        <v>196</v>
      </c>
      <c r="L7832">
        <v>77506</v>
      </c>
    </row>
    <row r="7833" spans="1:12" x14ac:dyDescent="0.25">
      <c r="A7833" t="s">
        <v>4401</v>
      </c>
      <c r="C7833" t="s">
        <v>12761</v>
      </c>
      <c r="F7833" s="1"/>
      <c r="G7833" s="1"/>
      <c r="I7833" s="1"/>
      <c r="J7833" t="s">
        <v>12762</v>
      </c>
      <c r="K7833" t="s">
        <v>16</v>
      </c>
      <c r="L7833">
        <v>77071</v>
      </c>
    </row>
    <row r="7834" spans="1:12" x14ac:dyDescent="0.25">
      <c r="A7834" t="s">
        <v>4401</v>
      </c>
      <c r="C7834" t="s">
        <v>4529</v>
      </c>
      <c r="F7834" s="1"/>
      <c r="G7834" s="1"/>
      <c r="I7834" s="1"/>
      <c r="J7834" t="s">
        <v>4530</v>
      </c>
      <c r="K7834" t="s">
        <v>22</v>
      </c>
      <c r="L7834">
        <v>77494</v>
      </c>
    </row>
    <row r="7835" spans="1:12" x14ac:dyDescent="0.25">
      <c r="A7835" t="s">
        <v>4401</v>
      </c>
      <c r="C7835" t="s">
        <v>5254</v>
      </c>
      <c r="F7835" s="1"/>
      <c r="G7835" s="1"/>
      <c r="I7835" s="1"/>
      <c r="J7835" t="s">
        <v>5255</v>
      </c>
      <c r="K7835" t="s">
        <v>111</v>
      </c>
      <c r="L7835">
        <v>77379</v>
      </c>
    </row>
    <row r="7836" spans="1:12" x14ac:dyDescent="0.25">
      <c r="A7836" t="s">
        <v>4401</v>
      </c>
      <c r="C7836" t="s">
        <v>4532</v>
      </c>
      <c r="F7836" s="1"/>
      <c r="G7836" s="1"/>
      <c r="I7836" s="1"/>
      <c r="J7836" t="s">
        <v>4533</v>
      </c>
      <c r="K7836" t="s">
        <v>16</v>
      </c>
      <c r="L7836">
        <v>77074</v>
      </c>
    </row>
    <row r="7837" spans="1:12" x14ac:dyDescent="0.25">
      <c r="A7837" t="s">
        <v>4401</v>
      </c>
      <c r="C7837" t="s">
        <v>4962</v>
      </c>
      <c r="F7837" s="1"/>
      <c r="G7837" s="1"/>
      <c r="I7837" s="1"/>
      <c r="J7837" t="s">
        <v>4963</v>
      </c>
      <c r="K7837" t="s">
        <v>16</v>
      </c>
      <c r="L7837">
        <v>77061</v>
      </c>
    </row>
    <row r="7838" spans="1:12" x14ac:dyDescent="0.25">
      <c r="A7838" t="s">
        <v>4401</v>
      </c>
      <c r="C7838" t="s">
        <v>4965</v>
      </c>
      <c r="F7838" s="1"/>
      <c r="G7838" s="1"/>
      <c r="I7838" s="1"/>
      <c r="J7838" t="s">
        <v>4966</v>
      </c>
      <c r="K7838" t="s">
        <v>492</v>
      </c>
      <c r="L7838">
        <v>77429</v>
      </c>
    </row>
    <row r="7839" spans="1:12" x14ac:dyDescent="0.25">
      <c r="A7839" t="s">
        <v>4401</v>
      </c>
      <c r="C7839" t="s">
        <v>3630</v>
      </c>
      <c r="F7839" s="1"/>
      <c r="G7839" s="1"/>
      <c r="I7839" s="1"/>
      <c r="J7839" t="s">
        <v>12763</v>
      </c>
      <c r="K7839" t="s">
        <v>270</v>
      </c>
      <c r="L7839">
        <v>78942</v>
      </c>
    </row>
    <row r="7840" spans="1:12" x14ac:dyDescent="0.25">
      <c r="A7840" t="s">
        <v>4401</v>
      </c>
      <c r="C7840" t="s">
        <v>4967</v>
      </c>
      <c r="F7840" s="1"/>
      <c r="G7840" s="1"/>
      <c r="I7840" s="1"/>
      <c r="J7840" t="s">
        <v>4968</v>
      </c>
      <c r="K7840" t="s">
        <v>16</v>
      </c>
      <c r="L7840">
        <v>77041</v>
      </c>
    </row>
    <row r="7841" spans="1:12" x14ac:dyDescent="0.25">
      <c r="A7841" t="s">
        <v>4401</v>
      </c>
      <c r="C7841" t="s">
        <v>12764</v>
      </c>
      <c r="F7841" s="1"/>
      <c r="G7841" s="1"/>
      <c r="I7841" s="1"/>
      <c r="J7841" t="s">
        <v>12765</v>
      </c>
      <c r="K7841" t="s">
        <v>16</v>
      </c>
      <c r="L7841">
        <v>77057</v>
      </c>
    </row>
    <row r="7842" spans="1:12" x14ac:dyDescent="0.25">
      <c r="A7842" t="s">
        <v>4401</v>
      </c>
      <c r="C7842" t="s">
        <v>5275</v>
      </c>
      <c r="F7842" s="1"/>
      <c r="G7842" s="1"/>
      <c r="I7842" s="1"/>
      <c r="J7842" t="s">
        <v>5276</v>
      </c>
      <c r="K7842" t="s">
        <v>16</v>
      </c>
      <c r="L7842">
        <v>77079</v>
      </c>
    </row>
    <row r="7843" spans="1:12" x14ac:dyDescent="0.25">
      <c r="A7843" t="s">
        <v>4401</v>
      </c>
      <c r="C7843" t="s">
        <v>4995</v>
      </c>
      <c r="F7843" s="1"/>
      <c r="G7843" s="1"/>
      <c r="I7843" s="1"/>
      <c r="J7843" t="s">
        <v>5279</v>
      </c>
      <c r="K7843" t="s">
        <v>16</v>
      </c>
      <c r="L7843">
        <v>77005</v>
      </c>
    </row>
    <row r="7844" spans="1:12" x14ac:dyDescent="0.25">
      <c r="A7844" t="s">
        <v>4401</v>
      </c>
      <c r="C7844" t="s">
        <v>23441</v>
      </c>
      <c r="F7844" s="1"/>
      <c r="G7844" s="1"/>
      <c r="I7844" s="1"/>
      <c r="J7844" t="s">
        <v>25352</v>
      </c>
      <c r="K7844" t="s">
        <v>406</v>
      </c>
      <c r="L7844">
        <v>77484</v>
      </c>
    </row>
    <row r="7845" spans="1:12" x14ac:dyDescent="0.25">
      <c r="A7845" t="s">
        <v>4401</v>
      </c>
      <c r="C7845" t="s">
        <v>4534</v>
      </c>
      <c r="F7845" s="1"/>
      <c r="G7845" s="1"/>
      <c r="I7845" s="1"/>
      <c r="J7845" t="s">
        <v>4535</v>
      </c>
      <c r="K7845" t="s">
        <v>356</v>
      </c>
      <c r="L7845">
        <v>77566</v>
      </c>
    </row>
    <row r="7846" spans="1:12" x14ac:dyDescent="0.25">
      <c r="A7846" t="s">
        <v>4401</v>
      </c>
      <c r="C7846" t="s">
        <v>12766</v>
      </c>
      <c r="F7846" s="1"/>
      <c r="G7846" s="1"/>
      <c r="I7846" s="1"/>
      <c r="J7846" t="s">
        <v>12767</v>
      </c>
      <c r="K7846" t="s">
        <v>16</v>
      </c>
      <c r="L7846">
        <v>77095</v>
      </c>
    </row>
    <row r="7847" spans="1:12" x14ac:dyDescent="0.25">
      <c r="A7847" t="s">
        <v>4401</v>
      </c>
      <c r="C7847" t="s">
        <v>12768</v>
      </c>
      <c r="F7847" s="1"/>
      <c r="G7847" s="1"/>
      <c r="I7847" s="1"/>
      <c r="J7847" t="s">
        <v>12769</v>
      </c>
      <c r="K7847" t="s">
        <v>196</v>
      </c>
      <c r="L7847">
        <v>77502</v>
      </c>
    </row>
    <row r="7848" spans="1:12" x14ac:dyDescent="0.25">
      <c r="A7848" t="s">
        <v>4401</v>
      </c>
      <c r="C7848" t="s">
        <v>12782</v>
      </c>
      <c r="F7848" s="1"/>
      <c r="G7848" s="1"/>
      <c r="I7848" s="1"/>
      <c r="J7848" t="s">
        <v>12783</v>
      </c>
      <c r="K7848" t="s">
        <v>22</v>
      </c>
      <c r="L7848">
        <v>77450</v>
      </c>
    </row>
    <row r="7849" spans="1:12" x14ac:dyDescent="0.25">
      <c r="A7849" t="s">
        <v>4401</v>
      </c>
      <c r="C7849" t="s">
        <v>2985</v>
      </c>
      <c r="F7849" s="1"/>
      <c r="G7849" s="1"/>
      <c r="I7849" s="1"/>
      <c r="J7849" t="s">
        <v>4970</v>
      </c>
      <c r="K7849" t="s">
        <v>24</v>
      </c>
      <c r="L7849">
        <v>77382</v>
      </c>
    </row>
    <row r="7850" spans="1:12" x14ac:dyDescent="0.25">
      <c r="A7850" t="s">
        <v>4401</v>
      </c>
      <c r="C7850" t="s">
        <v>18612</v>
      </c>
      <c r="F7850" s="1"/>
      <c r="G7850" s="1"/>
      <c r="I7850" s="1"/>
      <c r="J7850" t="s">
        <v>18613</v>
      </c>
      <c r="K7850" t="s">
        <v>16</v>
      </c>
      <c r="L7850">
        <v>77058</v>
      </c>
    </row>
    <row r="7851" spans="1:12" x14ac:dyDescent="0.25">
      <c r="A7851" t="s">
        <v>16024</v>
      </c>
      <c r="C7851" t="s">
        <v>16148</v>
      </c>
      <c r="F7851" s="1"/>
      <c r="G7851" s="1"/>
      <c r="I7851" s="1"/>
      <c r="J7851" t="s">
        <v>16149</v>
      </c>
      <c r="K7851" t="s">
        <v>196</v>
      </c>
      <c r="L7851">
        <v>77504</v>
      </c>
    </row>
    <row r="7852" spans="1:12" x14ac:dyDescent="0.25">
      <c r="A7852" t="s">
        <v>16024</v>
      </c>
      <c r="C7852" t="s">
        <v>16152</v>
      </c>
      <c r="F7852" s="1"/>
      <c r="G7852" s="1"/>
      <c r="I7852" s="1"/>
      <c r="J7852" t="s">
        <v>16153</v>
      </c>
      <c r="K7852" t="s">
        <v>16</v>
      </c>
      <c r="L7852">
        <v>77011</v>
      </c>
    </row>
    <row r="7853" spans="1:12" x14ac:dyDescent="0.25">
      <c r="A7853" t="s">
        <v>16024</v>
      </c>
      <c r="C7853" t="s">
        <v>16158</v>
      </c>
      <c r="F7853" s="1"/>
      <c r="G7853" s="1"/>
      <c r="I7853" s="1"/>
      <c r="J7853" t="s">
        <v>16159</v>
      </c>
      <c r="K7853" t="s">
        <v>122</v>
      </c>
      <c r="L7853">
        <v>77396</v>
      </c>
    </row>
    <row r="7854" spans="1:12" x14ac:dyDescent="0.25">
      <c r="A7854" t="s">
        <v>16024</v>
      </c>
      <c r="C7854" t="s">
        <v>20886</v>
      </c>
      <c r="F7854" s="1"/>
      <c r="G7854" s="1"/>
      <c r="I7854" s="1"/>
      <c r="J7854" t="s">
        <v>17598</v>
      </c>
      <c r="K7854" t="s">
        <v>716</v>
      </c>
      <c r="L7854">
        <v>75831</v>
      </c>
    </row>
    <row r="7855" spans="1:12" x14ac:dyDescent="0.25">
      <c r="A7855" t="s">
        <v>16024</v>
      </c>
      <c r="C7855" t="s">
        <v>16162</v>
      </c>
      <c r="F7855" s="1"/>
      <c r="G7855" s="1"/>
      <c r="I7855" s="1"/>
      <c r="J7855" t="s">
        <v>16163</v>
      </c>
      <c r="K7855" t="s">
        <v>52</v>
      </c>
      <c r="L7855">
        <v>77630</v>
      </c>
    </row>
    <row r="7856" spans="1:12" x14ac:dyDescent="0.25">
      <c r="A7856" t="s">
        <v>16024</v>
      </c>
      <c r="C7856" t="s">
        <v>20889</v>
      </c>
      <c r="F7856" s="1"/>
      <c r="G7856" s="1"/>
      <c r="I7856" s="1"/>
      <c r="J7856" t="s">
        <v>20890</v>
      </c>
      <c r="K7856" t="s">
        <v>251</v>
      </c>
      <c r="L7856">
        <v>77859</v>
      </c>
    </row>
    <row r="7857" spans="1:12" x14ac:dyDescent="0.25">
      <c r="A7857" t="s">
        <v>16024</v>
      </c>
      <c r="C7857" t="s">
        <v>16172</v>
      </c>
      <c r="F7857" s="1"/>
      <c r="G7857" s="1"/>
      <c r="I7857" s="1"/>
      <c r="J7857" t="s">
        <v>16173</v>
      </c>
      <c r="K7857" t="s">
        <v>16</v>
      </c>
      <c r="L7857">
        <v>77084</v>
      </c>
    </row>
    <row r="7858" spans="1:12" x14ac:dyDescent="0.25">
      <c r="A7858" t="s">
        <v>4401</v>
      </c>
      <c r="C7858" t="s">
        <v>4971</v>
      </c>
      <c r="F7858" s="1"/>
      <c r="G7858" s="1"/>
      <c r="I7858" s="1"/>
      <c r="J7858" t="s">
        <v>4972</v>
      </c>
      <c r="K7858" t="s">
        <v>16</v>
      </c>
      <c r="L7858">
        <v>77098</v>
      </c>
    </row>
    <row r="7859" spans="1:12" x14ac:dyDescent="0.25">
      <c r="A7859" t="s">
        <v>4401</v>
      </c>
      <c r="C7859" t="s">
        <v>2985</v>
      </c>
      <c r="F7859" s="1"/>
      <c r="G7859" s="1"/>
      <c r="I7859" s="1"/>
      <c r="J7859" t="s">
        <v>12786</v>
      </c>
      <c r="K7859" t="s">
        <v>166</v>
      </c>
      <c r="L7859">
        <v>77354</v>
      </c>
    </row>
    <row r="7860" spans="1:12" x14ac:dyDescent="0.25">
      <c r="A7860" t="s">
        <v>4401</v>
      </c>
      <c r="C7860" t="s">
        <v>12787</v>
      </c>
      <c r="F7860" s="1"/>
      <c r="G7860" s="1"/>
      <c r="I7860" s="1"/>
      <c r="J7860" t="s">
        <v>12788</v>
      </c>
      <c r="K7860" t="s">
        <v>116</v>
      </c>
      <c r="L7860">
        <v>77351</v>
      </c>
    </row>
    <row r="7861" spans="1:12" x14ac:dyDescent="0.25">
      <c r="A7861" t="s">
        <v>4401</v>
      </c>
      <c r="C7861" t="s">
        <v>4536</v>
      </c>
      <c r="F7861" s="1"/>
      <c r="G7861" s="1"/>
      <c r="I7861" s="1"/>
      <c r="J7861" t="s">
        <v>12789</v>
      </c>
      <c r="K7861" t="s">
        <v>16</v>
      </c>
      <c r="L7861">
        <v>77056</v>
      </c>
    </row>
    <row r="7862" spans="1:12" x14ac:dyDescent="0.25">
      <c r="A7862" t="s">
        <v>4401</v>
      </c>
      <c r="C7862" t="s">
        <v>12790</v>
      </c>
      <c r="F7862" s="1"/>
      <c r="G7862" s="1"/>
      <c r="I7862" s="1"/>
      <c r="J7862" t="s">
        <v>12791</v>
      </c>
      <c r="K7862" t="s">
        <v>7997</v>
      </c>
      <c r="L7862">
        <v>77385</v>
      </c>
    </row>
    <row r="7863" spans="1:12" x14ac:dyDescent="0.25">
      <c r="A7863" t="s">
        <v>4401</v>
      </c>
      <c r="C7863" t="s">
        <v>5286</v>
      </c>
      <c r="F7863" s="1"/>
      <c r="G7863" s="1"/>
      <c r="I7863" s="1"/>
      <c r="J7863" t="s">
        <v>5287</v>
      </c>
      <c r="K7863" t="s">
        <v>288</v>
      </c>
      <c r="L7863">
        <v>75979</v>
      </c>
    </row>
    <row r="7864" spans="1:12" x14ac:dyDescent="0.25">
      <c r="A7864" t="s">
        <v>4401</v>
      </c>
      <c r="C7864" t="s">
        <v>12793</v>
      </c>
      <c r="F7864" s="1"/>
      <c r="G7864" s="1"/>
      <c r="I7864" s="1"/>
      <c r="J7864" t="s">
        <v>12794</v>
      </c>
      <c r="K7864" t="s">
        <v>492</v>
      </c>
      <c r="L7864">
        <v>77429</v>
      </c>
    </row>
    <row r="7865" spans="1:12" x14ac:dyDescent="0.25">
      <c r="A7865" t="s">
        <v>4401</v>
      </c>
      <c r="C7865" t="s">
        <v>12797</v>
      </c>
      <c r="F7865" s="1"/>
      <c r="G7865" s="1"/>
      <c r="I7865" s="1"/>
      <c r="J7865" t="s">
        <v>12798</v>
      </c>
      <c r="K7865" t="s">
        <v>16</v>
      </c>
      <c r="L7865">
        <v>77065</v>
      </c>
    </row>
    <row r="7866" spans="1:12" x14ac:dyDescent="0.25">
      <c r="A7866" t="s">
        <v>4401</v>
      </c>
      <c r="C7866" t="s">
        <v>4541</v>
      </c>
      <c r="F7866" s="1"/>
      <c r="G7866" s="1"/>
      <c r="I7866" s="1"/>
      <c r="J7866" t="s">
        <v>12799</v>
      </c>
      <c r="K7866" t="s">
        <v>31</v>
      </c>
      <c r="L7866">
        <v>77406</v>
      </c>
    </row>
    <row r="7867" spans="1:12" x14ac:dyDescent="0.25">
      <c r="A7867" t="s">
        <v>4401</v>
      </c>
      <c r="C7867" t="s">
        <v>4542</v>
      </c>
      <c r="F7867" s="1"/>
      <c r="G7867" s="1"/>
      <c r="I7867" s="1"/>
      <c r="J7867" t="s">
        <v>12808</v>
      </c>
      <c r="K7867" t="s">
        <v>91</v>
      </c>
      <c r="L7867">
        <v>77546</v>
      </c>
    </row>
    <row r="7868" spans="1:12" x14ac:dyDescent="0.25">
      <c r="A7868" t="s">
        <v>16024</v>
      </c>
      <c r="C7868" t="s">
        <v>16178</v>
      </c>
      <c r="F7868" s="1"/>
      <c r="G7868" s="1"/>
      <c r="I7868" s="1"/>
      <c r="J7868" t="s">
        <v>16179</v>
      </c>
      <c r="K7868" t="s">
        <v>16</v>
      </c>
      <c r="L7868">
        <v>77022</v>
      </c>
    </row>
    <row r="7869" spans="1:12" x14ac:dyDescent="0.25">
      <c r="A7869" t="s">
        <v>16024</v>
      </c>
      <c r="C7869" t="s">
        <v>18427</v>
      </c>
      <c r="F7869" s="1"/>
      <c r="G7869" s="1"/>
      <c r="I7869" s="1"/>
      <c r="J7869" t="s">
        <v>18428</v>
      </c>
      <c r="K7869" t="s">
        <v>235</v>
      </c>
      <c r="L7869">
        <v>77327</v>
      </c>
    </row>
    <row r="7870" spans="1:12" x14ac:dyDescent="0.25">
      <c r="A7870" t="s">
        <v>16024</v>
      </c>
      <c r="C7870" t="s">
        <v>18429</v>
      </c>
      <c r="F7870" s="1"/>
      <c r="G7870" s="1"/>
      <c r="I7870" s="1"/>
      <c r="J7870" t="s">
        <v>18430</v>
      </c>
      <c r="K7870" t="s">
        <v>90</v>
      </c>
      <c r="L7870">
        <v>77488</v>
      </c>
    </row>
    <row r="7871" spans="1:12" x14ac:dyDescent="0.25">
      <c r="A7871" t="s">
        <v>16024</v>
      </c>
      <c r="C7871" t="s">
        <v>16186</v>
      </c>
      <c r="F7871" s="1"/>
      <c r="G7871" s="1"/>
      <c r="I7871" s="1"/>
      <c r="J7871" t="s">
        <v>16187</v>
      </c>
      <c r="K7871" t="s">
        <v>17</v>
      </c>
      <c r="L7871">
        <v>77477</v>
      </c>
    </row>
    <row r="7872" spans="1:12" x14ac:dyDescent="0.25">
      <c r="A7872" t="s">
        <v>16024</v>
      </c>
      <c r="C7872" t="s">
        <v>20899</v>
      </c>
      <c r="F7872" s="1"/>
      <c r="G7872" s="1"/>
      <c r="I7872" s="1"/>
      <c r="J7872" t="s">
        <v>20900</v>
      </c>
      <c r="K7872" t="s">
        <v>302</v>
      </c>
      <c r="L7872">
        <v>77385</v>
      </c>
    </row>
    <row r="7873" spans="1:12" x14ac:dyDescent="0.25">
      <c r="A7873" t="s">
        <v>16024</v>
      </c>
      <c r="C7873" t="s">
        <v>16188</v>
      </c>
      <c r="F7873" s="1"/>
      <c r="G7873" s="1"/>
      <c r="I7873" s="1"/>
      <c r="J7873" t="s">
        <v>16189</v>
      </c>
      <c r="K7873" t="s">
        <v>16</v>
      </c>
      <c r="L7873">
        <v>77087</v>
      </c>
    </row>
    <row r="7874" spans="1:12" x14ac:dyDescent="0.25">
      <c r="A7874" t="s">
        <v>16024</v>
      </c>
      <c r="C7874" t="s">
        <v>17602</v>
      </c>
      <c r="F7874" s="1"/>
      <c r="G7874" s="1"/>
      <c r="I7874" s="1"/>
      <c r="J7874" t="s">
        <v>18436</v>
      </c>
      <c r="K7874" t="s">
        <v>264</v>
      </c>
      <c r="L7874">
        <v>77486</v>
      </c>
    </row>
    <row r="7875" spans="1:12" x14ac:dyDescent="0.25">
      <c r="A7875" t="s">
        <v>16024</v>
      </c>
      <c r="C7875" t="s">
        <v>24355</v>
      </c>
      <c r="F7875" s="1"/>
      <c r="G7875" s="1"/>
      <c r="I7875" s="1"/>
      <c r="J7875" t="s">
        <v>24356</v>
      </c>
      <c r="K7875" t="s">
        <v>320</v>
      </c>
      <c r="L7875">
        <v>77474</v>
      </c>
    </row>
    <row r="7876" spans="1:12" x14ac:dyDescent="0.25">
      <c r="A7876" t="s">
        <v>16024</v>
      </c>
      <c r="C7876" t="s">
        <v>16190</v>
      </c>
      <c r="F7876" s="1"/>
      <c r="G7876" s="1"/>
      <c r="I7876" s="1"/>
      <c r="J7876" t="s">
        <v>16191</v>
      </c>
      <c r="K7876" t="s">
        <v>406</v>
      </c>
      <c r="L7876">
        <v>77484</v>
      </c>
    </row>
    <row r="7877" spans="1:12" x14ac:dyDescent="0.25">
      <c r="A7877" t="s">
        <v>16024</v>
      </c>
      <c r="C7877" t="s">
        <v>24363</v>
      </c>
      <c r="F7877" s="1"/>
      <c r="G7877" s="1"/>
      <c r="I7877" s="1"/>
      <c r="J7877" t="s">
        <v>24364</v>
      </c>
      <c r="K7877" t="s">
        <v>165</v>
      </c>
      <c r="L7877">
        <v>77520</v>
      </c>
    </row>
    <row r="7878" spans="1:12" x14ac:dyDescent="0.25">
      <c r="A7878" t="s">
        <v>16024</v>
      </c>
      <c r="C7878" t="s">
        <v>16197</v>
      </c>
      <c r="F7878" s="1"/>
      <c r="G7878" s="1"/>
      <c r="I7878" s="1"/>
      <c r="J7878" t="s">
        <v>16198</v>
      </c>
      <c r="K7878" t="s">
        <v>16</v>
      </c>
      <c r="L7878">
        <v>77037</v>
      </c>
    </row>
    <row r="7879" spans="1:12" x14ac:dyDescent="0.25">
      <c r="A7879" t="s">
        <v>16024</v>
      </c>
      <c r="C7879" t="s">
        <v>16199</v>
      </c>
      <c r="F7879" s="1"/>
      <c r="G7879" s="1"/>
      <c r="I7879" s="1"/>
      <c r="J7879" t="s">
        <v>16200</v>
      </c>
      <c r="K7879" t="s">
        <v>16</v>
      </c>
      <c r="L7879">
        <v>77038</v>
      </c>
    </row>
    <row r="7880" spans="1:12" x14ac:dyDescent="0.25">
      <c r="A7880" t="s">
        <v>16024</v>
      </c>
      <c r="C7880" t="s">
        <v>16207</v>
      </c>
      <c r="F7880" s="1"/>
      <c r="G7880" s="1"/>
      <c r="I7880" s="1"/>
      <c r="J7880" t="s">
        <v>16208</v>
      </c>
      <c r="K7880" t="s">
        <v>16</v>
      </c>
      <c r="L7880">
        <v>77015</v>
      </c>
    </row>
    <row r="7881" spans="1:12" x14ac:dyDescent="0.25">
      <c r="A7881" t="s">
        <v>16024</v>
      </c>
      <c r="C7881" t="s">
        <v>18570</v>
      </c>
      <c r="F7881" s="1"/>
      <c r="G7881" s="1"/>
      <c r="I7881" s="1"/>
      <c r="J7881" t="s">
        <v>18571</v>
      </c>
      <c r="K7881" t="s">
        <v>133</v>
      </c>
      <c r="L7881">
        <v>77437</v>
      </c>
    </row>
    <row r="7882" spans="1:12" x14ac:dyDescent="0.25">
      <c r="A7882" t="s">
        <v>16024</v>
      </c>
      <c r="C7882" t="s">
        <v>16211</v>
      </c>
      <c r="F7882" s="1"/>
      <c r="G7882" s="1"/>
      <c r="I7882" s="1"/>
      <c r="J7882" t="s">
        <v>16212</v>
      </c>
      <c r="K7882" t="s">
        <v>16</v>
      </c>
      <c r="L7882">
        <v>77085</v>
      </c>
    </row>
    <row r="7883" spans="1:12" x14ac:dyDescent="0.25">
      <c r="A7883" t="s">
        <v>4401</v>
      </c>
      <c r="C7883" t="s">
        <v>5293</v>
      </c>
      <c r="F7883" s="1"/>
      <c r="G7883" s="1"/>
      <c r="I7883" s="1"/>
      <c r="J7883" t="s">
        <v>5294</v>
      </c>
      <c r="K7883" t="s">
        <v>16</v>
      </c>
      <c r="L7883">
        <v>77070</v>
      </c>
    </row>
    <row r="7884" spans="1:12" x14ac:dyDescent="0.25">
      <c r="A7884" t="s">
        <v>4401</v>
      </c>
      <c r="C7884" t="s">
        <v>4543</v>
      </c>
      <c r="F7884" s="1"/>
      <c r="G7884" s="1"/>
      <c r="I7884" s="1"/>
      <c r="J7884" t="s">
        <v>4544</v>
      </c>
      <c r="K7884" t="s">
        <v>111</v>
      </c>
      <c r="L7884">
        <v>77379</v>
      </c>
    </row>
    <row r="7885" spans="1:12" x14ac:dyDescent="0.25">
      <c r="A7885" t="s">
        <v>4401</v>
      </c>
      <c r="C7885" t="s">
        <v>4983</v>
      </c>
      <c r="F7885" s="1"/>
      <c r="G7885" s="1"/>
      <c r="I7885" s="1"/>
      <c r="J7885" t="s">
        <v>4984</v>
      </c>
      <c r="K7885" t="s">
        <v>16</v>
      </c>
      <c r="L7885">
        <v>77025</v>
      </c>
    </row>
    <row r="7886" spans="1:12" x14ac:dyDescent="0.25">
      <c r="A7886" t="s">
        <v>4401</v>
      </c>
      <c r="C7886" t="s">
        <v>12809</v>
      </c>
      <c r="F7886" s="1"/>
      <c r="G7886" s="1"/>
      <c r="I7886" s="1"/>
      <c r="J7886" t="s">
        <v>12810</v>
      </c>
      <c r="K7886" t="s">
        <v>89</v>
      </c>
      <c r="L7886">
        <v>77459</v>
      </c>
    </row>
    <row r="7887" spans="1:12" x14ac:dyDescent="0.25">
      <c r="A7887" t="s">
        <v>4401</v>
      </c>
      <c r="C7887" t="s">
        <v>14552</v>
      </c>
      <c r="F7887" s="1"/>
      <c r="G7887" s="1"/>
      <c r="I7887" s="1"/>
      <c r="J7887" t="s">
        <v>14553</v>
      </c>
      <c r="K7887" t="s">
        <v>111</v>
      </c>
      <c r="L7887">
        <v>77379</v>
      </c>
    </row>
    <row r="7888" spans="1:12" x14ac:dyDescent="0.25">
      <c r="A7888" t="s">
        <v>4401</v>
      </c>
      <c r="C7888" t="s">
        <v>14554</v>
      </c>
      <c r="F7888" s="1"/>
      <c r="G7888" s="1"/>
      <c r="I7888" s="1"/>
      <c r="J7888" t="s">
        <v>14555</v>
      </c>
      <c r="K7888" t="s">
        <v>165</v>
      </c>
      <c r="L7888">
        <v>77523</v>
      </c>
    </row>
    <row r="7889" spans="1:12" x14ac:dyDescent="0.25">
      <c r="A7889" t="s">
        <v>4401</v>
      </c>
      <c r="C7889" t="s">
        <v>18643</v>
      </c>
      <c r="F7889" s="1"/>
      <c r="G7889" s="1"/>
      <c r="I7889" s="1"/>
      <c r="J7889" t="s">
        <v>18644</v>
      </c>
      <c r="K7889" t="s">
        <v>220</v>
      </c>
      <c r="L7889">
        <v>77423</v>
      </c>
    </row>
    <row r="7890" spans="1:12" x14ac:dyDescent="0.25">
      <c r="A7890" t="s">
        <v>4401</v>
      </c>
      <c r="C7890" t="s">
        <v>12812</v>
      </c>
      <c r="F7890" s="1"/>
      <c r="G7890" s="1"/>
      <c r="I7890" s="1"/>
      <c r="J7890" t="s">
        <v>12813</v>
      </c>
      <c r="K7890" t="s">
        <v>16</v>
      </c>
      <c r="L7890">
        <v>77071</v>
      </c>
    </row>
    <row r="7891" spans="1:12" x14ac:dyDescent="0.25">
      <c r="A7891" t="s">
        <v>4401</v>
      </c>
      <c r="C7891" t="s">
        <v>5295</v>
      </c>
      <c r="F7891" s="1"/>
      <c r="G7891" s="1"/>
      <c r="I7891" s="1"/>
      <c r="J7891" t="s">
        <v>5296</v>
      </c>
      <c r="K7891" t="s">
        <v>323</v>
      </c>
      <c r="L7891">
        <v>77384</v>
      </c>
    </row>
    <row r="7892" spans="1:12" x14ac:dyDescent="0.25">
      <c r="A7892" t="s">
        <v>4401</v>
      </c>
      <c r="C7892" t="s">
        <v>12814</v>
      </c>
      <c r="F7892" s="1"/>
      <c r="G7892" s="1"/>
      <c r="I7892" s="1"/>
      <c r="J7892" t="s">
        <v>12815</v>
      </c>
      <c r="K7892" t="s">
        <v>498</v>
      </c>
      <c r="L7892">
        <v>77515</v>
      </c>
    </row>
    <row r="7893" spans="1:12" x14ac:dyDescent="0.25">
      <c r="A7893" t="s">
        <v>4401</v>
      </c>
      <c r="C7893" t="s">
        <v>12816</v>
      </c>
      <c r="F7893" s="1"/>
      <c r="G7893" s="1"/>
      <c r="I7893" s="1"/>
      <c r="J7893" t="s">
        <v>12817</v>
      </c>
      <c r="K7893" t="s">
        <v>111</v>
      </c>
      <c r="L7893">
        <v>77373</v>
      </c>
    </row>
    <row r="7894" spans="1:12" x14ac:dyDescent="0.25">
      <c r="A7894" t="s">
        <v>16024</v>
      </c>
      <c r="C7894" t="s">
        <v>20913</v>
      </c>
      <c r="F7894" s="1"/>
      <c r="G7894" s="1"/>
      <c r="I7894" s="1"/>
      <c r="J7894" t="s">
        <v>20914</v>
      </c>
      <c r="K7894" t="s">
        <v>111</v>
      </c>
      <c r="L7894">
        <v>77388</v>
      </c>
    </row>
    <row r="7895" spans="1:12" x14ac:dyDescent="0.25">
      <c r="A7895" t="s">
        <v>16024</v>
      </c>
      <c r="C7895" t="s">
        <v>16223</v>
      </c>
      <c r="F7895" s="1"/>
      <c r="G7895" s="1"/>
      <c r="I7895" s="1"/>
      <c r="J7895" t="s">
        <v>16224</v>
      </c>
      <c r="K7895" t="s">
        <v>1033</v>
      </c>
      <c r="L7895">
        <v>77836</v>
      </c>
    </row>
    <row r="7896" spans="1:12" x14ac:dyDescent="0.25">
      <c r="A7896" t="s">
        <v>16024</v>
      </c>
      <c r="C7896" t="s">
        <v>16225</v>
      </c>
      <c r="F7896" s="1"/>
      <c r="G7896" s="1"/>
      <c r="I7896" s="1"/>
      <c r="J7896" t="s">
        <v>16226</v>
      </c>
      <c r="K7896" t="s">
        <v>16</v>
      </c>
      <c r="L7896">
        <v>77083</v>
      </c>
    </row>
    <row r="7897" spans="1:12" x14ac:dyDescent="0.25">
      <c r="A7897" t="s">
        <v>16024</v>
      </c>
      <c r="C7897" t="s">
        <v>16227</v>
      </c>
      <c r="F7897" s="1"/>
      <c r="G7897" s="1"/>
      <c r="I7897" s="1"/>
      <c r="J7897" t="s">
        <v>16228</v>
      </c>
      <c r="K7897" t="s">
        <v>16</v>
      </c>
      <c r="L7897">
        <v>77080</v>
      </c>
    </row>
    <row r="7898" spans="1:12" x14ac:dyDescent="0.25">
      <c r="A7898" t="s">
        <v>16024</v>
      </c>
      <c r="C7898" t="s">
        <v>24388</v>
      </c>
      <c r="F7898" s="1"/>
      <c r="G7898" s="1"/>
      <c r="I7898" s="1"/>
      <c r="J7898" t="s">
        <v>24389</v>
      </c>
      <c r="K7898" t="s">
        <v>16</v>
      </c>
      <c r="L7898">
        <v>77063</v>
      </c>
    </row>
    <row r="7899" spans="1:12" x14ac:dyDescent="0.25">
      <c r="A7899" t="s">
        <v>16024</v>
      </c>
      <c r="C7899" t="s">
        <v>16229</v>
      </c>
      <c r="F7899" s="1"/>
      <c r="G7899" s="1"/>
      <c r="I7899" s="1"/>
      <c r="J7899" t="s">
        <v>16230</v>
      </c>
      <c r="K7899" t="s">
        <v>16</v>
      </c>
      <c r="L7899">
        <v>77067</v>
      </c>
    </row>
    <row r="7900" spans="1:12" x14ac:dyDescent="0.25">
      <c r="A7900" t="s">
        <v>16024</v>
      </c>
      <c r="C7900" t="s">
        <v>20926</v>
      </c>
      <c r="F7900" s="1"/>
      <c r="G7900" s="1"/>
      <c r="I7900" s="1"/>
      <c r="J7900" t="s">
        <v>20927</v>
      </c>
      <c r="K7900" t="s">
        <v>270</v>
      </c>
      <c r="L7900">
        <v>78942</v>
      </c>
    </row>
    <row r="7901" spans="1:12" x14ac:dyDescent="0.25">
      <c r="A7901" t="s">
        <v>16024</v>
      </c>
      <c r="C7901" t="s">
        <v>16239</v>
      </c>
      <c r="F7901" s="1"/>
      <c r="G7901" s="1"/>
      <c r="I7901" s="1"/>
      <c r="J7901" t="s">
        <v>16240</v>
      </c>
      <c r="K7901" t="s">
        <v>196</v>
      </c>
      <c r="L7901">
        <v>77502</v>
      </c>
    </row>
    <row r="7902" spans="1:12" x14ac:dyDescent="0.25">
      <c r="A7902" t="s">
        <v>4401</v>
      </c>
      <c r="C7902" t="s">
        <v>12818</v>
      </c>
      <c r="F7902" s="1"/>
      <c r="G7902" s="1"/>
      <c r="I7902" s="1"/>
      <c r="J7902" t="s">
        <v>12819</v>
      </c>
      <c r="K7902" t="s">
        <v>16</v>
      </c>
      <c r="L7902">
        <v>77063</v>
      </c>
    </row>
    <row r="7903" spans="1:12" x14ac:dyDescent="0.25">
      <c r="A7903" t="s">
        <v>4401</v>
      </c>
      <c r="C7903" t="s">
        <v>4426</v>
      </c>
      <c r="F7903" s="1"/>
      <c r="G7903" s="1"/>
      <c r="I7903" s="1"/>
      <c r="J7903" t="s">
        <v>8003</v>
      </c>
      <c r="K7903" t="s">
        <v>16</v>
      </c>
      <c r="L7903">
        <v>77025</v>
      </c>
    </row>
    <row r="7904" spans="1:12" x14ac:dyDescent="0.25">
      <c r="A7904" t="s">
        <v>4401</v>
      </c>
      <c r="C7904" t="s">
        <v>18659</v>
      </c>
      <c r="F7904" s="1"/>
      <c r="G7904" s="1"/>
      <c r="I7904" s="1"/>
      <c r="J7904" t="s">
        <v>18660</v>
      </c>
      <c r="K7904" t="s">
        <v>16</v>
      </c>
      <c r="L7904">
        <v>77009</v>
      </c>
    </row>
    <row r="7905" spans="1:12" x14ac:dyDescent="0.25">
      <c r="A7905" t="s">
        <v>4401</v>
      </c>
      <c r="C7905" t="s">
        <v>12822</v>
      </c>
      <c r="F7905" s="1"/>
      <c r="G7905" s="1"/>
      <c r="I7905" s="1"/>
      <c r="J7905" t="s">
        <v>12823</v>
      </c>
      <c r="K7905" t="s">
        <v>323</v>
      </c>
      <c r="L7905">
        <v>77380</v>
      </c>
    </row>
    <row r="7906" spans="1:12" x14ac:dyDescent="0.25">
      <c r="A7906" t="s">
        <v>4401</v>
      </c>
      <c r="C7906" t="s">
        <v>12824</v>
      </c>
      <c r="F7906" s="1"/>
      <c r="G7906" s="1"/>
      <c r="I7906" s="1"/>
      <c r="J7906" t="s">
        <v>12825</v>
      </c>
      <c r="K7906" t="s">
        <v>16</v>
      </c>
      <c r="L7906">
        <v>77057</v>
      </c>
    </row>
    <row r="7907" spans="1:12" x14ac:dyDescent="0.25">
      <c r="A7907" t="s">
        <v>4401</v>
      </c>
      <c r="C7907" t="s">
        <v>4467</v>
      </c>
      <c r="F7907" s="1"/>
      <c r="G7907" s="1"/>
      <c r="I7907" s="1"/>
      <c r="J7907" t="s">
        <v>4552</v>
      </c>
      <c r="K7907" t="s">
        <v>91</v>
      </c>
      <c r="L7907">
        <v>77546</v>
      </c>
    </row>
    <row r="7908" spans="1:12" x14ac:dyDescent="0.25">
      <c r="A7908" t="s">
        <v>4401</v>
      </c>
      <c r="C7908" t="s">
        <v>12839</v>
      </c>
      <c r="F7908" s="1"/>
      <c r="G7908" s="1"/>
      <c r="I7908" s="1"/>
      <c r="J7908" t="s">
        <v>12840</v>
      </c>
      <c r="K7908" t="s">
        <v>12841</v>
      </c>
      <c r="L7908">
        <v>77566</v>
      </c>
    </row>
    <row r="7909" spans="1:12" x14ac:dyDescent="0.25">
      <c r="A7909" t="s">
        <v>16024</v>
      </c>
      <c r="C7909" t="s">
        <v>16241</v>
      </c>
      <c r="F7909" s="1"/>
      <c r="G7909" s="1"/>
      <c r="I7909" s="1"/>
      <c r="J7909" t="s">
        <v>16242</v>
      </c>
      <c r="K7909" t="s">
        <v>16</v>
      </c>
      <c r="L7909">
        <v>77049</v>
      </c>
    </row>
    <row r="7910" spans="1:12" x14ac:dyDescent="0.25">
      <c r="A7910" t="s">
        <v>16024</v>
      </c>
      <c r="C7910" t="s">
        <v>20933</v>
      </c>
      <c r="F7910" s="1"/>
      <c r="G7910" s="1"/>
      <c r="I7910" s="1"/>
      <c r="J7910" t="s">
        <v>20934</v>
      </c>
      <c r="K7910" t="s">
        <v>302</v>
      </c>
      <c r="L7910">
        <v>77385</v>
      </c>
    </row>
    <row r="7911" spans="1:12" x14ac:dyDescent="0.25">
      <c r="A7911" t="s">
        <v>16024</v>
      </c>
      <c r="C7911" t="s">
        <v>16243</v>
      </c>
      <c r="F7911" s="1"/>
      <c r="G7911" s="1"/>
      <c r="I7911" s="1"/>
      <c r="J7911" t="s">
        <v>16244</v>
      </c>
      <c r="K7911" t="s">
        <v>16</v>
      </c>
      <c r="L7911">
        <v>77060</v>
      </c>
    </row>
    <row r="7912" spans="1:12" x14ac:dyDescent="0.25">
      <c r="A7912" t="s">
        <v>16024</v>
      </c>
      <c r="C7912" t="s">
        <v>24394</v>
      </c>
      <c r="F7912" s="1"/>
      <c r="G7912" s="1"/>
      <c r="I7912" s="1"/>
      <c r="J7912" t="s">
        <v>24395</v>
      </c>
      <c r="K7912" t="s">
        <v>16</v>
      </c>
      <c r="L7912">
        <v>77077</v>
      </c>
    </row>
    <row r="7913" spans="1:12" x14ac:dyDescent="0.25">
      <c r="A7913" t="s">
        <v>16024</v>
      </c>
      <c r="C7913" t="s">
        <v>18630</v>
      </c>
      <c r="F7913" s="1"/>
      <c r="G7913" s="1"/>
      <c r="I7913" s="1"/>
      <c r="J7913" t="s">
        <v>18631</v>
      </c>
      <c r="K7913" t="s">
        <v>16</v>
      </c>
      <c r="L7913">
        <v>77087</v>
      </c>
    </row>
    <row r="7914" spans="1:12" x14ac:dyDescent="0.25">
      <c r="A7914" t="s">
        <v>16024</v>
      </c>
      <c r="C7914" t="s">
        <v>20943</v>
      </c>
      <c r="F7914" s="1"/>
      <c r="G7914" s="1"/>
      <c r="I7914" s="1"/>
      <c r="J7914" t="s">
        <v>20944</v>
      </c>
      <c r="K7914" t="s">
        <v>1124</v>
      </c>
      <c r="L7914">
        <v>78945</v>
      </c>
    </row>
    <row r="7915" spans="1:12" x14ac:dyDescent="0.25">
      <c r="A7915" t="s">
        <v>16024</v>
      </c>
      <c r="C7915" t="s">
        <v>16266</v>
      </c>
      <c r="F7915" s="1"/>
      <c r="G7915" s="1"/>
      <c r="I7915" s="1"/>
      <c r="J7915" t="s">
        <v>16267</v>
      </c>
      <c r="K7915" t="s">
        <v>16</v>
      </c>
      <c r="L7915">
        <v>77045</v>
      </c>
    </row>
    <row r="7916" spans="1:12" x14ac:dyDescent="0.25">
      <c r="A7916" t="s">
        <v>4401</v>
      </c>
      <c r="C7916" t="s">
        <v>4396</v>
      </c>
      <c r="F7916" s="1"/>
      <c r="G7916" s="1"/>
      <c r="I7916" s="1"/>
      <c r="J7916" t="s">
        <v>4555</v>
      </c>
      <c r="K7916" t="s">
        <v>19</v>
      </c>
      <c r="L7916">
        <v>77584</v>
      </c>
    </row>
    <row r="7917" spans="1:12" x14ac:dyDescent="0.25">
      <c r="A7917" t="s">
        <v>4401</v>
      </c>
      <c r="C7917" t="s">
        <v>12842</v>
      </c>
      <c r="F7917" s="1"/>
      <c r="G7917" s="1"/>
      <c r="I7917" s="1"/>
      <c r="J7917" t="s">
        <v>12843</v>
      </c>
      <c r="K7917" t="s">
        <v>16</v>
      </c>
      <c r="L7917">
        <v>77072</v>
      </c>
    </row>
    <row r="7918" spans="1:12" x14ac:dyDescent="0.25">
      <c r="A7918" t="s">
        <v>4401</v>
      </c>
      <c r="C7918" t="s">
        <v>12844</v>
      </c>
      <c r="F7918" s="1"/>
      <c r="G7918" s="1"/>
      <c r="I7918" s="1"/>
      <c r="J7918" t="s">
        <v>12845</v>
      </c>
      <c r="K7918" t="s">
        <v>793</v>
      </c>
      <c r="L7918">
        <v>77459</v>
      </c>
    </row>
    <row r="7919" spans="1:12" x14ac:dyDescent="0.25">
      <c r="A7919" t="s">
        <v>4401</v>
      </c>
      <c r="C7919" t="s">
        <v>5017</v>
      </c>
      <c r="F7919" s="1"/>
      <c r="G7919" s="1"/>
      <c r="I7919" s="1"/>
      <c r="J7919" t="s">
        <v>5018</v>
      </c>
      <c r="K7919" t="s">
        <v>16</v>
      </c>
      <c r="L7919">
        <v>77037</v>
      </c>
    </row>
    <row r="7920" spans="1:12" x14ac:dyDescent="0.25">
      <c r="A7920" t="s">
        <v>4401</v>
      </c>
      <c r="C7920" t="s">
        <v>4396</v>
      </c>
      <c r="F7920" s="1"/>
      <c r="G7920" s="1"/>
      <c r="I7920" s="1"/>
      <c r="J7920" t="s">
        <v>12846</v>
      </c>
      <c r="K7920" t="s">
        <v>416</v>
      </c>
      <c r="L7920">
        <v>77571</v>
      </c>
    </row>
    <row r="7921" spans="1:12" x14ac:dyDescent="0.25">
      <c r="A7921" t="s">
        <v>4401</v>
      </c>
      <c r="C7921" t="s">
        <v>5020</v>
      </c>
      <c r="F7921" s="1"/>
      <c r="G7921" s="1"/>
      <c r="I7921" s="1"/>
      <c r="J7921" t="s">
        <v>5021</v>
      </c>
      <c r="K7921" t="s">
        <v>16</v>
      </c>
      <c r="L7921">
        <v>77038</v>
      </c>
    </row>
    <row r="7922" spans="1:12" x14ac:dyDescent="0.25">
      <c r="A7922" t="s">
        <v>4401</v>
      </c>
      <c r="C7922" t="s">
        <v>5319</v>
      </c>
      <c r="F7922" s="1"/>
      <c r="G7922" s="1"/>
      <c r="I7922" s="1"/>
      <c r="J7922" t="s">
        <v>5320</v>
      </c>
      <c r="K7922" t="s">
        <v>16</v>
      </c>
      <c r="L7922">
        <v>77079</v>
      </c>
    </row>
    <row r="7923" spans="1:12" x14ac:dyDescent="0.25">
      <c r="A7923" t="s">
        <v>4401</v>
      </c>
      <c r="C7923" t="s">
        <v>5322</v>
      </c>
      <c r="F7923" s="1"/>
      <c r="G7923" s="1"/>
      <c r="I7923" s="1"/>
      <c r="J7923" t="s">
        <v>5323</v>
      </c>
      <c r="K7923" t="s">
        <v>16</v>
      </c>
      <c r="L7923">
        <v>77091</v>
      </c>
    </row>
    <row r="7924" spans="1:12" x14ac:dyDescent="0.25">
      <c r="A7924" t="s">
        <v>4401</v>
      </c>
      <c r="C7924" t="s">
        <v>12848</v>
      </c>
      <c r="F7924" s="1"/>
      <c r="G7924" s="1"/>
      <c r="I7924" s="1"/>
      <c r="J7924" t="s">
        <v>12849</v>
      </c>
      <c r="K7924" t="s">
        <v>12850</v>
      </c>
      <c r="L7924">
        <v>77479</v>
      </c>
    </row>
    <row r="7925" spans="1:12" x14ac:dyDescent="0.25">
      <c r="A7925" t="s">
        <v>4401</v>
      </c>
      <c r="C7925" t="s">
        <v>5324</v>
      </c>
      <c r="F7925" s="1"/>
      <c r="G7925" s="1"/>
      <c r="I7925" s="1"/>
      <c r="J7925" t="s">
        <v>5325</v>
      </c>
      <c r="K7925" t="s">
        <v>2986</v>
      </c>
      <c r="L7925">
        <v>77382</v>
      </c>
    </row>
    <row r="7926" spans="1:12" x14ac:dyDescent="0.25">
      <c r="A7926" t="s">
        <v>4401</v>
      </c>
      <c r="C7926" t="s">
        <v>5025</v>
      </c>
      <c r="F7926" s="1"/>
      <c r="G7926" s="1"/>
      <c r="I7926" s="1"/>
      <c r="J7926" t="s">
        <v>5026</v>
      </c>
      <c r="K7926" t="s">
        <v>16</v>
      </c>
      <c r="L7926">
        <v>77070</v>
      </c>
    </row>
    <row r="7927" spans="1:12" x14ac:dyDescent="0.25">
      <c r="A7927" t="s">
        <v>4401</v>
      </c>
      <c r="C7927" t="s">
        <v>4572</v>
      </c>
      <c r="F7927" s="1"/>
      <c r="G7927" s="1"/>
      <c r="I7927" s="1"/>
      <c r="J7927" t="s">
        <v>4573</v>
      </c>
      <c r="K7927" t="s">
        <v>16</v>
      </c>
      <c r="L7927">
        <v>77008</v>
      </c>
    </row>
    <row r="7928" spans="1:12" x14ac:dyDescent="0.25">
      <c r="A7928" t="s">
        <v>4401</v>
      </c>
      <c r="C7928" t="s">
        <v>5029</v>
      </c>
      <c r="F7928" s="1"/>
      <c r="G7928" s="1"/>
      <c r="I7928" s="1"/>
      <c r="J7928" t="s">
        <v>5030</v>
      </c>
      <c r="K7928" t="s">
        <v>17</v>
      </c>
      <c r="L7928">
        <v>77477</v>
      </c>
    </row>
    <row r="7929" spans="1:12" x14ac:dyDescent="0.25">
      <c r="A7929" t="s">
        <v>4401</v>
      </c>
      <c r="C7929" t="s">
        <v>4453</v>
      </c>
      <c r="F7929" s="1"/>
      <c r="G7929" s="1"/>
      <c r="I7929" s="1"/>
      <c r="J7929" t="s">
        <v>12853</v>
      </c>
      <c r="K7929" t="s">
        <v>323</v>
      </c>
      <c r="L7929">
        <v>77380</v>
      </c>
    </row>
    <row r="7930" spans="1:12" x14ac:dyDescent="0.25">
      <c r="A7930" t="s">
        <v>4401</v>
      </c>
      <c r="C7930" t="s">
        <v>5031</v>
      </c>
      <c r="F7930" s="1"/>
      <c r="G7930" s="1"/>
      <c r="I7930" s="1"/>
      <c r="J7930" t="s">
        <v>5032</v>
      </c>
      <c r="K7930" t="s">
        <v>367</v>
      </c>
      <c r="L7930">
        <v>77360</v>
      </c>
    </row>
    <row r="7931" spans="1:12" x14ac:dyDescent="0.25">
      <c r="A7931" t="s">
        <v>4401</v>
      </c>
      <c r="C7931" t="s">
        <v>4576</v>
      </c>
      <c r="F7931" s="1"/>
      <c r="G7931" s="1"/>
      <c r="I7931" s="1"/>
      <c r="J7931" t="s">
        <v>12854</v>
      </c>
      <c r="K7931" t="s">
        <v>16</v>
      </c>
      <c r="L7931">
        <v>77082</v>
      </c>
    </row>
    <row r="7932" spans="1:12" x14ac:dyDescent="0.25">
      <c r="A7932" t="s">
        <v>4401</v>
      </c>
      <c r="C7932" t="s">
        <v>4577</v>
      </c>
      <c r="F7932" s="1"/>
      <c r="G7932" s="1"/>
      <c r="I7932" s="1"/>
      <c r="J7932" t="s">
        <v>4578</v>
      </c>
      <c r="K7932" t="s">
        <v>111</v>
      </c>
      <c r="L7932">
        <v>77379</v>
      </c>
    </row>
    <row r="7933" spans="1:12" x14ac:dyDescent="0.25">
      <c r="A7933" t="s">
        <v>16024</v>
      </c>
      <c r="C7933" t="s">
        <v>16271</v>
      </c>
      <c r="F7933" s="1"/>
      <c r="G7933" s="1"/>
      <c r="I7933" s="1"/>
      <c r="J7933" t="s">
        <v>16272</v>
      </c>
      <c r="K7933" t="s">
        <v>1110</v>
      </c>
      <c r="L7933">
        <v>77445</v>
      </c>
    </row>
    <row r="7934" spans="1:12" x14ac:dyDescent="0.25">
      <c r="A7934" t="s">
        <v>16024</v>
      </c>
      <c r="C7934" t="s">
        <v>16273</v>
      </c>
      <c r="F7934" s="1"/>
      <c r="G7934" s="1"/>
      <c r="I7934" s="1"/>
      <c r="J7934" t="s">
        <v>16274</v>
      </c>
      <c r="K7934" t="s">
        <v>16</v>
      </c>
      <c r="L7934">
        <v>77099</v>
      </c>
    </row>
    <row r="7935" spans="1:12" x14ac:dyDescent="0.25">
      <c r="A7935" t="s">
        <v>16024</v>
      </c>
      <c r="C7935" t="s">
        <v>16277</v>
      </c>
      <c r="F7935" s="1"/>
      <c r="G7935" s="1"/>
      <c r="I7935" s="1"/>
      <c r="J7935" t="s">
        <v>16278</v>
      </c>
      <c r="K7935" t="s">
        <v>97</v>
      </c>
      <c r="L7935">
        <v>75951</v>
      </c>
    </row>
    <row r="7936" spans="1:12" x14ac:dyDescent="0.25">
      <c r="A7936" t="s">
        <v>16024</v>
      </c>
      <c r="C7936" t="s">
        <v>24409</v>
      </c>
      <c r="F7936" s="1"/>
      <c r="G7936" s="1"/>
      <c r="I7936" s="1"/>
      <c r="J7936" t="s">
        <v>24410</v>
      </c>
      <c r="K7936" t="s">
        <v>111</v>
      </c>
      <c r="L7936">
        <v>77379</v>
      </c>
    </row>
    <row r="7937" spans="1:12" x14ac:dyDescent="0.25">
      <c r="A7937" t="s">
        <v>16024</v>
      </c>
      <c r="C7937" t="s">
        <v>16279</v>
      </c>
      <c r="F7937" s="1"/>
      <c r="G7937" s="1"/>
      <c r="I7937" s="1"/>
      <c r="J7937" t="s">
        <v>16210</v>
      </c>
      <c r="K7937" t="s">
        <v>16</v>
      </c>
      <c r="L7937">
        <v>77011</v>
      </c>
    </row>
    <row r="7938" spans="1:12" x14ac:dyDescent="0.25">
      <c r="A7938" t="s">
        <v>16024</v>
      </c>
      <c r="C7938" t="s">
        <v>16288</v>
      </c>
      <c r="F7938" s="1"/>
      <c r="G7938" s="1"/>
      <c r="I7938" s="1"/>
      <c r="J7938" t="s">
        <v>16289</v>
      </c>
      <c r="K7938" t="s">
        <v>1210</v>
      </c>
      <c r="L7938">
        <v>77879</v>
      </c>
    </row>
    <row r="7939" spans="1:12" x14ac:dyDescent="0.25">
      <c r="A7939" t="s">
        <v>16024</v>
      </c>
      <c r="C7939" t="s">
        <v>18655</v>
      </c>
      <c r="F7939" s="1"/>
      <c r="G7939" s="1"/>
      <c r="I7939" s="1"/>
      <c r="J7939" t="s">
        <v>18656</v>
      </c>
      <c r="K7939" t="s">
        <v>16</v>
      </c>
      <c r="L7939">
        <v>77023</v>
      </c>
    </row>
    <row r="7940" spans="1:12" x14ac:dyDescent="0.25">
      <c r="A7940" t="s">
        <v>16024</v>
      </c>
      <c r="C7940" t="s">
        <v>24412</v>
      </c>
      <c r="F7940" s="1"/>
      <c r="G7940" s="1"/>
      <c r="I7940" s="1"/>
      <c r="J7940" t="s">
        <v>24413</v>
      </c>
      <c r="K7940" t="s">
        <v>302</v>
      </c>
      <c r="L7940">
        <v>77302</v>
      </c>
    </row>
    <row r="7941" spans="1:12" x14ac:dyDescent="0.25">
      <c r="A7941" t="s">
        <v>16024</v>
      </c>
      <c r="C7941" t="s">
        <v>20953</v>
      </c>
      <c r="F7941" s="1"/>
      <c r="G7941" s="1"/>
      <c r="I7941" s="1"/>
      <c r="J7941" t="s">
        <v>20954</v>
      </c>
      <c r="K7941" t="s">
        <v>1341</v>
      </c>
      <c r="L7941">
        <v>77461</v>
      </c>
    </row>
    <row r="7942" spans="1:12" x14ac:dyDescent="0.25">
      <c r="A7942" t="s">
        <v>16024</v>
      </c>
      <c r="C7942" t="s">
        <v>20955</v>
      </c>
      <c r="F7942" s="1"/>
      <c r="G7942" s="1"/>
      <c r="I7942" s="1"/>
      <c r="J7942" t="s">
        <v>20956</v>
      </c>
      <c r="K7942" t="s">
        <v>143</v>
      </c>
      <c r="L7942">
        <v>77573</v>
      </c>
    </row>
    <row r="7943" spans="1:12" x14ac:dyDescent="0.25">
      <c r="A7943" t="s">
        <v>4401</v>
      </c>
      <c r="C7943" t="s">
        <v>5033</v>
      </c>
      <c r="F7943" s="1"/>
      <c r="G7943" s="1"/>
      <c r="I7943" s="1"/>
      <c r="J7943" t="s">
        <v>5034</v>
      </c>
      <c r="K7943" t="s">
        <v>16</v>
      </c>
      <c r="L7943">
        <v>77041</v>
      </c>
    </row>
    <row r="7944" spans="1:12" x14ac:dyDescent="0.25">
      <c r="A7944" t="s">
        <v>4401</v>
      </c>
      <c r="C7944" t="s">
        <v>14593</v>
      </c>
      <c r="F7944" s="1"/>
      <c r="G7944" s="1"/>
      <c r="I7944" s="1"/>
      <c r="J7944" t="s">
        <v>14594</v>
      </c>
      <c r="K7944" t="s">
        <v>16</v>
      </c>
      <c r="L7944">
        <v>77007</v>
      </c>
    </row>
    <row r="7945" spans="1:12" x14ac:dyDescent="0.25">
      <c r="A7945" t="s">
        <v>4401</v>
      </c>
      <c r="C7945" t="s">
        <v>5326</v>
      </c>
      <c r="F7945" s="1"/>
      <c r="G7945" s="1"/>
      <c r="I7945" s="1"/>
      <c r="J7945" t="s">
        <v>5327</v>
      </c>
      <c r="K7945" t="s">
        <v>16</v>
      </c>
      <c r="L7945">
        <v>77088</v>
      </c>
    </row>
    <row r="7946" spans="1:12" x14ac:dyDescent="0.25">
      <c r="A7946" t="s">
        <v>4401</v>
      </c>
      <c r="C7946" t="s">
        <v>5328</v>
      </c>
      <c r="F7946" s="1"/>
      <c r="G7946" s="1"/>
      <c r="I7946" s="1"/>
      <c r="J7946" t="s">
        <v>5329</v>
      </c>
      <c r="K7946" t="s">
        <v>16</v>
      </c>
      <c r="L7946">
        <v>77079</v>
      </c>
    </row>
    <row r="7947" spans="1:12" x14ac:dyDescent="0.25">
      <c r="A7947" t="s">
        <v>4401</v>
      </c>
      <c r="C7947" t="s">
        <v>5330</v>
      </c>
      <c r="F7947" s="1"/>
      <c r="G7947" s="1"/>
      <c r="I7947" s="1"/>
      <c r="J7947" t="s">
        <v>5331</v>
      </c>
      <c r="K7947" t="s">
        <v>16</v>
      </c>
      <c r="L7947">
        <v>77065</v>
      </c>
    </row>
    <row r="7948" spans="1:12" x14ac:dyDescent="0.25">
      <c r="A7948" t="s">
        <v>4401</v>
      </c>
      <c r="C7948" t="s">
        <v>7601</v>
      </c>
      <c r="F7948" s="1"/>
      <c r="G7948" s="1"/>
      <c r="I7948" s="1"/>
      <c r="J7948" t="s">
        <v>7602</v>
      </c>
      <c r="K7948" t="s">
        <v>122</v>
      </c>
      <c r="L7948">
        <v>77346</v>
      </c>
    </row>
    <row r="7949" spans="1:12" x14ac:dyDescent="0.25">
      <c r="A7949" t="s">
        <v>4401</v>
      </c>
      <c r="C7949" t="s">
        <v>12863</v>
      </c>
      <c r="F7949" s="1"/>
      <c r="G7949" s="1"/>
      <c r="I7949" s="1"/>
      <c r="J7949" t="s">
        <v>12864</v>
      </c>
      <c r="K7949" t="s">
        <v>165</v>
      </c>
      <c r="L7949">
        <v>77521</v>
      </c>
    </row>
    <row r="7950" spans="1:12" x14ac:dyDescent="0.25">
      <c r="A7950" t="s">
        <v>16024</v>
      </c>
      <c r="C7950" t="s">
        <v>20957</v>
      </c>
      <c r="F7950" s="1"/>
      <c r="G7950" s="1"/>
      <c r="I7950" s="1"/>
      <c r="J7950" t="s">
        <v>20958</v>
      </c>
      <c r="K7950" t="s">
        <v>16</v>
      </c>
      <c r="L7950">
        <v>77063</v>
      </c>
    </row>
    <row r="7951" spans="1:12" x14ac:dyDescent="0.25">
      <c r="A7951" t="s">
        <v>16024</v>
      </c>
      <c r="C7951" t="s">
        <v>16292</v>
      </c>
      <c r="F7951" s="1"/>
      <c r="G7951" s="1"/>
      <c r="I7951" s="1"/>
      <c r="J7951" t="s">
        <v>16293</v>
      </c>
      <c r="K7951" t="s">
        <v>498</v>
      </c>
      <c r="L7951">
        <v>77515</v>
      </c>
    </row>
    <row r="7952" spans="1:12" x14ac:dyDescent="0.25">
      <c r="A7952" t="s">
        <v>16024</v>
      </c>
      <c r="C7952" t="s">
        <v>24428</v>
      </c>
      <c r="F7952" s="1"/>
      <c r="G7952" s="1"/>
      <c r="I7952" s="1"/>
      <c r="J7952" t="s">
        <v>24429</v>
      </c>
      <c r="K7952" t="s">
        <v>22</v>
      </c>
      <c r="L7952">
        <v>77494</v>
      </c>
    </row>
    <row r="7953" spans="1:12" x14ac:dyDescent="0.25">
      <c r="A7953" t="s">
        <v>16024</v>
      </c>
      <c r="C7953" t="s">
        <v>16299</v>
      </c>
      <c r="F7953" s="1"/>
      <c r="G7953" s="1"/>
      <c r="I7953" s="1"/>
      <c r="J7953" t="s">
        <v>16300</v>
      </c>
      <c r="K7953" t="s">
        <v>16</v>
      </c>
      <c r="L7953">
        <v>77077</v>
      </c>
    </row>
    <row r="7954" spans="1:12" x14ac:dyDescent="0.25">
      <c r="A7954" t="s">
        <v>4401</v>
      </c>
      <c r="C7954" t="s">
        <v>4579</v>
      </c>
      <c r="F7954" s="1"/>
      <c r="G7954" s="1"/>
      <c r="I7954" s="1"/>
      <c r="J7954" t="s">
        <v>4580</v>
      </c>
      <c r="K7954" t="s">
        <v>264</v>
      </c>
      <c r="L7954">
        <v>77486</v>
      </c>
    </row>
    <row r="7955" spans="1:12" x14ac:dyDescent="0.25">
      <c r="A7955" t="s">
        <v>4401</v>
      </c>
      <c r="C7955" t="s">
        <v>5340</v>
      </c>
      <c r="F7955" s="1"/>
      <c r="G7955" s="1"/>
      <c r="I7955" s="1"/>
      <c r="J7955" t="s">
        <v>5341</v>
      </c>
      <c r="K7955" t="s">
        <v>16</v>
      </c>
      <c r="L7955">
        <v>77005</v>
      </c>
    </row>
    <row r="7956" spans="1:12" x14ac:dyDescent="0.25">
      <c r="A7956" t="s">
        <v>4401</v>
      </c>
      <c r="C7956" t="s">
        <v>5342</v>
      </c>
      <c r="F7956" s="1"/>
      <c r="G7956" s="1"/>
      <c r="I7956" s="1"/>
      <c r="J7956" t="s">
        <v>5343</v>
      </c>
      <c r="K7956" t="s">
        <v>22</v>
      </c>
      <c r="L7956">
        <v>77494</v>
      </c>
    </row>
    <row r="7957" spans="1:12" x14ac:dyDescent="0.25">
      <c r="A7957" t="s">
        <v>4401</v>
      </c>
      <c r="C7957" t="s">
        <v>4584</v>
      </c>
      <c r="F7957" s="1"/>
      <c r="G7957" s="1"/>
      <c r="I7957" s="1"/>
      <c r="J7957" t="s">
        <v>4585</v>
      </c>
      <c r="K7957" t="s">
        <v>19</v>
      </c>
      <c r="L7957">
        <v>77581</v>
      </c>
    </row>
    <row r="7958" spans="1:12" x14ac:dyDescent="0.25">
      <c r="A7958" t="s">
        <v>4401</v>
      </c>
      <c r="C7958" t="s">
        <v>4592</v>
      </c>
      <c r="F7958" s="1"/>
      <c r="G7958" s="1"/>
      <c r="I7958" s="1"/>
      <c r="J7958" t="s">
        <v>4593</v>
      </c>
      <c r="K7958" t="s">
        <v>16</v>
      </c>
      <c r="L7958">
        <v>77038</v>
      </c>
    </row>
    <row r="7959" spans="1:12" x14ac:dyDescent="0.25">
      <c r="A7959" t="s">
        <v>4401</v>
      </c>
      <c r="C7959" t="s">
        <v>5344</v>
      </c>
      <c r="F7959" s="1"/>
      <c r="G7959" s="1"/>
      <c r="I7959" s="1"/>
      <c r="J7959" t="s">
        <v>5345</v>
      </c>
      <c r="K7959" t="s">
        <v>191</v>
      </c>
      <c r="L7959">
        <v>77479</v>
      </c>
    </row>
    <row r="7960" spans="1:12" x14ac:dyDescent="0.25">
      <c r="A7960" t="s">
        <v>4401</v>
      </c>
      <c r="C7960" t="s">
        <v>4594</v>
      </c>
      <c r="F7960" s="1"/>
      <c r="G7960" s="1"/>
      <c r="I7960" s="1"/>
      <c r="J7960" t="s">
        <v>4595</v>
      </c>
      <c r="K7960" t="s">
        <v>16</v>
      </c>
      <c r="L7960">
        <v>77065</v>
      </c>
    </row>
    <row r="7961" spans="1:12" x14ac:dyDescent="0.25">
      <c r="A7961" t="s">
        <v>4401</v>
      </c>
      <c r="C7961" t="s">
        <v>4467</v>
      </c>
      <c r="F7961" s="1"/>
      <c r="G7961" s="1"/>
      <c r="I7961" s="1"/>
      <c r="J7961" t="s">
        <v>18728</v>
      </c>
      <c r="K7961" t="s">
        <v>78</v>
      </c>
      <c r="L7961">
        <v>77642</v>
      </c>
    </row>
    <row r="7962" spans="1:12" x14ac:dyDescent="0.25">
      <c r="A7962" t="s">
        <v>16024</v>
      </c>
      <c r="C7962" t="s">
        <v>20963</v>
      </c>
      <c r="F7962" s="1"/>
      <c r="G7962" s="1"/>
      <c r="I7962" s="1"/>
      <c r="J7962" t="s">
        <v>20964</v>
      </c>
      <c r="K7962" t="s">
        <v>251</v>
      </c>
      <c r="L7962">
        <v>77859</v>
      </c>
    </row>
    <row r="7963" spans="1:12" x14ac:dyDescent="0.25">
      <c r="A7963" t="s">
        <v>16024</v>
      </c>
      <c r="C7963" t="s">
        <v>16310</v>
      </c>
      <c r="F7963" s="1"/>
      <c r="G7963" s="1"/>
      <c r="I7963" s="1"/>
      <c r="J7963" t="s">
        <v>16311</v>
      </c>
      <c r="K7963" t="s">
        <v>111</v>
      </c>
      <c r="L7963">
        <v>77373</v>
      </c>
    </row>
    <row r="7964" spans="1:12" x14ac:dyDescent="0.25">
      <c r="A7964" t="s">
        <v>16024</v>
      </c>
      <c r="C7964" t="s">
        <v>20966</v>
      </c>
      <c r="F7964" s="1"/>
      <c r="G7964" s="1"/>
      <c r="I7964" s="1"/>
      <c r="J7964" t="s">
        <v>20967</v>
      </c>
      <c r="K7964" t="s">
        <v>16</v>
      </c>
      <c r="L7964">
        <v>77036</v>
      </c>
    </row>
    <row r="7965" spans="1:12" x14ac:dyDescent="0.25">
      <c r="A7965" t="s">
        <v>16024</v>
      </c>
      <c r="C7965" t="s">
        <v>24438</v>
      </c>
      <c r="F7965" s="1"/>
      <c r="G7965" s="1"/>
      <c r="I7965" s="1"/>
      <c r="J7965" t="s">
        <v>24439</v>
      </c>
      <c r="K7965" t="s">
        <v>1730</v>
      </c>
      <c r="L7965">
        <v>77530</v>
      </c>
    </row>
    <row r="7966" spans="1:12" x14ac:dyDescent="0.25">
      <c r="A7966" t="s">
        <v>16024</v>
      </c>
      <c r="C7966" t="s">
        <v>24440</v>
      </c>
      <c r="F7966" s="1"/>
      <c r="G7966" s="1"/>
      <c r="I7966" s="1"/>
      <c r="J7966" t="s">
        <v>24441</v>
      </c>
      <c r="K7966" t="s">
        <v>111</v>
      </c>
      <c r="L7966">
        <v>77388</v>
      </c>
    </row>
    <row r="7967" spans="1:12" x14ac:dyDescent="0.25">
      <c r="A7967" t="s">
        <v>16024</v>
      </c>
      <c r="C7967" t="s">
        <v>18709</v>
      </c>
      <c r="F7967" s="1"/>
      <c r="G7967" s="1"/>
      <c r="I7967" s="1"/>
      <c r="J7967" t="s">
        <v>18710</v>
      </c>
      <c r="K7967" t="s">
        <v>111</v>
      </c>
      <c r="L7967">
        <v>77379</v>
      </c>
    </row>
    <row r="7968" spans="1:12" x14ac:dyDescent="0.25">
      <c r="A7968" t="s">
        <v>16024</v>
      </c>
      <c r="C7968" t="s">
        <v>16316</v>
      </c>
      <c r="F7968" s="1"/>
      <c r="G7968" s="1"/>
      <c r="I7968" s="1"/>
      <c r="J7968" t="s">
        <v>16317</v>
      </c>
      <c r="K7968" t="s">
        <v>52</v>
      </c>
      <c r="L7968">
        <v>77630</v>
      </c>
    </row>
    <row r="7969" spans="1:12" x14ac:dyDescent="0.25">
      <c r="A7969" t="s">
        <v>16024</v>
      </c>
      <c r="C7969" t="s">
        <v>20975</v>
      </c>
      <c r="F7969" s="1"/>
      <c r="G7969" s="1"/>
      <c r="I7969" s="1"/>
      <c r="J7969" t="s">
        <v>20976</v>
      </c>
      <c r="K7969" t="s">
        <v>166</v>
      </c>
      <c r="L7969">
        <v>77355</v>
      </c>
    </row>
    <row r="7970" spans="1:12" x14ac:dyDescent="0.25">
      <c r="A7970" t="s">
        <v>4401</v>
      </c>
      <c r="C7970" t="s">
        <v>5347</v>
      </c>
      <c r="F7970" s="1"/>
      <c r="G7970" s="1"/>
      <c r="I7970" s="1"/>
      <c r="J7970" t="s">
        <v>5348</v>
      </c>
      <c r="K7970" t="s">
        <v>16</v>
      </c>
      <c r="L7970">
        <v>77088</v>
      </c>
    </row>
    <row r="7971" spans="1:12" x14ac:dyDescent="0.25">
      <c r="A7971" t="s">
        <v>4401</v>
      </c>
      <c r="C7971" t="s">
        <v>4582</v>
      </c>
      <c r="F7971" s="1"/>
      <c r="G7971" s="1"/>
      <c r="I7971" s="1"/>
      <c r="J7971" t="s">
        <v>5349</v>
      </c>
      <c r="K7971" t="s">
        <v>16</v>
      </c>
      <c r="L7971">
        <v>77023</v>
      </c>
    </row>
    <row r="7972" spans="1:12" x14ac:dyDescent="0.25">
      <c r="A7972" t="s">
        <v>4401</v>
      </c>
      <c r="C7972" t="s">
        <v>5352</v>
      </c>
      <c r="F7972" s="1"/>
      <c r="G7972" s="1"/>
      <c r="I7972" s="1"/>
      <c r="J7972" t="s">
        <v>5353</v>
      </c>
      <c r="K7972" t="s">
        <v>16</v>
      </c>
      <c r="L7972">
        <v>77014</v>
      </c>
    </row>
    <row r="7973" spans="1:12" x14ac:dyDescent="0.25">
      <c r="A7973" t="s">
        <v>4401</v>
      </c>
      <c r="C7973" t="s">
        <v>4600</v>
      </c>
      <c r="F7973" s="1"/>
      <c r="G7973" s="1"/>
      <c r="I7973" s="1"/>
      <c r="J7973" t="s">
        <v>4601</v>
      </c>
      <c r="K7973" t="s">
        <v>203</v>
      </c>
      <c r="L7973">
        <v>77375</v>
      </c>
    </row>
    <row r="7974" spans="1:12" x14ac:dyDescent="0.25">
      <c r="A7974" t="s">
        <v>4401</v>
      </c>
      <c r="C7974" t="s">
        <v>5041</v>
      </c>
      <c r="F7974" s="1"/>
      <c r="G7974" s="1"/>
      <c r="I7974" s="1"/>
      <c r="J7974" t="s">
        <v>5042</v>
      </c>
      <c r="K7974" t="s">
        <v>16</v>
      </c>
      <c r="L7974">
        <v>77092</v>
      </c>
    </row>
    <row r="7975" spans="1:12" x14ac:dyDescent="0.25">
      <c r="A7975" t="s">
        <v>4401</v>
      </c>
      <c r="C7975" t="s">
        <v>5354</v>
      </c>
      <c r="F7975" s="1"/>
      <c r="G7975" s="1"/>
      <c r="I7975" s="1"/>
      <c r="J7975" t="s">
        <v>5355</v>
      </c>
      <c r="K7975" t="s">
        <v>122</v>
      </c>
      <c r="L7975">
        <v>77346</v>
      </c>
    </row>
    <row r="7976" spans="1:12" x14ac:dyDescent="0.25">
      <c r="A7976" t="s">
        <v>4401</v>
      </c>
      <c r="C7976" t="s">
        <v>4396</v>
      </c>
      <c r="F7976" s="1"/>
      <c r="G7976" s="1"/>
      <c r="I7976" s="1"/>
      <c r="J7976" t="s">
        <v>5043</v>
      </c>
      <c r="K7976" t="s">
        <v>203</v>
      </c>
      <c r="L7976">
        <v>77375</v>
      </c>
    </row>
    <row r="7977" spans="1:12" x14ac:dyDescent="0.25">
      <c r="A7977" t="s">
        <v>4401</v>
      </c>
      <c r="C7977" t="s">
        <v>5044</v>
      </c>
      <c r="F7977" s="1"/>
      <c r="G7977" s="1"/>
      <c r="I7977" s="1"/>
      <c r="J7977" t="s">
        <v>5045</v>
      </c>
      <c r="K7977" t="s">
        <v>16</v>
      </c>
      <c r="L7977">
        <v>77015</v>
      </c>
    </row>
    <row r="7978" spans="1:12" x14ac:dyDescent="0.25">
      <c r="A7978" t="s">
        <v>16024</v>
      </c>
      <c r="C7978" t="s">
        <v>16319</v>
      </c>
      <c r="F7978" s="1"/>
      <c r="G7978" s="1"/>
      <c r="I7978" s="1"/>
      <c r="J7978" t="s">
        <v>16320</v>
      </c>
      <c r="K7978" t="s">
        <v>16</v>
      </c>
      <c r="L7978">
        <v>77093</v>
      </c>
    </row>
    <row r="7979" spans="1:12" x14ac:dyDescent="0.25">
      <c r="A7979" t="s">
        <v>16024</v>
      </c>
      <c r="C7979" t="s">
        <v>16321</v>
      </c>
      <c r="F7979" s="1"/>
      <c r="G7979" s="1"/>
      <c r="I7979" s="1"/>
      <c r="J7979" t="s">
        <v>16322</v>
      </c>
      <c r="K7979" t="s">
        <v>57</v>
      </c>
      <c r="L7979">
        <v>77707</v>
      </c>
    </row>
    <row r="7980" spans="1:12" x14ac:dyDescent="0.25">
      <c r="A7980" t="s">
        <v>16024</v>
      </c>
      <c r="C7980" t="s">
        <v>16324</v>
      </c>
      <c r="F7980" s="1"/>
      <c r="G7980" s="1"/>
      <c r="I7980" s="1"/>
      <c r="J7980" t="s">
        <v>16325</v>
      </c>
      <c r="K7980" t="s">
        <v>16</v>
      </c>
      <c r="L7980">
        <v>77079</v>
      </c>
    </row>
    <row r="7981" spans="1:12" x14ac:dyDescent="0.25">
      <c r="A7981" t="s">
        <v>16024</v>
      </c>
      <c r="C7981" t="s">
        <v>20986</v>
      </c>
      <c r="F7981" s="1"/>
      <c r="G7981" s="1"/>
      <c r="I7981" s="1"/>
      <c r="J7981" t="s">
        <v>20987</v>
      </c>
      <c r="K7981" t="s">
        <v>16</v>
      </c>
      <c r="L7981">
        <v>77066</v>
      </c>
    </row>
    <row r="7982" spans="1:12" x14ac:dyDescent="0.25">
      <c r="A7982" t="s">
        <v>16024</v>
      </c>
      <c r="C7982" t="s">
        <v>16327</v>
      </c>
      <c r="F7982" s="1"/>
      <c r="G7982" s="1"/>
      <c r="I7982" s="1"/>
      <c r="J7982" t="s">
        <v>16328</v>
      </c>
      <c r="K7982" t="s">
        <v>16</v>
      </c>
      <c r="L7982">
        <v>77022</v>
      </c>
    </row>
    <row r="7983" spans="1:12" x14ac:dyDescent="0.25">
      <c r="A7983" t="s">
        <v>16024</v>
      </c>
      <c r="C7983" t="s">
        <v>18719</v>
      </c>
      <c r="F7983" s="1"/>
      <c r="G7983" s="1"/>
      <c r="I7983" s="1"/>
      <c r="J7983" t="s">
        <v>18720</v>
      </c>
      <c r="K7983" t="s">
        <v>16</v>
      </c>
      <c r="L7983">
        <v>77028</v>
      </c>
    </row>
    <row r="7984" spans="1:12" x14ac:dyDescent="0.25">
      <c r="A7984" t="s">
        <v>16024</v>
      </c>
      <c r="C7984" t="s">
        <v>16345</v>
      </c>
      <c r="F7984" s="1"/>
      <c r="G7984" s="1"/>
      <c r="I7984" s="1"/>
      <c r="J7984" t="s">
        <v>16346</v>
      </c>
      <c r="K7984" t="s">
        <v>16</v>
      </c>
      <c r="L7984">
        <v>77013</v>
      </c>
    </row>
    <row r="7985" spans="1:12" x14ac:dyDescent="0.25">
      <c r="A7985" t="s">
        <v>4401</v>
      </c>
      <c r="C7985" t="s">
        <v>12881</v>
      </c>
      <c r="F7985" s="1"/>
      <c r="G7985" s="1"/>
      <c r="I7985" s="1"/>
      <c r="J7985" t="s">
        <v>12882</v>
      </c>
      <c r="K7985" t="s">
        <v>16</v>
      </c>
      <c r="L7985">
        <v>77015</v>
      </c>
    </row>
    <row r="7986" spans="1:12" x14ac:dyDescent="0.25">
      <c r="A7986" t="s">
        <v>4401</v>
      </c>
      <c r="C7986" t="s">
        <v>5356</v>
      </c>
      <c r="F7986" s="1"/>
      <c r="G7986" s="1"/>
      <c r="I7986" s="1"/>
      <c r="J7986" t="s">
        <v>5357</v>
      </c>
      <c r="K7986" t="s">
        <v>89</v>
      </c>
      <c r="L7986">
        <v>77459</v>
      </c>
    </row>
    <row r="7987" spans="1:12" x14ac:dyDescent="0.25">
      <c r="A7987" t="s">
        <v>4401</v>
      </c>
      <c r="C7987" t="s">
        <v>4602</v>
      </c>
      <c r="F7987" s="1"/>
      <c r="G7987" s="1"/>
      <c r="I7987" s="1"/>
      <c r="J7987" t="s">
        <v>12898</v>
      </c>
      <c r="K7987" t="s">
        <v>16</v>
      </c>
      <c r="L7987">
        <v>77082</v>
      </c>
    </row>
    <row r="7988" spans="1:12" x14ac:dyDescent="0.25">
      <c r="A7988" t="s">
        <v>4401</v>
      </c>
      <c r="C7988" t="s">
        <v>15204</v>
      </c>
      <c r="F7988" s="1"/>
      <c r="G7988" s="1"/>
      <c r="I7988" s="1"/>
      <c r="J7988" t="s">
        <v>18773</v>
      </c>
      <c r="K7988" t="s">
        <v>203</v>
      </c>
      <c r="L7988">
        <v>77375</v>
      </c>
    </row>
    <row r="7989" spans="1:12" x14ac:dyDescent="0.25">
      <c r="A7989" t="s">
        <v>4401</v>
      </c>
      <c r="C7989" t="s">
        <v>23492</v>
      </c>
      <c r="F7989" s="1"/>
      <c r="G7989" s="1"/>
      <c r="I7989" s="1"/>
      <c r="J7989" t="s">
        <v>23493</v>
      </c>
      <c r="K7989" t="s">
        <v>91</v>
      </c>
      <c r="L7989">
        <v>77546</v>
      </c>
    </row>
    <row r="7990" spans="1:12" x14ac:dyDescent="0.25">
      <c r="A7990" t="s">
        <v>4401</v>
      </c>
      <c r="C7990" t="s">
        <v>4605</v>
      </c>
      <c r="F7990" s="1"/>
      <c r="G7990" s="1"/>
      <c r="I7990" s="1"/>
      <c r="J7990" t="s">
        <v>4606</v>
      </c>
      <c r="K7990" t="s">
        <v>111</v>
      </c>
      <c r="L7990">
        <v>77380</v>
      </c>
    </row>
    <row r="7991" spans="1:12" x14ac:dyDescent="0.25">
      <c r="A7991" t="s">
        <v>4401</v>
      </c>
      <c r="C7991" t="s">
        <v>12900</v>
      </c>
      <c r="F7991" s="1"/>
      <c r="G7991" s="1"/>
      <c r="I7991" s="1"/>
      <c r="J7991" t="s">
        <v>12901</v>
      </c>
      <c r="K7991" t="s">
        <v>31</v>
      </c>
      <c r="L7991">
        <v>77406</v>
      </c>
    </row>
    <row r="7992" spans="1:12" x14ac:dyDescent="0.25">
      <c r="A7992" t="s">
        <v>4401</v>
      </c>
      <c r="C7992" t="s">
        <v>12902</v>
      </c>
      <c r="F7992" s="1"/>
      <c r="G7992" s="1"/>
      <c r="I7992" s="1"/>
      <c r="J7992" t="s">
        <v>12903</v>
      </c>
      <c r="K7992" t="s">
        <v>16</v>
      </c>
      <c r="L7992">
        <v>77077</v>
      </c>
    </row>
    <row r="7993" spans="1:12" x14ac:dyDescent="0.25">
      <c r="A7993" t="s">
        <v>4401</v>
      </c>
      <c r="C7993" t="s">
        <v>4608</v>
      </c>
      <c r="F7993" s="1"/>
      <c r="G7993" s="1"/>
      <c r="I7993" s="1"/>
      <c r="J7993" t="s">
        <v>4609</v>
      </c>
      <c r="K7993" t="s">
        <v>57</v>
      </c>
      <c r="L7993">
        <v>77705</v>
      </c>
    </row>
    <row r="7994" spans="1:12" x14ac:dyDescent="0.25">
      <c r="A7994" t="s">
        <v>4401</v>
      </c>
      <c r="C7994" t="s">
        <v>13070</v>
      </c>
      <c r="F7994" s="1"/>
      <c r="G7994" s="1"/>
      <c r="I7994" s="1"/>
      <c r="J7994" t="s">
        <v>13071</v>
      </c>
      <c r="K7994" t="s">
        <v>16</v>
      </c>
      <c r="L7994">
        <v>77096</v>
      </c>
    </row>
    <row r="7995" spans="1:12" x14ac:dyDescent="0.25">
      <c r="A7995" t="s">
        <v>4401</v>
      </c>
      <c r="C7995" t="s">
        <v>14307</v>
      </c>
      <c r="F7995" s="1"/>
      <c r="G7995" s="1"/>
      <c r="I7995" s="1"/>
      <c r="J7995" t="s">
        <v>23500</v>
      </c>
      <c r="K7995" t="s">
        <v>122</v>
      </c>
      <c r="L7995">
        <v>77346</v>
      </c>
    </row>
    <row r="7996" spans="1:12" x14ac:dyDescent="0.25">
      <c r="A7996" t="s">
        <v>4401</v>
      </c>
      <c r="C7996" t="s">
        <v>4612</v>
      </c>
      <c r="F7996" s="1"/>
      <c r="G7996" s="1"/>
      <c r="I7996" s="1"/>
      <c r="J7996" t="s">
        <v>4613</v>
      </c>
      <c r="K7996" t="s">
        <v>16</v>
      </c>
      <c r="L7996">
        <v>77045</v>
      </c>
    </row>
    <row r="7997" spans="1:12" x14ac:dyDescent="0.25">
      <c r="A7997" t="s">
        <v>4401</v>
      </c>
      <c r="C7997" t="s">
        <v>13072</v>
      </c>
      <c r="F7997" s="1"/>
      <c r="G7997" s="1"/>
      <c r="I7997" s="1"/>
      <c r="J7997" t="s">
        <v>13073</v>
      </c>
      <c r="K7997" t="s">
        <v>857</v>
      </c>
      <c r="L7997">
        <v>77586</v>
      </c>
    </row>
    <row r="7998" spans="1:12" x14ac:dyDescent="0.25">
      <c r="A7998" t="s">
        <v>16024</v>
      </c>
      <c r="C7998" t="s">
        <v>24466</v>
      </c>
      <c r="F7998" s="1"/>
      <c r="G7998" s="1"/>
      <c r="I7998" s="1"/>
      <c r="J7998" t="s">
        <v>24467</v>
      </c>
      <c r="K7998" t="s">
        <v>16</v>
      </c>
      <c r="L7998">
        <v>77034</v>
      </c>
    </row>
    <row r="7999" spans="1:12" x14ac:dyDescent="0.25">
      <c r="A7999" t="s">
        <v>16024</v>
      </c>
      <c r="C7999" t="s">
        <v>16355</v>
      </c>
      <c r="F7999" s="1"/>
      <c r="G7999" s="1"/>
      <c r="I7999" s="1"/>
      <c r="J7999" t="s">
        <v>16356</v>
      </c>
      <c r="K7999" t="s">
        <v>191</v>
      </c>
      <c r="L7999">
        <v>77478</v>
      </c>
    </row>
    <row r="8000" spans="1:12" x14ac:dyDescent="0.25">
      <c r="A8000" t="s">
        <v>16024</v>
      </c>
      <c r="C8000" t="s">
        <v>18761</v>
      </c>
      <c r="F8000" s="1"/>
      <c r="G8000" s="1"/>
      <c r="I8000" s="1"/>
      <c r="J8000" t="s">
        <v>18762</v>
      </c>
      <c r="K8000" t="s">
        <v>15708</v>
      </c>
      <c r="L8000">
        <v>77530</v>
      </c>
    </row>
    <row r="8001" spans="1:12" x14ac:dyDescent="0.25">
      <c r="A8001" t="s">
        <v>16024</v>
      </c>
      <c r="C8001" t="s">
        <v>18767</v>
      </c>
      <c r="F8001" s="1"/>
      <c r="G8001" s="1"/>
      <c r="I8001" s="1"/>
      <c r="J8001" t="s">
        <v>18768</v>
      </c>
      <c r="K8001" t="s">
        <v>52</v>
      </c>
      <c r="L8001">
        <v>77630</v>
      </c>
    </row>
    <row r="8002" spans="1:12" x14ac:dyDescent="0.25">
      <c r="A8002" t="s">
        <v>5710</v>
      </c>
      <c r="C8002" t="s">
        <v>20340</v>
      </c>
      <c r="F8002" s="1"/>
      <c r="G8002" s="1"/>
      <c r="I8002" s="1"/>
      <c r="J8002" t="s">
        <v>20341</v>
      </c>
      <c r="K8002" t="s">
        <v>16</v>
      </c>
      <c r="L8002">
        <v>77042</v>
      </c>
    </row>
    <row r="8003" spans="1:12" x14ac:dyDescent="0.25">
      <c r="A8003" t="s">
        <v>5710</v>
      </c>
      <c r="C8003" t="s">
        <v>20342</v>
      </c>
      <c r="F8003" s="1"/>
      <c r="G8003" s="1"/>
      <c r="I8003" s="1"/>
      <c r="J8003" t="s">
        <v>20343</v>
      </c>
      <c r="K8003" t="s">
        <v>16</v>
      </c>
      <c r="L8003">
        <v>77033</v>
      </c>
    </row>
    <row r="8004" spans="1:12" x14ac:dyDescent="0.25">
      <c r="A8004" t="s">
        <v>5710</v>
      </c>
      <c r="C8004" t="s">
        <v>20344</v>
      </c>
      <c r="F8004" s="1"/>
      <c r="G8004" s="1"/>
      <c r="I8004" s="1"/>
      <c r="J8004" t="s">
        <v>20345</v>
      </c>
      <c r="K8004" t="s">
        <v>16</v>
      </c>
      <c r="L8004">
        <v>77096</v>
      </c>
    </row>
    <row r="8005" spans="1:12" x14ac:dyDescent="0.25">
      <c r="A8005" t="s">
        <v>5710</v>
      </c>
      <c r="C8005" t="s">
        <v>20346</v>
      </c>
      <c r="F8005" s="1"/>
      <c r="G8005" s="1"/>
      <c r="I8005" s="1"/>
      <c r="J8005" t="s">
        <v>20347</v>
      </c>
      <c r="K8005" t="s">
        <v>16</v>
      </c>
      <c r="L8005">
        <v>77035</v>
      </c>
    </row>
    <row r="8006" spans="1:12" x14ac:dyDescent="0.25">
      <c r="A8006" t="s">
        <v>4401</v>
      </c>
      <c r="C8006" t="s">
        <v>5364</v>
      </c>
      <c r="F8006" s="1"/>
      <c r="G8006" s="1"/>
      <c r="I8006" s="1"/>
      <c r="J8006" t="s">
        <v>5365</v>
      </c>
      <c r="K8006" t="s">
        <v>323</v>
      </c>
      <c r="L8006">
        <v>77380</v>
      </c>
    </row>
    <row r="8007" spans="1:12" x14ac:dyDescent="0.25">
      <c r="A8007" t="s">
        <v>4401</v>
      </c>
      <c r="C8007" t="s">
        <v>13074</v>
      </c>
      <c r="F8007" s="1"/>
      <c r="G8007" s="1"/>
      <c r="I8007" s="1"/>
      <c r="J8007" t="s">
        <v>13075</v>
      </c>
      <c r="K8007" t="s">
        <v>16</v>
      </c>
      <c r="L8007">
        <v>77045</v>
      </c>
    </row>
    <row r="8008" spans="1:12" x14ac:dyDescent="0.25">
      <c r="A8008" t="s">
        <v>4401</v>
      </c>
      <c r="C8008" t="s">
        <v>13077</v>
      </c>
      <c r="F8008" s="1"/>
      <c r="G8008" s="1"/>
      <c r="I8008" s="1"/>
      <c r="J8008" t="s">
        <v>13078</v>
      </c>
      <c r="K8008" t="s">
        <v>203</v>
      </c>
      <c r="L8008">
        <v>77375</v>
      </c>
    </row>
    <row r="8009" spans="1:12" x14ac:dyDescent="0.25">
      <c r="A8009" t="s">
        <v>4401</v>
      </c>
      <c r="C8009" t="s">
        <v>5368</v>
      </c>
      <c r="F8009" s="1"/>
      <c r="G8009" s="1"/>
      <c r="I8009" s="1"/>
      <c r="J8009" t="s">
        <v>5369</v>
      </c>
      <c r="K8009" t="s">
        <v>203</v>
      </c>
      <c r="L8009">
        <v>77375</v>
      </c>
    </row>
    <row r="8010" spans="1:12" x14ac:dyDescent="0.25">
      <c r="A8010" t="s">
        <v>4401</v>
      </c>
      <c r="C8010" t="s">
        <v>5370</v>
      </c>
      <c r="F8010" s="1"/>
      <c r="G8010" s="1"/>
      <c r="I8010" s="1"/>
      <c r="J8010" t="s">
        <v>5371</v>
      </c>
      <c r="K8010" t="s">
        <v>16</v>
      </c>
      <c r="L8010">
        <v>77073</v>
      </c>
    </row>
    <row r="8011" spans="1:12" x14ac:dyDescent="0.25">
      <c r="A8011" t="s">
        <v>4401</v>
      </c>
      <c r="C8011" t="s">
        <v>5372</v>
      </c>
      <c r="F8011" s="1"/>
      <c r="G8011" s="1"/>
      <c r="I8011" s="1"/>
      <c r="J8011" t="s">
        <v>5373</v>
      </c>
      <c r="K8011" t="s">
        <v>111</v>
      </c>
      <c r="L8011">
        <v>77380</v>
      </c>
    </row>
    <row r="8012" spans="1:12" x14ac:dyDescent="0.25">
      <c r="A8012" t="s">
        <v>4401</v>
      </c>
      <c r="C8012" t="s">
        <v>4396</v>
      </c>
      <c r="F8012" s="1"/>
      <c r="G8012" s="1"/>
      <c r="I8012" s="1"/>
      <c r="J8012" t="s">
        <v>4619</v>
      </c>
      <c r="K8012" t="s">
        <v>203</v>
      </c>
      <c r="L8012">
        <v>77375</v>
      </c>
    </row>
    <row r="8013" spans="1:12" x14ac:dyDescent="0.25">
      <c r="A8013" t="s">
        <v>4401</v>
      </c>
      <c r="C8013" t="s">
        <v>5091</v>
      </c>
      <c r="F8013" s="1"/>
      <c r="G8013" s="1"/>
      <c r="I8013" s="1"/>
      <c r="J8013" t="s">
        <v>5092</v>
      </c>
      <c r="K8013" t="s">
        <v>22</v>
      </c>
      <c r="L8013">
        <v>77494</v>
      </c>
    </row>
    <row r="8014" spans="1:12" x14ac:dyDescent="0.25">
      <c r="A8014" t="s">
        <v>4401</v>
      </c>
      <c r="C8014" t="s">
        <v>4620</v>
      </c>
      <c r="F8014" s="1"/>
      <c r="G8014" s="1"/>
      <c r="I8014" s="1"/>
      <c r="J8014" t="s">
        <v>14637</v>
      </c>
      <c r="K8014" t="s">
        <v>19</v>
      </c>
      <c r="L8014">
        <v>77581</v>
      </c>
    </row>
    <row r="8015" spans="1:12" x14ac:dyDescent="0.25">
      <c r="A8015" t="s">
        <v>4401</v>
      </c>
      <c r="C8015" t="s">
        <v>4621</v>
      </c>
      <c r="F8015" s="1"/>
      <c r="G8015" s="1"/>
      <c r="I8015" s="1"/>
      <c r="J8015" t="s">
        <v>13220</v>
      </c>
      <c r="K8015" t="s">
        <v>16</v>
      </c>
      <c r="L8015">
        <v>77083</v>
      </c>
    </row>
    <row r="8016" spans="1:12" x14ac:dyDescent="0.25">
      <c r="A8016" t="s">
        <v>4401</v>
      </c>
      <c r="C8016" t="s">
        <v>13221</v>
      </c>
      <c r="F8016" s="1"/>
      <c r="G8016" s="1"/>
      <c r="I8016" s="1"/>
      <c r="J8016" t="s">
        <v>13222</v>
      </c>
      <c r="K8016" t="s">
        <v>75</v>
      </c>
      <c r="L8016">
        <v>77434</v>
      </c>
    </row>
    <row r="8017" spans="1:12" x14ac:dyDescent="0.25">
      <c r="A8017" t="s">
        <v>4401</v>
      </c>
      <c r="C8017" t="s">
        <v>4622</v>
      </c>
      <c r="F8017" s="1"/>
      <c r="G8017" s="1"/>
      <c r="I8017" s="1"/>
      <c r="J8017" t="s">
        <v>4623</v>
      </c>
      <c r="K8017" t="s">
        <v>196</v>
      </c>
      <c r="L8017">
        <v>77502</v>
      </c>
    </row>
    <row r="8018" spans="1:12" x14ac:dyDescent="0.25">
      <c r="A8018" t="s">
        <v>16024</v>
      </c>
      <c r="C8018" t="s">
        <v>24480</v>
      </c>
      <c r="F8018" s="1"/>
      <c r="G8018" s="1"/>
      <c r="I8018" s="1"/>
      <c r="J8018" t="s">
        <v>17958</v>
      </c>
      <c r="K8018" t="s">
        <v>416</v>
      </c>
      <c r="L8018">
        <v>77571</v>
      </c>
    </row>
    <row r="8019" spans="1:12" x14ac:dyDescent="0.25">
      <c r="A8019" t="s">
        <v>16024</v>
      </c>
      <c r="C8019" t="s">
        <v>16371</v>
      </c>
      <c r="F8019" s="1"/>
      <c r="G8019" s="1"/>
      <c r="I8019" s="1"/>
      <c r="J8019" t="s">
        <v>16372</v>
      </c>
      <c r="K8019" t="s">
        <v>285</v>
      </c>
      <c r="L8019">
        <v>77587</v>
      </c>
    </row>
    <row r="8020" spans="1:12" x14ac:dyDescent="0.25">
      <c r="A8020" t="s">
        <v>16024</v>
      </c>
      <c r="C8020" t="s">
        <v>16373</v>
      </c>
      <c r="F8020" s="1"/>
      <c r="G8020" s="1"/>
      <c r="I8020" s="1"/>
      <c r="J8020" t="s">
        <v>16374</v>
      </c>
      <c r="K8020" t="s">
        <v>16</v>
      </c>
      <c r="L8020">
        <v>77035</v>
      </c>
    </row>
    <row r="8021" spans="1:12" x14ac:dyDescent="0.25">
      <c r="A8021" t="s">
        <v>5711</v>
      </c>
      <c r="C8021" t="s">
        <v>20348</v>
      </c>
      <c r="F8021" s="1"/>
      <c r="G8021" s="1"/>
      <c r="I8021" s="1"/>
      <c r="J8021" t="s">
        <v>20349</v>
      </c>
      <c r="K8021" t="s">
        <v>222</v>
      </c>
      <c r="L8021">
        <v>77339</v>
      </c>
    </row>
    <row r="8022" spans="1:12" x14ac:dyDescent="0.25">
      <c r="A8022" t="s">
        <v>5711</v>
      </c>
      <c r="C8022" t="s">
        <v>23930</v>
      </c>
      <c r="F8022" s="1"/>
      <c r="G8022" s="1"/>
      <c r="I8022" s="1"/>
      <c r="J8022" t="s">
        <v>23931</v>
      </c>
      <c r="K8022" t="s">
        <v>78</v>
      </c>
      <c r="L8022">
        <v>77640</v>
      </c>
    </row>
    <row r="8023" spans="1:12" x14ac:dyDescent="0.25">
      <c r="A8023" t="s">
        <v>5711</v>
      </c>
      <c r="C8023" t="s">
        <v>7775</v>
      </c>
      <c r="F8023" s="1"/>
      <c r="G8023" s="1"/>
      <c r="I8023" s="1"/>
      <c r="J8023" t="s">
        <v>7776</v>
      </c>
      <c r="K8023" t="s">
        <v>361</v>
      </c>
      <c r="L8023">
        <v>77840</v>
      </c>
    </row>
    <row r="8024" spans="1:12" x14ac:dyDescent="0.25">
      <c r="A8024" t="s">
        <v>5711</v>
      </c>
      <c r="C8024" t="s">
        <v>20350</v>
      </c>
      <c r="F8024" s="1"/>
      <c r="G8024" s="1"/>
      <c r="I8024" s="1"/>
      <c r="J8024" t="s">
        <v>20351</v>
      </c>
      <c r="K8024" t="s">
        <v>16</v>
      </c>
      <c r="L8024">
        <v>77057</v>
      </c>
    </row>
    <row r="8025" spans="1:12" x14ac:dyDescent="0.25">
      <c r="A8025" t="s">
        <v>5711</v>
      </c>
      <c r="C8025" t="s">
        <v>20352</v>
      </c>
      <c r="F8025" s="1"/>
      <c r="G8025" s="1"/>
      <c r="I8025" s="1"/>
      <c r="J8025" t="s">
        <v>20353</v>
      </c>
      <c r="K8025" t="s">
        <v>123</v>
      </c>
      <c r="L8025">
        <v>77539</v>
      </c>
    </row>
    <row r="8026" spans="1:12" x14ac:dyDescent="0.25">
      <c r="A8026" t="s">
        <v>5711</v>
      </c>
      <c r="C8026" t="s">
        <v>20354</v>
      </c>
      <c r="F8026" s="1"/>
      <c r="G8026" s="1"/>
      <c r="I8026" s="1"/>
      <c r="J8026" t="s">
        <v>20355</v>
      </c>
      <c r="K8026" t="s">
        <v>165</v>
      </c>
      <c r="L8026">
        <v>77521</v>
      </c>
    </row>
    <row r="8027" spans="1:12" x14ac:dyDescent="0.25">
      <c r="A8027" t="s">
        <v>5711</v>
      </c>
      <c r="C8027" t="s">
        <v>15752</v>
      </c>
      <c r="F8027" s="1"/>
      <c r="G8027" s="1"/>
      <c r="I8027" s="1"/>
      <c r="J8027" t="s">
        <v>15753</v>
      </c>
      <c r="K8027" t="s">
        <v>91</v>
      </c>
      <c r="L8027">
        <v>77546</v>
      </c>
    </row>
    <row r="8028" spans="1:12" x14ac:dyDescent="0.25">
      <c r="A8028" t="s">
        <v>5711</v>
      </c>
      <c r="C8028" t="s">
        <v>20356</v>
      </c>
      <c r="F8028" s="1"/>
      <c r="G8028" s="1"/>
      <c r="I8028" s="1"/>
      <c r="J8028" t="s">
        <v>20357</v>
      </c>
      <c r="K8028" t="s">
        <v>178</v>
      </c>
      <c r="L8028">
        <v>77320</v>
      </c>
    </row>
    <row r="8029" spans="1:12" x14ac:dyDescent="0.25">
      <c r="A8029" t="s">
        <v>5711</v>
      </c>
      <c r="C8029" t="s">
        <v>20358</v>
      </c>
      <c r="F8029" s="1"/>
      <c r="G8029" s="1"/>
      <c r="I8029" s="1"/>
      <c r="J8029" t="s">
        <v>20359</v>
      </c>
      <c r="K8029" t="s">
        <v>191</v>
      </c>
      <c r="L8029">
        <v>77478</v>
      </c>
    </row>
    <row r="8030" spans="1:12" x14ac:dyDescent="0.25">
      <c r="A8030" t="s">
        <v>5711</v>
      </c>
      <c r="C8030" t="s">
        <v>20360</v>
      </c>
      <c r="F8030" s="1"/>
      <c r="G8030" s="1"/>
      <c r="I8030" s="1"/>
      <c r="J8030" t="s">
        <v>20361</v>
      </c>
      <c r="K8030" t="s">
        <v>206</v>
      </c>
      <c r="L8030">
        <v>77471</v>
      </c>
    </row>
    <row r="8031" spans="1:12" x14ac:dyDescent="0.25">
      <c r="A8031" t="s">
        <v>5711</v>
      </c>
      <c r="C8031" t="s">
        <v>15760</v>
      </c>
      <c r="F8031" s="1"/>
      <c r="G8031" s="1"/>
      <c r="I8031" s="1"/>
      <c r="J8031" t="s">
        <v>15761</v>
      </c>
      <c r="K8031" t="s">
        <v>16</v>
      </c>
      <c r="L8031">
        <v>77008</v>
      </c>
    </row>
    <row r="8032" spans="1:12" x14ac:dyDescent="0.25">
      <c r="A8032" t="s">
        <v>5711</v>
      </c>
      <c r="C8032" t="s">
        <v>20362</v>
      </c>
      <c r="F8032" s="1"/>
      <c r="G8032" s="1"/>
      <c r="I8032" s="1"/>
      <c r="J8032" t="s">
        <v>20363</v>
      </c>
      <c r="K8032" t="s">
        <v>16</v>
      </c>
      <c r="L8032">
        <v>77019</v>
      </c>
    </row>
    <row r="8033" spans="1:12" x14ac:dyDescent="0.25">
      <c r="A8033" t="s">
        <v>5711</v>
      </c>
      <c r="C8033" t="s">
        <v>5720</v>
      </c>
      <c r="F8033" s="1"/>
      <c r="G8033" s="1"/>
      <c r="I8033" s="1"/>
      <c r="J8033" t="s">
        <v>5721</v>
      </c>
      <c r="K8033" t="s">
        <v>16</v>
      </c>
      <c r="L8033">
        <v>77075</v>
      </c>
    </row>
    <row r="8034" spans="1:12" x14ac:dyDescent="0.25">
      <c r="A8034" t="s">
        <v>4401</v>
      </c>
      <c r="C8034" t="s">
        <v>13223</v>
      </c>
      <c r="F8034" s="1"/>
      <c r="G8034" s="1"/>
      <c r="I8034" s="1"/>
      <c r="J8034" t="s">
        <v>13224</v>
      </c>
      <c r="K8034" t="s">
        <v>16</v>
      </c>
      <c r="L8034">
        <v>77035</v>
      </c>
    </row>
    <row r="8035" spans="1:12" x14ac:dyDescent="0.25">
      <c r="A8035" t="s">
        <v>4401</v>
      </c>
      <c r="C8035" t="s">
        <v>4624</v>
      </c>
      <c r="F8035" s="1"/>
      <c r="G8035" s="1"/>
      <c r="I8035" s="1"/>
      <c r="J8035" t="s">
        <v>4625</v>
      </c>
      <c r="K8035" t="s">
        <v>16</v>
      </c>
      <c r="L8035">
        <v>77099</v>
      </c>
    </row>
    <row r="8036" spans="1:12" x14ac:dyDescent="0.25">
      <c r="A8036" t="s">
        <v>4401</v>
      </c>
      <c r="C8036" t="s">
        <v>13226</v>
      </c>
      <c r="F8036" s="1"/>
      <c r="G8036" s="1"/>
      <c r="I8036" s="1"/>
      <c r="J8036" t="s">
        <v>13227</v>
      </c>
      <c r="K8036" t="s">
        <v>196</v>
      </c>
      <c r="L8036">
        <v>77505</v>
      </c>
    </row>
    <row r="8037" spans="1:12" x14ac:dyDescent="0.25">
      <c r="A8037" t="s">
        <v>4401</v>
      </c>
      <c r="C8037" t="s">
        <v>14642</v>
      </c>
      <c r="F8037" s="1"/>
      <c r="G8037" s="1"/>
      <c r="I8037" s="1"/>
      <c r="J8037" t="s">
        <v>14643</v>
      </c>
      <c r="K8037" t="s">
        <v>16</v>
      </c>
      <c r="L8037">
        <v>77079</v>
      </c>
    </row>
    <row r="8038" spans="1:12" x14ac:dyDescent="0.25">
      <c r="A8038" t="s">
        <v>4401</v>
      </c>
      <c r="C8038" t="s">
        <v>13228</v>
      </c>
      <c r="F8038" s="1"/>
      <c r="G8038" s="1"/>
      <c r="I8038" s="1"/>
      <c r="J8038" t="s">
        <v>13229</v>
      </c>
      <c r="K8038" t="s">
        <v>16</v>
      </c>
      <c r="L8038">
        <v>77088</v>
      </c>
    </row>
    <row r="8039" spans="1:12" x14ac:dyDescent="0.25">
      <c r="A8039" t="s">
        <v>4401</v>
      </c>
      <c r="C8039" t="s">
        <v>13230</v>
      </c>
      <c r="F8039" s="1"/>
      <c r="G8039" s="1"/>
      <c r="I8039" s="1"/>
      <c r="J8039" t="s">
        <v>13231</v>
      </c>
      <c r="K8039" t="s">
        <v>191</v>
      </c>
      <c r="L8039">
        <v>77479</v>
      </c>
    </row>
    <row r="8040" spans="1:12" x14ac:dyDescent="0.25">
      <c r="A8040" t="s">
        <v>4401</v>
      </c>
      <c r="C8040" t="s">
        <v>14644</v>
      </c>
      <c r="F8040" s="1"/>
      <c r="G8040" s="1"/>
      <c r="I8040" s="1"/>
      <c r="J8040" t="s">
        <v>14645</v>
      </c>
      <c r="K8040" t="s">
        <v>178</v>
      </c>
      <c r="L8040">
        <v>77340</v>
      </c>
    </row>
    <row r="8041" spans="1:12" x14ac:dyDescent="0.25">
      <c r="A8041" t="s">
        <v>4401</v>
      </c>
      <c r="C8041" t="s">
        <v>13234</v>
      </c>
      <c r="F8041" s="1"/>
      <c r="G8041" s="1"/>
      <c r="I8041" s="1"/>
      <c r="J8041" t="s">
        <v>13235</v>
      </c>
      <c r="K8041" t="s">
        <v>16</v>
      </c>
      <c r="L8041">
        <v>77085</v>
      </c>
    </row>
    <row r="8042" spans="1:12" x14ac:dyDescent="0.25">
      <c r="A8042" t="s">
        <v>4401</v>
      </c>
      <c r="C8042" t="s">
        <v>4632</v>
      </c>
      <c r="F8042" s="1"/>
      <c r="G8042" s="1"/>
      <c r="I8042" s="1"/>
      <c r="J8042" t="s">
        <v>4633</v>
      </c>
      <c r="K8042" t="s">
        <v>16</v>
      </c>
      <c r="L8042">
        <v>77094</v>
      </c>
    </row>
    <row r="8043" spans="1:12" x14ac:dyDescent="0.25">
      <c r="A8043" t="s">
        <v>4401</v>
      </c>
      <c r="C8043" t="s">
        <v>2898</v>
      </c>
      <c r="F8043" s="1"/>
      <c r="G8043" s="1"/>
      <c r="I8043" s="1"/>
      <c r="J8043" t="s">
        <v>5106</v>
      </c>
      <c r="K8043" t="s">
        <v>16</v>
      </c>
      <c r="L8043">
        <v>77091</v>
      </c>
    </row>
    <row r="8044" spans="1:12" x14ac:dyDescent="0.25">
      <c r="A8044" t="s">
        <v>5711</v>
      </c>
      <c r="C8044" t="s">
        <v>20364</v>
      </c>
      <c r="F8044" s="1"/>
      <c r="G8044" s="1"/>
      <c r="I8044" s="1"/>
      <c r="J8044" t="s">
        <v>20365</v>
      </c>
      <c r="K8044" t="s">
        <v>16</v>
      </c>
      <c r="L8044">
        <v>77082</v>
      </c>
    </row>
    <row r="8045" spans="1:12" x14ac:dyDescent="0.25">
      <c r="A8045" t="s">
        <v>5711</v>
      </c>
      <c r="C8045" t="s">
        <v>5726</v>
      </c>
      <c r="F8045" s="1"/>
      <c r="G8045" s="1"/>
      <c r="I8045" s="1"/>
      <c r="J8045" t="s">
        <v>5727</v>
      </c>
      <c r="K8045" t="s">
        <v>361</v>
      </c>
      <c r="L8045">
        <v>77840</v>
      </c>
    </row>
    <row r="8046" spans="1:12" x14ac:dyDescent="0.25">
      <c r="A8046" t="s">
        <v>5711</v>
      </c>
      <c r="C8046" t="s">
        <v>5730</v>
      </c>
      <c r="F8046" s="1"/>
      <c r="G8046" s="1"/>
      <c r="I8046" s="1"/>
      <c r="J8046" t="s">
        <v>5731</v>
      </c>
      <c r="K8046" t="s">
        <v>16</v>
      </c>
      <c r="L8046">
        <v>77082</v>
      </c>
    </row>
    <row r="8047" spans="1:12" x14ac:dyDescent="0.25">
      <c r="A8047" t="s">
        <v>5711</v>
      </c>
      <c r="C8047" t="s">
        <v>6025</v>
      </c>
      <c r="F8047" s="1"/>
      <c r="G8047" s="1"/>
      <c r="I8047" s="1"/>
      <c r="J8047" t="s">
        <v>6026</v>
      </c>
      <c r="K8047" t="s">
        <v>22</v>
      </c>
      <c r="L8047">
        <v>77494</v>
      </c>
    </row>
    <row r="8048" spans="1:12" x14ac:dyDescent="0.25">
      <c r="A8048" t="s">
        <v>5711</v>
      </c>
      <c r="C8048" t="s">
        <v>5732</v>
      </c>
      <c r="F8048" s="1"/>
      <c r="G8048" s="1"/>
      <c r="I8048" s="1"/>
      <c r="J8048" t="s">
        <v>5733</v>
      </c>
      <c r="K8048" t="s">
        <v>16</v>
      </c>
      <c r="L8048">
        <v>77095</v>
      </c>
    </row>
    <row r="8049" spans="1:12" x14ac:dyDescent="0.25">
      <c r="A8049" t="s">
        <v>16024</v>
      </c>
      <c r="C8049" t="s">
        <v>20018</v>
      </c>
      <c r="F8049" s="1"/>
      <c r="G8049" s="1"/>
      <c r="I8049" s="1"/>
      <c r="J8049" t="s">
        <v>20019</v>
      </c>
      <c r="K8049" t="s">
        <v>57</v>
      </c>
      <c r="L8049">
        <v>77707</v>
      </c>
    </row>
    <row r="8050" spans="1:12" x14ac:dyDescent="0.25">
      <c r="A8050" t="s">
        <v>16024</v>
      </c>
      <c r="C8050" t="s">
        <v>16376</v>
      </c>
      <c r="F8050" s="1"/>
      <c r="G8050" s="1"/>
      <c r="I8050" s="1"/>
      <c r="J8050" t="s">
        <v>16377</v>
      </c>
      <c r="K8050" t="s">
        <v>16</v>
      </c>
      <c r="L8050">
        <v>77028</v>
      </c>
    </row>
    <row r="8051" spans="1:12" x14ac:dyDescent="0.25">
      <c r="A8051" t="s">
        <v>16024</v>
      </c>
      <c r="C8051" t="s">
        <v>16382</v>
      </c>
      <c r="F8051" s="1"/>
      <c r="G8051" s="1"/>
      <c r="I8051" s="1"/>
      <c r="J8051" t="s">
        <v>16383</v>
      </c>
      <c r="K8051" t="s">
        <v>50</v>
      </c>
      <c r="L8051">
        <v>76520</v>
      </c>
    </row>
    <row r="8052" spans="1:12" x14ac:dyDescent="0.25">
      <c r="A8052" t="s">
        <v>16024</v>
      </c>
      <c r="C8052" t="s">
        <v>16384</v>
      </c>
      <c r="F8052" s="1"/>
      <c r="G8052" s="1"/>
      <c r="I8052" s="1"/>
      <c r="J8052" t="s">
        <v>16385</v>
      </c>
      <c r="K8052" t="s">
        <v>196</v>
      </c>
      <c r="L8052">
        <v>77504</v>
      </c>
    </row>
    <row r="8053" spans="1:12" x14ac:dyDescent="0.25">
      <c r="A8053" t="s">
        <v>16024</v>
      </c>
      <c r="C8053" t="s">
        <v>16407</v>
      </c>
      <c r="F8053" s="1"/>
      <c r="G8053" s="1"/>
      <c r="I8053" s="1"/>
      <c r="J8053" t="s">
        <v>16408</v>
      </c>
      <c r="K8053" t="s">
        <v>169</v>
      </c>
      <c r="L8053">
        <v>77511</v>
      </c>
    </row>
    <row r="8054" spans="1:12" x14ac:dyDescent="0.25">
      <c r="A8054" t="s">
        <v>16024</v>
      </c>
      <c r="C8054" t="s">
        <v>18809</v>
      </c>
      <c r="F8054" s="1"/>
      <c r="G8054" s="1"/>
      <c r="I8054" s="1"/>
      <c r="J8054" t="s">
        <v>18810</v>
      </c>
      <c r="K8054" t="s">
        <v>16</v>
      </c>
      <c r="L8054">
        <v>77099</v>
      </c>
    </row>
    <row r="8055" spans="1:12" x14ac:dyDescent="0.25">
      <c r="A8055" t="s">
        <v>16024</v>
      </c>
      <c r="C8055" t="s">
        <v>16412</v>
      </c>
      <c r="F8055" s="1"/>
      <c r="G8055" s="1"/>
      <c r="I8055" s="1"/>
      <c r="J8055" t="s">
        <v>16413</v>
      </c>
      <c r="K8055" t="s">
        <v>16</v>
      </c>
      <c r="L8055">
        <v>77099</v>
      </c>
    </row>
    <row r="8056" spans="1:12" x14ac:dyDescent="0.25">
      <c r="A8056" t="s">
        <v>5711</v>
      </c>
      <c r="C8056" t="s">
        <v>5734</v>
      </c>
      <c r="F8056" s="1"/>
      <c r="G8056" s="1"/>
      <c r="I8056" s="1"/>
      <c r="J8056" t="s">
        <v>5735</v>
      </c>
      <c r="K8056" t="s">
        <v>16</v>
      </c>
      <c r="L8056">
        <v>77023</v>
      </c>
    </row>
    <row r="8057" spans="1:12" x14ac:dyDescent="0.25">
      <c r="A8057" t="s">
        <v>5711</v>
      </c>
      <c r="C8057" t="s">
        <v>20366</v>
      </c>
      <c r="F8057" s="1"/>
      <c r="G8057" s="1"/>
      <c r="I8057" s="1"/>
      <c r="J8057" t="s">
        <v>20367</v>
      </c>
      <c r="K8057" t="s">
        <v>145</v>
      </c>
      <c r="L8057">
        <v>77802</v>
      </c>
    </row>
    <row r="8058" spans="1:12" x14ac:dyDescent="0.25">
      <c r="A8058" t="s">
        <v>4401</v>
      </c>
      <c r="C8058" t="s">
        <v>5107</v>
      </c>
      <c r="F8058" s="1"/>
      <c r="G8058" s="1"/>
      <c r="I8058" s="1"/>
      <c r="J8058" t="s">
        <v>5108</v>
      </c>
      <c r="K8058" t="s">
        <v>16</v>
      </c>
      <c r="L8058">
        <v>77075</v>
      </c>
    </row>
    <row r="8059" spans="1:12" x14ac:dyDescent="0.25">
      <c r="A8059" t="s">
        <v>4401</v>
      </c>
      <c r="C8059" t="s">
        <v>4634</v>
      </c>
      <c r="F8059" s="1"/>
      <c r="G8059" s="1"/>
      <c r="I8059" s="1"/>
      <c r="J8059" t="s">
        <v>4635</v>
      </c>
      <c r="K8059" t="s">
        <v>145</v>
      </c>
      <c r="L8059">
        <v>77801</v>
      </c>
    </row>
    <row r="8060" spans="1:12" x14ac:dyDescent="0.25">
      <c r="A8060" t="s">
        <v>4401</v>
      </c>
      <c r="C8060" t="s">
        <v>5386</v>
      </c>
      <c r="F8060" s="1"/>
      <c r="G8060" s="1"/>
      <c r="I8060" s="1"/>
      <c r="J8060" t="s">
        <v>5387</v>
      </c>
      <c r="K8060" t="s">
        <v>16</v>
      </c>
      <c r="L8060">
        <v>77070</v>
      </c>
    </row>
    <row r="8061" spans="1:12" x14ac:dyDescent="0.25">
      <c r="A8061" t="s">
        <v>4401</v>
      </c>
      <c r="C8061" t="s">
        <v>4492</v>
      </c>
      <c r="F8061" s="1"/>
      <c r="G8061" s="1"/>
      <c r="I8061" s="1"/>
      <c r="J8061" t="s">
        <v>13237</v>
      </c>
      <c r="K8061" t="s">
        <v>857</v>
      </c>
      <c r="L8061">
        <v>77586</v>
      </c>
    </row>
    <row r="8062" spans="1:12" x14ac:dyDescent="0.25">
      <c r="A8062" t="s">
        <v>4401</v>
      </c>
      <c r="C8062" t="s">
        <v>5388</v>
      </c>
      <c r="F8062" s="1"/>
      <c r="G8062" s="1"/>
      <c r="I8062" s="1"/>
      <c r="J8062" t="s">
        <v>5389</v>
      </c>
      <c r="K8062" t="s">
        <v>111</v>
      </c>
      <c r="L8062">
        <v>77379</v>
      </c>
    </row>
    <row r="8063" spans="1:12" x14ac:dyDescent="0.25">
      <c r="A8063" t="s">
        <v>4401</v>
      </c>
      <c r="C8063" t="s">
        <v>13256</v>
      </c>
      <c r="F8063" s="1"/>
      <c r="G8063" s="1"/>
      <c r="I8063" s="1"/>
      <c r="J8063" t="s">
        <v>13257</v>
      </c>
      <c r="K8063" t="s">
        <v>16</v>
      </c>
      <c r="L8063">
        <v>77031</v>
      </c>
    </row>
    <row r="8064" spans="1:12" x14ac:dyDescent="0.25">
      <c r="A8064" t="s">
        <v>4401</v>
      </c>
      <c r="C8064" t="s">
        <v>4638</v>
      </c>
      <c r="F8064" s="1"/>
      <c r="G8064" s="1"/>
      <c r="I8064" s="1"/>
      <c r="J8064" t="s">
        <v>7977</v>
      </c>
      <c r="K8064" t="s">
        <v>22</v>
      </c>
      <c r="L8064">
        <v>77494</v>
      </c>
    </row>
    <row r="8065" spans="1:12" x14ac:dyDescent="0.25">
      <c r="A8065" t="s">
        <v>5711</v>
      </c>
      <c r="C8065" t="s">
        <v>20370</v>
      </c>
      <c r="F8065" s="1"/>
      <c r="G8065" s="1"/>
      <c r="I8065" s="1"/>
      <c r="J8065" t="s">
        <v>20371</v>
      </c>
      <c r="K8065" t="s">
        <v>111</v>
      </c>
      <c r="L8065">
        <v>77379</v>
      </c>
    </row>
    <row r="8066" spans="1:12" x14ac:dyDescent="0.25">
      <c r="A8066" t="s">
        <v>5711</v>
      </c>
      <c r="C8066" t="s">
        <v>20372</v>
      </c>
      <c r="F8066" s="1"/>
      <c r="G8066" s="1"/>
      <c r="I8066" s="1"/>
      <c r="J8066" t="s">
        <v>20373</v>
      </c>
      <c r="K8066" t="s">
        <v>172</v>
      </c>
      <c r="L8066">
        <v>77414</v>
      </c>
    </row>
    <row r="8067" spans="1:12" x14ac:dyDescent="0.25">
      <c r="A8067" t="s">
        <v>16024</v>
      </c>
      <c r="C8067" t="s">
        <v>24514</v>
      </c>
      <c r="F8067" s="1"/>
      <c r="G8067" s="1"/>
      <c r="I8067" s="1"/>
      <c r="J8067" t="s">
        <v>24515</v>
      </c>
      <c r="K8067" t="s">
        <v>28</v>
      </c>
      <c r="L8067">
        <v>77365</v>
      </c>
    </row>
    <row r="8068" spans="1:12" x14ac:dyDescent="0.25">
      <c r="A8068" t="s">
        <v>16024</v>
      </c>
      <c r="C8068" t="s">
        <v>16416</v>
      </c>
      <c r="F8068" s="1"/>
      <c r="G8068" s="1"/>
      <c r="I8068" s="1"/>
      <c r="J8068" t="s">
        <v>16417</v>
      </c>
      <c r="K8068" t="s">
        <v>16</v>
      </c>
      <c r="L8068">
        <v>77033</v>
      </c>
    </row>
    <row r="8069" spans="1:12" x14ac:dyDescent="0.25">
      <c r="A8069" t="s">
        <v>16024</v>
      </c>
      <c r="C8069" t="s">
        <v>16437</v>
      </c>
      <c r="F8069" s="1"/>
      <c r="G8069" s="1"/>
      <c r="I8069" s="1"/>
      <c r="J8069" t="s">
        <v>16438</v>
      </c>
      <c r="K8069" t="s">
        <v>409</v>
      </c>
      <c r="L8069">
        <v>77657</v>
      </c>
    </row>
    <row r="8070" spans="1:12" x14ac:dyDescent="0.25">
      <c r="A8070" t="s">
        <v>16024</v>
      </c>
      <c r="C8070" t="s">
        <v>16439</v>
      </c>
      <c r="F8070" s="1"/>
      <c r="G8070" s="1"/>
      <c r="I8070" s="1"/>
      <c r="J8070" t="s">
        <v>16440</v>
      </c>
      <c r="K8070" t="s">
        <v>16</v>
      </c>
      <c r="L8070">
        <v>77015</v>
      </c>
    </row>
    <row r="8071" spans="1:12" x14ac:dyDescent="0.25">
      <c r="A8071" t="s">
        <v>16024</v>
      </c>
      <c r="C8071" t="s">
        <v>16441</v>
      </c>
      <c r="F8071" s="1"/>
      <c r="G8071" s="1"/>
      <c r="I8071" s="1"/>
      <c r="J8071" t="s">
        <v>16442</v>
      </c>
      <c r="K8071" t="s">
        <v>16</v>
      </c>
      <c r="L8071">
        <v>77084</v>
      </c>
    </row>
    <row r="8072" spans="1:12" x14ac:dyDescent="0.25">
      <c r="A8072" t="s">
        <v>16024</v>
      </c>
      <c r="C8072" t="s">
        <v>16443</v>
      </c>
      <c r="F8072" s="1"/>
      <c r="G8072" s="1"/>
      <c r="I8072" s="1"/>
      <c r="J8072" t="s">
        <v>16444</v>
      </c>
      <c r="K8072" t="s">
        <v>196</v>
      </c>
      <c r="L8072">
        <v>77504</v>
      </c>
    </row>
    <row r="8073" spans="1:12" x14ac:dyDescent="0.25">
      <c r="A8073" t="s">
        <v>16024</v>
      </c>
      <c r="C8073" t="s">
        <v>16445</v>
      </c>
      <c r="F8073" s="1"/>
      <c r="G8073" s="1"/>
      <c r="I8073" s="1"/>
      <c r="J8073" t="s">
        <v>16446</v>
      </c>
      <c r="K8073" t="s">
        <v>16</v>
      </c>
      <c r="L8073">
        <v>77099</v>
      </c>
    </row>
    <row r="8074" spans="1:12" x14ac:dyDescent="0.25">
      <c r="A8074" t="s">
        <v>16024</v>
      </c>
      <c r="C8074" t="s">
        <v>16447</v>
      </c>
      <c r="F8074" s="1"/>
      <c r="G8074" s="1"/>
      <c r="I8074" s="1"/>
      <c r="J8074" t="s">
        <v>16448</v>
      </c>
      <c r="K8074" t="s">
        <v>16</v>
      </c>
      <c r="L8074">
        <v>77080</v>
      </c>
    </row>
    <row r="8075" spans="1:12" x14ac:dyDescent="0.25">
      <c r="A8075" t="s">
        <v>16024</v>
      </c>
      <c r="C8075" t="s">
        <v>21042</v>
      </c>
      <c r="F8075" s="1"/>
      <c r="G8075" s="1"/>
      <c r="I8075" s="1"/>
      <c r="J8075" t="s">
        <v>21043</v>
      </c>
      <c r="K8075" t="s">
        <v>145</v>
      </c>
      <c r="L8075">
        <v>77808</v>
      </c>
    </row>
    <row r="8076" spans="1:12" x14ac:dyDescent="0.25">
      <c r="A8076" t="s">
        <v>5711</v>
      </c>
      <c r="C8076" t="s">
        <v>20374</v>
      </c>
      <c r="F8076" s="1"/>
      <c r="G8076" s="1"/>
      <c r="I8076" s="1"/>
      <c r="J8076" t="s">
        <v>20375</v>
      </c>
      <c r="K8076" t="s">
        <v>16</v>
      </c>
      <c r="L8076">
        <v>77045</v>
      </c>
    </row>
    <row r="8077" spans="1:12" x14ac:dyDescent="0.25">
      <c r="A8077" t="s">
        <v>5711</v>
      </c>
      <c r="C8077" t="s">
        <v>7795</v>
      </c>
      <c r="F8077" s="1"/>
      <c r="G8077" s="1"/>
      <c r="I8077" s="1"/>
      <c r="J8077" t="s">
        <v>7796</v>
      </c>
      <c r="K8077" t="s">
        <v>222</v>
      </c>
      <c r="L8077">
        <v>77339</v>
      </c>
    </row>
    <row r="8078" spans="1:12" x14ac:dyDescent="0.25">
      <c r="A8078" t="s">
        <v>5711</v>
      </c>
      <c r="C8078" t="s">
        <v>20376</v>
      </c>
      <c r="F8078" s="1"/>
      <c r="G8078" s="1"/>
      <c r="I8078" s="1"/>
      <c r="J8078" t="s">
        <v>20377</v>
      </c>
      <c r="K8078" t="s">
        <v>16</v>
      </c>
      <c r="L8078">
        <v>77058</v>
      </c>
    </row>
    <row r="8079" spans="1:12" x14ac:dyDescent="0.25">
      <c r="A8079" t="s">
        <v>5711</v>
      </c>
      <c r="C8079" t="s">
        <v>20378</v>
      </c>
      <c r="F8079" s="1"/>
      <c r="G8079" s="1"/>
      <c r="I8079" s="1"/>
      <c r="J8079" t="s">
        <v>20379</v>
      </c>
      <c r="K8079" t="s">
        <v>72</v>
      </c>
      <c r="L8079">
        <v>77625</v>
      </c>
    </row>
    <row r="8080" spans="1:12" x14ac:dyDescent="0.25">
      <c r="A8080" t="s">
        <v>4401</v>
      </c>
      <c r="C8080" t="s">
        <v>4639</v>
      </c>
      <c r="F8080" s="1"/>
      <c r="G8080" s="1"/>
      <c r="I8080" s="1"/>
      <c r="J8080" t="s">
        <v>13258</v>
      </c>
      <c r="K8080" t="s">
        <v>145</v>
      </c>
      <c r="L8080">
        <v>77802</v>
      </c>
    </row>
    <row r="8081" spans="1:12" x14ac:dyDescent="0.25">
      <c r="A8081" t="s">
        <v>4401</v>
      </c>
      <c r="C8081" t="s">
        <v>4641</v>
      </c>
      <c r="F8081" s="1"/>
      <c r="G8081" s="1"/>
      <c r="I8081" s="1"/>
      <c r="J8081" t="s">
        <v>4642</v>
      </c>
      <c r="K8081" t="s">
        <v>148</v>
      </c>
      <c r="L8081">
        <v>77551</v>
      </c>
    </row>
    <row r="8082" spans="1:12" x14ac:dyDescent="0.25">
      <c r="A8082" t="s">
        <v>4401</v>
      </c>
      <c r="C8082" t="s">
        <v>13259</v>
      </c>
      <c r="F8082" s="1"/>
      <c r="G8082" s="1"/>
      <c r="I8082" s="1"/>
      <c r="J8082" t="s">
        <v>13260</v>
      </c>
      <c r="K8082" t="s">
        <v>320</v>
      </c>
      <c r="L8082">
        <v>77474</v>
      </c>
    </row>
    <row r="8083" spans="1:12" x14ac:dyDescent="0.25">
      <c r="A8083" t="s">
        <v>5711</v>
      </c>
      <c r="C8083" t="s">
        <v>5738</v>
      </c>
      <c r="F8083" s="1"/>
      <c r="G8083" s="1"/>
      <c r="I8083" s="1"/>
      <c r="J8083" t="s">
        <v>5739</v>
      </c>
      <c r="K8083" t="s">
        <v>16</v>
      </c>
      <c r="L8083">
        <v>77008</v>
      </c>
    </row>
    <row r="8084" spans="1:12" x14ac:dyDescent="0.25">
      <c r="A8084" t="s">
        <v>5711</v>
      </c>
      <c r="C8084" t="s">
        <v>20382</v>
      </c>
      <c r="F8084" s="1"/>
      <c r="G8084" s="1"/>
      <c r="I8084" s="1"/>
      <c r="J8084" t="s">
        <v>20383</v>
      </c>
      <c r="K8084" t="s">
        <v>1187</v>
      </c>
      <c r="L8084">
        <v>77547</v>
      </c>
    </row>
    <row r="8085" spans="1:12" x14ac:dyDescent="0.25">
      <c r="A8085" t="s">
        <v>5711</v>
      </c>
      <c r="C8085" t="s">
        <v>15838</v>
      </c>
      <c r="F8085" s="1"/>
      <c r="G8085" s="1"/>
      <c r="I8085" s="1"/>
      <c r="J8085" t="s">
        <v>15839</v>
      </c>
      <c r="K8085" t="s">
        <v>16</v>
      </c>
      <c r="L8085">
        <v>77002</v>
      </c>
    </row>
    <row r="8086" spans="1:12" x14ac:dyDescent="0.25">
      <c r="A8086" t="s">
        <v>5711</v>
      </c>
      <c r="C8086" t="s">
        <v>6040</v>
      </c>
      <c r="F8086" s="1"/>
      <c r="G8086" s="1"/>
      <c r="I8086" s="1"/>
      <c r="J8086" t="s">
        <v>6041</v>
      </c>
      <c r="K8086" t="s">
        <v>206</v>
      </c>
      <c r="L8086">
        <v>77471</v>
      </c>
    </row>
    <row r="8087" spans="1:12" x14ac:dyDescent="0.25">
      <c r="A8087" t="s">
        <v>5711</v>
      </c>
      <c r="C8087" t="s">
        <v>6042</v>
      </c>
      <c r="F8087" s="1"/>
      <c r="G8087" s="1"/>
      <c r="I8087" s="1"/>
      <c r="J8087" t="s">
        <v>20384</v>
      </c>
      <c r="K8087" t="s">
        <v>16</v>
      </c>
      <c r="L8087">
        <v>77057</v>
      </c>
    </row>
    <row r="8088" spans="1:12" x14ac:dyDescent="0.25">
      <c r="A8088" t="s">
        <v>5711</v>
      </c>
      <c r="C8088" t="s">
        <v>20385</v>
      </c>
      <c r="F8088" s="1"/>
      <c r="G8088" s="1"/>
      <c r="I8088" s="1"/>
      <c r="J8088" t="s">
        <v>20386</v>
      </c>
      <c r="K8088" t="s">
        <v>388</v>
      </c>
      <c r="L8088">
        <v>77545</v>
      </c>
    </row>
    <row r="8089" spans="1:12" x14ac:dyDescent="0.25">
      <c r="A8089" t="s">
        <v>5711</v>
      </c>
      <c r="C8089" t="s">
        <v>6043</v>
      </c>
      <c r="F8089" s="1"/>
      <c r="G8089" s="1"/>
      <c r="I8089" s="1"/>
      <c r="J8089" t="s">
        <v>6044</v>
      </c>
      <c r="K8089" t="s">
        <v>16</v>
      </c>
      <c r="L8089">
        <v>77069</v>
      </c>
    </row>
    <row r="8090" spans="1:12" x14ac:dyDescent="0.25">
      <c r="A8090" t="s">
        <v>4401</v>
      </c>
      <c r="C8090" t="s">
        <v>5404</v>
      </c>
      <c r="F8090" s="1"/>
      <c r="G8090" s="1"/>
      <c r="I8090" s="1"/>
      <c r="J8090" t="s">
        <v>5405</v>
      </c>
      <c r="K8090" t="s">
        <v>16</v>
      </c>
      <c r="L8090">
        <v>77064</v>
      </c>
    </row>
    <row r="8091" spans="1:12" x14ac:dyDescent="0.25">
      <c r="A8091" t="s">
        <v>4401</v>
      </c>
      <c r="C8091" t="s">
        <v>5406</v>
      </c>
      <c r="F8091" s="1"/>
      <c r="G8091" s="1"/>
      <c r="I8091" s="1"/>
      <c r="J8091" t="s">
        <v>5407</v>
      </c>
      <c r="K8091" t="s">
        <v>16</v>
      </c>
      <c r="L8091">
        <v>77018</v>
      </c>
    </row>
    <row r="8092" spans="1:12" x14ac:dyDescent="0.25">
      <c r="A8092" t="s">
        <v>4401</v>
      </c>
      <c r="C8092" t="s">
        <v>13269</v>
      </c>
      <c r="F8092" s="1"/>
      <c r="G8092" s="1"/>
      <c r="I8092" s="1"/>
      <c r="J8092" t="s">
        <v>13270</v>
      </c>
      <c r="K8092" t="s">
        <v>196</v>
      </c>
      <c r="L8092">
        <v>77505</v>
      </c>
    </row>
    <row r="8093" spans="1:12" x14ac:dyDescent="0.25">
      <c r="A8093" t="s">
        <v>4401</v>
      </c>
      <c r="C8093" t="s">
        <v>13271</v>
      </c>
      <c r="F8093" s="1"/>
      <c r="G8093" s="1"/>
      <c r="I8093" s="1"/>
      <c r="J8093" t="s">
        <v>13272</v>
      </c>
      <c r="K8093" t="s">
        <v>492</v>
      </c>
      <c r="L8093">
        <v>77433</v>
      </c>
    </row>
    <row r="8094" spans="1:12" x14ac:dyDescent="0.25">
      <c r="A8094" t="s">
        <v>4401</v>
      </c>
      <c r="C8094" t="s">
        <v>4643</v>
      </c>
      <c r="F8094" s="1"/>
      <c r="G8094" s="1"/>
      <c r="I8094" s="1"/>
      <c r="J8094" t="s">
        <v>13273</v>
      </c>
      <c r="K8094" t="s">
        <v>19</v>
      </c>
      <c r="L8094">
        <v>77581</v>
      </c>
    </row>
    <row r="8095" spans="1:12" x14ac:dyDescent="0.25">
      <c r="A8095" t="s">
        <v>4401</v>
      </c>
      <c r="C8095" t="s">
        <v>5410</v>
      </c>
      <c r="F8095" s="1"/>
      <c r="G8095" s="1"/>
      <c r="I8095" s="1"/>
      <c r="J8095" t="s">
        <v>5411</v>
      </c>
      <c r="K8095" t="s">
        <v>16</v>
      </c>
      <c r="L8095">
        <v>77064</v>
      </c>
    </row>
    <row r="8096" spans="1:12" x14ac:dyDescent="0.25">
      <c r="A8096" t="s">
        <v>4401</v>
      </c>
      <c r="C8096" t="s">
        <v>13274</v>
      </c>
      <c r="F8096" s="1"/>
      <c r="G8096" s="1"/>
      <c r="I8096" s="1"/>
      <c r="J8096" t="s">
        <v>13275</v>
      </c>
      <c r="K8096" t="s">
        <v>16</v>
      </c>
      <c r="L8096">
        <v>77070</v>
      </c>
    </row>
    <row r="8097" spans="1:12" x14ac:dyDescent="0.25">
      <c r="A8097" t="s">
        <v>4401</v>
      </c>
      <c r="C8097" t="s">
        <v>14675</v>
      </c>
      <c r="F8097" s="1"/>
      <c r="G8097" s="1"/>
      <c r="I8097" s="1"/>
      <c r="J8097" t="s">
        <v>14676</v>
      </c>
      <c r="K8097" t="s">
        <v>111</v>
      </c>
      <c r="L8097">
        <v>77379</v>
      </c>
    </row>
    <row r="8098" spans="1:12" x14ac:dyDescent="0.25">
      <c r="A8098" t="s">
        <v>5711</v>
      </c>
      <c r="C8098" t="s">
        <v>20387</v>
      </c>
      <c r="F8098" s="1"/>
      <c r="G8098" s="1"/>
      <c r="I8098" s="1"/>
      <c r="J8098" t="s">
        <v>20388</v>
      </c>
      <c r="K8098" t="s">
        <v>57</v>
      </c>
      <c r="L8098">
        <v>77701</v>
      </c>
    </row>
    <row r="8099" spans="1:12" x14ac:dyDescent="0.25">
      <c r="A8099" t="s">
        <v>5711</v>
      </c>
      <c r="C8099" t="s">
        <v>7807</v>
      </c>
      <c r="F8099" s="1"/>
      <c r="G8099" s="1"/>
      <c r="I8099" s="1"/>
      <c r="J8099" t="s">
        <v>7808</v>
      </c>
      <c r="K8099" t="s">
        <v>16</v>
      </c>
      <c r="L8099">
        <v>77022</v>
      </c>
    </row>
    <row r="8100" spans="1:12" x14ac:dyDescent="0.25">
      <c r="A8100" t="s">
        <v>5711</v>
      </c>
      <c r="C8100" t="s">
        <v>20389</v>
      </c>
      <c r="F8100" s="1"/>
      <c r="G8100" s="1"/>
      <c r="I8100" s="1"/>
      <c r="J8100" t="s">
        <v>20390</v>
      </c>
      <c r="K8100" t="s">
        <v>1259</v>
      </c>
      <c r="L8100">
        <v>77568</v>
      </c>
    </row>
    <row r="8101" spans="1:12" x14ac:dyDescent="0.25">
      <c r="A8101" t="s">
        <v>5711</v>
      </c>
      <c r="C8101" t="s">
        <v>20391</v>
      </c>
      <c r="F8101" s="1"/>
      <c r="G8101" s="1"/>
      <c r="I8101" s="1"/>
      <c r="J8101" t="s">
        <v>20392</v>
      </c>
      <c r="K8101" t="s">
        <v>222</v>
      </c>
      <c r="L8101">
        <v>77339</v>
      </c>
    </row>
    <row r="8102" spans="1:12" x14ac:dyDescent="0.25">
      <c r="A8102" t="s">
        <v>5711</v>
      </c>
      <c r="C8102" t="s">
        <v>20393</v>
      </c>
      <c r="F8102" s="1"/>
      <c r="G8102" s="1"/>
      <c r="I8102" s="1"/>
      <c r="J8102" t="s">
        <v>20394</v>
      </c>
      <c r="K8102" t="s">
        <v>52</v>
      </c>
      <c r="L8102">
        <v>77632</v>
      </c>
    </row>
    <row r="8103" spans="1:12" x14ac:dyDescent="0.25">
      <c r="A8103" t="s">
        <v>16024</v>
      </c>
      <c r="C8103" t="s">
        <v>16453</v>
      </c>
      <c r="F8103" s="1"/>
      <c r="G8103" s="1"/>
      <c r="I8103" s="1"/>
      <c r="J8103" t="s">
        <v>16454</v>
      </c>
      <c r="K8103" t="s">
        <v>16</v>
      </c>
      <c r="L8103">
        <v>77091</v>
      </c>
    </row>
    <row r="8104" spans="1:12" x14ac:dyDescent="0.25">
      <c r="A8104" t="s">
        <v>16024</v>
      </c>
      <c r="C8104" t="s">
        <v>24529</v>
      </c>
      <c r="F8104" s="1"/>
      <c r="G8104" s="1"/>
      <c r="I8104" s="1"/>
      <c r="J8104" t="s">
        <v>24530</v>
      </c>
      <c r="K8104" t="s">
        <v>111</v>
      </c>
      <c r="L8104">
        <v>77388</v>
      </c>
    </row>
    <row r="8105" spans="1:12" x14ac:dyDescent="0.25">
      <c r="A8105" t="s">
        <v>16024</v>
      </c>
      <c r="C8105" t="s">
        <v>16455</v>
      </c>
      <c r="F8105" s="1"/>
      <c r="G8105" s="1"/>
      <c r="I8105" s="1"/>
      <c r="J8105" t="s">
        <v>16456</v>
      </c>
      <c r="K8105" t="s">
        <v>19</v>
      </c>
      <c r="L8105">
        <v>77581</v>
      </c>
    </row>
    <row r="8106" spans="1:12" x14ac:dyDescent="0.25">
      <c r="A8106" t="s">
        <v>16024</v>
      </c>
      <c r="C8106" t="s">
        <v>24533</v>
      </c>
      <c r="F8106" s="1"/>
      <c r="G8106" s="1"/>
      <c r="I8106" s="1"/>
      <c r="J8106" t="s">
        <v>24534</v>
      </c>
      <c r="K8106" t="s">
        <v>339</v>
      </c>
      <c r="L8106">
        <v>77583</v>
      </c>
    </row>
    <row r="8107" spans="1:12" x14ac:dyDescent="0.25">
      <c r="A8107" t="s">
        <v>16024</v>
      </c>
      <c r="C8107" t="s">
        <v>16457</v>
      </c>
      <c r="F8107" s="1"/>
      <c r="G8107" s="1"/>
      <c r="I8107" s="1"/>
      <c r="J8107" t="s">
        <v>16458</v>
      </c>
      <c r="K8107" t="s">
        <v>52</v>
      </c>
      <c r="L8107">
        <v>77632</v>
      </c>
    </row>
    <row r="8108" spans="1:12" x14ac:dyDescent="0.25">
      <c r="A8108" t="s">
        <v>16024</v>
      </c>
      <c r="C8108" t="s">
        <v>24536</v>
      </c>
      <c r="F8108" s="1"/>
      <c r="G8108" s="1"/>
      <c r="I8108" s="1"/>
      <c r="J8108" t="s">
        <v>24537</v>
      </c>
      <c r="K8108" t="s">
        <v>1730</v>
      </c>
      <c r="L8108">
        <v>77530</v>
      </c>
    </row>
    <row r="8109" spans="1:12" x14ac:dyDescent="0.25">
      <c r="A8109" t="s">
        <v>16024</v>
      </c>
      <c r="C8109" t="s">
        <v>16459</v>
      </c>
      <c r="F8109" s="1"/>
      <c r="G8109" s="1"/>
      <c r="I8109" s="1"/>
      <c r="J8109" t="s">
        <v>16460</v>
      </c>
      <c r="K8109" t="s">
        <v>196</v>
      </c>
      <c r="L8109">
        <v>77506</v>
      </c>
    </row>
    <row r="8110" spans="1:12" x14ac:dyDescent="0.25">
      <c r="A8110" t="s">
        <v>4401</v>
      </c>
      <c r="C8110" t="s">
        <v>13277</v>
      </c>
      <c r="F8110" s="1"/>
      <c r="G8110" s="1"/>
      <c r="I8110" s="1"/>
      <c r="J8110" t="s">
        <v>13278</v>
      </c>
      <c r="K8110" t="s">
        <v>191</v>
      </c>
      <c r="L8110">
        <v>77479</v>
      </c>
    </row>
    <row r="8111" spans="1:12" x14ac:dyDescent="0.25">
      <c r="A8111" t="s">
        <v>4401</v>
      </c>
      <c r="C8111" t="s">
        <v>18857</v>
      </c>
      <c r="F8111" s="1"/>
      <c r="G8111" s="1"/>
      <c r="I8111" s="1"/>
      <c r="J8111" t="s">
        <v>18858</v>
      </c>
      <c r="K8111" t="s">
        <v>1259</v>
      </c>
      <c r="L8111">
        <v>77568</v>
      </c>
    </row>
    <row r="8112" spans="1:12" x14ac:dyDescent="0.25">
      <c r="A8112" t="s">
        <v>4401</v>
      </c>
      <c r="C8112" t="s">
        <v>4649</v>
      </c>
      <c r="F8112" s="1"/>
      <c r="G8112" s="1"/>
      <c r="I8112" s="1"/>
      <c r="J8112" t="s">
        <v>4650</v>
      </c>
      <c r="K8112" t="s">
        <v>16</v>
      </c>
      <c r="L8112">
        <v>77018</v>
      </c>
    </row>
    <row r="8113" spans="1:12" x14ac:dyDescent="0.25">
      <c r="A8113" t="s">
        <v>4401</v>
      </c>
      <c r="C8113" t="s">
        <v>13279</v>
      </c>
      <c r="F8113" s="1"/>
      <c r="G8113" s="1"/>
      <c r="I8113" s="1"/>
      <c r="J8113" t="s">
        <v>13280</v>
      </c>
      <c r="K8113" t="s">
        <v>754</v>
      </c>
      <c r="L8113">
        <v>77510</v>
      </c>
    </row>
    <row r="8114" spans="1:12" x14ac:dyDescent="0.25">
      <c r="A8114" t="s">
        <v>4401</v>
      </c>
      <c r="C8114" t="s">
        <v>13281</v>
      </c>
      <c r="F8114" s="1"/>
      <c r="G8114" s="1"/>
      <c r="I8114" s="1"/>
      <c r="J8114" t="s">
        <v>13282</v>
      </c>
      <c r="K8114" t="s">
        <v>17</v>
      </c>
      <c r="L8114">
        <v>77477</v>
      </c>
    </row>
    <row r="8115" spans="1:12" x14ac:dyDescent="0.25">
      <c r="A8115" t="s">
        <v>4401</v>
      </c>
      <c r="C8115" t="s">
        <v>13283</v>
      </c>
      <c r="F8115" s="1"/>
      <c r="G8115" s="1"/>
      <c r="I8115" s="1"/>
      <c r="J8115" t="s">
        <v>13284</v>
      </c>
      <c r="K8115" t="s">
        <v>57</v>
      </c>
      <c r="L8115">
        <v>77706</v>
      </c>
    </row>
    <row r="8116" spans="1:12" x14ac:dyDescent="0.25">
      <c r="A8116" t="s">
        <v>4401</v>
      </c>
      <c r="C8116" t="s">
        <v>13285</v>
      </c>
      <c r="F8116" s="1"/>
      <c r="G8116" s="1"/>
      <c r="I8116" s="1"/>
      <c r="J8116" t="s">
        <v>13286</v>
      </c>
      <c r="K8116" t="s">
        <v>16</v>
      </c>
      <c r="L8116">
        <v>77037</v>
      </c>
    </row>
    <row r="8117" spans="1:12" x14ac:dyDescent="0.25">
      <c r="A8117" t="s">
        <v>4401</v>
      </c>
      <c r="C8117" t="s">
        <v>13292</v>
      </c>
      <c r="F8117" s="1"/>
      <c r="G8117" s="1"/>
      <c r="I8117" s="1"/>
      <c r="J8117" t="s">
        <v>13293</v>
      </c>
      <c r="K8117" t="s">
        <v>16</v>
      </c>
      <c r="L8117">
        <v>77071</v>
      </c>
    </row>
    <row r="8118" spans="1:12" x14ac:dyDescent="0.25">
      <c r="A8118" t="s">
        <v>5711</v>
      </c>
      <c r="C8118" t="s">
        <v>5904</v>
      </c>
      <c r="F8118" s="1"/>
      <c r="G8118" s="1"/>
      <c r="I8118" s="1"/>
      <c r="J8118" t="s">
        <v>7811</v>
      </c>
      <c r="K8118" t="s">
        <v>16</v>
      </c>
      <c r="L8118">
        <v>77090</v>
      </c>
    </row>
    <row r="8119" spans="1:12" x14ac:dyDescent="0.25">
      <c r="A8119" t="s">
        <v>5711</v>
      </c>
      <c r="C8119" t="s">
        <v>20395</v>
      </c>
      <c r="F8119" s="1"/>
      <c r="G8119" s="1"/>
      <c r="I8119" s="1"/>
      <c r="J8119" t="s">
        <v>20396</v>
      </c>
      <c r="K8119" t="s">
        <v>1259</v>
      </c>
      <c r="L8119">
        <v>77568</v>
      </c>
    </row>
    <row r="8120" spans="1:12" x14ac:dyDescent="0.25">
      <c r="A8120" t="s">
        <v>5711</v>
      </c>
      <c r="C8120" t="s">
        <v>20397</v>
      </c>
      <c r="F8120" s="1"/>
      <c r="G8120" s="1"/>
      <c r="I8120" s="1"/>
      <c r="J8120" t="s">
        <v>20398</v>
      </c>
      <c r="K8120" t="s">
        <v>31</v>
      </c>
      <c r="L8120">
        <v>77406</v>
      </c>
    </row>
    <row r="8121" spans="1:12" x14ac:dyDescent="0.25">
      <c r="A8121" t="s">
        <v>5711</v>
      </c>
      <c r="C8121" t="s">
        <v>20399</v>
      </c>
      <c r="F8121" s="1"/>
      <c r="G8121" s="1"/>
      <c r="I8121" s="1"/>
      <c r="J8121" t="s">
        <v>25805</v>
      </c>
      <c r="K8121" t="s">
        <v>89</v>
      </c>
      <c r="L8121">
        <v>77489</v>
      </c>
    </row>
    <row r="8122" spans="1:12" x14ac:dyDescent="0.25">
      <c r="A8122" t="s">
        <v>4401</v>
      </c>
      <c r="C8122" t="s">
        <v>4657</v>
      </c>
      <c r="F8122" s="1"/>
      <c r="G8122" s="1"/>
      <c r="I8122" s="1"/>
      <c r="J8122" t="s">
        <v>4658</v>
      </c>
      <c r="K8122" t="s">
        <v>111</v>
      </c>
      <c r="L8122">
        <v>77380</v>
      </c>
    </row>
    <row r="8123" spans="1:12" x14ac:dyDescent="0.25">
      <c r="A8123" t="s">
        <v>4401</v>
      </c>
      <c r="C8123" t="s">
        <v>5447</v>
      </c>
      <c r="F8123" s="1"/>
      <c r="G8123" s="1"/>
      <c r="I8123" s="1"/>
      <c r="J8123" t="s">
        <v>5448</v>
      </c>
      <c r="K8123" t="s">
        <v>16</v>
      </c>
      <c r="L8123">
        <v>77065</v>
      </c>
    </row>
    <row r="8124" spans="1:12" x14ac:dyDescent="0.25">
      <c r="A8124" t="s">
        <v>4401</v>
      </c>
      <c r="C8124" t="s">
        <v>4661</v>
      </c>
      <c r="F8124" s="1"/>
      <c r="G8124" s="1"/>
      <c r="I8124" s="1"/>
      <c r="J8124" t="s">
        <v>4662</v>
      </c>
      <c r="K8124" t="s">
        <v>16</v>
      </c>
      <c r="L8124">
        <v>77073</v>
      </c>
    </row>
    <row r="8125" spans="1:12" x14ac:dyDescent="0.25">
      <c r="A8125" t="s">
        <v>4401</v>
      </c>
      <c r="C8125" t="s">
        <v>13294</v>
      </c>
      <c r="F8125" s="1"/>
      <c r="G8125" s="1"/>
      <c r="I8125" s="1"/>
      <c r="J8125" t="s">
        <v>13295</v>
      </c>
      <c r="K8125" t="s">
        <v>16</v>
      </c>
      <c r="L8125">
        <v>77056</v>
      </c>
    </row>
    <row r="8126" spans="1:12" x14ac:dyDescent="0.25">
      <c r="A8126" t="s">
        <v>4401</v>
      </c>
      <c r="C8126" t="s">
        <v>3634</v>
      </c>
      <c r="F8126" s="1"/>
      <c r="G8126" s="1"/>
      <c r="I8126" s="1"/>
      <c r="J8126" t="s">
        <v>5184</v>
      </c>
      <c r="K8126" t="s">
        <v>89</v>
      </c>
      <c r="L8126">
        <v>77459</v>
      </c>
    </row>
    <row r="8127" spans="1:12" x14ac:dyDescent="0.25">
      <c r="A8127" t="s">
        <v>4401</v>
      </c>
      <c r="C8127" t="s">
        <v>13296</v>
      </c>
      <c r="F8127" s="1"/>
      <c r="G8127" s="1"/>
      <c r="I8127" s="1"/>
      <c r="J8127" t="s">
        <v>13297</v>
      </c>
      <c r="K8127" t="s">
        <v>22</v>
      </c>
      <c r="L8127">
        <v>77494</v>
      </c>
    </row>
    <row r="8128" spans="1:12" x14ac:dyDescent="0.25">
      <c r="A8128" t="s">
        <v>4401</v>
      </c>
      <c r="C8128" t="s">
        <v>13298</v>
      </c>
      <c r="F8128" s="1"/>
      <c r="G8128" s="1"/>
      <c r="I8128" s="1"/>
      <c r="J8128" t="s">
        <v>13299</v>
      </c>
      <c r="K8128" t="s">
        <v>16</v>
      </c>
      <c r="L8128">
        <v>77077</v>
      </c>
    </row>
    <row r="8129" spans="1:12" x14ac:dyDescent="0.25">
      <c r="A8129" t="s">
        <v>5711</v>
      </c>
      <c r="C8129" t="s">
        <v>20400</v>
      </c>
      <c r="F8129" s="1"/>
      <c r="G8129" s="1"/>
      <c r="I8129" s="1"/>
      <c r="J8129" t="s">
        <v>20401</v>
      </c>
      <c r="K8129" t="s">
        <v>165</v>
      </c>
      <c r="L8129">
        <v>77521</v>
      </c>
    </row>
    <row r="8130" spans="1:12" x14ac:dyDescent="0.25">
      <c r="A8130" t="s">
        <v>5711</v>
      </c>
      <c r="C8130" t="s">
        <v>20402</v>
      </c>
      <c r="F8130" s="1"/>
      <c r="G8130" s="1"/>
      <c r="I8130" s="1"/>
      <c r="J8130" t="s">
        <v>20403</v>
      </c>
      <c r="K8130" t="s">
        <v>302</v>
      </c>
      <c r="L8130">
        <v>77301</v>
      </c>
    </row>
    <row r="8131" spans="1:12" x14ac:dyDescent="0.25">
      <c r="A8131" t="s">
        <v>5711</v>
      </c>
      <c r="C8131" t="s">
        <v>20404</v>
      </c>
      <c r="F8131" s="1"/>
      <c r="G8131" s="1"/>
      <c r="I8131" s="1"/>
      <c r="J8131" t="s">
        <v>20405</v>
      </c>
      <c r="K8131" t="s">
        <v>16</v>
      </c>
      <c r="L8131">
        <v>77045</v>
      </c>
    </row>
    <row r="8132" spans="1:12" x14ac:dyDescent="0.25">
      <c r="A8132" t="s">
        <v>5711</v>
      </c>
      <c r="C8132" t="s">
        <v>5750</v>
      </c>
      <c r="F8132" s="1"/>
      <c r="G8132" s="1"/>
      <c r="I8132" s="1"/>
      <c r="J8132" t="s">
        <v>5751</v>
      </c>
      <c r="K8132" t="s">
        <v>323</v>
      </c>
      <c r="L8132">
        <v>77380</v>
      </c>
    </row>
    <row r="8133" spans="1:12" x14ac:dyDescent="0.25">
      <c r="A8133" t="s">
        <v>5711</v>
      </c>
      <c r="C8133" t="s">
        <v>15919</v>
      </c>
      <c r="F8133" s="1"/>
      <c r="G8133" s="1"/>
      <c r="I8133" s="1"/>
      <c r="J8133" t="s">
        <v>15920</v>
      </c>
      <c r="K8133" t="s">
        <v>16</v>
      </c>
      <c r="L8133">
        <v>77063</v>
      </c>
    </row>
    <row r="8134" spans="1:12" x14ac:dyDescent="0.25">
      <c r="A8134" t="s">
        <v>5711</v>
      </c>
      <c r="C8134" t="s">
        <v>2783</v>
      </c>
      <c r="F8134" s="1"/>
      <c r="G8134" s="1"/>
      <c r="I8134" s="1"/>
      <c r="J8134" t="s">
        <v>20406</v>
      </c>
      <c r="K8134" t="s">
        <v>206</v>
      </c>
      <c r="L8134">
        <v>77459</v>
      </c>
    </row>
    <row r="8135" spans="1:12" x14ac:dyDescent="0.25">
      <c r="A8135" t="s">
        <v>5711</v>
      </c>
      <c r="C8135" t="s">
        <v>7827</v>
      </c>
      <c r="F8135" s="1"/>
      <c r="G8135" s="1"/>
      <c r="I8135" s="1"/>
      <c r="J8135" t="s">
        <v>7828</v>
      </c>
      <c r="K8135" t="s">
        <v>16</v>
      </c>
      <c r="L8135">
        <v>77089</v>
      </c>
    </row>
    <row r="8136" spans="1:12" x14ac:dyDescent="0.25">
      <c r="A8136" t="s">
        <v>5711</v>
      </c>
      <c r="C8136" t="s">
        <v>7829</v>
      </c>
      <c r="F8136" s="1"/>
      <c r="G8136" s="1"/>
      <c r="I8136" s="1"/>
      <c r="J8136" t="s">
        <v>7830</v>
      </c>
      <c r="K8136" t="s">
        <v>16</v>
      </c>
      <c r="L8136">
        <v>77072</v>
      </c>
    </row>
    <row r="8137" spans="1:12" x14ac:dyDescent="0.25">
      <c r="A8137" t="s">
        <v>5711</v>
      </c>
      <c r="C8137" t="s">
        <v>7831</v>
      </c>
      <c r="F8137" s="1"/>
      <c r="G8137" s="1"/>
      <c r="I8137" s="1"/>
      <c r="J8137" t="s">
        <v>7832</v>
      </c>
      <c r="K8137" t="s">
        <v>16</v>
      </c>
      <c r="L8137">
        <v>77057</v>
      </c>
    </row>
    <row r="8138" spans="1:12" x14ac:dyDescent="0.25">
      <c r="A8138" t="s">
        <v>5711</v>
      </c>
      <c r="C8138" t="s">
        <v>5752</v>
      </c>
      <c r="F8138" s="1"/>
      <c r="G8138" s="1"/>
      <c r="I8138" s="1"/>
      <c r="J8138" t="s">
        <v>5753</v>
      </c>
      <c r="K8138" t="s">
        <v>22</v>
      </c>
      <c r="L8138">
        <v>77450</v>
      </c>
    </row>
    <row r="8139" spans="1:12" x14ac:dyDescent="0.25">
      <c r="A8139" t="s">
        <v>5711</v>
      </c>
      <c r="C8139" t="s">
        <v>7833</v>
      </c>
      <c r="F8139" s="1"/>
      <c r="G8139" s="1"/>
      <c r="I8139" s="1"/>
      <c r="J8139" t="s">
        <v>7834</v>
      </c>
      <c r="K8139" t="s">
        <v>16</v>
      </c>
      <c r="L8139">
        <v>77063</v>
      </c>
    </row>
    <row r="8140" spans="1:12" x14ac:dyDescent="0.25">
      <c r="A8140" t="s">
        <v>5711</v>
      </c>
      <c r="C8140" t="s">
        <v>20407</v>
      </c>
      <c r="F8140" s="1"/>
      <c r="G8140" s="1"/>
      <c r="I8140" s="1"/>
      <c r="J8140" t="s">
        <v>20408</v>
      </c>
      <c r="K8140" t="s">
        <v>191</v>
      </c>
      <c r="L8140">
        <v>77478</v>
      </c>
    </row>
    <row r="8141" spans="1:12" x14ac:dyDescent="0.25">
      <c r="A8141" t="s">
        <v>16024</v>
      </c>
      <c r="C8141" t="s">
        <v>18869</v>
      </c>
      <c r="F8141" s="1"/>
      <c r="G8141" s="1"/>
      <c r="I8141" s="1"/>
      <c r="J8141" t="s">
        <v>18870</v>
      </c>
      <c r="K8141" t="s">
        <v>111</v>
      </c>
      <c r="L8141">
        <v>77373</v>
      </c>
    </row>
    <row r="8142" spans="1:12" x14ac:dyDescent="0.25">
      <c r="A8142" t="s">
        <v>16024</v>
      </c>
      <c r="C8142" t="s">
        <v>16461</v>
      </c>
      <c r="F8142" s="1"/>
      <c r="G8142" s="1"/>
      <c r="I8142" s="1"/>
      <c r="J8142" t="s">
        <v>16462</v>
      </c>
      <c r="K8142" t="s">
        <v>169</v>
      </c>
      <c r="L8142">
        <v>77511</v>
      </c>
    </row>
    <row r="8143" spans="1:12" x14ac:dyDescent="0.25">
      <c r="A8143" t="s">
        <v>16024</v>
      </c>
      <c r="C8143" t="s">
        <v>21056</v>
      </c>
      <c r="F8143" s="1"/>
      <c r="G8143" s="1"/>
      <c r="I8143" s="1"/>
      <c r="J8143" t="s">
        <v>21057</v>
      </c>
      <c r="K8143" t="s">
        <v>16</v>
      </c>
      <c r="L8143">
        <v>77009</v>
      </c>
    </row>
    <row r="8144" spans="1:12" x14ac:dyDescent="0.25">
      <c r="A8144" t="s">
        <v>16024</v>
      </c>
      <c r="C8144" t="s">
        <v>20127</v>
      </c>
      <c r="F8144" s="1"/>
      <c r="G8144" s="1"/>
      <c r="I8144" s="1"/>
      <c r="J8144" t="s">
        <v>21064</v>
      </c>
      <c r="K8144" t="s">
        <v>206</v>
      </c>
      <c r="L8144">
        <v>77471</v>
      </c>
    </row>
    <row r="8145" spans="1:12" x14ac:dyDescent="0.25">
      <c r="A8145" t="s">
        <v>16024</v>
      </c>
      <c r="C8145" t="s">
        <v>16470</v>
      </c>
      <c r="F8145" s="1"/>
      <c r="G8145" s="1"/>
      <c r="I8145" s="1"/>
      <c r="J8145" t="s">
        <v>16471</v>
      </c>
      <c r="K8145" t="s">
        <v>16</v>
      </c>
      <c r="L8145">
        <v>77086</v>
      </c>
    </row>
    <row r="8146" spans="1:12" x14ac:dyDescent="0.25">
      <c r="A8146" t="s">
        <v>16024</v>
      </c>
      <c r="C8146" t="s">
        <v>16476</v>
      </c>
      <c r="F8146" s="1"/>
      <c r="G8146" s="1"/>
      <c r="I8146" s="1"/>
      <c r="J8146" t="s">
        <v>16477</v>
      </c>
      <c r="K8146" t="s">
        <v>16</v>
      </c>
      <c r="L8146">
        <v>77055</v>
      </c>
    </row>
    <row r="8147" spans="1:12" x14ac:dyDescent="0.25">
      <c r="A8147" t="s">
        <v>16024</v>
      </c>
      <c r="C8147" t="s">
        <v>24548</v>
      </c>
      <c r="F8147" s="1"/>
      <c r="G8147" s="1"/>
      <c r="I8147" s="1"/>
      <c r="J8147" t="s">
        <v>21699</v>
      </c>
      <c r="K8147" t="s">
        <v>206</v>
      </c>
      <c r="L8147">
        <v>77471</v>
      </c>
    </row>
    <row r="8148" spans="1:12" x14ac:dyDescent="0.25">
      <c r="A8148" t="s">
        <v>16024</v>
      </c>
      <c r="C8148" t="s">
        <v>24551</v>
      </c>
      <c r="F8148" s="1"/>
      <c r="G8148" s="1"/>
      <c r="I8148" s="1"/>
      <c r="J8148" t="s">
        <v>24552</v>
      </c>
      <c r="K8148" t="s">
        <v>102</v>
      </c>
      <c r="L8148">
        <v>77357</v>
      </c>
    </row>
    <row r="8149" spans="1:12" x14ac:dyDescent="0.25">
      <c r="A8149" t="s">
        <v>4401</v>
      </c>
      <c r="C8149" t="s">
        <v>13300</v>
      </c>
      <c r="F8149" s="1"/>
      <c r="G8149" s="1"/>
      <c r="I8149" s="1"/>
      <c r="J8149" t="s">
        <v>13301</v>
      </c>
      <c r="K8149" t="s">
        <v>16</v>
      </c>
      <c r="L8149">
        <v>77093</v>
      </c>
    </row>
    <row r="8150" spans="1:12" x14ac:dyDescent="0.25">
      <c r="A8150" t="s">
        <v>4401</v>
      </c>
      <c r="C8150" t="s">
        <v>2985</v>
      </c>
      <c r="F8150" s="1"/>
      <c r="G8150" s="1"/>
      <c r="I8150" s="1"/>
      <c r="J8150" t="s">
        <v>5460</v>
      </c>
      <c r="K8150" t="s">
        <v>111</v>
      </c>
      <c r="L8150">
        <v>77389</v>
      </c>
    </row>
    <row r="8151" spans="1:12" x14ac:dyDescent="0.25">
      <c r="A8151" t="s">
        <v>4401</v>
      </c>
      <c r="C8151" t="s">
        <v>13302</v>
      </c>
      <c r="F8151" s="1"/>
      <c r="G8151" s="1"/>
      <c r="I8151" s="1"/>
      <c r="J8151" t="s">
        <v>13303</v>
      </c>
      <c r="K8151" t="s">
        <v>148</v>
      </c>
      <c r="L8151">
        <v>77551</v>
      </c>
    </row>
    <row r="8152" spans="1:12" x14ac:dyDescent="0.25">
      <c r="A8152" t="s">
        <v>4401</v>
      </c>
      <c r="C8152" t="s">
        <v>13304</v>
      </c>
      <c r="F8152" s="1"/>
      <c r="G8152" s="1"/>
      <c r="I8152" s="1"/>
      <c r="J8152" t="s">
        <v>13305</v>
      </c>
      <c r="K8152" t="s">
        <v>22</v>
      </c>
      <c r="L8152">
        <v>77494</v>
      </c>
    </row>
    <row r="8153" spans="1:12" x14ac:dyDescent="0.25">
      <c r="A8153" t="s">
        <v>4401</v>
      </c>
      <c r="C8153" t="s">
        <v>13307</v>
      </c>
      <c r="F8153" s="1"/>
      <c r="G8153" s="1"/>
      <c r="I8153" s="1"/>
      <c r="J8153" t="s">
        <v>13308</v>
      </c>
      <c r="K8153" t="s">
        <v>235</v>
      </c>
      <c r="L8153">
        <v>77327</v>
      </c>
    </row>
    <row r="8154" spans="1:12" x14ac:dyDescent="0.25">
      <c r="A8154" t="s">
        <v>5711</v>
      </c>
      <c r="C8154" t="s">
        <v>5758</v>
      </c>
      <c r="F8154" s="1"/>
      <c r="G8154" s="1"/>
      <c r="I8154" s="1"/>
      <c r="J8154" t="s">
        <v>5759</v>
      </c>
      <c r="K8154" t="s">
        <v>16</v>
      </c>
      <c r="L8154">
        <v>77095</v>
      </c>
    </row>
    <row r="8155" spans="1:12" x14ac:dyDescent="0.25">
      <c r="A8155" t="s">
        <v>4401</v>
      </c>
      <c r="C8155" t="s">
        <v>4592</v>
      </c>
      <c r="F8155" s="1"/>
      <c r="G8155" s="1"/>
      <c r="I8155" s="1"/>
      <c r="J8155" t="s">
        <v>5465</v>
      </c>
      <c r="K8155" t="s">
        <v>166</v>
      </c>
      <c r="L8155">
        <v>77354</v>
      </c>
    </row>
    <row r="8156" spans="1:12" x14ac:dyDescent="0.25">
      <c r="A8156" t="s">
        <v>4401</v>
      </c>
      <c r="C8156" t="s">
        <v>13321</v>
      </c>
      <c r="F8156" s="1"/>
      <c r="G8156" s="1"/>
      <c r="I8156" s="1"/>
      <c r="J8156" t="s">
        <v>13322</v>
      </c>
      <c r="K8156" t="s">
        <v>16</v>
      </c>
      <c r="L8156">
        <v>77096</v>
      </c>
    </row>
    <row r="8157" spans="1:12" x14ac:dyDescent="0.25">
      <c r="A8157" t="s">
        <v>4401</v>
      </c>
      <c r="C8157" t="s">
        <v>4672</v>
      </c>
      <c r="F8157" s="1"/>
      <c r="G8157" s="1"/>
      <c r="I8157" s="1"/>
      <c r="J8157" t="s">
        <v>4673</v>
      </c>
      <c r="K8157" t="s">
        <v>492</v>
      </c>
      <c r="L8157">
        <v>77429</v>
      </c>
    </row>
    <row r="8158" spans="1:12" x14ac:dyDescent="0.25">
      <c r="A8158" t="s">
        <v>4401</v>
      </c>
      <c r="C8158" t="s">
        <v>13323</v>
      </c>
      <c r="F8158" s="1"/>
      <c r="G8158" s="1"/>
      <c r="I8158" s="1"/>
      <c r="J8158" t="s">
        <v>9298</v>
      </c>
      <c r="K8158" t="s">
        <v>409</v>
      </c>
      <c r="L8158">
        <v>77657</v>
      </c>
    </row>
    <row r="8159" spans="1:12" x14ac:dyDescent="0.25">
      <c r="A8159" t="s">
        <v>4401</v>
      </c>
      <c r="C8159" t="s">
        <v>4676</v>
      </c>
      <c r="F8159" s="1"/>
      <c r="G8159" s="1"/>
      <c r="I8159" s="1"/>
      <c r="J8159" t="s">
        <v>4677</v>
      </c>
      <c r="K8159" t="s">
        <v>16</v>
      </c>
      <c r="L8159">
        <v>77068</v>
      </c>
    </row>
    <row r="8160" spans="1:12" x14ac:dyDescent="0.25">
      <c r="A8160" t="s">
        <v>4401</v>
      </c>
      <c r="C8160" t="s">
        <v>4678</v>
      </c>
      <c r="F8160" s="1"/>
      <c r="G8160" s="1"/>
      <c r="I8160" s="1"/>
      <c r="J8160" t="s">
        <v>13324</v>
      </c>
      <c r="K8160" t="s">
        <v>111</v>
      </c>
      <c r="L8160">
        <v>77386</v>
      </c>
    </row>
    <row r="8161" spans="1:12" x14ac:dyDescent="0.25">
      <c r="A8161" t="s">
        <v>4401</v>
      </c>
      <c r="C8161" t="s">
        <v>13334</v>
      </c>
      <c r="F8161" s="1"/>
      <c r="G8161" s="1"/>
      <c r="I8161" s="1"/>
      <c r="J8161" t="s">
        <v>13335</v>
      </c>
      <c r="K8161" t="s">
        <v>183</v>
      </c>
      <c r="L8161">
        <v>77532</v>
      </c>
    </row>
    <row r="8162" spans="1:12" x14ac:dyDescent="0.25">
      <c r="A8162" t="s">
        <v>4401</v>
      </c>
      <c r="C8162" t="s">
        <v>13336</v>
      </c>
      <c r="F8162" s="1"/>
      <c r="G8162" s="1"/>
      <c r="I8162" s="1"/>
      <c r="J8162" t="s">
        <v>13337</v>
      </c>
      <c r="K8162" t="s">
        <v>19</v>
      </c>
      <c r="L8162">
        <v>77584</v>
      </c>
    </row>
    <row r="8163" spans="1:12" x14ac:dyDescent="0.25">
      <c r="A8163" t="s">
        <v>5711</v>
      </c>
      <c r="C8163" t="s">
        <v>7841</v>
      </c>
      <c r="F8163" s="1"/>
      <c r="G8163" s="1"/>
      <c r="I8163" s="1"/>
      <c r="J8163" t="s">
        <v>7842</v>
      </c>
      <c r="K8163" t="s">
        <v>16</v>
      </c>
      <c r="L8163">
        <v>77054</v>
      </c>
    </row>
    <row r="8164" spans="1:12" x14ac:dyDescent="0.25">
      <c r="A8164" t="s">
        <v>5711</v>
      </c>
      <c r="C8164" t="s">
        <v>5760</v>
      </c>
      <c r="F8164" s="1"/>
      <c r="G8164" s="1"/>
      <c r="I8164" s="1"/>
      <c r="J8164" t="s">
        <v>5761</v>
      </c>
      <c r="K8164" t="s">
        <v>16</v>
      </c>
      <c r="L8164">
        <v>77034</v>
      </c>
    </row>
    <row r="8165" spans="1:12" x14ac:dyDescent="0.25">
      <c r="A8165" t="s">
        <v>5711</v>
      </c>
      <c r="C8165" t="s">
        <v>7843</v>
      </c>
      <c r="F8165" s="1"/>
      <c r="G8165" s="1"/>
      <c r="I8165" s="1"/>
      <c r="J8165" t="s">
        <v>7844</v>
      </c>
      <c r="K8165" t="s">
        <v>16</v>
      </c>
      <c r="L8165">
        <v>77023</v>
      </c>
    </row>
    <row r="8166" spans="1:12" x14ac:dyDescent="0.25">
      <c r="A8166" t="s">
        <v>5711</v>
      </c>
      <c r="C8166" t="s">
        <v>5762</v>
      </c>
      <c r="F8166" s="1"/>
      <c r="G8166" s="1"/>
      <c r="I8166" s="1"/>
      <c r="J8166" t="s">
        <v>5763</v>
      </c>
      <c r="K8166" t="s">
        <v>361</v>
      </c>
      <c r="L8166">
        <v>77845</v>
      </c>
    </row>
    <row r="8167" spans="1:12" x14ac:dyDescent="0.25">
      <c r="A8167" t="s">
        <v>5711</v>
      </c>
      <c r="C8167" t="s">
        <v>7845</v>
      </c>
      <c r="F8167" s="1"/>
      <c r="G8167" s="1"/>
      <c r="I8167" s="1"/>
      <c r="J8167" t="s">
        <v>7846</v>
      </c>
      <c r="K8167" t="s">
        <v>139</v>
      </c>
      <c r="L8167">
        <v>77864</v>
      </c>
    </row>
    <row r="8168" spans="1:12" x14ac:dyDescent="0.25">
      <c r="A8168" t="s">
        <v>5711</v>
      </c>
      <c r="C8168" t="s">
        <v>7847</v>
      </c>
      <c r="F8168" s="1"/>
      <c r="G8168" s="1"/>
      <c r="I8168" s="1"/>
      <c r="J8168" t="s">
        <v>7848</v>
      </c>
      <c r="K8168" t="s">
        <v>16</v>
      </c>
      <c r="L8168">
        <v>77096</v>
      </c>
    </row>
    <row r="8169" spans="1:12" x14ac:dyDescent="0.25">
      <c r="A8169" t="s">
        <v>5711</v>
      </c>
      <c r="C8169" t="s">
        <v>20409</v>
      </c>
      <c r="F8169" s="1"/>
      <c r="G8169" s="1"/>
      <c r="I8169" s="1"/>
      <c r="J8169" t="s">
        <v>20410</v>
      </c>
      <c r="K8169" t="s">
        <v>18781</v>
      </c>
      <c r="L8169">
        <v>77335</v>
      </c>
    </row>
    <row r="8170" spans="1:12" x14ac:dyDescent="0.25">
      <c r="A8170" t="s">
        <v>5711</v>
      </c>
      <c r="C8170" t="s">
        <v>5766</v>
      </c>
      <c r="F8170" s="1"/>
      <c r="G8170" s="1"/>
      <c r="I8170" s="1"/>
      <c r="J8170" t="s">
        <v>5767</v>
      </c>
      <c r="K8170" t="s">
        <v>16</v>
      </c>
      <c r="L8170">
        <v>77009</v>
      </c>
    </row>
    <row r="8171" spans="1:12" x14ac:dyDescent="0.25">
      <c r="A8171" t="s">
        <v>5711</v>
      </c>
      <c r="C8171" t="s">
        <v>20411</v>
      </c>
      <c r="F8171" s="1"/>
      <c r="G8171" s="1"/>
      <c r="I8171" s="1"/>
      <c r="J8171" t="s">
        <v>20412</v>
      </c>
      <c r="K8171" t="s">
        <v>111</v>
      </c>
      <c r="L8171">
        <v>77379</v>
      </c>
    </row>
    <row r="8172" spans="1:12" x14ac:dyDescent="0.25">
      <c r="A8172" t="s">
        <v>4401</v>
      </c>
      <c r="C8172" t="s">
        <v>4679</v>
      </c>
      <c r="F8172" s="1"/>
      <c r="G8172" s="1"/>
      <c r="I8172" s="1"/>
      <c r="J8172" t="s">
        <v>4680</v>
      </c>
      <c r="K8172" t="s">
        <v>16</v>
      </c>
      <c r="L8172">
        <v>77042</v>
      </c>
    </row>
    <row r="8173" spans="1:12" x14ac:dyDescent="0.25">
      <c r="A8173" t="s">
        <v>4401</v>
      </c>
      <c r="C8173" t="s">
        <v>4681</v>
      </c>
      <c r="F8173" s="1"/>
      <c r="G8173" s="1"/>
      <c r="I8173" s="1"/>
      <c r="J8173" t="s">
        <v>4682</v>
      </c>
      <c r="K8173" t="s">
        <v>16</v>
      </c>
      <c r="L8173">
        <v>77015</v>
      </c>
    </row>
    <row r="8174" spans="1:12" x14ac:dyDescent="0.25">
      <c r="A8174" t="s">
        <v>4401</v>
      </c>
      <c r="C8174" t="s">
        <v>2898</v>
      </c>
      <c r="F8174" s="1"/>
      <c r="G8174" s="1"/>
      <c r="I8174" s="1"/>
      <c r="J8174" t="s">
        <v>13338</v>
      </c>
      <c r="K8174" t="s">
        <v>191</v>
      </c>
      <c r="L8174">
        <v>77478</v>
      </c>
    </row>
    <row r="8175" spans="1:12" x14ac:dyDescent="0.25">
      <c r="A8175" t="s">
        <v>4401</v>
      </c>
      <c r="C8175" t="s">
        <v>4683</v>
      </c>
      <c r="F8175" s="1"/>
      <c r="G8175" s="1"/>
      <c r="I8175" s="1"/>
      <c r="J8175" t="s">
        <v>4684</v>
      </c>
      <c r="K8175" t="s">
        <v>302</v>
      </c>
      <c r="L8175">
        <v>77304</v>
      </c>
    </row>
    <row r="8176" spans="1:12" x14ac:dyDescent="0.25">
      <c r="A8176" t="s">
        <v>4401</v>
      </c>
      <c r="C8176" t="s">
        <v>4964</v>
      </c>
      <c r="F8176" s="1"/>
      <c r="G8176" s="1"/>
      <c r="I8176" s="1"/>
      <c r="J8176" t="s">
        <v>4849</v>
      </c>
      <c r="K8176" t="s">
        <v>16</v>
      </c>
      <c r="L8176">
        <v>77095</v>
      </c>
    </row>
    <row r="8177" spans="1:12" x14ac:dyDescent="0.25">
      <c r="A8177" t="s">
        <v>4401</v>
      </c>
      <c r="C8177" t="s">
        <v>13339</v>
      </c>
      <c r="F8177" s="1"/>
      <c r="G8177" s="1"/>
      <c r="I8177" s="1"/>
      <c r="J8177" t="s">
        <v>13340</v>
      </c>
      <c r="K8177" t="s">
        <v>66</v>
      </c>
      <c r="L8177">
        <v>77627</v>
      </c>
    </row>
    <row r="8178" spans="1:12" x14ac:dyDescent="0.25">
      <c r="A8178" t="s">
        <v>4401</v>
      </c>
      <c r="C8178" t="s">
        <v>5061</v>
      </c>
      <c r="F8178" s="1"/>
      <c r="G8178" s="1"/>
      <c r="I8178" s="1"/>
      <c r="J8178" t="s">
        <v>5472</v>
      </c>
      <c r="K8178" t="s">
        <v>492</v>
      </c>
      <c r="L8178">
        <v>77433</v>
      </c>
    </row>
    <row r="8179" spans="1:12" x14ac:dyDescent="0.25">
      <c r="A8179" t="s">
        <v>4401</v>
      </c>
      <c r="C8179" t="s">
        <v>4688</v>
      </c>
      <c r="F8179" s="1"/>
      <c r="G8179" s="1"/>
      <c r="I8179" s="1"/>
      <c r="J8179" t="s">
        <v>4689</v>
      </c>
      <c r="K8179" t="s">
        <v>165</v>
      </c>
      <c r="L8179">
        <v>77521</v>
      </c>
    </row>
    <row r="8180" spans="1:12" x14ac:dyDescent="0.25">
      <c r="A8180" t="s">
        <v>4401</v>
      </c>
      <c r="C8180" t="s">
        <v>4630</v>
      </c>
      <c r="F8180" s="1"/>
      <c r="G8180" s="1"/>
      <c r="I8180" s="1"/>
      <c r="J8180" t="s">
        <v>13341</v>
      </c>
      <c r="K8180" t="s">
        <v>16</v>
      </c>
      <c r="L8180">
        <v>77069</v>
      </c>
    </row>
    <row r="8181" spans="1:12" x14ac:dyDescent="0.25">
      <c r="A8181" t="s">
        <v>4401</v>
      </c>
      <c r="C8181" t="s">
        <v>4692</v>
      </c>
      <c r="F8181" s="1"/>
      <c r="G8181" s="1"/>
      <c r="I8181" s="1"/>
      <c r="J8181" t="s">
        <v>13342</v>
      </c>
      <c r="K8181" t="s">
        <v>16</v>
      </c>
      <c r="L8181">
        <v>77009</v>
      </c>
    </row>
    <row r="8182" spans="1:12" x14ac:dyDescent="0.25">
      <c r="A8182" t="s">
        <v>4401</v>
      </c>
      <c r="C8182" t="s">
        <v>13343</v>
      </c>
      <c r="F8182" s="1"/>
      <c r="G8182" s="1"/>
      <c r="I8182" s="1"/>
      <c r="J8182" t="s">
        <v>13344</v>
      </c>
      <c r="K8182" t="s">
        <v>19</v>
      </c>
      <c r="L8182">
        <v>77584</v>
      </c>
    </row>
    <row r="8183" spans="1:12" x14ac:dyDescent="0.25">
      <c r="A8183" t="s">
        <v>5711</v>
      </c>
      <c r="C8183" t="s">
        <v>6070</v>
      </c>
      <c r="F8183" s="1"/>
      <c r="G8183" s="1"/>
      <c r="I8183" s="1"/>
      <c r="J8183" t="s">
        <v>20413</v>
      </c>
      <c r="K8183" t="s">
        <v>191</v>
      </c>
      <c r="L8183">
        <v>77478</v>
      </c>
    </row>
    <row r="8184" spans="1:12" x14ac:dyDescent="0.25">
      <c r="A8184" t="s">
        <v>5711</v>
      </c>
      <c r="C8184" t="s">
        <v>5770</v>
      </c>
      <c r="F8184" s="1"/>
      <c r="G8184" s="1"/>
      <c r="I8184" s="1"/>
      <c r="J8184" t="s">
        <v>5771</v>
      </c>
      <c r="K8184" t="s">
        <v>22</v>
      </c>
      <c r="L8184">
        <v>77449</v>
      </c>
    </row>
    <row r="8185" spans="1:12" x14ac:dyDescent="0.25">
      <c r="A8185" t="s">
        <v>5711</v>
      </c>
      <c r="C8185" t="s">
        <v>7851</v>
      </c>
      <c r="F8185" s="1"/>
      <c r="G8185" s="1"/>
      <c r="I8185" s="1"/>
      <c r="J8185" t="s">
        <v>7852</v>
      </c>
      <c r="K8185" t="s">
        <v>16</v>
      </c>
      <c r="L8185">
        <v>77092</v>
      </c>
    </row>
    <row r="8186" spans="1:12" x14ac:dyDescent="0.25">
      <c r="A8186" t="s">
        <v>5711</v>
      </c>
      <c r="C8186" t="s">
        <v>20418</v>
      </c>
      <c r="F8186" s="1"/>
      <c r="G8186" s="1"/>
      <c r="I8186" s="1"/>
      <c r="J8186" t="s">
        <v>20419</v>
      </c>
      <c r="K8186" t="s">
        <v>16</v>
      </c>
      <c r="L8186">
        <v>77004</v>
      </c>
    </row>
    <row r="8187" spans="1:12" x14ac:dyDescent="0.25">
      <c r="A8187" t="s">
        <v>5711</v>
      </c>
      <c r="C8187" t="s">
        <v>20420</v>
      </c>
      <c r="F8187" s="1"/>
      <c r="G8187" s="1"/>
      <c r="I8187" s="1"/>
      <c r="J8187" t="s">
        <v>20421</v>
      </c>
      <c r="K8187" t="s">
        <v>111</v>
      </c>
      <c r="L8187">
        <v>77388</v>
      </c>
    </row>
    <row r="8188" spans="1:12" x14ac:dyDescent="0.25">
      <c r="A8188" t="s">
        <v>5711</v>
      </c>
      <c r="C8188" t="s">
        <v>20431</v>
      </c>
      <c r="F8188" s="1"/>
      <c r="G8188" s="1"/>
      <c r="I8188" s="1"/>
      <c r="J8188" t="s">
        <v>20432</v>
      </c>
      <c r="K8188" t="s">
        <v>16</v>
      </c>
      <c r="L8188">
        <v>77060</v>
      </c>
    </row>
    <row r="8189" spans="1:12" x14ac:dyDescent="0.25">
      <c r="A8189" t="s">
        <v>5711</v>
      </c>
      <c r="C8189" t="s">
        <v>17186</v>
      </c>
      <c r="F8189" s="1"/>
      <c r="G8189" s="1"/>
      <c r="I8189" s="1"/>
      <c r="J8189" t="s">
        <v>20433</v>
      </c>
      <c r="K8189" t="s">
        <v>16</v>
      </c>
      <c r="L8189">
        <v>77069</v>
      </c>
    </row>
    <row r="8190" spans="1:12" x14ac:dyDescent="0.25">
      <c r="A8190" t="s">
        <v>5711</v>
      </c>
      <c r="C8190" t="s">
        <v>6074</v>
      </c>
      <c r="F8190" s="1"/>
      <c r="G8190" s="1"/>
      <c r="I8190" s="1"/>
      <c r="J8190" t="s">
        <v>6075</v>
      </c>
      <c r="K8190" t="s">
        <v>66</v>
      </c>
      <c r="L8190">
        <v>77627</v>
      </c>
    </row>
    <row r="8191" spans="1:12" x14ac:dyDescent="0.25">
      <c r="A8191" t="s">
        <v>5711</v>
      </c>
      <c r="C8191" t="s">
        <v>6076</v>
      </c>
      <c r="F8191" s="1"/>
      <c r="G8191" s="1"/>
      <c r="I8191" s="1"/>
      <c r="J8191" t="s">
        <v>6077</v>
      </c>
      <c r="K8191" t="s">
        <v>16</v>
      </c>
      <c r="L8191">
        <v>77002</v>
      </c>
    </row>
    <row r="8192" spans="1:12" x14ac:dyDescent="0.25">
      <c r="A8192" t="s">
        <v>4401</v>
      </c>
      <c r="C8192" t="s">
        <v>5476</v>
      </c>
      <c r="F8192" s="1"/>
      <c r="G8192" s="1"/>
      <c r="I8192" s="1"/>
      <c r="J8192" t="s">
        <v>5477</v>
      </c>
      <c r="K8192" t="s">
        <v>61</v>
      </c>
      <c r="L8192">
        <v>77833</v>
      </c>
    </row>
    <row r="8193" spans="1:12" x14ac:dyDescent="0.25">
      <c r="A8193" t="s">
        <v>4401</v>
      </c>
      <c r="C8193" t="s">
        <v>13345</v>
      </c>
      <c r="F8193" s="1"/>
      <c r="G8193" s="1"/>
      <c r="I8193" s="1"/>
      <c r="J8193" t="s">
        <v>13346</v>
      </c>
      <c r="K8193" t="s">
        <v>66</v>
      </c>
      <c r="L8193">
        <v>77627</v>
      </c>
    </row>
    <row r="8194" spans="1:12" x14ac:dyDescent="0.25">
      <c r="A8194" t="s">
        <v>4401</v>
      </c>
      <c r="C8194" t="s">
        <v>4699</v>
      </c>
      <c r="F8194" s="1"/>
      <c r="G8194" s="1"/>
      <c r="I8194" s="1"/>
      <c r="J8194" t="s">
        <v>10447</v>
      </c>
      <c r="K8194" t="s">
        <v>361</v>
      </c>
      <c r="L8194">
        <v>77840</v>
      </c>
    </row>
    <row r="8195" spans="1:12" x14ac:dyDescent="0.25">
      <c r="A8195" t="s">
        <v>4401</v>
      </c>
      <c r="C8195" t="s">
        <v>13349</v>
      </c>
      <c r="F8195" s="1"/>
      <c r="G8195" s="1"/>
      <c r="I8195" s="1"/>
      <c r="J8195" t="s">
        <v>13350</v>
      </c>
      <c r="K8195" t="s">
        <v>19</v>
      </c>
      <c r="L8195">
        <v>77584</v>
      </c>
    </row>
    <row r="8196" spans="1:12" x14ac:dyDescent="0.25">
      <c r="A8196" t="s">
        <v>4401</v>
      </c>
      <c r="C8196" t="s">
        <v>18949</v>
      </c>
      <c r="F8196" s="1"/>
      <c r="G8196" s="1"/>
      <c r="I8196" s="1"/>
      <c r="J8196" t="s">
        <v>25353</v>
      </c>
      <c r="K8196" t="s">
        <v>123</v>
      </c>
      <c r="L8196">
        <v>77539</v>
      </c>
    </row>
    <row r="8197" spans="1:12" x14ac:dyDescent="0.25">
      <c r="A8197" t="s">
        <v>4401</v>
      </c>
      <c r="C8197" t="s">
        <v>4700</v>
      </c>
      <c r="F8197" s="1"/>
      <c r="G8197" s="1"/>
      <c r="I8197" s="1"/>
      <c r="J8197" t="s">
        <v>4701</v>
      </c>
      <c r="K8197" t="s">
        <v>16</v>
      </c>
      <c r="L8197">
        <v>77088</v>
      </c>
    </row>
    <row r="8198" spans="1:12" x14ac:dyDescent="0.25">
      <c r="A8198" t="s">
        <v>5711</v>
      </c>
      <c r="C8198" t="s">
        <v>20434</v>
      </c>
      <c r="F8198" s="1"/>
      <c r="G8198" s="1"/>
      <c r="I8198" s="1"/>
      <c r="J8198" t="s">
        <v>20435</v>
      </c>
      <c r="K8198" t="s">
        <v>22</v>
      </c>
      <c r="L8198">
        <v>77494</v>
      </c>
    </row>
    <row r="8199" spans="1:12" x14ac:dyDescent="0.25">
      <c r="A8199" t="s">
        <v>5711</v>
      </c>
      <c r="C8199" t="s">
        <v>20436</v>
      </c>
      <c r="F8199" s="1"/>
      <c r="G8199" s="1"/>
      <c r="I8199" s="1"/>
      <c r="J8199" t="s">
        <v>20437</v>
      </c>
      <c r="K8199" t="s">
        <v>57</v>
      </c>
      <c r="L8199">
        <v>77706</v>
      </c>
    </row>
    <row r="8200" spans="1:12" x14ac:dyDescent="0.25">
      <c r="A8200" t="s">
        <v>5711</v>
      </c>
      <c r="C8200" t="s">
        <v>16304</v>
      </c>
      <c r="F8200" s="1"/>
      <c r="G8200" s="1"/>
      <c r="I8200" s="1"/>
      <c r="J8200" t="s">
        <v>20453</v>
      </c>
      <c r="K8200" t="s">
        <v>16</v>
      </c>
      <c r="L8200">
        <v>77019</v>
      </c>
    </row>
    <row r="8201" spans="1:12" x14ac:dyDescent="0.25">
      <c r="A8201" t="s">
        <v>5711</v>
      </c>
      <c r="C8201" t="s">
        <v>20454</v>
      </c>
      <c r="F8201" s="1"/>
      <c r="G8201" s="1"/>
      <c r="I8201" s="1"/>
      <c r="J8201" t="s">
        <v>20455</v>
      </c>
      <c r="K8201" t="s">
        <v>165</v>
      </c>
      <c r="L8201">
        <v>77523</v>
      </c>
    </row>
    <row r="8202" spans="1:12" x14ac:dyDescent="0.25">
      <c r="A8202" t="s">
        <v>5711</v>
      </c>
      <c r="C8202" t="s">
        <v>6081</v>
      </c>
      <c r="F8202" s="1"/>
      <c r="G8202" s="1"/>
      <c r="I8202" s="1"/>
      <c r="J8202" t="s">
        <v>6082</v>
      </c>
      <c r="K8202" t="s">
        <v>165</v>
      </c>
      <c r="L8202">
        <v>77520</v>
      </c>
    </row>
    <row r="8203" spans="1:12" x14ac:dyDescent="0.25">
      <c r="A8203" t="s">
        <v>5711</v>
      </c>
      <c r="C8203" t="s">
        <v>561</v>
      </c>
      <c r="F8203" s="1"/>
      <c r="G8203" s="1"/>
      <c r="I8203" s="1"/>
      <c r="J8203" t="s">
        <v>5778</v>
      </c>
      <c r="K8203" t="s">
        <v>16</v>
      </c>
      <c r="L8203">
        <v>77008</v>
      </c>
    </row>
    <row r="8204" spans="1:12" x14ac:dyDescent="0.25">
      <c r="A8204" t="s">
        <v>5711</v>
      </c>
      <c r="C8204" t="s">
        <v>5779</v>
      </c>
      <c r="F8204" s="1"/>
      <c r="G8204" s="1"/>
      <c r="I8204" s="1"/>
      <c r="J8204" t="s">
        <v>5780</v>
      </c>
      <c r="K8204" t="s">
        <v>16</v>
      </c>
      <c r="L8204">
        <v>77019</v>
      </c>
    </row>
    <row r="8205" spans="1:12" x14ac:dyDescent="0.25">
      <c r="A8205" t="s">
        <v>5711</v>
      </c>
      <c r="C8205" t="s">
        <v>5781</v>
      </c>
      <c r="F8205" s="1"/>
      <c r="G8205" s="1"/>
      <c r="I8205" s="1"/>
      <c r="J8205" t="s">
        <v>5782</v>
      </c>
      <c r="K8205" t="s">
        <v>16</v>
      </c>
      <c r="L8205">
        <v>77074</v>
      </c>
    </row>
    <row r="8206" spans="1:12" x14ac:dyDescent="0.25">
      <c r="A8206" t="s">
        <v>5711</v>
      </c>
      <c r="C8206" t="s">
        <v>20456</v>
      </c>
      <c r="F8206" s="1"/>
      <c r="G8206" s="1"/>
      <c r="I8206" s="1"/>
      <c r="J8206" t="s">
        <v>20457</v>
      </c>
      <c r="K8206" t="s">
        <v>133</v>
      </c>
      <c r="L8206">
        <v>77437</v>
      </c>
    </row>
    <row r="8207" spans="1:12" x14ac:dyDescent="0.25">
      <c r="A8207" t="s">
        <v>5711</v>
      </c>
      <c r="C8207" t="s">
        <v>15987</v>
      </c>
      <c r="F8207" s="1"/>
      <c r="G8207" s="1"/>
      <c r="I8207" s="1"/>
      <c r="J8207" t="s">
        <v>25806</v>
      </c>
      <c r="K8207" t="s">
        <v>16</v>
      </c>
      <c r="L8207">
        <v>77023</v>
      </c>
    </row>
    <row r="8208" spans="1:12" x14ac:dyDescent="0.25">
      <c r="A8208" t="s">
        <v>16024</v>
      </c>
      <c r="C8208" t="s">
        <v>16480</v>
      </c>
      <c r="F8208" s="1"/>
      <c r="G8208" s="1"/>
      <c r="I8208" s="1"/>
      <c r="J8208" t="s">
        <v>16481</v>
      </c>
      <c r="K8208" t="s">
        <v>16</v>
      </c>
      <c r="L8208">
        <v>77008</v>
      </c>
    </row>
    <row r="8209" spans="1:12" x14ac:dyDescent="0.25">
      <c r="A8209" t="s">
        <v>16024</v>
      </c>
      <c r="C8209" t="s">
        <v>16486</v>
      </c>
      <c r="F8209" s="1"/>
      <c r="G8209" s="1"/>
      <c r="I8209" s="1"/>
      <c r="J8209" t="s">
        <v>16487</v>
      </c>
      <c r="K8209" t="s">
        <v>16</v>
      </c>
      <c r="L8209">
        <v>77081</v>
      </c>
    </row>
    <row r="8210" spans="1:12" x14ac:dyDescent="0.25">
      <c r="A8210" t="s">
        <v>16024</v>
      </c>
      <c r="C8210" t="s">
        <v>21073</v>
      </c>
      <c r="F8210" s="1"/>
      <c r="G8210" s="1"/>
      <c r="I8210" s="1"/>
      <c r="J8210" t="s">
        <v>21074</v>
      </c>
      <c r="K8210" t="s">
        <v>16</v>
      </c>
      <c r="L8210">
        <v>77041</v>
      </c>
    </row>
    <row r="8211" spans="1:12" x14ac:dyDescent="0.25">
      <c r="A8211" t="s">
        <v>16024</v>
      </c>
      <c r="C8211" t="s">
        <v>16488</v>
      </c>
      <c r="F8211" s="1"/>
      <c r="G8211" s="1"/>
      <c r="I8211" s="1"/>
      <c r="J8211" t="s">
        <v>16489</v>
      </c>
      <c r="K8211" t="s">
        <v>16</v>
      </c>
      <c r="L8211">
        <v>77087</v>
      </c>
    </row>
    <row r="8212" spans="1:12" x14ac:dyDescent="0.25">
      <c r="A8212" t="s">
        <v>16024</v>
      </c>
      <c r="C8212" t="s">
        <v>16498</v>
      </c>
      <c r="F8212" s="1"/>
      <c r="G8212" s="1"/>
      <c r="I8212" s="1"/>
      <c r="J8212" t="s">
        <v>16499</v>
      </c>
      <c r="K8212" t="s">
        <v>16</v>
      </c>
      <c r="L8212">
        <v>77093</v>
      </c>
    </row>
    <row r="8213" spans="1:12" x14ac:dyDescent="0.25">
      <c r="A8213" t="s">
        <v>16024</v>
      </c>
      <c r="C8213" t="s">
        <v>16500</v>
      </c>
      <c r="F8213" s="1"/>
      <c r="G8213" s="1"/>
      <c r="I8213" s="1"/>
      <c r="J8213" t="s">
        <v>16501</v>
      </c>
      <c r="K8213" t="s">
        <v>91</v>
      </c>
      <c r="L8213">
        <v>77546</v>
      </c>
    </row>
    <row r="8214" spans="1:12" x14ac:dyDescent="0.25">
      <c r="A8214" t="s">
        <v>16024</v>
      </c>
      <c r="C8214" t="s">
        <v>16502</v>
      </c>
      <c r="F8214" s="1"/>
      <c r="G8214" s="1"/>
      <c r="I8214" s="1"/>
      <c r="J8214" t="s">
        <v>16503</v>
      </c>
      <c r="K8214" t="s">
        <v>136</v>
      </c>
      <c r="L8214">
        <v>77656</v>
      </c>
    </row>
    <row r="8215" spans="1:12" x14ac:dyDescent="0.25">
      <c r="A8215" t="s">
        <v>16024</v>
      </c>
      <c r="C8215" t="s">
        <v>21082</v>
      </c>
      <c r="F8215" s="1"/>
      <c r="G8215" s="1"/>
      <c r="I8215" s="1"/>
      <c r="J8215" t="s">
        <v>21083</v>
      </c>
      <c r="K8215" t="s">
        <v>16</v>
      </c>
      <c r="L8215">
        <v>77074</v>
      </c>
    </row>
    <row r="8216" spans="1:12" x14ac:dyDescent="0.25">
      <c r="A8216" t="s">
        <v>16024</v>
      </c>
      <c r="C8216" t="s">
        <v>16506</v>
      </c>
      <c r="F8216" s="1"/>
      <c r="G8216" s="1"/>
      <c r="I8216" s="1"/>
      <c r="J8216" t="s">
        <v>16507</v>
      </c>
      <c r="K8216" t="s">
        <v>16</v>
      </c>
      <c r="L8216">
        <v>77018</v>
      </c>
    </row>
    <row r="8217" spans="1:12" x14ac:dyDescent="0.25">
      <c r="A8217" t="s">
        <v>4401</v>
      </c>
      <c r="C8217" t="s">
        <v>4702</v>
      </c>
      <c r="F8217" s="1"/>
      <c r="G8217" s="1"/>
      <c r="I8217" s="1"/>
      <c r="J8217" t="s">
        <v>4703</v>
      </c>
      <c r="K8217" t="s">
        <v>440</v>
      </c>
      <c r="L8217">
        <v>77531</v>
      </c>
    </row>
    <row r="8218" spans="1:12" x14ac:dyDescent="0.25">
      <c r="A8218" t="s">
        <v>4401</v>
      </c>
      <c r="C8218" t="s">
        <v>4704</v>
      </c>
      <c r="F8218" s="1"/>
      <c r="G8218" s="1"/>
      <c r="I8218" s="1"/>
      <c r="J8218" t="s">
        <v>13368</v>
      </c>
      <c r="K8218" t="s">
        <v>116</v>
      </c>
      <c r="L8218">
        <v>77351</v>
      </c>
    </row>
    <row r="8219" spans="1:12" x14ac:dyDescent="0.25">
      <c r="A8219" t="s">
        <v>4401</v>
      </c>
      <c r="C8219" t="s">
        <v>4711</v>
      </c>
      <c r="F8219" s="1"/>
      <c r="G8219" s="1"/>
      <c r="I8219" s="1"/>
      <c r="J8219" t="s">
        <v>5261</v>
      </c>
      <c r="K8219" t="s">
        <v>16</v>
      </c>
      <c r="L8219">
        <v>77049</v>
      </c>
    </row>
    <row r="8220" spans="1:12" x14ac:dyDescent="0.25">
      <c r="A8220" t="s">
        <v>4401</v>
      </c>
      <c r="C8220" t="s">
        <v>4705</v>
      </c>
      <c r="F8220" s="1"/>
      <c r="G8220" s="1"/>
      <c r="I8220" s="1"/>
      <c r="J8220" t="s">
        <v>4706</v>
      </c>
      <c r="K8220" t="s">
        <v>222</v>
      </c>
      <c r="L8220">
        <v>77339</v>
      </c>
    </row>
    <row r="8221" spans="1:12" x14ac:dyDescent="0.25">
      <c r="A8221" t="s">
        <v>4401</v>
      </c>
      <c r="C8221" t="s">
        <v>4707</v>
      </c>
      <c r="F8221" s="1"/>
      <c r="G8221" s="1"/>
      <c r="I8221" s="1"/>
      <c r="J8221" t="s">
        <v>4708</v>
      </c>
      <c r="K8221" t="s">
        <v>323</v>
      </c>
      <c r="L8221">
        <v>77380</v>
      </c>
    </row>
    <row r="8222" spans="1:12" x14ac:dyDescent="0.25">
      <c r="A8222" t="s">
        <v>5711</v>
      </c>
      <c r="C8222" t="s">
        <v>5785</v>
      </c>
      <c r="F8222" s="1"/>
      <c r="G8222" s="1"/>
      <c r="I8222" s="1"/>
      <c r="J8222" t="s">
        <v>5786</v>
      </c>
      <c r="K8222" t="s">
        <v>165</v>
      </c>
      <c r="L8222">
        <v>77520</v>
      </c>
    </row>
    <row r="8223" spans="1:12" x14ac:dyDescent="0.25">
      <c r="A8223" t="s">
        <v>5711</v>
      </c>
      <c r="C8223" t="s">
        <v>6070</v>
      </c>
      <c r="F8223" s="1"/>
      <c r="G8223" s="1"/>
      <c r="I8223" s="1"/>
      <c r="J8223" t="s">
        <v>25807</v>
      </c>
      <c r="K8223" t="s">
        <v>22</v>
      </c>
      <c r="L8223">
        <v>77494</v>
      </c>
    </row>
    <row r="8224" spans="1:12" x14ac:dyDescent="0.25">
      <c r="A8224" t="s">
        <v>5711</v>
      </c>
      <c r="C8224" t="s">
        <v>7867</v>
      </c>
      <c r="F8224" s="1"/>
      <c r="G8224" s="1"/>
      <c r="I8224" s="1"/>
      <c r="J8224" t="s">
        <v>7868</v>
      </c>
      <c r="K8224" t="s">
        <v>178</v>
      </c>
      <c r="L8224">
        <v>77340</v>
      </c>
    </row>
    <row r="8225" spans="1:12" x14ac:dyDescent="0.25">
      <c r="A8225" t="s">
        <v>5711</v>
      </c>
      <c r="C8225" t="s">
        <v>20464</v>
      </c>
      <c r="F8225" s="1"/>
      <c r="G8225" s="1"/>
      <c r="I8225" s="1"/>
      <c r="J8225" t="s">
        <v>20465</v>
      </c>
      <c r="K8225" t="s">
        <v>16</v>
      </c>
      <c r="L8225">
        <v>77089</v>
      </c>
    </row>
    <row r="8226" spans="1:12" x14ac:dyDescent="0.25">
      <c r="A8226" t="s">
        <v>5711</v>
      </c>
      <c r="C8226" t="s">
        <v>16057</v>
      </c>
      <c r="F8226" s="1"/>
      <c r="G8226" s="1"/>
      <c r="I8226" s="1"/>
      <c r="J8226" t="s">
        <v>16058</v>
      </c>
      <c r="K8226" t="s">
        <v>16</v>
      </c>
      <c r="L8226">
        <v>77035</v>
      </c>
    </row>
    <row r="8227" spans="1:12" x14ac:dyDescent="0.25">
      <c r="A8227" t="s">
        <v>5711</v>
      </c>
      <c r="C8227" t="s">
        <v>20466</v>
      </c>
      <c r="F8227" s="1"/>
      <c r="G8227" s="1"/>
      <c r="I8227" s="1"/>
      <c r="J8227" t="s">
        <v>20467</v>
      </c>
      <c r="K8227" t="s">
        <v>16</v>
      </c>
      <c r="L8227">
        <v>77077</v>
      </c>
    </row>
    <row r="8228" spans="1:12" x14ac:dyDescent="0.25">
      <c r="A8228" t="s">
        <v>5711</v>
      </c>
      <c r="C8228" t="s">
        <v>20468</v>
      </c>
      <c r="F8228" s="1"/>
      <c r="G8228" s="1"/>
      <c r="I8228" s="1"/>
      <c r="J8228" t="s">
        <v>20469</v>
      </c>
      <c r="K8228" t="s">
        <v>122</v>
      </c>
      <c r="L8228">
        <v>77346</v>
      </c>
    </row>
    <row r="8229" spans="1:12" x14ac:dyDescent="0.25">
      <c r="A8229" t="s">
        <v>5711</v>
      </c>
      <c r="C8229" t="s">
        <v>5789</v>
      </c>
      <c r="F8229" s="1"/>
      <c r="G8229" s="1"/>
      <c r="I8229" s="1"/>
      <c r="J8229" t="s">
        <v>5790</v>
      </c>
      <c r="K8229" t="s">
        <v>302</v>
      </c>
      <c r="L8229">
        <v>77304</v>
      </c>
    </row>
    <row r="8230" spans="1:12" x14ac:dyDescent="0.25">
      <c r="A8230" t="s">
        <v>5711</v>
      </c>
      <c r="C8230" t="s">
        <v>561</v>
      </c>
      <c r="F8230" s="1"/>
      <c r="G8230" s="1"/>
      <c r="I8230" s="1"/>
      <c r="J8230" t="s">
        <v>16074</v>
      </c>
      <c r="K8230" t="s">
        <v>89</v>
      </c>
      <c r="L8230">
        <v>77459</v>
      </c>
    </row>
    <row r="8231" spans="1:12" x14ac:dyDescent="0.25">
      <c r="A8231" t="s">
        <v>16024</v>
      </c>
      <c r="C8231" t="s">
        <v>18933</v>
      </c>
      <c r="F8231" s="1"/>
      <c r="G8231" s="1"/>
      <c r="I8231" s="1"/>
      <c r="J8231" t="s">
        <v>18934</v>
      </c>
      <c r="K8231" t="s">
        <v>16</v>
      </c>
      <c r="L8231">
        <v>77035</v>
      </c>
    </row>
    <row r="8232" spans="1:12" x14ac:dyDescent="0.25">
      <c r="A8232" t="s">
        <v>16024</v>
      </c>
      <c r="C8232" t="s">
        <v>21092</v>
      </c>
      <c r="F8232" s="1"/>
      <c r="G8232" s="1"/>
      <c r="I8232" s="1"/>
      <c r="J8232" t="s">
        <v>21093</v>
      </c>
      <c r="K8232" t="s">
        <v>16</v>
      </c>
      <c r="L8232">
        <v>77055</v>
      </c>
    </row>
    <row r="8233" spans="1:12" x14ac:dyDescent="0.25">
      <c r="A8233" t="s">
        <v>16024</v>
      </c>
      <c r="C8233" t="s">
        <v>16531</v>
      </c>
      <c r="F8233" s="1"/>
      <c r="G8233" s="1"/>
      <c r="I8233" s="1"/>
      <c r="J8233" t="s">
        <v>16532</v>
      </c>
      <c r="K8233" t="s">
        <v>196</v>
      </c>
      <c r="L8233">
        <v>77502</v>
      </c>
    </row>
    <row r="8234" spans="1:12" x14ac:dyDescent="0.25">
      <c r="A8234" t="s">
        <v>16024</v>
      </c>
      <c r="C8234" t="s">
        <v>16533</v>
      </c>
      <c r="F8234" s="1"/>
      <c r="G8234" s="1"/>
      <c r="I8234" s="1"/>
      <c r="J8234" t="s">
        <v>16534</v>
      </c>
      <c r="K8234" t="s">
        <v>16</v>
      </c>
      <c r="L8234">
        <v>77041</v>
      </c>
    </row>
    <row r="8235" spans="1:12" x14ac:dyDescent="0.25">
      <c r="A8235" t="s">
        <v>16024</v>
      </c>
      <c r="C8235" t="s">
        <v>16537</v>
      </c>
      <c r="F8235" s="1"/>
      <c r="G8235" s="1"/>
      <c r="I8235" s="1"/>
      <c r="J8235" t="s">
        <v>16538</v>
      </c>
      <c r="K8235" t="s">
        <v>16</v>
      </c>
      <c r="L8235">
        <v>77099</v>
      </c>
    </row>
    <row r="8236" spans="1:12" x14ac:dyDescent="0.25">
      <c r="A8236" t="s">
        <v>16024</v>
      </c>
      <c r="C8236" t="s">
        <v>18834</v>
      </c>
      <c r="F8236" s="1"/>
      <c r="G8236" s="1"/>
      <c r="I8236" s="1"/>
      <c r="J8236" t="s">
        <v>20040</v>
      </c>
      <c r="K8236" t="s">
        <v>1259</v>
      </c>
      <c r="L8236">
        <v>77568</v>
      </c>
    </row>
    <row r="8237" spans="1:12" x14ac:dyDescent="0.25">
      <c r="A8237" t="s">
        <v>4401</v>
      </c>
      <c r="C8237" t="s">
        <v>4572</v>
      </c>
      <c r="F8237" s="1"/>
      <c r="G8237" s="1"/>
      <c r="I8237" s="1"/>
      <c r="J8237" t="s">
        <v>4573</v>
      </c>
      <c r="K8237" t="s">
        <v>16</v>
      </c>
      <c r="L8237">
        <v>77008</v>
      </c>
    </row>
    <row r="8238" spans="1:12" x14ac:dyDescent="0.25">
      <c r="A8238" t="s">
        <v>4401</v>
      </c>
      <c r="C8238" t="s">
        <v>4709</v>
      </c>
      <c r="F8238" s="1"/>
      <c r="G8238" s="1"/>
      <c r="I8238" s="1"/>
      <c r="J8238" t="s">
        <v>4710</v>
      </c>
      <c r="K8238" t="s">
        <v>191</v>
      </c>
      <c r="L8238">
        <v>77478</v>
      </c>
    </row>
    <row r="8239" spans="1:12" x14ac:dyDescent="0.25">
      <c r="A8239" t="s">
        <v>4401</v>
      </c>
      <c r="C8239" t="s">
        <v>4711</v>
      </c>
      <c r="F8239" s="1"/>
      <c r="G8239" s="1"/>
      <c r="I8239" s="1"/>
      <c r="J8239" t="s">
        <v>25354</v>
      </c>
      <c r="K8239" t="s">
        <v>16</v>
      </c>
      <c r="L8239">
        <v>77049</v>
      </c>
    </row>
    <row r="8240" spans="1:12" x14ac:dyDescent="0.25">
      <c r="A8240" t="s">
        <v>4401</v>
      </c>
      <c r="C8240" t="s">
        <v>5271</v>
      </c>
      <c r="F8240" s="1"/>
      <c r="G8240" s="1"/>
      <c r="I8240" s="1"/>
      <c r="J8240" t="s">
        <v>5272</v>
      </c>
      <c r="K8240" t="s">
        <v>122</v>
      </c>
      <c r="L8240">
        <v>77338</v>
      </c>
    </row>
    <row r="8241" spans="1:12" x14ac:dyDescent="0.25">
      <c r="A8241" t="s">
        <v>4401</v>
      </c>
      <c r="C8241" t="s">
        <v>13395</v>
      </c>
      <c r="F8241" s="1"/>
      <c r="G8241" s="1"/>
      <c r="I8241" s="1"/>
      <c r="J8241" t="s">
        <v>13396</v>
      </c>
      <c r="K8241" t="s">
        <v>16</v>
      </c>
      <c r="L8241">
        <v>77062</v>
      </c>
    </row>
    <row r="8242" spans="1:12" x14ac:dyDescent="0.25">
      <c r="A8242" t="s">
        <v>4401</v>
      </c>
      <c r="C8242" t="s">
        <v>4714</v>
      </c>
      <c r="F8242" s="1"/>
      <c r="G8242" s="1"/>
      <c r="I8242" s="1"/>
      <c r="J8242" t="s">
        <v>4715</v>
      </c>
      <c r="K8242" t="s">
        <v>235</v>
      </c>
      <c r="L8242">
        <v>77327</v>
      </c>
    </row>
    <row r="8243" spans="1:12" x14ac:dyDescent="0.25">
      <c r="A8243" t="s">
        <v>4401</v>
      </c>
      <c r="C8243" t="s">
        <v>13397</v>
      </c>
      <c r="F8243" s="1"/>
      <c r="G8243" s="1"/>
      <c r="I8243" s="1"/>
      <c r="J8243" t="s">
        <v>13398</v>
      </c>
      <c r="K8243" t="s">
        <v>57</v>
      </c>
      <c r="L8243">
        <v>77706</v>
      </c>
    </row>
    <row r="8244" spans="1:12" x14ac:dyDescent="0.25">
      <c r="A8244" t="s">
        <v>4401</v>
      </c>
      <c r="C8244" t="s">
        <v>4718</v>
      </c>
      <c r="F8244" s="1"/>
      <c r="G8244" s="1"/>
      <c r="I8244" s="1"/>
      <c r="J8244" t="s">
        <v>4719</v>
      </c>
      <c r="K8244" t="s">
        <v>16</v>
      </c>
      <c r="L8244">
        <v>77068</v>
      </c>
    </row>
    <row r="8245" spans="1:12" x14ac:dyDescent="0.25">
      <c r="A8245" t="s">
        <v>4401</v>
      </c>
      <c r="C8245" t="s">
        <v>13399</v>
      </c>
      <c r="F8245" s="1"/>
      <c r="G8245" s="1"/>
      <c r="I8245" s="1"/>
      <c r="J8245" t="s">
        <v>13400</v>
      </c>
      <c r="K8245" t="s">
        <v>22</v>
      </c>
      <c r="L8245">
        <v>77494</v>
      </c>
    </row>
    <row r="8246" spans="1:12" x14ac:dyDescent="0.25">
      <c r="A8246" t="s">
        <v>5711</v>
      </c>
      <c r="C8246" t="s">
        <v>20470</v>
      </c>
      <c r="F8246" s="1"/>
      <c r="G8246" s="1"/>
      <c r="I8246" s="1"/>
      <c r="J8246" t="s">
        <v>20471</v>
      </c>
      <c r="K8246" t="s">
        <v>188</v>
      </c>
      <c r="L8246">
        <v>77356</v>
      </c>
    </row>
    <row r="8247" spans="1:12" x14ac:dyDescent="0.25">
      <c r="A8247" t="s">
        <v>5711</v>
      </c>
      <c r="C8247" t="s">
        <v>20472</v>
      </c>
      <c r="F8247" s="1"/>
      <c r="G8247" s="1"/>
      <c r="I8247" s="1"/>
      <c r="J8247" t="s">
        <v>20473</v>
      </c>
      <c r="K8247" t="s">
        <v>3389</v>
      </c>
      <c r="L8247">
        <v>77568</v>
      </c>
    </row>
    <row r="8248" spans="1:12" x14ac:dyDescent="0.25">
      <c r="A8248" t="s">
        <v>5711</v>
      </c>
      <c r="C8248" t="s">
        <v>24019</v>
      </c>
      <c r="F8248" s="1"/>
      <c r="G8248" s="1"/>
      <c r="I8248" s="1"/>
      <c r="J8248" t="s">
        <v>24020</v>
      </c>
      <c r="K8248" t="s">
        <v>111</v>
      </c>
      <c r="L8248">
        <v>77389</v>
      </c>
    </row>
    <row r="8249" spans="1:12" x14ac:dyDescent="0.25">
      <c r="A8249" t="s">
        <v>5711</v>
      </c>
      <c r="C8249" t="s">
        <v>7877</v>
      </c>
      <c r="F8249" s="1"/>
      <c r="G8249" s="1"/>
      <c r="I8249" s="1"/>
      <c r="J8249" t="s">
        <v>7878</v>
      </c>
      <c r="K8249" t="s">
        <v>111</v>
      </c>
      <c r="L8249">
        <v>77386</v>
      </c>
    </row>
    <row r="8250" spans="1:12" x14ac:dyDescent="0.25">
      <c r="A8250" t="s">
        <v>5711</v>
      </c>
      <c r="C8250" t="s">
        <v>6094</v>
      </c>
      <c r="F8250" s="1"/>
      <c r="G8250" s="1"/>
      <c r="I8250" s="1"/>
      <c r="J8250" t="s">
        <v>6095</v>
      </c>
      <c r="K8250" t="s">
        <v>16</v>
      </c>
      <c r="L8250">
        <v>77546</v>
      </c>
    </row>
    <row r="8251" spans="1:12" x14ac:dyDescent="0.25">
      <c r="A8251" t="s">
        <v>16024</v>
      </c>
      <c r="C8251" t="s">
        <v>16601</v>
      </c>
      <c r="F8251" s="1"/>
      <c r="G8251" s="1"/>
      <c r="I8251" s="1"/>
      <c r="J8251" t="s">
        <v>16602</v>
      </c>
      <c r="K8251" t="s">
        <v>16</v>
      </c>
      <c r="L8251">
        <v>77015</v>
      </c>
    </row>
    <row r="8252" spans="1:12" x14ac:dyDescent="0.25">
      <c r="A8252" t="s">
        <v>16024</v>
      </c>
      <c r="C8252" t="s">
        <v>16603</v>
      </c>
      <c r="F8252" s="1"/>
      <c r="G8252" s="1"/>
      <c r="I8252" s="1"/>
      <c r="J8252" t="s">
        <v>16604</v>
      </c>
      <c r="K8252" t="s">
        <v>196</v>
      </c>
      <c r="L8252">
        <v>77502</v>
      </c>
    </row>
    <row r="8253" spans="1:12" x14ac:dyDescent="0.25">
      <c r="A8253" t="s">
        <v>16024</v>
      </c>
      <c r="C8253" t="s">
        <v>18944</v>
      </c>
      <c r="F8253" s="1"/>
      <c r="G8253" s="1"/>
      <c r="I8253" s="1"/>
      <c r="J8253" t="s">
        <v>17321</v>
      </c>
      <c r="K8253" t="s">
        <v>16</v>
      </c>
      <c r="L8253">
        <v>77016</v>
      </c>
    </row>
    <row r="8254" spans="1:12" x14ac:dyDescent="0.25">
      <c r="A8254" t="s">
        <v>16024</v>
      </c>
      <c r="C8254" t="s">
        <v>16609</v>
      </c>
      <c r="F8254" s="1"/>
      <c r="G8254" s="1"/>
      <c r="I8254" s="1"/>
      <c r="J8254" t="s">
        <v>16610</v>
      </c>
      <c r="K8254" t="s">
        <v>16</v>
      </c>
      <c r="L8254">
        <v>77087</v>
      </c>
    </row>
    <row r="8255" spans="1:12" x14ac:dyDescent="0.25">
      <c r="A8255" t="s">
        <v>16024</v>
      </c>
      <c r="C8255" t="s">
        <v>21713</v>
      </c>
      <c r="F8255" s="1"/>
      <c r="G8255" s="1"/>
      <c r="I8255" s="1"/>
      <c r="J8255" t="s">
        <v>21714</v>
      </c>
      <c r="K8255" t="s">
        <v>344</v>
      </c>
      <c r="L8255">
        <v>77563</v>
      </c>
    </row>
    <row r="8256" spans="1:12" x14ac:dyDescent="0.25">
      <c r="A8256" t="s">
        <v>16024</v>
      </c>
      <c r="C8256" t="s">
        <v>16611</v>
      </c>
      <c r="F8256" s="1"/>
      <c r="G8256" s="1"/>
      <c r="I8256" s="1"/>
      <c r="J8256" t="s">
        <v>16612</v>
      </c>
      <c r="K8256" t="s">
        <v>16</v>
      </c>
      <c r="L8256">
        <v>77055</v>
      </c>
    </row>
    <row r="8257" spans="1:12" x14ac:dyDescent="0.25">
      <c r="A8257" t="s">
        <v>16024</v>
      </c>
      <c r="C8257" t="s">
        <v>16615</v>
      </c>
      <c r="F8257" s="1"/>
      <c r="G8257" s="1"/>
      <c r="I8257" s="1"/>
      <c r="J8257" t="s">
        <v>16616</v>
      </c>
      <c r="K8257" t="s">
        <v>16617</v>
      </c>
      <c r="L8257">
        <v>77489</v>
      </c>
    </row>
    <row r="8258" spans="1:12" x14ac:dyDescent="0.25">
      <c r="A8258" t="s">
        <v>16024</v>
      </c>
      <c r="C8258" t="s">
        <v>21103</v>
      </c>
      <c r="F8258" s="1"/>
      <c r="G8258" s="1"/>
      <c r="I8258" s="1"/>
      <c r="J8258" t="s">
        <v>16326</v>
      </c>
      <c r="K8258" t="s">
        <v>16</v>
      </c>
      <c r="L8258">
        <v>77079</v>
      </c>
    </row>
    <row r="8259" spans="1:12" x14ac:dyDescent="0.25">
      <c r="A8259" t="s">
        <v>5711</v>
      </c>
      <c r="C8259" t="s">
        <v>7879</v>
      </c>
      <c r="F8259" s="1"/>
      <c r="G8259" s="1"/>
      <c r="I8259" s="1"/>
      <c r="J8259" t="s">
        <v>7880</v>
      </c>
      <c r="K8259" t="s">
        <v>16</v>
      </c>
      <c r="L8259">
        <v>77076</v>
      </c>
    </row>
    <row r="8260" spans="1:12" x14ac:dyDescent="0.25">
      <c r="A8260" t="s">
        <v>5711</v>
      </c>
      <c r="C8260" t="s">
        <v>5793</v>
      </c>
      <c r="F8260" s="1"/>
      <c r="G8260" s="1"/>
      <c r="I8260" s="1"/>
      <c r="J8260" t="s">
        <v>5794</v>
      </c>
      <c r="K8260" t="s">
        <v>111</v>
      </c>
      <c r="L8260">
        <v>77373</v>
      </c>
    </row>
    <row r="8261" spans="1:12" x14ac:dyDescent="0.25">
      <c r="A8261" t="s">
        <v>5711</v>
      </c>
      <c r="C8261" t="s">
        <v>20474</v>
      </c>
      <c r="F8261" s="1"/>
      <c r="G8261" s="1"/>
      <c r="I8261" s="1"/>
      <c r="J8261" t="s">
        <v>20475</v>
      </c>
      <c r="K8261" t="s">
        <v>91</v>
      </c>
      <c r="L8261">
        <v>77546</v>
      </c>
    </row>
    <row r="8262" spans="1:12" x14ac:dyDescent="0.25">
      <c r="A8262" t="s">
        <v>5711</v>
      </c>
      <c r="C8262" t="s">
        <v>20476</v>
      </c>
      <c r="F8262" s="1"/>
      <c r="G8262" s="1"/>
      <c r="I8262" s="1"/>
      <c r="J8262" t="s">
        <v>20477</v>
      </c>
      <c r="K8262" t="s">
        <v>16</v>
      </c>
      <c r="L8262">
        <v>77015</v>
      </c>
    </row>
    <row r="8263" spans="1:12" x14ac:dyDescent="0.25">
      <c r="A8263" t="s">
        <v>4401</v>
      </c>
      <c r="C8263" t="s">
        <v>4722</v>
      </c>
      <c r="F8263" s="1"/>
      <c r="G8263" s="1"/>
      <c r="I8263" s="1"/>
      <c r="J8263" t="s">
        <v>4723</v>
      </c>
      <c r="K8263" t="s">
        <v>16</v>
      </c>
      <c r="L8263">
        <v>77079</v>
      </c>
    </row>
    <row r="8264" spans="1:12" x14ac:dyDescent="0.25">
      <c r="A8264" t="s">
        <v>4401</v>
      </c>
      <c r="C8264" t="s">
        <v>13405</v>
      </c>
      <c r="F8264" s="1"/>
      <c r="G8264" s="1"/>
      <c r="I8264" s="1"/>
      <c r="J8264" t="s">
        <v>13406</v>
      </c>
      <c r="K8264" t="s">
        <v>302</v>
      </c>
      <c r="L8264">
        <v>77304</v>
      </c>
    </row>
    <row r="8265" spans="1:12" x14ac:dyDescent="0.25">
      <c r="A8265" t="s">
        <v>4401</v>
      </c>
      <c r="C8265" t="s">
        <v>13407</v>
      </c>
      <c r="F8265" s="1"/>
      <c r="G8265" s="1"/>
      <c r="I8265" s="1"/>
      <c r="J8265" t="s">
        <v>13408</v>
      </c>
      <c r="K8265" t="s">
        <v>16</v>
      </c>
      <c r="L8265">
        <v>77082</v>
      </c>
    </row>
    <row r="8266" spans="1:12" x14ac:dyDescent="0.25">
      <c r="A8266" t="s">
        <v>4401</v>
      </c>
      <c r="C8266" t="s">
        <v>4724</v>
      </c>
      <c r="F8266" s="1"/>
      <c r="G8266" s="1"/>
      <c r="I8266" s="1"/>
      <c r="J8266" t="s">
        <v>4725</v>
      </c>
      <c r="K8266" t="s">
        <v>16</v>
      </c>
      <c r="L8266">
        <v>77049</v>
      </c>
    </row>
    <row r="8267" spans="1:12" x14ac:dyDescent="0.25">
      <c r="A8267" t="s">
        <v>4401</v>
      </c>
      <c r="C8267" t="s">
        <v>4728</v>
      </c>
      <c r="F8267" s="1"/>
      <c r="G8267" s="1"/>
      <c r="I8267" s="1"/>
      <c r="J8267" t="s">
        <v>4729</v>
      </c>
      <c r="K8267" t="s">
        <v>111</v>
      </c>
      <c r="L8267">
        <v>77380</v>
      </c>
    </row>
    <row r="8268" spans="1:12" x14ac:dyDescent="0.25">
      <c r="A8268" t="s">
        <v>4401</v>
      </c>
      <c r="C8268" t="s">
        <v>13424</v>
      </c>
      <c r="F8268" s="1"/>
      <c r="G8268" s="1"/>
      <c r="I8268" s="1"/>
      <c r="J8268" t="s">
        <v>13425</v>
      </c>
      <c r="K8268" t="s">
        <v>126</v>
      </c>
      <c r="L8268">
        <v>77590</v>
      </c>
    </row>
    <row r="8269" spans="1:12" x14ac:dyDescent="0.25">
      <c r="A8269" t="s">
        <v>4401</v>
      </c>
      <c r="C8269" t="s">
        <v>13426</v>
      </c>
      <c r="F8269" s="1"/>
      <c r="G8269" s="1"/>
      <c r="I8269" s="1"/>
      <c r="J8269" t="s">
        <v>13427</v>
      </c>
      <c r="K8269" t="s">
        <v>169</v>
      </c>
      <c r="L8269">
        <v>77511</v>
      </c>
    </row>
    <row r="8270" spans="1:12" x14ac:dyDescent="0.25">
      <c r="A8270" t="s">
        <v>4401</v>
      </c>
      <c r="C8270" t="s">
        <v>5290</v>
      </c>
      <c r="F8270" s="1"/>
      <c r="G8270" s="1"/>
      <c r="I8270" s="1"/>
      <c r="J8270" t="s">
        <v>5291</v>
      </c>
      <c r="K8270" t="s">
        <v>492</v>
      </c>
      <c r="L8270">
        <v>77429</v>
      </c>
    </row>
    <row r="8271" spans="1:12" x14ac:dyDescent="0.25">
      <c r="A8271" t="s">
        <v>5711</v>
      </c>
      <c r="C8271" t="s">
        <v>20478</v>
      </c>
      <c r="F8271" s="1"/>
      <c r="G8271" s="1"/>
      <c r="I8271" s="1"/>
      <c r="J8271" t="s">
        <v>20479</v>
      </c>
      <c r="K8271" t="s">
        <v>16</v>
      </c>
      <c r="L8271">
        <v>77092</v>
      </c>
    </row>
    <row r="8272" spans="1:12" x14ac:dyDescent="0.25">
      <c r="A8272" t="s">
        <v>5711</v>
      </c>
      <c r="C8272" t="s">
        <v>20480</v>
      </c>
      <c r="F8272" s="1"/>
      <c r="G8272" s="1"/>
      <c r="I8272" s="1"/>
      <c r="J8272" t="s">
        <v>20481</v>
      </c>
      <c r="K8272" t="s">
        <v>16</v>
      </c>
      <c r="L8272">
        <v>77051</v>
      </c>
    </row>
    <row r="8273" spans="1:12" x14ac:dyDescent="0.25">
      <c r="A8273" t="s">
        <v>5711</v>
      </c>
      <c r="C8273" t="s">
        <v>16220</v>
      </c>
      <c r="F8273" s="1"/>
      <c r="G8273" s="1"/>
      <c r="I8273" s="1"/>
      <c r="J8273" t="s">
        <v>25808</v>
      </c>
      <c r="K8273" t="s">
        <v>16</v>
      </c>
      <c r="L8273">
        <v>77099</v>
      </c>
    </row>
    <row r="8274" spans="1:12" x14ac:dyDescent="0.25">
      <c r="A8274" t="s">
        <v>5711</v>
      </c>
      <c r="C8274" t="s">
        <v>7883</v>
      </c>
      <c r="F8274" s="1"/>
      <c r="G8274" s="1"/>
      <c r="I8274" s="1"/>
      <c r="J8274" t="s">
        <v>7884</v>
      </c>
      <c r="K8274" t="s">
        <v>16</v>
      </c>
      <c r="L8274">
        <v>77084</v>
      </c>
    </row>
    <row r="8275" spans="1:12" x14ac:dyDescent="0.25">
      <c r="A8275" t="s">
        <v>5711</v>
      </c>
      <c r="C8275" t="s">
        <v>20484</v>
      </c>
      <c r="F8275" s="1"/>
      <c r="G8275" s="1"/>
      <c r="I8275" s="1"/>
      <c r="J8275" t="s">
        <v>20485</v>
      </c>
      <c r="K8275" t="s">
        <v>235</v>
      </c>
      <c r="L8275">
        <v>77327</v>
      </c>
    </row>
    <row r="8276" spans="1:12" x14ac:dyDescent="0.25">
      <c r="A8276" t="s">
        <v>5711</v>
      </c>
      <c r="C8276" t="s">
        <v>5801</v>
      </c>
      <c r="F8276" s="1"/>
      <c r="G8276" s="1"/>
      <c r="I8276" s="1"/>
      <c r="J8276" t="s">
        <v>5802</v>
      </c>
      <c r="K8276" t="s">
        <v>16</v>
      </c>
      <c r="L8276">
        <v>77073</v>
      </c>
    </row>
    <row r="8277" spans="1:12" x14ac:dyDescent="0.25">
      <c r="A8277" t="s">
        <v>5711</v>
      </c>
      <c r="C8277" t="s">
        <v>20486</v>
      </c>
      <c r="F8277" s="1"/>
      <c r="G8277" s="1"/>
      <c r="I8277" s="1"/>
      <c r="J8277" t="s">
        <v>20487</v>
      </c>
      <c r="K8277" t="s">
        <v>288</v>
      </c>
      <c r="L8277">
        <v>75979</v>
      </c>
    </row>
    <row r="8278" spans="1:12" x14ac:dyDescent="0.25">
      <c r="A8278" t="s">
        <v>5711</v>
      </c>
      <c r="C8278" t="s">
        <v>561</v>
      </c>
      <c r="F8278" s="1"/>
      <c r="G8278" s="1"/>
      <c r="I8278" s="1"/>
      <c r="J8278" t="s">
        <v>20488</v>
      </c>
      <c r="K8278" t="s">
        <v>145</v>
      </c>
      <c r="L8278">
        <v>77802</v>
      </c>
    </row>
    <row r="8279" spans="1:12" x14ac:dyDescent="0.25">
      <c r="A8279" t="s">
        <v>5711</v>
      </c>
      <c r="C8279" t="s">
        <v>7887</v>
      </c>
      <c r="F8279" s="1"/>
      <c r="G8279" s="1"/>
      <c r="I8279" s="1"/>
      <c r="J8279" t="s">
        <v>7888</v>
      </c>
      <c r="K8279" t="s">
        <v>22</v>
      </c>
      <c r="L8279">
        <v>77450</v>
      </c>
    </row>
    <row r="8280" spans="1:12" x14ac:dyDescent="0.25">
      <c r="A8280" t="s">
        <v>5711</v>
      </c>
      <c r="C8280" t="s">
        <v>20491</v>
      </c>
      <c r="F8280" s="1"/>
      <c r="G8280" s="1"/>
      <c r="I8280" s="1"/>
      <c r="J8280" t="s">
        <v>20492</v>
      </c>
      <c r="K8280" t="s">
        <v>16</v>
      </c>
      <c r="L8280">
        <v>77045</v>
      </c>
    </row>
    <row r="8281" spans="1:12" x14ac:dyDescent="0.25">
      <c r="A8281" t="s">
        <v>5711</v>
      </c>
      <c r="C8281" t="s">
        <v>20493</v>
      </c>
      <c r="F8281" s="1"/>
      <c r="G8281" s="1"/>
      <c r="I8281" s="1"/>
      <c r="J8281" t="s">
        <v>20494</v>
      </c>
      <c r="K8281" t="s">
        <v>16</v>
      </c>
      <c r="L8281">
        <v>77008</v>
      </c>
    </row>
    <row r="8282" spans="1:12" x14ac:dyDescent="0.25">
      <c r="A8282" t="s">
        <v>5711</v>
      </c>
      <c r="C8282" t="s">
        <v>20495</v>
      </c>
      <c r="F8282" s="1"/>
      <c r="G8282" s="1"/>
      <c r="I8282" s="1"/>
      <c r="J8282" t="s">
        <v>20496</v>
      </c>
      <c r="K8282" t="s">
        <v>16</v>
      </c>
      <c r="L8282">
        <v>77063</v>
      </c>
    </row>
    <row r="8283" spans="1:12" x14ac:dyDescent="0.25">
      <c r="A8283" t="s">
        <v>5711</v>
      </c>
      <c r="C8283" t="s">
        <v>12022</v>
      </c>
      <c r="F8283" s="1"/>
      <c r="G8283" s="1"/>
      <c r="I8283" s="1"/>
      <c r="J8283" t="s">
        <v>20497</v>
      </c>
      <c r="K8283" t="s">
        <v>203</v>
      </c>
      <c r="L8283">
        <v>77375</v>
      </c>
    </row>
    <row r="8284" spans="1:12" x14ac:dyDescent="0.25">
      <c r="A8284" t="s">
        <v>5711</v>
      </c>
      <c r="C8284" t="s">
        <v>6111</v>
      </c>
      <c r="F8284" s="1"/>
      <c r="G8284" s="1"/>
      <c r="I8284" s="1"/>
      <c r="J8284" t="s">
        <v>6112</v>
      </c>
      <c r="K8284" t="s">
        <v>16</v>
      </c>
      <c r="L8284">
        <v>77091</v>
      </c>
    </row>
    <row r="8285" spans="1:12" x14ac:dyDescent="0.25">
      <c r="A8285" t="s">
        <v>16024</v>
      </c>
      <c r="C8285" t="s">
        <v>21107</v>
      </c>
      <c r="F8285" s="1"/>
      <c r="G8285" s="1"/>
      <c r="I8285" s="1"/>
      <c r="J8285" t="s">
        <v>10318</v>
      </c>
      <c r="K8285" t="s">
        <v>1136</v>
      </c>
      <c r="L8285">
        <v>77957</v>
      </c>
    </row>
    <row r="8286" spans="1:12" x14ac:dyDescent="0.25">
      <c r="A8286" t="s">
        <v>16024</v>
      </c>
      <c r="C8286" t="s">
        <v>21115</v>
      </c>
      <c r="F8286" s="1"/>
      <c r="G8286" s="1"/>
      <c r="I8286" s="1"/>
      <c r="J8286" t="s">
        <v>21116</v>
      </c>
      <c r="K8286" t="s">
        <v>16</v>
      </c>
      <c r="L8286">
        <v>77069</v>
      </c>
    </row>
    <row r="8287" spans="1:12" x14ac:dyDescent="0.25">
      <c r="A8287" t="s">
        <v>16024</v>
      </c>
      <c r="C8287" t="s">
        <v>18974</v>
      </c>
      <c r="F8287" s="1"/>
      <c r="G8287" s="1"/>
      <c r="I8287" s="1"/>
      <c r="J8287" t="s">
        <v>18975</v>
      </c>
      <c r="K8287" t="s">
        <v>16</v>
      </c>
      <c r="L8287">
        <v>77063</v>
      </c>
    </row>
    <row r="8288" spans="1:12" x14ac:dyDescent="0.25">
      <c r="A8288" t="s">
        <v>16024</v>
      </c>
      <c r="C8288" t="s">
        <v>18978</v>
      </c>
      <c r="F8288" s="1"/>
      <c r="G8288" s="1"/>
      <c r="I8288" s="1"/>
      <c r="J8288" t="s">
        <v>18979</v>
      </c>
      <c r="K8288" t="s">
        <v>16</v>
      </c>
      <c r="L8288">
        <v>77049</v>
      </c>
    </row>
    <row r="8289" spans="1:12" x14ac:dyDescent="0.25">
      <c r="A8289" t="s">
        <v>16024</v>
      </c>
      <c r="C8289" t="s">
        <v>21117</v>
      </c>
      <c r="F8289" s="1"/>
      <c r="G8289" s="1"/>
      <c r="I8289" s="1"/>
      <c r="J8289" t="s">
        <v>21118</v>
      </c>
      <c r="K8289" t="s">
        <v>302</v>
      </c>
      <c r="L8289">
        <v>77306</v>
      </c>
    </row>
    <row r="8290" spans="1:12" x14ac:dyDescent="0.25">
      <c r="A8290" t="s">
        <v>16024</v>
      </c>
      <c r="C8290" t="s">
        <v>16622</v>
      </c>
      <c r="F8290" s="1"/>
      <c r="G8290" s="1"/>
      <c r="I8290" s="1"/>
      <c r="J8290" t="s">
        <v>16623</v>
      </c>
      <c r="K8290" t="s">
        <v>16</v>
      </c>
      <c r="L8290">
        <v>77003</v>
      </c>
    </row>
    <row r="8291" spans="1:12" x14ac:dyDescent="0.25">
      <c r="A8291" t="s">
        <v>16024</v>
      </c>
      <c r="C8291" t="s">
        <v>18982</v>
      </c>
      <c r="F8291" s="1"/>
      <c r="G8291" s="1"/>
      <c r="I8291" s="1"/>
      <c r="J8291" t="s">
        <v>18983</v>
      </c>
      <c r="K8291" t="s">
        <v>16</v>
      </c>
      <c r="L8291">
        <v>77011</v>
      </c>
    </row>
    <row r="8292" spans="1:12" x14ac:dyDescent="0.25">
      <c r="A8292" t="s">
        <v>4401</v>
      </c>
      <c r="C8292" t="s">
        <v>4732</v>
      </c>
      <c r="F8292" s="1"/>
      <c r="G8292" s="1"/>
      <c r="I8292" s="1"/>
      <c r="J8292" t="s">
        <v>4733</v>
      </c>
      <c r="K8292" t="s">
        <v>16</v>
      </c>
      <c r="L8292">
        <v>77095</v>
      </c>
    </row>
    <row r="8293" spans="1:12" x14ac:dyDescent="0.25">
      <c r="A8293" t="s">
        <v>4401</v>
      </c>
      <c r="C8293" t="s">
        <v>1011</v>
      </c>
      <c r="F8293" s="1"/>
      <c r="G8293" s="1"/>
      <c r="I8293" s="1"/>
      <c r="J8293" t="s">
        <v>4734</v>
      </c>
      <c r="K8293" t="s">
        <v>492</v>
      </c>
      <c r="L8293">
        <v>77433</v>
      </c>
    </row>
    <row r="8294" spans="1:12" x14ac:dyDescent="0.25">
      <c r="A8294" t="s">
        <v>4401</v>
      </c>
      <c r="C8294" t="s">
        <v>4735</v>
      </c>
      <c r="F8294" s="1"/>
      <c r="G8294" s="1"/>
      <c r="I8294" s="1"/>
      <c r="J8294" t="s">
        <v>4736</v>
      </c>
      <c r="K8294" t="s">
        <v>16</v>
      </c>
      <c r="L8294">
        <v>77057</v>
      </c>
    </row>
    <row r="8295" spans="1:12" x14ac:dyDescent="0.25">
      <c r="A8295" t="s">
        <v>4401</v>
      </c>
      <c r="C8295" t="s">
        <v>4737</v>
      </c>
      <c r="F8295" s="1"/>
      <c r="G8295" s="1"/>
      <c r="I8295" s="1"/>
      <c r="J8295" t="s">
        <v>4738</v>
      </c>
      <c r="K8295" t="s">
        <v>111</v>
      </c>
      <c r="L8295">
        <v>77379</v>
      </c>
    </row>
    <row r="8296" spans="1:12" x14ac:dyDescent="0.25">
      <c r="A8296" t="s">
        <v>4401</v>
      </c>
      <c r="C8296" t="s">
        <v>4739</v>
      </c>
      <c r="F8296" s="1"/>
      <c r="G8296" s="1"/>
      <c r="I8296" s="1"/>
      <c r="J8296" t="s">
        <v>4740</v>
      </c>
      <c r="K8296" t="s">
        <v>492</v>
      </c>
      <c r="L8296">
        <v>77433</v>
      </c>
    </row>
    <row r="8297" spans="1:12" x14ac:dyDescent="0.25">
      <c r="A8297" t="s">
        <v>4401</v>
      </c>
      <c r="C8297" t="s">
        <v>13449</v>
      </c>
      <c r="F8297" s="1"/>
      <c r="G8297" s="1"/>
      <c r="I8297" s="1"/>
      <c r="J8297" t="s">
        <v>13450</v>
      </c>
      <c r="K8297" t="s">
        <v>17</v>
      </c>
      <c r="L8297">
        <v>77477</v>
      </c>
    </row>
    <row r="8298" spans="1:12" x14ac:dyDescent="0.25">
      <c r="A8298" t="s">
        <v>4401</v>
      </c>
      <c r="C8298" t="s">
        <v>4653</v>
      </c>
      <c r="F8298" s="1"/>
      <c r="G8298" s="1"/>
      <c r="I8298" s="1"/>
      <c r="J8298" t="s">
        <v>4741</v>
      </c>
      <c r="K8298" t="s">
        <v>111</v>
      </c>
      <c r="L8298">
        <v>77389</v>
      </c>
    </row>
    <row r="8299" spans="1:12" x14ac:dyDescent="0.25">
      <c r="A8299" t="s">
        <v>4401</v>
      </c>
      <c r="C8299" t="s">
        <v>13451</v>
      </c>
      <c r="F8299" s="1"/>
      <c r="G8299" s="1"/>
      <c r="I8299" s="1"/>
      <c r="J8299" t="s">
        <v>4742</v>
      </c>
      <c r="K8299" t="s">
        <v>97</v>
      </c>
      <c r="L8299">
        <v>75951</v>
      </c>
    </row>
    <row r="8300" spans="1:12" x14ac:dyDescent="0.25">
      <c r="A8300" t="s">
        <v>4401</v>
      </c>
      <c r="C8300" t="s">
        <v>13452</v>
      </c>
      <c r="F8300" s="1"/>
      <c r="G8300" s="1"/>
      <c r="I8300" s="1"/>
      <c r="J8300" t="s">
        <v>13453</v>
      </c>
      <c r="K8300" t="s">
        <v>22</v>
      </c>
      <c r="L8300">
        <v>77494</v>
      </c>
    </row>
    <row r="8301" spans="1:12" x14ac:dyDescent="0.25">
      <c r="A8301" t="s">
        <v>4401</v>
      </c>
      <c r="C8301" t="s">
        <v>13454</v>
      </c>
      <c r="F8301" s="1"/>
      <c r="G8301" s="1"/>
      <c r="I8301" s="1"/>
      <c r="J8301" t="s">
        <v>13455</v>
      </c>
      <c r="K8301" t="s">
        <v>71</v>
      </c>
      <c r="L8301">
        <v>77598</v>
      </c>
    </row>
    <row r="8302" spans="1:12" x14ac:dyDescent="0.25">
      <c r="A8302" t="s">
        <v>4401</v>
      </c>
      <c r="C8302" t="s">
        <v>4872</v>
      </c>
      <c r="F8302" s="1"/>
      <c r="G8302" s="1"/>
      <c r="I8302" s="1"/>
      <c r="J8302" t="s">
        <v>5314</v>
      </c>
      <c r="K8302" t="s">
        <v>16</v>
      </c>
      <c r="L8302">
        <v>77070</v>
      </c>
    </row>
    <row r="8303" spans="1:12" x14ac:dyDescent="0.25">
      <c r="A8303" t="s">
        <v>16024</v>
      </c>
      <c r="C8303" t="s">
        <v>21123</v>
      </c>
      <c r="F8303" s="1"/>
      <c r="G8303" s="1"/>
      <c r="I8303" s="1"/>
      <c r="J8303" t="s">
        <v>17486</v>
      </c>
      <c r="K8303" t="s">
        <v>119</v>
      </c>
      <c r="L8303">
        <v>78956</v>
      </c>
    </row>
    <row r="8304" spans="1:12" x14ac:dyDescent="0.25">
      <c r="A8304" t="s">
        <v>16024</v>
      </c>
      <c r="C8304" t="s">
        <v>18994</v>
      </c>
      <c r="F8304" s="1"/>
      <c r="G8304" s="1"/>
      <c r="I8304" s="1"/>
      <c r="J8304" t="s">
        <v>18995</v>
      </c>
      <c r="K8304" t="s">
        <v>16</v>
      </c>
      <c r="L8304">
        <v>77064</v>
      </c>
    </row>
    <row r="8305" spans="1:12" x14ac:dyDescent="0.25">
      <c r="A8305" t="s">
        <v>16024</v>
      </c>
      <c r="C8305" t="s">
        <v>16636</v>
      </c>
      <c r="F8305" s="1"/>
      <c r="G8305" s="1"/>
      <c r="I8305" s="1"/>
      <c r="J8305" t="s">
        <v>16637</v>
      </c>
      <c r="K8305" t="s">
        <v>16</v>
      </c>
      <c r="L8305">
        <v>77075</v>
      </c>
    </row>
    <row r="8306" spans="1:12" x14ac:dyDescent="0.25">
      <c r="A8306" t="s">
        <v>16024</v>
      </c>
      <c r="C8306" t="s">
        <v>16638</v>
      </c>
      <c r="F8306" s="1"/>
      <c r="G8306" s="1"/>
      <c r="I8306" s="1"/>
      <c r="J8306" t="s">
        <v>16639</v>
      </c>
      <c r="K8306" t="s">
        <v>178</v>
      </c>
      <c r="L8306">
        <v>77340</v>
      </c>
    </row>
    <row r="8307" spans="1:12" x14ac:dyDescent="0.25">
      <c r="A8307" t="s">
        <v>16024</v>
      </c>
      <c r="C8307" t="s">
        <v>16643</v>
      </c>
      <c r="F8307" s="1"/>
      <c r="G8307" s="1"/>
      <c r="I8307" s="1"/>
      <c r="J8307" t="s">
        <v>16644</v>
      </c>
      <c r="K8307" t="s">
        <v>136</v>
      </c>
      <c r="L8307">
        <v>77656</v>
      </c>
    </row>
    <row r="8308" spans="1:12" x14ac:dyDescent="0.25">
      <c r="A8308" t="s">
        <v>16024</v>
      </c>
      <c r="C8308" t="s">
        <v>24584</v>
      </c>
      <c r="F8308" s="1"/>
      <c r="G8308" s="1"/>
      <c r="I8308" s="1"/>
      <c r="J8308" t="s">
        <v>24585</v>
      </c>
      <c r="K8308" t="s">
        <v>188</v>
      </c>
      <c r="L8308">
        <v>77316</v>
      </c>
    </row>
    <row r="8309" spans="1:12" x14ac:dyDescent="0.25">
      <c r="A8309" t="s">
        <v>4401</v>
      </c>
      <c r="C8309" t="s">
        <v>5315</v>
      </c>
      <c r="F8309" s="1"/>
      <c r="G8309" s="1"/>
      <c r="I8309" s="1"/>
      <c r="J8309" t="s">
        <v>5316</v>
      </c>
      <c r="K8309" t="s">
        <v>16</v>
      </c>
      <c r="L8309">
        <v>77027</v>
      </c>
    </row>
    <row r="8310" spans="1:12" x14ac:dyDescent="0.25">
      <c r="A8310" t="s">
        <v>4401</v>
      </c>
      <c r="C8310" t="s">
        <v>5317</v>
      </c>
      <c r="F8310" s="1"/>
      <c r="G8310" s="1"/>
      <c r="I8310" s="1"/>
      <c r="J8310" t="s">
        <v>5318</v>
      </c>
      <c r="K8310" t="s">
        <v>111</v>
      </c>
      <c r="L8310">
        <v>77379</v>
      </c>
    </row>
    <row r="8311" spans="1:12" x14ac:dyDescent="0.25">
      <c r="A8311" t="s">
        <v>4401</v>
      </c>
      <c r="C8311" t="s">
        <v>14835</v>
      </c>
      <c r="F8311" s="1"/>
      <c r="G8311" s="1"/>
      <c r="I8311" s="1"/>
      <c r="J8311" t="s">
        <v>25355</v>
      </c>
      <c r="K8311" t="s">
        <v>222</v>
      </c>
      <c r="L8311">
        <v>77339</v>
      </c>
    </row>
    <row r="8312" spans="1:12" x14ac:dyDescent="0.25">
      <c r="A8312" t="s">
        <v>4401</v>
      </c>
      <c r="C8312" t="s">
        <v>14091</v>
      </c>
      <c r="F8312" s="1"/>
      <c r="G8312" s="1"/>
      <c r="I8312" s="1"/>
      <c r="J8312" t="s">
        <v>23590</v>
      </c>
      <c r="K8312" t="s">
        <v>178</v>
      </c>
      <c r="L8312">
        <v>77340</v>
      </c>
    </row>
    <row r="8313" spans="1:12" x14ac:dyDescent="0.25">
      <c r="A8313" t="s">
        <v>4401</v>
      </c>
      <c r="C8313" t="s">
        <v>5546</v>
      </c>
      <c r="F8313" s="1"/>
      <c r="G8313" s="1"/>
      <c r="I8313" s="1"/>
      <c r="J8313" t="s">
        <v>5547</v>
      </c>
      <c r="K8313" t="s">
        <v>22</v>
      </c>
      <c r="L8313">
        <v>77450</v>
      </c>
    </row>
    <row r="8314" spans="1:12" x14ac:dyDescent="0.25">
      <c r="A8314" t="s">
        <v>4401</v>
      </c>
      <c r="C8314" t="s">
        <v>4754</v>
      </c>
      <c r="F8314" s="1"/>
      <c r="G8314" s="1"/>
      <c r="I8314" s="1"/>
      <c r="J8314" t="s">
        <v>4755</v>
      </c>
      <c r="K8314" t="s">
        <v>361</v>
      </c>
      <c r="L8314">
        <v>77840</v>
      </c>
    </row>
    <row r="8315" spans="1:12" x14ac:dyDescent="0.25">
      <c r="A8315" t="s">
        <v>5711</v>
      </c>
      <c r="C8315" t="s">
        <v>7891</v>
      </c>
      <c r="F8315" s="1"/>
      <c r="G8315" s="1"/>
      <c r="I8315" s="1"/>
      <c r="J8315" t="s">
        <v>7892</v>
      </c>
      <c r="K8315" t="s">
        <v>196</v>
      </c>
      <c r="L8315">
        <v>77502</v>
      </c>
    </row>
    <row r="8316" spans="1:12" x14ac:dyDescent="0.25">
      <c r="A8316" t="s">
        <v>5711</v>
      </c>
      <c r="C8316" t="s">
        <v>561</v>
      </c>
      <c r="F8316" s="1"/>
      <c r="G8316" s="1"/>
      <c r="I8316" s="1"/>
      <c r="J8316" t="s">
        <v>6113</v>
      </c>
      <c r="K8316" t="s">
        <v>361</v>
      </c>
      <c r="L8316">
        <v>77845</v>
      </c>
    </row>
    <row r="8317" spans="1:12" x14ac:dyDescent="0.25">
      <c r="A8317" t="s">
        <v>5711</v>
      </c>
      <c r="C8317" t="s">
        <v>24064</v>
      </c>
      <c r="F8317" s="1"/>
      <c r="G8317" s="1"/>
      <c r="I8317" s="1"/>
      <c r="J8317" t="s">
        <v>22013</v>
      </c>
      <c r="K8317" t="s">
        <v>16</v>
      </c>
      <c r="L8317">
        <v>77016</v>
      </c>
    </row>
    <row r="8318" spans="1:12" x14ac:dyDescent="0.25">
      <c r="A8318" t="s">
        <v>5711</v>
      </c>
      <c r="C8318" t="s">
        <v>20498</v>
      </c>
      <c r="F8318" s="1"/>
      <c r="G8318" s="1"/>
      <c r="I8318" s="1"/>
      <c r="J8318" t="s">
        <v>20499</v>
      </c>
      <c r="K8318" t="s">
        <v>145</v>
      </c>
      <c r="L8318">
        <v>77802</v>
      </c>
    </row>
    <row r="8319" spans="1:12" x14ac:dyDescent="0.25">
      <c r="A8319" t="s">
        <v>5711</v>
      </c>
      <c r="C8319" t="s">
        <v>5965</v>
      </c>
      <c r="F8319" s="1"/>
      <c r="G8319" s="1"/>
      <c r="I8319" s="1"/>
      <c r="J8319" t="s">
        <v>5966</v>
      </c>
      <c r="K8319" t="s">
        <v>16</v>
      </c>
      <c r="L8319">
        <v>77032</v>
      </c>
    </row>
    <row r="8320" spans="1:12" x14ac:dyDescent="0.25">
      <c r="A8320" t="s">
        <v>5711</v>
      </c>
      <c r="C8320" t="s">
        <v>20500</v>
      </c>
      <c r="F8320" s="1"/>
      <c r="G8320" s="1"/>
      <c r="I8320" s="1"/>
      <c r="J8320" t="s">
        <v>20501</v>
      </c>
      <c r="K8320" t="s">
        <v>122</v>
      </c>
      <c r="L8320">
        <v>77073</v>
      </c>
    </row>
    <row r="8321" spans="1:12" x14ac:dyDescent="0.25">
      <c r="A8321" t="s">
        <v>4401</v>
      </c>
      <c r="C8321" t="s">
        <v>19021</v>
      </c>
      <c r="F8321" s="1"/>
      <c r="G8321" s="1"/>
      <c r="I8321" s="1"/>
      <c r="J8321" t="s">
        <v>19022</v>
      </c>
      <c r="K8321" t="s">
        <v>16</v>
      </c>
      <c r="L8321">
        <v>77022</v>
      </c>
    </row>
    <row r="8322" spans="1:12" x14ac:dyDescent="0.25">
      <c r="A8322" t="s">
        <v>4401</v>
      </c>
      <c r="C8322" t="s">
        <v>13486</v>
      </c>
      <c r="F8322" s="1"/>
      <c r="G8322" s="1"/>
      <c r="I8322" s="1"/>
      <c r="J8322" t="s">
        <v>13487</v>
      </c>
      <c r="K8322" t="s">
        <v>31</v>
      </c>
      <c r="L8322">
        <v>77407</v>
      </c>
    </row>
    <row r="8323" spans="1:12" x14ac:dyDescent="0.25">
      <c r="A8323" t="s">
        <v>4401</v>
      </c>
      <c r="C8323" t="s">
        <v>4756</v>
      </c>
      <c r="F8323" s="1"/>
      <c r="G8323" s="1"/>
      <c r="I8323" s="1"/>
      <c r="J8323" t="s">
        <v>4757</v>
      </c>
      <c r="K8323" t="s">
        <v>145</v>
      </c>
      <c r="L8323">
        <v>77802</v>
      </c>
    </row>
    <row r="8324" spans="1:12" x14ac:dyDescent="0.25">
      <c r="A8324" t="s">
        <v>4401</v>
      </c>
      <c r="C8324" t="s">
        <v>4620</v>
      </c>
      <c r="F8324" s="1"/>
      <c r="G8324" s="1"/>
      <c r="I8324" s="1"/>
      <c r="J8324" t="s">
        <v>13488</v>
      </c>
      <c r="K8324" t="s">
        <v>22</v>
      </c>
      <c r="L8324">
        <v>77450</v>
      </c>
    </row>
    <row r="8325" spans="1:12" x14ac:dyDescent="0.25">
      <c r="A8325" t="s">
        <v>4401</v>
      </c>
      <c r="C8325" t="s">
        <v>13489</v>
      </c>
      <c r="F8325" s="1"/>
      <c r="G8325" s="1"/>
      <c r="I8325" s="1"/>
      <c r="J8325" t="s">
        <v>13490</v>
      </c>
      <c r="K8325" t="s">
        <v>302</v>
      </c>
      <c r="L8325">
        <v>77304</v>
      </c>
    </row>
    <row r="8326" spans="1:12" x14ac:dyDescent="0.25">
      <c r="A8326" t="s">
        <v>4401</v>
      </c>
      <c r="C8326" t="s">
        <v>4762</v>
      </c>
      <c r="F8326" s="1"/>
      <c r="G8326" s="1"/>
      <c r="I8326" s="1"/>
      <c r="J8326" t="s">
        <v>4763</v>
      </c>
      <c r="K8326" t="s">
        <v>143</v>
      </c>
      <c r="L8326">
        <v>77573</v>
      </c>
    </row>
    <row r="8327" spans="1:12" x14ac:dyDescent="0.25">
      <c r="A8327" t="s">
        <v>4401</v>
      </c>
      <c r="C8327" t="s">
        <v>5421</v>
      </c>
      <c r="F8327" s="1"/>
      <c r="G8327" s="1"/>
      <c r="I8327" s="1"/>
      <c r="J8327" t="s">
        <v>5422</v>
      </c>
      <c r="K8327" t="s">
        <v>16</v>
      </c>
      <c r="L8327">
        <v>77095</v>
      </c>
    </row>
    <row r="8328" spans="1:12" x14ac:dyDescent="0.25">
      <c r="A8328" t="s">
        <v>4401</v>
      </c>
      <c r="C8328" t="s">
        <v>19027</v>
      </c>
      <c r="F8328" s="1"/>
      <c r="G8328" s="1"/>
      <c r="I8328" s="1"/>
      <c r="J8328" t="s">
        <v>19028</v>
      </c>
      <c r="K8328" t="s">
        <v>492</v>
      </c>
      <c r="L8328">
        <v>77433</v>
      </c>
    </row>
    <row r="8329" spans="1:12" x14ac:dyDescent="0.25">
      <c r="A8329" t="s">
        <v>4401</v>
      </c>
      <c r="C8329" t="s">
        <v>4764</v>
      </c>
      <c r="F8329" s="1"/>
      <c r="G8329" s="1"/>
      <c r="I8329" s="1"/>
      <c r="J8329" t="s">
        <v>4765</v>
      </c>
      <c r="K8329" t="s">
        <v>16</v>
      </c>
      <c r="L8329">
        <v>77063</v>
      </c>
    </row>
    <row r="8330" spans="1:12" x14ac:dyDescent="0.25">
      <c r="A8330" t="s">
        <v>4401</v>
      </c>
      <c r="C8330" t="s">
        <v>4766</v>
      </c>
      <c r="F8330" s="1"/>
      <c r="G8330" s="1"/>
      <c r="I8330" s="1"/>
      <c r="J8330" t="s">
        <v>4767</v>
      </c>
      <c r="K8330" t="s">
        <v>16</v>
      </c>
      <c r="L8330">
        <v>77065</v>
      </c>
    </row>
    <row r="8331" spans="1:12" x14ac:dyDescent="0.25">
      <c r="A8331" t="s">
        <v>16024</v>
      </c>
      <c r="C8331" t="s">
        <v>19655</v>
      </c>
      <c r="F8331" s="1"/>
      <c r="G8331" s="1"/>
      <c r="I8331" s="1"/>
      <c r="J8331" t="s">
        <v>20100</v>
      </c>
      <c r="K8331" t="s">
        <v>754</v>
      </c>
      <c r="L8331">
        <v>77510</v>
      </c>
    </row>
    <row r="8332" spans="1:12" x14ac:dyDescent="0.25">
      <c r="A8332" t="s">
        <v>16024</v>
      </c>
      <c r="C8332" t="s">
        <v>16651</v>
      </c>
      <c r="F8332" s="1"/>
      <c r="G8332" s="1"/>
      <c r="I8332" s="1"/>
      <c r="J8332" t="s">
        <v>16652</v>
      </c>
      <c r="K8332" t="s">
        <v>440</v>
      </c>
      <c r="L8332">
        <v>77531</v>
      </c>
    </row>
    <row r="8333" spans="1:12" x14ac:dyDescent="0.25">
      <c r="A8333" t="s">
        <v>16024</v>
      </c>
      <c r="C8333" t="s">
        <v>16655</v>
      </c>
      <c r="F8333" s="1"/>
      <c r="G8333" s="1"/>
      <c r="I8333" s="1"/>
      <c r="J8333" t="s">
        <v>16656</v>
      </c>
      <c r="K8333" t="s">
        <v>16</v>
      </c>
      <c r="L8333">
        <v>77028</v>
      </c>
    </row>
    <row r="8334" spans="1:12" x14ac:dyDescent="0.25">
      <c r="A8334" t="s">
        <v>16024</v>
      </c>
      <c r="C8334" t="s">
        <v>21134</v>
      </c>
      <c r="F8334" s="1"/>
      <c r="G8334" s="1"/>
      <c r="I8334" s="1"/>
      <c r="J8334" t="s">
        <v>21135</v>
      </c>
      <c r="K8334" t="s">
        <v>191</v>
      </c>
      <c r="L8334">
        <v>77498</v>
      </c>
    </row>
    <row r="8335" spans="1:12" x14ac:dyDescent="0.25">
      <c r="A8335" t="s">
        <v>16024</v>
      </c>
      <c r="C8335" t="s">
        <v>16661</v>
      </c>
      <c r="F8335" s="1"/>
      <c r="G8335" s="1"/>
      <c r="I8335" s="1"/>
      <c r="J8335" t="s">
        <v>16662</v>
      </c>
      <c r="K8335" t="s">
        <v>16</v>
      </c>
      <c r="L8335">
        <v>77039</v>
      </c>
    </row>
    <row r="8336" spans="1:12" x14ac:dyDescent="0.25">
      <c r="A8336" t="s">
        <v>16024</v>
      </c>
      <c r="C8336" t="s">
        <v>16663</v>
      </c>
      <c r="F8336" s="1"/>
      <c r="G8336" s="1"/>
      <c r="I8336" s="1"/>
      <c r="J8336" t="s">
        <v>16664</v>
      </c>
      <c r="K8336" t="s">
        <v>16</v>
      </c>
      <c r="L8336">
        <v>77040</v>
      </c>
    </row>
    <row r="8337" spans="1:12" x14ac:dyDescent="0.25">
      <c r="A8337" t="s">
        <v>5711</v>
      </c>
      <c r="C8337" t="s">
        <v>7895</v>
      </c>
      <c r="F8337" s="1"/>
      <c r="G8337" s="1"/>
      <c r="I8337" s="1"/>
      <c r="J8337" t="s">
        <v>7203</v>
      </c>
      <c r="K8337" t="s">
        <v>16</v>
      </c>
      <c r="L8337">
        <v>77067</v>
      </c>
    </row>
    <row r="8338" spans="1:12" x14ac:dyDescent="0.25">
      <c r="A8338" t="s">
        <v>5711</v>
      </c>
      <c r="C8338" t="s">
        <v>6116</v>
      </c>
      <c r="F8338" s="1"/>
      <c r="G8338" s="1"/>
      <c r="I8338" s="1"/>
      <c r="J8338" t="s">
        <v>6117</v>
      </c>
      <c r="K8338" t="s">
        <v>57</v>
      </c>
      <c r="L8338">
        <v>77707</v>
      </c>
    </row>
    <row r="8339" spans="1:12" x14ac:dyDescent="0.25">
      <c r="A8339" t="s">
        <v>5711</v>
      </c>
      <c r="C8339" t="s">
        <v>5809</v>
      </c>
      <c r="F8339" s="1"/>
      <c r="G8339" s="1"/>
      <c r="I8339" s="1"/>
      <c r="J8339" t="s">
        <v>5810</v>
      </c>
      <c r="K8339" t="s">
        <v>122</v>
      </c>
      <c r="L8339">
        <v>77346</v>
      </c>
    </row>
    <row r="8340" spans="1:12" x14ac:dyDescent="0.25">
      <c r="A8340" t="s">
        <v>5711</v>
      </c>
      <c r="C8340" t="s">
        <v>20504</v>
      </c>
      <c r="F8340" s="1"/>
      <c r="G8340" s="1"/>
      <c r="I8340" s="1"/>
      <c r="J8340" t="s">
        <v>20505</v>
      </c>
      <c r="K8340" t="s">
        <v>19</v>
      </c>
      <c r="L8340">
        <v>77581</v>
      </c>
    </row>
    <row r="8341" spans="1:12" x14ac:dyDescent="0.25">
      <c r="A8341" t="s">
        <v>5711</v>
      </c>
      <c r="C8341" t="s">
        <v>6118</v>
      </c>
      <c r="F8341" s="1"/>
      <c r="G8341" s="1"/>
      <c r="I8341" s="1"/>
      <c r="J8341" t="s">
        <v>6119</v>
      </c>
      <c r="K8341" t="s">
        <v>206</v>
      </c>
      <c r="L8341">
        <v>77471</v>
      </c>
    </row>
    <row r="8342" spans="1:12" x14ac:dyDescent="0.25">
      <c r="A8342" t="s">
        <v>5711</v>
      </c>
      <c r="C8342" t="s">
        <v>15582</v>
      </c>
      <c r="F8342" s="1"/>
      <c r="G8342" s="1"/>
      <c r="I8342" s="1"/>
      <c r="J8342" t="s">
        <v>15583</v>
      </c>
      <c r="K8342" t="s">
        <v>16</v>
      </c>
      <c r="L8342">
        <v>77056</v>
      </c>
    </row>
    <row r="8343" spans="1:12" x14ac:dyDescent="0.25">
      <c r="A8343" t="s">
        <v>4401</v>
      </c>
      <c r="C8343" t="s">
        <v>13498</v>
      </c>
      <c r="F8343" s="1"/>
      <c r="G8343" s="1"/>
      <c r="I8343" s="1"/>
      <c r="J8343" t="s">
        <v>13499</v>
      </c>
      <c r="K8343" t="s">
        <v>16</v>
      </c>
      <c r="L8343">
        <v>77095</v>
      </c>
    </row>
    <row r="8344" spans="1:12" x14ac:dyDescent="0.25">
      <c r="A8344" t="s">
        <v>4401</v>
      </c>
      <c r="C8344" t="s">
        <v>5432</v>
      </c>
      <c r="F8344" s="1"/>
      <c r="G8344" s="1"/>
      <c r="I8344" s="1"/>
      <c r="J8344" t="s">
        <v>4675</v>
      </c>
      <c r="K8344" t="s">
        <v>203</v>
      </c>
      <c r="L8344">
        <v>77375</v>
      </c>
    </row>
    <row r="8345" spans="1:12" x14ac:dyDescent="0.25">
      <c r="A8345" t="s">
        <v>4401</v>
      </c>
      <c r="C8345" t="s">
        <v>5436</v>
      </c>
      <c r="F8345" s="1"/>
      <c r="G8345" s="1"/>
      <c r="I8345" s="1"/>
      <c r="J8345" t="s">
        <v>5437</v>
      </c>
      <c r="K8345" t="s">
        <v>16</v>
      </c>
      <c r="L8345">
        <v>77088</v>
      </c>
    </row>
    <row r="8346" spans="1:12" x14ac:dyDescent="0.25">
      <c r="A8346" t="s">
        <v>4401</v>
      </c>
      <c r="C8346" t="s">
        <v>13500</v>
      </c>
      <c r="F8346" s="1"/>
      <c r="G8346" s="1"/>
      <c r="I8346" s="1"/>
      <c r="J8346" t="s">
        <v>13501</v>
      </c>
      <c r="K8346" t="s">
        <v>136</v>
      </c>
      <c r="L8346">
        <v>77656</v>
      </c>
    </row>
    <row r="8347" spans="1:12" x14ac:dyDescent="0.25">
      <c r="A8347" t="s">
        <v>4401</v>
      </c>
      <c r="C8347" t="s">
        <v>13503</v>
      </c>
      <c r="F8347" s="1"/>
      <c r="G8347" s="1"/>
      <c r="I8347" s="1"/>
      <c r="J8347" t="s">
        <v>13504</v>
      </c>
      <c r="K8347" t="s">
        <v>143</v>
      </c>
      <c r="L8347">
        <v>77573</v>
      </c>
    </row>
    <row r="8348" spans="1:12" x14ac:dyDescent="0.25">
      <c r="A8348" t="s">
        <v>4401</v>
      </c>
      <c r="C8348" t="s">
        <v>4780</v>
      </c>
      <c r="F8348" s="1"/>
      <c r="G8348" s="1"/>
      <c r="I8348" s="1"/>
      <c r="J8348" t="s">
        <v>4781</v>
      </c>
      <c r="K8348" t="s">
        <v>122</v>
      </c>
      <c r="L8348">
        <v>77346</v>
      </c>
    </row>
    <row r="8349" spans="1:12" x14ac:dyDescent="0.25">
      <c r="A8349" t="s">
        <v>5711</v>
      </c>
      <c r="C8349" t="s">
        <v>20506</v>
      </c>
      <c r="F8349" s="1"/>
      <c r="G8349" s="1"/>
      <c r="I8349" s="1"/>
      <c r="J8349" t="s">
        <v>20507</v>
      </c>
      <c r="K8349" t="s">
        <v>523</v>
      </c>
      <c r="L8349">
        <v>77478</v>
      </c>
    </row>
    <row r="8350" spans="1:12" x14ac:dyDescent="0.25">
      <c r="A8350" t="s">
        <v>5711</v>
      </c>
      <c r="C8350" t="s">
        <v>7908</v>
      </c>
      <c r="F8350" s="1"/>
      <c r="G8350" s="1"/>
      <c r="I8350" s="1"/>
      <c r="J8350" t="s">
        <v>7909</v>
      </c>
      <c r="K8350" t="s">
        <v>71</v>
      </c>
      <c r="L8350">
        <v>77598</v>
      </c>
    </row>
    <row r="8351" spans="1:12" x14ac:dyDescent="0.25">
      <c r="A8351" t="s">
        <v>5711</v>
      </c>
      <c r="C8351" t="s">
        <v>5822</v>
      </c>
      <c r="F8351" s="1"/>
      <c r="G8351" s="1"/>
      <c r="I8351" s="1"/>
      <c r="J8351" t="s">
        <v>5823</v>
      </c>
      <c r="K8351" t="s">
        <v>5824</v>
      </c>
      <c r="L8351">
        <v>77340</v>
      </c>
    </row>
    <row r="8352" spans="1:12" x14ac:dyDescent="0.25">
      <c r="A8352" t="s">
        <v>5711</v>
      </c>
      <c r="C8352" t="s">
        <v>20508</v>
      </c>
      <c r="F8352" s="1"/>
      <c r="G8352" s="1"/>
      <c r="I8352" s="1"/>
      <c r="J8352" t="s">
        <v>20509</v>
      </c>
      <c r="K8352" t="s">
        <v>16</v>
      </c>
      <c r="L8352">
        <v>77087</v>
      </c>
    </row>
    <row r="8353" spans="1:12" x14ac:dyDescent="0.25">
      <c r="A8353" t="s">
        <v>5711</v>
      </c>
      <c r="C8353" t="s">
        <v>20510</v>
      </c>
      <c r="F8353" s="1"/>
      <c r="G8353" s="1"/>
      <c r="I8353" s="1"/>
      <c r="J8353" t="s">
        <v>20511</v>
      </c>
      <c r="K8353" t="s">
        <v>196</v>
      </c>
      <c r="L8353">
        <v>77505</v>
      </c>
    </row>
    <row r="8354" spans="1:12" x14ac:dyDescent="0.25">
      <c r="A8354" t="s">
        <v>16024</v>
      </c>
      <c r="C8354" t="s">
        <v>16669</v>
      </c>
      <c r="F8354" s="1"/>
      <c r="G8354" s="1"/>
      <c r="I8354" s="1"/>
      <c r="J8354" t="s">
        <v>16670</v>
      </c>
      <c r="K8354" t="s">
        <v>302</v>
      </c>
      <c r="L8354">
        <v>77301</v>
      </c>
    </row>
    <row r="8355" spans="1:12" x14ac:dyDescent="0.25">
      <c r="A8355" t="s">
        <v>16024</v>
      </c>
      <c r="C8355" t="s">
        <v>16671</v>
      </c>
      <c r="F8355" s="1"/>
      <c r="G8355" s="1"/>
      <c r="I8355" s="1"/>
      <c r="J8355" t="s">
        <v>16672</v>
      </c>
      <c r="K8355" t="s">
        <v>16</v>
      </c>
      <c r="L8355">
        <v>77083</v>
      </c>
    </row>
    <row r="8356" spans="1:12" x14ac:dyDescent="0.25">
      <c r="A8356" t="s">
        <v>16024</v>
      </c>
      <c r="C8356" t="s">
        <v>16673</v>
      </c>
      <c r="F8356" s="1"/>
      <c r="G8356" s="1"/>
      <c r="I8356" s="1"/>
      <c r="J8356" t="s">
        <v>16674</v>
      </c>
      <c r="K8356" t="s">
        <v>16</v>
      </c>
      <c r="L8356">
        <v>77015</v>
      </c>
    </row>
    <row r="8357" spans="1:12" x14ac:dyDescent="0.25">
      <c r="A8357" t="s">
        <v>16024</v>
      </c>
      <c r="C8357" t="s">
        <v>16675</v>
      </c>
      <c r="F8357" s="1"/>
      <c r="G8357" s="1"/>
      <c r="I8357" s="1"/>
      <c r="J8357" t="s">
        <v>16676</v>
      </c>
      <c r="K8357" t="s">
        <v>16</v>
      </c>
      <c r="L8357">
        <v>77088</v>
      </c>
    </row>
    <row r="8358" spans="1:12" x14ac:dyDescent="0.25">
      <c r="A8358" t="s">
        <v>16024</v>
      </c>
      <c r="C8358" t="s">
        <v>16677</v>
      </c>
      <c r="F8358" s="1"/>
      <c r="G8358" s="1"/>
      <c r="I8358" s="1"/>
      <c r="J8358" t="s">
        <v>16678</v>
      </c>
      <c r="K8358" t="s">
        <v>111</v>
      </c>
      <c r="L8358">
        <v>77373</v>
      </c>
    </row>
    <row r="8359" spans="1:12" x14ac:dyDescent="0.25">
      <c r="A8359" t="s">
        <v>16024</v>
      </c>
      <c r="C8359" t="s">
        <v>21143</v>
      </c>
      <c r="F8359" s="1"/>
      <c r="G8359" s="1"/>
      <c r="I8359" s="1"/>
      <c r="J8359" t="s">
        <v>21144</v>
      </c>
      <c r="K8359" t="s">
        <v>111</v>
      </c>
      <c r="L8359">
        <v>77379</v>
      </c>
    </row>
    <row r="8360" spans="1:12" x14ac:dyDescent="0.25">
      <c r="A8360" t="s">
        <v>16024</v>
      </c>
      <c r="C8360" t="s">
        <v>19033</v>
      </c>
      <c r="F8360" s="1"/>
      <c r="G8360" s="1"/>
      <c r="I8360" s="1"/>
      <c r="J8360" t="s">
        <v>20068</v>
      </c>
      <c r="K8360" t="s">
        <v>44</v>
      </c>
      <c r="L8360">
        <v>77575</v>
      </c>
    </row>
    <row r="8361" spans="1:12" x14ac:dyDescent="0.25">
      <c r="A8361" t="s">
        <v>16024</v>
      </c>
      <c r="C8361" t="s">
        <v>16681</v>
      </c>
      <c r="F8361" s="1"/>
      <c r="G8361" s="1"/>
      <c r="I8361" s="1"/>
      <c r="J8361" t="s">
        <v>16682</v>
      </c>
      <c r="K8361" t="s">
        <v>16</v>
      </c>
      <c r="L8361">
        <v>77084</v>
      </c>
    </row>
    <row r="8362" spans="1:12" x14ac:dyDescent="0.25">
      <c r="A8362" t="s">
        <v>16024</v>
      </c>
      <c r="C8362" t="s">
        <v>16693</v>
      </c>
      <c r="F8362" s="1"/>
      <c r="G8362" s="1"/>
      <c r="I8362" s="1"/>
      <c r="J8362" t="s">
        <v>16694</v>
      </c>
      <c r="K8362" t="s">
        <v>111</v>
      </c>
      <c r="L8362">
        <v>77373</v>
      </c>
    </row>
    <row r="8363" spans="1:12" x14ac:dyDescent="0.25">
      <c r="A8363" t="s">
        <v>16024</v>
      </c>
      <c r="C8363" t="s">
        <v>19050</v>
      </c>
      <c r="F8363" s="1"/>
      <c r="G8363" s="1"/>
      <c r="I8363" s="1"/>
      <c r="J8363" t="s">
        <v>19051</v>
      </c>
      <c r="K8363" t="s">
        <v>2878</v>
      </c>
      <c r="L8363">
        <v>77447</v>
      </c>
    </row>
    <row r="8364" spans="1:12" x14ac:dyDescent="0.25">
      <c r="A8364" t="s">
        <v>5711</v>
      </c>
      <c r="C8364" t="s">
        <v>15592</v>
      </c>
      <c r="F8364" s="1"/>
      <c r="G8364" s="1"/>
      <c r="I8364" s="1"/>
      <c r="J8364" t="s">
        <v>15593</v>
      </c>
      <c r="K8364" t="s">
        <v>196</v>
      </c>
      <c r="L8364">
        <v>77502</v>
      </c>
    </row>
    <row r="8365" spans="1:12" x14ac:dyDescent="0.25">
      <c r="A8365" t="s">
        <v>5711</v>
      </c>
      <c r="C8365" t="s">
        <v>2985</v>
      </c>
      <c r="F8365" s="1"/>
      <c r="G8365" s="1"/>
      <c r="I8365" s="1"/>
      <c r="J8365" t="s">
        <v>20512</v>
      </c>
      <c r="K8365" t="s">
        <v>16</v>
      </c>
      <c r="L8365">
        <v>77079</v>
      </c>
    </row>
    <row r="8366" spans="1:12" x14ac:dyDescent="0.25">
      <c r="A8366" t="s">
        <v>5711</v>
      </c>
      <c r="C8366" t="s">
        <v>20513</v>
      </c>
      <c r="F8366" s="1"/>
      <c r="G8366" s="1"/>
      <c r="I8366" s="1"/>
      <c r="J8366" t="s">
        <v>20514</v>
      </c>
      <c r="K8366" t="s">
        <v>19</v>
      </c>
      <c r="L8366">
        <v>77581</v>
      </c>
    </row>
    <row r="8367" spans="1:12" x14ac:dyDescent="0.25">
      <c r="A8367" t="s">
        <v>5711</v>
      </c>
      <c r="C8367" t="s">
        <v>5898</v>
      </c>
      <c r="F8367" s="1"/>
      <c r="G8367" s="1"/>
      <c r="I8367" s="1"/>
      <c r="J8367" t="s">
        <v>8899</v>
      </c>
      <c r="K8367" t="s">
        <v>19</v>
      </c>
      <c r="L8367">
        <v>77584</v>
      </c>
    </row>
    <row r="8368" spans="1:12" x14ac:dyDescent="0.25">
      <c r="A8368" t="s">
        <v>5711</v>
      </c>
      <c r="C8368" t="s">
        <v>6122</v>
      </c>
      <c r="F8368" s="1"/>
      <c r="G8368" s="1"/>
      <c r="I8368" s="1"/>
      <c r="J8368" t="s">
        <v>6123</v>
      </c>
      <c r="K8368" t="s">
        <v>16</v>
      </c>
      <c r="L8368">
        <v>77090</v>
      </c>
    </row>
    <row r="8369" spans="1:12" x14ac:dyDescent="0.25">
      <c r="A8369" t="s">
        <v>5711</v>
      </c>
      <c r="C8369" t="s">
        <v>2874</v>
      </c>
      <c r="F8369" s="1"/>
      <c r="G8369" s="1"/>
      <c r="I8369" s="1"/>
      <c r="J8369" t="s">
        <v>20515</v>
      </c>
      <c r="K8369" t="s">
        <v>71</v>
      </c>
      <c r="L8369">
        <v>77598</v>
      </c>
    </row>
    <row r="8370" spans="1:12" x14ac:dyDescent="0.25">
      <c r="A8370" t="s">
        <v>5711</v>
      </c>
      <c r="C8370" t="s">
        <v>7916</v>
      </c>
      <c r="F8370" s="1"/>
      <c r="G8370" s="1"/>
      <c r="I8370" s="1"/>
      <c r="J8370" t="s">
        <v>6013</v>
      </c>
      <c r="K8370" t="s">
        <v>183</v>
      </c>
      <c r="L8370">
        <v>77532</v>
      </c>
    </row>
    <row r="8371" spans="1:12" x14ac:dyDescent="0.25">
      <c r="A8371" t="s">
        <v>4401</v>
      </c>
      <c r="C8371" t="s">
        <v>13397</v>
      </c>
      <c r="F8371" s="1"/>
      <c r="G8371" s="1"/>
      <c r="I8371" s="1"/>
      <c r="J8371" t="s">
        <v>23602</v>
      </c>
      <c r="K8371" t="s">
        <v>16</v>
      </c>
      <c r="L8371">
        <v>77063</v>
      </c>
    </row>
    <row r="8372" spans="1:12" x14ac:dyDescent="0.25">
      <c r="A8372" t="s">
        <v>4401</v>
      </c>
      <c r="C8372" t="s">
        <v>13663</v>
      </c>
      <c r="F8372" s="1"/>
      <c r="G8372" s="1"/>
      <c r="I8372" s="1"/>
      <c r="J8372" t="s">
        <v>13664</v>
      </c>
      <c r="K8372" t="s">
        <v>16</v>
      </c>
      <c r="L8372">
        <v>77057</v>
      </c>
    </row>
    <row r="8373" spans="1:12" x14ac:dyDescent="0.25">
      <c r="A8373" t="s">
        <v>4401</v>
      </c>
      <c r="C8373" t="s">
        <v>4784</v>
      </c>
      <c r="F8373" s="1"/>
      <c r="G8373" s="1"/>
      <c r="I8373" s="1"/>
      <c r="J8373" t="s">
        <v>4785</v>
      </c>
      <c r="K8373" t="s">
        <v>31</v>
      </c>
      <c r="L8373">
        <v>77407</v>
      </c>
    </row>
    <row r="8374" spans="1:12" x14ac:dyDescent="0.25">
      <c r="A8374" t="s">
        <v>4401</v>
      </c>
      <c r="C8374" t="s">
        <v>13665</v>
      </c>
      <c r="F8374" s="1"/>
      <c r="G8374" s="1"/>
      <c r="I8374" s="1"/>
      <c r="J8374" t="s">
        <v>13666</v>
      </c>
      <c r="K8374" t="s">
        <v>17</v>
      </c>
      <c r="L8374">
        <v>77477</v>
      </c>
    </row>
    <row r="8375" spans="1:12" x14ac:dyDescent="0.25">
      <c r="A8375" t="s">
        <v>4401</v>
      </c>
      <c r="C8375" t="s">
        <v>4678</v>
      </c>
      <c r="F8375" s="1"/>
      <c r="G8375" s="1"/>
      <c r="I8375" s="1"/>
      <c r="J8375" t="s">
        <v>4786</v>
      </c>
      <c r="K8375" t="s">
        <v>148</v>
      </c>
      <c r="L8375">
        <v>77551</v>
      </c>
    </row>
    <row r="8376" spans="1:12" x14ac:dyDescent="0.25">
      <c r="A8376" t="s">
        <v>4401</v>
      </c>
      <c r="C8376" t="s">
        <v>4838</v>
      </c>
      <c r="F8376" s="1"/>
      <c r="G8376" s="1"/>
      <c r="I8376" s="1"/>
      <c r="J8376" t="s">
        <v>5457</v>
      </c>
      <c r="K8376" t="s">
        <v>307</v>
      </c>
      <c r="L8376">
        <v>77964</v>
      </c>
    </row>
    <row r="8377" spans="1:12" x14ac:dyDescent="0.25">
      <c r="A8377" t="s">
        <v>4401</v>
      </c>
      <c r="C8377" t="s">
        <v>4541</v>
      </c>
      <c r="F8377" s="1"/>
      <c r="G8377" s="1"/>
      <c r="I8377" s="1"/>
      <c r="J8377" t="s">
        <v>4792</v>
      </c>
      <c r="K8377" t="s">
        <v>90</v>
      </c>
      <c r="L8377">
        <v>77488</v>
      </c>
    </row>
    <row r="8378" spans="1:12" x14ac:dyDescent="0.25">
      <c r="A8378" t="s">
        <v>4401</v>
      </c>
      <c r="C8378" t="s">
        <v>7710</v>
      </c>
      <c r="F8378" s="1"/>
      <c r="G8378" s="1"/>
      <c r="I8378" s="1"/>
      <c r="J8378" t="s">
        <v>7711</v>
      </c>
      <c r="K8378" t="s">
        <v>492</v>
      </c>
      <c r="L8378">
        <v>77429</v>
      </c>
    </row>
    <row r="8379" spans="1:12" x14ac:dyDescent="0.25">
      <c r="A8379" t="s">
        <v>16024</v>
      </c>
      <c r="C8379" t="s">
        <v>16697</v>
      </c>
      <c r="F8379" s="1"/>
      <c r="G8379" s="1"/>
      <c r="I8379" s="1"/>
      <c r="J8379" t="s">
        <v>16698</v>
      </c>
      <c r="K8379" t="s">
        <v>16</v>
      </c>
      <c r="L8379">
        <v>77076</v>
      </c>
    </row>
    <row r="8380" spans="1:12" x14ac:dyDescent="0.25">
      <c r="A8380" t="s">
        <v>16024</v>
      </c>
      <c r="C8380" t="s">
        <v>24605</v>
      </c>
      <c r="F8380" s="1"/>
      <c r="G8380" s="1"/>
      <c r="I8380" s="1"/>
      <c r="J8380" t="s">
        <v>24606</v>
      </c>
      <c r="K8380" t="s">
        <v>111</v>
      </c>
      <c r="L8380">
        <v>77379</v>
      </c>
    </row>
    <row r="8381" spans="1:12" x14ac:dyDescent="0.25">
      <c r="A8381" t="s">
        <v>16024</v>
      </c>
      <c r="C8381" t="s">
        <v>21151</v>
      </c>
      <c r="F8381" s="1"/>
      <c r="G8381" s="1"/>
      <c r="I8381" s="1"/>
      <c r="J8381" t="s">
        <v>21152</v>
      </c>
      <c r="K8381" t="s">
        <v>16</v>
      </c>
      <c r="L8381">
        <v>77067</v>
      </c>
    </row>
    <row r="8382" spans="1:12" x14ac:dyDescent="0.25">
      <c r="A8382" t="s">
        <v>16024</v>
      </c>
      <c r="C8382" t="s">
        <v>16701</v>
      </c>
      <c r="F8382" s="1"/>
      <c r="G8382" s="1"/>
      <c r="I8382" s="1"/>
      <c r="J8382" t="s">
        <v>16702</v>
      </c>
      <c r="K8382" t="s">
        <v>16</v>
      </c>
      <c r="L8382">
        <v>77060</v>
      </c>
    </row>
    <row r="8383" spans="1:12" x14ac:dyDescent="0.25">
      <c r="A8383" t="s">
        <v>16024</v>
      </c>
      <c r="C8383" t="s">
        <v>16703</v>
      </c>
      <c r="F8383" s="1"/>
      <c r="G8383" s="1"/>
      <c r="I8383" s="1"/>
      <c r="J8383" t="s">
        <v>16704</v>
      </c>
      <c r="K8383" t="s">
        <v>22</v>
      </c>
      <c r="L8383">
        <v>77449</v>
      </c>
    </row>
    <row r="8384" spans="1:12" x14ac:dyDescent="0.25">
      <c r="A8384" t="s">
        <v>16024</v>
      </c>
      <c r="C8384" t="s">
        <v>16705</v>
      </c>
      <c r="F8384" s="1"/>
      <c r="G8384" s="1"/>
      <c r="I8384" s="1"/>
      <c r="J8384" t="s">
        <v>16706</v>
      </c>
      <c r="K8384" t="s">
        <v>196</v>
      </c>
      <c r="L8384">
        <v>77503</v>
      </c>
    </row>
    <row r="8385" spans="1:12" x14ac:dyDescent="0.25">
      <c r="A8385" t="s">
        <v>16024</v>
      </c>
      <c r="C8385" t="s">
        <v>21154</v>
      </c>
      <c r="F8385" s="1"/>
      <c r="G8385" s="1"/>
      <c r="I8385" s="1"/>
      <c r="J8385" t="s">
        <v>21155</v>
      </c>
      <c r="K8385" t="s">
        <v>492</v>
      </c>
      <c r="L8385">
        <v>77429</v>
      </c>
    </row>
    <row r="8386" spans="1:12" x14ac:dyDescent="0.25">
      <c r="A8386" t="s">
        <v>16024</v>
      </c>
      <c r="C8386" t="s">
        <v>19058</v>
      </c>
      <c r="F8386" s="1"/>
      <c r="G8386" s="1"/>
      <c r="I8386" s="1"/>
      <c r="J8386" t="s">
        <v>19059</v>
      </c>
      <c r="K8386" t="s">
        <v>111</v>
      </c>
      <c r="L8386">
        <v>77388</v>
      </c>
    </row>
    <row r="8387" spans="1:12" x14ac:dyDescent="0.25">
      <c r="A8387" t="s">
        <v>16024</v>
      </c>
      <c r="C8387" t="s">
        <v>19062</v>
      </c>
      <c r="F8387" s="1"/>
      <c r="G8387" s="1"/>
      <c r="I8387" s="1"/>
      <c r="J8387" t="s">
        <v>17434</v>
      </c>
      <c r="K8387" t="s">
        <v>16</v>
      </c>
      <c r="L8387">
        <v>77048</v>
      </c>
    </row>
    <row r="8388" spans="1:12" x14ac:dyDescent="0.25">
      <c r="A8388" t="s">
        <v>5711</v>
      </c>
      <c r="C8388" t="s">
        <v>20516</v>
      </c>
      <c r="F8388" s="1"/>
      <c r="G8388" s="1"/>
      <c r="I8388" s="1"/>
      <c r="J8388" t="s">
        <v>20517</v>
      </c>
      <c r="K8388" t="s">
        <v>126</v>
      </c>
      <c r="L8388">
        <v>77590</v>
      </c>
    </row>
    <row r="8389" spans="1:12" x14ac:dyDescent="0.25">
      <c r="A8389" t="s">
        <v>5711</v>
      </c>
      <c r="C8389" t="s">
        <v>1820</v>
      </c>
      <c r="F8389" s="1"/>
      <c r="G8389" s="1"/>
      <c r="I8389" s="1"/>
      <c r="J8389" t="s">
        <v>20518</v>
      </c>
      <c r="K8389" t="s">
        <v>145</v>
      </c>
      <c r="L8389">
        <v>77803</v>
      </c>
    </row>
    <row r="8390" spans="1:12" x14ac:dyDescent="0.25">
      <c r="A8390" t="s">
        <v>5711</v>
      </c>
      <c r="C8390" t="s">
        <v>6124</v>
      </c>
      <c r="F8390" s="1"/>
      <c r="G8390" s="1"/>
      <c r="I8390" s="1"/>
      <c r="J8390" t="s">
        <v>6125</v>
      </c>
      <c r="K8390" t="s">
        <v>16</v>
      </c>
      <c r="L8390">
        <v>77088</v>
      </c>
    </row>
    <row r="8391" spans="1:12" x14ac:dyDescent="0.25">
      <c r="A8391" t="s">
        <v>5711</v>
      </c>
      <c r="C8391" t="s">
        <v>6126</v>
      </c>
      <c r="F8391" s="1"/>
      <c r="G8391" s="1"/>
      <c r="I8391" s="1"/>
      <c r="J8391" t="s">
        <v>6127</v>
      </c>
      <c r="K8391" t="s">
        <v>16</v>
      </c>
      <c r="L8391">
        <v>77084</v>
      </c>
    </row>
    <row r="8392" spans="1:12" x14ac:dyDescent="0.25">
      <c r="A8392" t="s">
        <v>5711</v>
      </c>
      <c r="C8392" t="s">
        <v>6128</v>
      </c>
      <c r="F8392" s="1"/>
      <c r="G8392" s="1"/>
      <c r="I8392" s="1"/>
      <c r="J8392" t="s">
        <v>6129</v>
      </c>
      <c r="K8392" t="s">
        <v>16</v>
      </c>
      <c r="L8392">
        <v>77028</v>
      </c>
    </row>
    <row r="8393" spans="1:12" x14ac:dyDescent="0.25">
      <c r="A8393" t="s">
        <v>16024</v>
      </c>
      <c r="C8393" t="s">
        <v>16764</v>
      </c>
      <c r="F8393" s="1"/>
      <c r="G8393" s="1"/>
      <c r="I8393" s="1"/>
      <c r="J8393" t="s">
        <v>16765</v>
      </c>
      <c r="K8393" t="s">
        <v>22</v>
      </c>
      <c r="L8393">
        <v>77449</v>
      </c>
    </row>
    <row r="8394" spans="1:12" x14ac:dyDescent="0.25">
      <c r="A8394" t="s">
        <v>16024</v>
      </c>
      <c r="C8394" t="s">
        <v>16775</v>
      </c>
      <c r="F8394" s="1"/>
      <c r="G8394" s="1"/>
      <c r="I8394" s="1"/>
      <c r="J8394" t="s">
        <v>16776</v>
      </c>
      <c r="K8394" t="s">
        <v>111</v>
      </c>
      <c r="L8394">
        <v>77379</v>
      </c>
    </row>
    <row r="8395" spans="1:12" x14ac:dyDescent="0.25">
      <c r="A8395" t="s">
        <v>16024</v>
      </c>
      <c r="C8395" t="s">
        <v>16781</v>
      </c>
      <c r="F8395" s="1"/>
      <c r="G8395" s="1"/>
      <c r="I8395" s="1"/>
      <c r="J8395" t="s">
        <v>16782</v>
      </c>
      <c r="K8395" t="s">
        <v>16</v>
      </c>
      <c r="L8395">
        <v>77074</v>
      </c>
    </row>
    <row r="8396" spans="1:12" x14ac:dyDescent="0.25">
      <c r="A8396" t="s">
        <v>16024</v>
      </c>
      <c r="C8396" t="s">
        <v>19078</v>
      </c>
      <c r="F8396" s="1"/>
      <c r="G8396" s="1"/>
      <c r="I8396" s="1"/>
      <c r="J8396" t="s">
        <v>19079</v>
      </c>
      <c r="K8396" t="s">
        <v>145</v>
      </c>
      <c r="L8396">
        <v>77808</v>
      </c>
    </row>
    <row r="8397" spans="1:12" x14ac:dyDescent="0.25">
      <c r="A8397" t="s">
        <v>5711</v>
      </c>
      <c r="C8397" t="s">
        <v>6069</v>
      </c>
      <c r="F8397" s="1"/>
      <c r="G8397" s="1"/>
      <c r="I8397" s="1"/>
      <c r="J8397" t="s">
        <v>6130</v>
      </c>
      <c r="K8397" t="s">
        <v>361</v>
      </c>
      <c r="L8397">
        <v>77803</v>
      </c>
    </row>
    <row r="8398" spans="1:12" x14ac:dyDescent="0.25">
      <c r="A8398" t="s">
        <v>5711</v>
      </c>
      <c r="C8398" t="s">
        <v>7921</v>
      </c>
      <c r="F8398" s="1"/>
      <c r="G8398" s="1"/>
      <c r="I8398" s="1"/>
      <c r="J8398" t="s">
        <v>7922</v>
      </c>
      <c r="K8398" t="s">
        <v>16</v>
      </c>
      <c r="L8398">
        <v>77054</v>
      </c>
    </row>
    <row r="8399" spans="1:12" x14ac:dyDescent="0.25">
      <c r="A8399" t="s">
        <v>5711</v>
      </c>
      <c r="C8399" t="s">
        <v>20519</v>
      </c>
      <c r="F8399" s="1"/>
      <c r="G8399" s="1"/>
      <c r="I8399" s="1"/>
      <c r="J8399" t="s">
        <v>20520</v>
      </c>
      <c r="K8399" t="s">
        <v>754</v>
      </c>
      <c r="L8399">
        <v>77510</v>
      </c>
    </row>
    <row r="8400" spans="1:12" x14ac:dyDescent="0.25">
      <c r="A8400" t="s">
        <v>5711</v>
      </c>
      <c r="C8400" t="s">
        <v>6133</v>
      </c>
      <c r="F8400" s="1"/>
      <c r="G8400" s="1"/>
      <c r="I8400" s="1"/>
      <c r="J8400" t="s">
        <v>6134</v>
      </c>
      <c r="K8400" t="s">
        <v>16</v>
      </c>
      <c r="L8400">
        <v>77047</v>
      </c>
    </row>
    <row r="8401" spans="1:12" x14ac:dyDescent="0.25">
      <c r="A8401" t="s">
        <v>5711</v>
      </c>
      <c r="C8401" t="s">
        <v>7923</v>
      </c>
      <c r="F8401" s="1"/>
      <c r="G8401" s="1"/>
      <c r="I8401" s="1"/>
      <c r="J8401" t="s">
        <v>7924</v>
      </c>
      <c r="K8401" t="s">
        <v>165</v>
      </c>
      <c r="L8401">
        <v>77521</v>
      </c>
    </row>
    <row r="8402" spans="1:12" x14ac:dyDescent="0.25">
      <c r="A8402" t="s">
        <v>5711</v>
      </c>
      <c r="C8402" t="s">
        <v>6135</v>
      </c>
      <c r="F8402" s="1"/>
      <c r="G8402" s="1"/>
      <c r="I8402" s="1"/>
      <c r="J8402" t="s">
        <v>6136</v>
      </c>
      <c r="K8402" t="s">
        <v>16</v>
      </c>
      <c r="L8402">
        <v>77024</v>
      </c>
    </row>
    <row r="8403" spans="1:12" x14ac:dyDescent="0.25">
      <c r="A8403" t="s">
        <v>5711</v>
      </c>
      <c r="C8403" t="s">
        <v>7928</v>
      </c>
      <c r="F8403" s="1"/>
      <c r="G8403" s="1"/>
      <c r="I8403" s="1"/>
      <c r="J8403" t="s">
        <v>7929</v>
      </c>
      <c r="K8403" t="s">
        <v>111</v>
      </c>
      <c r="L8403">
        <v>77388</v>
      </c>
    </row>
    <row r="8404" spans="1:12" x14ac:dyDescent="0.25">
      <c r="A8404" t="s">
        <v>5711</v>
      </c>
      <c r="C8404" t="s">
        <v>20521</v>
      </c>
      <c r="F8404" s="1"/>
      <c r="G8404" s="1"/>
      <c r="I8404" s="1"/>
      <c r="J8404" t="s">
        <v>20522</v>
      </c>
      <c r="K8404" t="s">
        <v>148</v>
      </c>
      <c r="L8404">
        <v>77550</v>
      </c>
    </row>
    <row r="8405" spans="1:12" x14ac:dyDescent="0.25">
      <c r="A8405" t="s">
        <v>5711</v>
      </c>
      <c r="C8405" t="s">
        <v>20523</v>
      </c>
      <c r="F8405" s="1"/>
      <c r="G8405" s="1"/>
      <c r="I8405" s="1"/>
      <c r="J8405" t="s">
        <v>20524</v>
      </c>
      <c r="K8405" t="s">
        <v>91</v>
      </c>
      <c r="L8405">
        <v>77546</v>
      </c>
    </row>
    <row r="8406" spans="1:12" x14ac:dyDescent="0.25">
      <c r="A8406" t="s">
        <v>5711</v>
      </c>
      <c r="C8406" t="s">
        <v>4083</v>
      </c>
      <c r="F8406" s="1"/>
      <c r="G8406" s="1"/>
      <c r="I8406" s="1"/>
      <c r="J8406" t="s">
        <v>6137</v>
      </c>
      <c r="K8406" t="s">
        <v>16</v>
      </c>
      <c r="L8406">
        <v>77066</v>
      </c>
    </row>
    <row r="8407" spans="1:12" x14ac:dyDescent="0.25">
      <c r="A8407" t="s">
        <v>5711</v>
      </c>
      <c r="C8407" t="s">
        <v>5836</v>
      </c>
      <c r="F8407" s="1"/>
      <c r="G8407" s="1"/>
      <c r="I8407" s="1"/>
      <c r="J8407" t="s">
        <v>5837</v>
      </c>
      <c r="K8407" t="s">
        <v>16</v>
      </c>
      <c r="L8407">
        <v>77036</v>
      </c>
    </row>
    <row r="8408" spans="1:12" x14ac:dyDescent="0.25">
      <c r="A8408" t="s">
        <v>5711</v>
      </c>
      <c r="C8408" t="s">
        <v>6138</v>
      </c>
      <c r="F8408" s="1"/>
      <c r="G8408" s="1"/>
      <c r="I8408" s="1"/>
      <c r="J8408" t="s">
        <v>6139</v>
      </c>
      <c r="K8408" t="s">
        <v>183</v>
      </c>
      <c r="L8408">
        <v>77532</v>
      </c>
    </row>
    <row r="8409" spans="1:12" x14ac:dyDescent="0.25">
      <c r="A8409" t="s">
        <v>4401</v>
      </c>
      <c r="C8409" t="s">
        <v>14867</v>
      </c>
      <c r="F8409" s="1"/>
      <c r="G8409" s="1"/>
      <c r="I8409" s="1"/>
      <c r="J8409" t="s">
        <v>14868</v>
      </c>
      <c r="K8409" t="s">
        <v>196</v>
      </c>
      <c r="L8409">
        <v>77504</v>
      </c>
    </row>
    <row r="8410" spans="1:12" x14ac:dyDescent="0.25">
      <c r="A8410" t="s">
        <v>4401</v>
      </c>
      <c r="C8410" t="s">
        <v>14865</v>
      </c>
      <c r="F8410" s="1"/>
      <c r="G8410" s="1"/>
      <c r="I8410" s="1"/>
      <c r="J8410" t="s">
        <v>19083</v>
      </c>
      <c r="K8410" t="s">
        <v>14866</v>
      </c>
      <c r="L8410">
        <v>77346</v>
      </c>
    </row>
    <row r="8411" spans="1:12" x14ac:dyDescent="0.25">
      <c r="A8411" t="s">
        <v>4401</v>
      </c>
      <c r="C8411" t="s">
        <v>4797</v>
      </c>
      <c r="F8411" s="1"/>
      <c r="G8411" s="1"/>
      <c r="I8411" s="1"/>
      <c r="J8411" t="s">
        <v>4798</v>
      </c>
      <c r="K8411" t="s">
        <v>16</v>
      </c>
      <c r="L8411">
        <v>77084</v>
      </c>
    </row>
    <row r="8412" spans="1:12" x14ac:dyDescent="0.25">
      <c r="A8412" t="s">
        <v>4401</v>
      </c>
      <c r="C8412" t="s">
        <v>13676</v>
      </c>
      <c r="F8412" s="1"/>
      <c r="G8412" s="1"/>
      <c r="I8412" s="1"/>
      <c r="J8412" t="s">
        <v>13677</v>
      </c>
      <c r="K8412" t="s">
        <v>16</v>
      </c>
      <c r="L8412">
        <v>77034</v>
      </c>
    </row>
    <row r="8413" spans="1:12" x14ac:dyDescent="0.25">
      <c r="A8413" t="s">
        <v>4401</v>
      </c>
      <c r="C8413" t="s">
        <v>4013</v>
      </c>
      <c r="F8413" s="1"/>
      <c r="G8413" s="1"/>
      <c r="I8413" s="1"/>
      <c r="J8413" t="s">
        <v>4799</v>
      </c>
      <c r="K8413" t="s">
        <v>16</v>
      </c>
      <c r="L8413">
        <v>77095</v>
      </c>
    </row>
    <row r="8414" spans="1:12" x14ac:dyDescent="0.25">
      <c r="A8414" t="s">
        <v>4401</v>
      </c>
      <c r="C8414" t="s">
        <v>4800</v>
      </c>
      <c r="F8414" s="1"/>
      <c r="G8414" s="1"/>
      <c r="I8414" s="1"/>
      <c r="J8414" t="s">
        <v>4801</v>
      </c>
      <c r="K8414" t="s">
        <v>16</v>
      </c>
      <c r="L8414">
        <v>77070</v>
      </c>
    </row>
    <row r="8415" spans="1:12" x14ac:dyDescent="0.25">
      <c r="A8415" t="s">
        <v>5711</v>
      </c>
      <c r="C8415" t="s">
        <v>20527</v>
      </c>
      <c r="F8415" s="1"/>
      <c r="G8415" s="1"/>
      <c r="I8415" s="1"/>
      <c r="J8415" t="s">
        <v>20528</v>
      </c>
      <c r="K8415" t="s">
        <v>16</v>
      </c>
      <c r="L8415">
        <v>77072</v>
      </c>
    </row>
    <row r="8416" spans="1:12" x14ac:dyDescent="0.25">
      <c r="A8416" t="s">
        <v>5711</v>
      </c>
      <c r="C8416" t="s">
        <v>20529</v>
      </c>
      <c r="F8416" s="1"/>
      <c r="G8416" s="1"/>
      <c r="I8416" s="1"/>
      <c r="J8416" t="s">
        <v>20530</v>
      </c>
      <c r="K8416" t="s">
        <v>492</v>
      </c>
      <c r="L8416">
        <v>77433</v>
      </c>
    </row>
    <row r="8417" spans="1:12" x14ac:dyDescent="0.25">
      <c r="A8417" t="s">
        <v>5711</v>
      </c>
      <c r="C8417" t="s">
        <v>6140</v>
      </c>
      <c r="F8417" s="1"/>
      <c r="G8417" s="1"/>
      <c r="I8417" s="1"/>
      <c r="J8417" t="s">
        <v>6141</v>
      </c>
      <c r="K8417" t="s">
        <v>206</v>
      </c>
      <c r="L8417">
        <v>77471</v>
      </c>
    </row>
    <row r="8418" spans="1:12" x14ac:dyDescent="0.25">
      <c r="A8418" t="s">
        <v>5711</v>
      </c>
      <c r="C8418" t="s">
        <v>6142</v>
      </c>
      <c r="F8418" s="1"/>
      <c r="G8418" s="1"/>
      <c r="I8418" s="1"/>
      <c r="J8418" t="s">
        <v>6143</v>
      </c>
      <c r="K8418" t="s">
        <v>497</v>
      </c>
      <c r="L8418">
        <v>75833</v>
      </c>
    </row>
    <row r="8419" spans="1:12" x14ac:dyDescent="0.25">
      <c r="A8419" t="s">
        <v>5711</v>
      </c>
      <c r="C8419" t="s">
        <v>7934</v>
      </c>
      <c r="F8419" s="1"/>
      <c r="G8419" s="1"/>
      <c r="I8419" s="1"/>
      <c r="J8419" t="s">
        <v>7935</v>
      </c>
      <c r="K8419" t="s">
        <v>16</v>
      </c>
      <c r="L8419">
        <v>77069</v>
      </c>
    </row>
    <row r="8420" spans="1:12" x14ac:dyDescent="0.25">
      <c r="A8420" t="s">
        <v>5711</v>
      </c>
      <c r="C8420" t="s">
        <v>6144</v>
      </c>
      <c r="F8420" s="1"/>
      <c r="G8420" s="1"/>
      <c r="I8420" s="1"/>
      <c r="J8420" t="s">
        <v>6145</v>
      </c>
      <c r="K8420" t="s">
        <v>16</v>
      </c>
      <c r="L8420">
        <v>77036</v>
      </c>
    </row>
    <row r="8421" spans="1:12" x14ac:dyDescent="0.25">
      <c r="A8421" t="s">
        <v>5711</v>
      </c>
      <c r="C8421" t="s">
        <v>7936</v>
      </c>
      <c r="F8421" s="1"/>
      <c r="G8421" s="1"/>
      <c r="I8421" s="1"/>
      <c r="J8421" t="s">
        <v>7937</v>
      </c>
      <c r="K8421" t="s">
        <v>16</v>
      </c>
      <c r="L8421">
        <v>77022</v>
      </c>
    </row>
    <row r="8422" spans="1:12" x14ac:dyDescent="0.25">
      <c r="A8422" t="s">
        <v>5711</v>
      </c>
      <c r="C8422" t="s">
        <v>7938</v>
      </c>
      <c r="F8422" s="1"/>
      <c r="G8422" s="1"/>
      <c r="I8422" s="1"/>
      <c r="J8422" t="s">
        <v>7939</v>
      </c>
      <c r="K8422" t="s">
        <v>16</v>
      </c>
      <c r="L8422">
        <v>77021</v>
      </c>
    </row>
    <row r="8423" spans="1:12" x14ac:dyDescent="0.25">
      <c r="A8423" t="s">
        <v>5711</v>
      </c>
      <c r="C8423" t="s">
        <v>6154</v>
      </c>
      <c r="F8423" s="1"/>
      <c r="G8423" s="1"/>
      <c r="I8423" s="1"/>
      <c r="J8423" t="s">
        <v>6155</v>
      </c>
      <c r="K8423" t="s">
        <v>22</v>
      </c>
      <c r="L8423">
        <v>77494</v>
      </c>
    </row>
    <row r="8424" spans="1:12" x14ac:dyDescent="0.25">
      <c r="A8424" t="s">
        <v>5711</v>
      </c>
      <c r="C8424" t="s">
        <v>16422</v>
      </c>
      <c r="F8424" s="1"/>
      <c r="G8424" s="1"/>
      <c r="I8424" s="1"/>
      <c r="J8424" t="s">
        <v>16423</v>
      </c>
      <c r="K8424" t="s">
        <v>16</v>
      </c>
      <c r="L8424">
        <v>77011</v>
      </c>
    </row>
    <row r="8425" spans="1:12" x14ac:dyDescent="0.25">
      <c r="A8425" t="s">
        <v>5711</v>
      </c>
      <c r="C8425" t="s">
        <v>7940</v>
      </c>
      <c r="F8425" s="1"/>
      <c r="G8425" s="1"/>
      <c r="I8425" s="1"/>
      <c r="J8425" t="s">
        <v>7941</v>
      </c>
      <c r="K8425" t="s">
        <v>16</v>
      </c>
      <c r="L8425">
        <v>77015</v>
      </c>
    </row>
    <row r="8426" spans="1:12" x14ac:dyDescent="0.25">
      <c r="A8426" t="s">
        <v>5711</v>
      </c>
      <c r="C8426" t="s">
        <v>16424</v>
      </c>
      <c r="F8426" s="1"/>
      <c r="G8426" s="1"/>
      <c r="I8426" s="1"/>
      <c r="J8426" t="s">
        <v>16425</v>
      </c>
      <c r="K8426" t="s">
        <v>19</v>
      </c>
      <c r="L8426">
        <v>77584</v>
      </c>
    </row>
    <row r="8427" spans="1:12" x14ac:dyDescent="0.25">
      <c r="A8427" t="s">
        <v>5711</v>
      </c>
      <c r="C8427" t="s">
        <v>6158</v>
      </c>
      <c r="F8427" s="1"/>
      <c r="G8427" s="1"/>
      <c r="I8427" s="1"/>
      <c r="J8427" t="s">
        <v>6159</v>
      </c>
      <c r="K8427" t="s">
        <v>44</v>
      </c>
      <c r="L8427">
        <v>77575</v>
      </c>
    </row>
    <row r="8428" spans="1:12" x14ac:dyDescent="0.25">
      <c r="A8428" t="s">
        <v>5711</v>
      </c>
      <c r="C8428" t="s">
        <v>6162</v>
      </c>
      <c r="F8428" s="1"/>
      <c r="G8428" s="1"/>
      <c r="I8428" s="1"/>
      <c r="J8428" t="s">
        <v>5542</v>
      </c>
      <c r="K8428" t="s">
        <v>920</v>
      </c>
      <c r="L8428">
        <v>77984</v>
      </c>
    </row>
    <row r="8429" spans="1:12" x14ac:dyDescent="0.25">
      <c r="A8429" t="s">
        <v>5711</v>
      </c>
      <c r="C8429" t="s">
        <v>20560</v>
      </c>
      <c r="F8429" s="1"/>
      <c r="G8429" s="1"/>
      <c r="I8429" s="1"/>
      <c r="J8429" t="s">
        <v>15768</v>
      </c>
      <c r="K8429" t="s">
        <v>16</v>
      </c>
      <c r="L8429">
        <v>77084</v>
      </c>
    </row>
    <row r="8430" spans="1:12" x14ac:dyDescent="0.25">
      <c r="A8430" t="s">
        <v>4401</v>
      </c>
      <c r="C8430" t="s">
        <v>4802</v>
      </c>
      <c r="F8430" s="1"/>
      <c r="G8430" s="1"/>
      <c r="I8430" s="1"/>
      <c r="J8430" t="s">
        <v>4803</v>
      </c>
      <c r="K8430" t="s">
        <v>16</v>
      </c>
      <c r="L8430">
        <v>77056</v>
      </c>
    </row>
    <row r="8431" spans="1:12" x14ac:dyDescent="0.25">
      <c r="A8431" t="s">
        <v>4401</v>
      </c>
      <c r="C8431" t="s">
        <v>4804</v>
      </c>
      <c r="F8431" s="1"/>
      <c r="G8431" s="1"/>
      <c r="I8431" s="1"/>
      <c r="J8431" t="s">
        <v>4805</v>
      </c>
      <c r="K8431" t="s">
        <v>19</v>
      </c>
      <c r="L8431">
        <v>77581</v>
      </c>
    </row>
    <row r="8432" spans="1:12" x14ac:dyDescent="0.25">
      <c r="A8432" t="s">
        <v>4401</v>
      </c>
      <c r="C8432" t="s">
        <v>13682</v>
      </c>
      <c r="F8432" s="1"/>
      <c r="G8432" s="1"/>
      <c r="I8432" s="1"/>
      <c r="J8432" t="s">
        <v>13683</v>
      </c>
      <c r="K8432" t="s">
        <v>17</v>
      </c>
      <c r="L8432">
        <v>77477</v>
      </c>
    </row>
    <row r="8433" spans="1:12" x14ac:dyDescent="0.25">
      <c r="A8433" t="s">
        <v>4401</v>
      </c>
      <c r="C8433" t="s">
        <v>4806</v>
      </c>
      <c r="F8433" s="1"/>
      <c r="G8433" s="1"/>
      <c r="I8433" s="1"/>
      <c r="J8433" t="s">
        <v>4807</v>
      </c>
      <c r="K8433" t="s">
        <v>16</v>
      </c>
      <c r="L8433">
        <v>77080</v>
      </c>
    </row>
    <row r="8434" spans="1:12" x14ac:dyDescent="0.25">
      <c r="A8434" t="s">
        <v>4401</v>
      </c>
      <c r="C8434" t="s">
        <v>4808</v>
      </c>
      <c r="F8434" s="1"/>
      <c r="G8434" s="1"/>
      <c r="I8434" s="1"/>
      <c r="J8434" t="s">
        <v>4809</v>
      </c>
      <c r="K8434" t="s">
        <v>16</v>
      </c>
      <c r="L8434">
        <v>77008</v>
      </c>
    </row>
    <row r="8435" spans="1:12" x14ac:dyDescent="0.25">
      <c r="A8435" t="s">
        <v>4401</v>
      </c>
      <c r="C8435" t="s">
        <v>3634</v>
      </c>
      <c r="F8435" s="1"/>
      <c r="G8435" s="1"/>
      <c r="I8435" s="1"/>
      <c r="J8435" t="s">
        <v>13684</v>
      </c>
      <c r="K8435" t="s">
        <v>361</v>
      </c>
      <c r="L8435">
        <v>77840</v>
      </c>
    </row>
    <row r="8436" spans="1:12" x14ac:dyDescent="0.25">
      <c r="A8436" t="s">
        <v>4401</v>
      </c>
      <c r="C8436" t="s">
        <v>4810</v>
      </c>
      <c r="F8436" s="1"/>
      <c r="G8436" s="1"/>
      <c r="I8436" s="1"/>
      <c r="J8436" t="s">
        <v>4811</v>
      </c>
      <c r="K8436" t="s">
        <v>97</v>
      </c>
      <c r="L8436">
        <v>75951</v>
      </c>
    </row>
    <row r="8437" spans="1:12" x14ac:dyDescent="0.25">
      <c r="A8437" t="s">
        <v>4401</v>
      </c>
      <c r="C8437" t="s">
        <v>13685</v>
      </c>
      <c r="F8437" s="1"/>
      <c r="G8437" s="1"/>
      <c r="I8437" s="1"/>
      <c r="J8437" t="s">
        <v>13686</v>
      </c>
      <c r="K8437" t="s">
        <v>196</v>
      </c>
      <c r="L8437">
        <v>77505</v>
      </c>
    </row>
    <row r="8438" spans="1:12" x14ac:dyDescent="0.25">
      <c r="A8438" t="s">
        <v>4401</v>
      </c>
      <c r="C8438" t="s">
        <v>4812</v>
      </c>
      <c r="F8438" s="1"/>
      <c r="G8438" s="1"/>
      <c r="I8438" s="1"/>
      <c r="J8438" t="s">
        <v>4813</v>
      </c>
      <c r="K8438" t="s">
        <v>16</v>
      </c>
      <c r="L8438">
        <v>77007</v>
      </c>
    </row>
    <row r="8439" spans="1:12" x14ac:dyDescent="0.25">
      <c r="A8439" t="s">
        <v>4401</v>
      </c>
      <c r="C8439" t="s">
        <v>4722</v>
      </c>
      <c r="F8439" s="1"/>
      <c r="G8439" s="1"/>
      <c r="I8439" s="1"/>
      <c r="J8439" t="s">
        <v>4723</v>
      </c>
      <c r="K8439" t="s">
        <v>16</v>
      </c>
      <c r="L8439">
        <v>77079</v>
      </c>
    </row>
    <row r="8440" spans="1:12" x14ac:dyDescent="0.25">
      <c r="A8440" t="s">
        <v>4401</v>
      </c>
      <c r="C8440" t="s">
        <v>13692</v>
      </c>
      <c r="F8440" s="1"/>
      <c r="G8440" s="1"/>
      <c r="I8440" s="1"/>
      <c r="J8440" t="s">
        <v>13693</v>
      </c>
      <c r="K8440" t="s">
        <v>188</v>
      </c>
      <c r="L8440">
        <v>77356</v>
      </c>
    </row>
    <row r="8441" spans="1:12" x14ac:dyDescent="0.25">
      <c r="A8441" t="s">
        <v>16024</v>
      </c>
      <c r="C8441" t="s">
        <v>16787</v>
      </c>
      <c r="F8441" s="1"/>
      <c r="G8441" s="1"/>
      <c r="I8441" s="1"/>
      <c r="J8441" t="s">
        <v>16759</v>
      </c>
      <c r="K8441" t="s">
        <v>16</v>
      </c>
      <c r="L8441">
        <v>77041</v>
      </c>
    </row>
    <row r="8442" spans="1:12" x14ac:dyDescent="0.25">
      <c r="A8442" t="s">
        <v>16024</v>
      </c>
      <c r="C8442" t="s">
        <v>16788</v>
      </c>
      <c r="F8442" s="1"/>
      <c r="G8442" s="1"/>
      <c r="I8442" s="1"/>
      <c r="J8442" t="s">
        <v>16789</v>
      </c>
      <c r="K8442" t="s">
        <v>16</v>
      </c>
      <c r="L8442">
        <v>77020</v>
      </c>
    </row>
    <row r="8443" spans="1:12" x14ac:dyDescent="0.25">
      <c r="A8443" t="s">
        <v>16024</v>
      </c>
      <c r="C8443" t="s">
        <v>24626</v>
      </c>
      <c r="F8443" s="1"/>
      <c r="G8443" s="1"/>
      <c r="I8443" s="1"/>
      <c r="J8443" t="s">
        <v>24627</v>
      </c>
      <c r="K8443" t="s">
        <v>166</v>
      </c>
      <c r="L8443">
        <v>77355</v>
      </c>
    </row>
    <row r="8444" spans="1:12" x14ac:dyDescent="0.25">
      <c r="A8444" t="s">
        <v>16024</v>
      </c>
      <c r="C8444" t="s">
        <v>19101</v>
      </c>
      <c r="F8444" s="1"/>
      <c r="G8444" s="1"/>
      <c r="I8444" s="1"/>
      <c r="J8444" t="s">
        <v>19102</v>
      </c>
      <c r="K8444" t="s">
        <v>16</v>
      </c>
      <c r="L8444">
        <v>77037</v>
      </c>
    </row>
    <row r="8445" spans="1:12" x14ac:dyDescent="0.25">
      <c r="A8445" t="s">
        <v>16024</v>
      </c>
      <c r="C8445" t="s">
        <v>16801</v>
      </c>
      <c r="F8445" s="1"/>
      <c r="G8445" s="1"/>
      <c r="I8445" s="1"/>
      <c r="J8445" t="s">
        <v>16802</v>
      </c>
      <c r="K8445" t="s">
        <v>111</v>
      </c>
      <c r="L8445">
        <v>77379</v>
      </c>
    </row>
    <row r="8446" spans="1:12" x14ac:dyDescent="0.25">
      <c r="A8446" t="s">
        <v>16024</v>
      </c>
      <c r="C8446" t="s">
        <v>21183</v>
      </c>
      <c r="F8446" s="1"/>
      <c r="G8446" s="1"/>
      <c r="I8446" s="1"/>
      <c r="J8446" t="s">
        <v>21184</v>
      </c>
      <c r="K8446" t="s">
        <v>8461</v>
      </c>
      <c r="L8446">
        <v>77336</v>
      </c>
    </row>
    <row r="8447" spans="1:12" x14ac:dyDescent="0.25">
      <c r="A8447" t="s">
        <v>16024</v>
      </c>
      <c r="C8447" t="s">
        <v>19137</v>
      </c>
      <c r="F8447" s="1"/>
      <c r="G8447" s="1"/>
      <c r="I8447" s="1"/>
      <c r="J8447" t="s">
        <v>19138</v>
      </c>
      <c r="K8447" t="s">
        <v>16</v>
      </c>
      <c r="L8447">
        <v>77084</v>
      </c>
    </row>
    <row r="8448" spans="1:12" x14ac:dyDescent="0.25">
      <c r="A8448" t="s">
        <v>5711</v>
      </c>
      <c r="C8448" t="s">
        <v>6051</v>
      </c>
      <c r="F8448" s="1"/>
      <c r="G8448" s="1"/>
      <c r="I8448" s="1"/>
      <c r="J8448" t="s">
        <v>6052</v>
      </c>
      <c r="K8448" t="s">
        <v>22</v>
      </c>
      <c r="L8448">
        <v>77494</v>
      </c>
    </row>
    <row r="8449" spans="1:12" x14ac:dyDescent="0.25">
      <c r="A8449" t="s">
        <v>5711</v>
      </c>
      <c r="C8449" t="s">
        <v>6163</v>
      </c>
      <c r="F8449" s="1"/>
      <c r="G8449" s="1"/>
      <c r="I8449" s="1"/>
      <c r="J8449" t="s">
        <v>6164</v>
      </c>
      <c r="K8449" t="s">
        <v>16</v>
      </c>
      <c r="L8449">
        <v>77007</v>
      </c>
    </row>
    <row r="8450" spans="1:12" x14ac:dyDescent="0.25">
      <c r="A8450" t="s">
        <v>5711</v>
      </c>
      <c r="C8450" t="s">
        <v>6165</v>
      </c>
      <c r="F8450" s="1"/>
      <c r="G8450" s="1"/>
      <c r="I8450" s="1"/>
      <c r="J8450" t="s">
        <v>6166</v>
      </c>
      <c r="K8450" t="s">
        <v>1136</v>
      </c>
      <c r="L8450">
        <v>77957</v>
      </c>
    </row>
    <row r="8451" spans="1:12" x14ac:dyDescent="0.25">
      <c r="A8451" t="s">
        <v>5711</v>
      </c>
      <c r="C8451" t="s">
        <v>20575</v>
      </c>
      <c r="F8451" s="1"/>
      <c r="G8451" s="1"/>
      <c r="I8451" s="1"/>
      <c r="J8451" t="s">
        <v>20576</v>
      </c>
      <c r="K8451" t="s">
        <v>16</v>
      </c>
      <c r="L8451">
        <v>77045</v>
      </c>
    </row>
    <row r="8452" spans="1:12" x14ac:dyDescent="0.25">
      <c r="A8452" t="s">
        <v>5711</v>
      </c>
      <c r="C8452" t="s">
        <v>6167</v>
      </c>
      <c r="F8452" s="1"/>
      <c r="G8452" s="1"/>
      <c r="I8452" s="1"/>
      <c r="J8452" t="s">
        <v>6168</v>
      </c>
      <c r="K8452" t="s">
        <v>16</v>
      </c>
      <c r="L8452">
        <v>77089</v>
      </c>
    </row>
    <row r="8453" spans="1:12" x14ac:dyDescent="0.25">
      <c r="A8453" t="s">
        <v>5711</v>
      </c>
      <c r="C8453" t="s">
        <v>16434</v>
      </c>
      <c r="F8453" s="1"/>
      <c r="G8453" s="1"/>
      <c r="I8453" s="1"/>
      <c r="J8453" t="s">
        <v>25809</v>
      </c>
      <c r="K8453" t="s">
        <v>16</v>
      </c>
      <c r="L8453">
        <v>77057</v>
      </c>
    </row>
    <row r="8454" spans="1:12" x14ac:dyDescent="0.25">
      <c r="A8454" t="s">
        <v>5711</v>
      </c>
      <c r="C8454" t="s">
        <v>20578</v>
      </c>
      <c r="F8454" s="1"/>
      <c r="G8454" s="1"/>
      <c r="I8454" s="1"/>
      <c r="J8454" t="s">
        <v>20579</v>
      </c>
      <c r="K8454" t="s">
        <v>17</v>
      </c>
      <c r="L8454">
        <v>77477</v>
      </c>
    </row>
    <row r="8455" spans="1:12" x14ac:dyDescent="0.25">
      <c r="A8455" t="s">
        <v>5711</v>
      </c>
      <c r="C8455" t="s">
        <v>6171</v>
      </c>
      <c r="F8455" s="1"/>
      <c r="G8455" s="1"/>
      <c r="I8455" s="1"/>
      <c r="J8455" t="s">
        <v>6172</v>
      </c>
      <c r="K8455" t="s">
        <v>16</v>
      </c>
      <c r="L8455">
        <v>77014</v>
      </c>
    </row>
    <row r="8456" spans="1:12" x14ac:dyDescent="0.25">
      <c r="A8456" t="s">
        <v>4401</v>
      </c>
      <c r="C8456" t="s">
        <v>5380</v>
      </c>
      <c r="F8456" s="1"/>
      <c r="G8456" s="1"/>
      <c r="I8456" s="1"/>
      <c r="J8456" t="s">
        <v>5524</v>
      </c>
      <c r="K8456" t="s">
        <v>96</v>
      </c>
      <c r="L8456">
        <v>78934</v>
      </c>
    </row>
    <row r="8457" spans="1:12" x14ac:dyDescent="0.25">
      <c r="A8457" t="s">
        <v>4401</v>
      </c>
      <c r="C8457" t="s">
        <v>4505</v>
      </c>
      <c r="F8457" s="1"/>
      <c r="G8457" s="1"/>
      <c r="I8457" s="1"/>
      <c r="J8457" t="s">
        <v>5537</v>
      </c>
      <c r="K8457" t="s">
        <v>16</v>
      </c>
      <c r="L8457">
        <v>77067</v>
      </c>
    </row>
    <row r="8458" spans="1:12" x14ac:dyDescent="0.25">
      <c r="A8458" t="s">
        <v>4401</v>
      </c>
      <c r="C8458" t="s">
        <v>13694</v>
      </c>
      <c r="F8458" s="1"/>
      <c r="G8458" s="1"/>
      <c r="I8458" s="1"/>
      <c r="J8458" t="s">
        <v>13695</v>
      </c>
      <c r="K8458" t="s">
        <v>16</v>
      </c>
      <c r="L8458">
        <v>77077</v>
      </c>
    </row>
    <row r="8459" spans="1:12" x14ac:dyDescent="0.25">
      <c r="A8459" t="s">
        <v>4401</v>
      </c>
      <c r="C8459" t="s">
        <v>19118</v>
      </c>
      <c r="F8459" s="1"/>
      <c r="G8459" s="1"/>
      <c r="I8459" s="1"/>
      <c r="J8459" t="s">
        <v>19119</v>
      </c>
      <c r="K8459" t="s">
        <v>22</v>
      </c>
      <c r="L8459">
        <v>77449</v>
      </c>
    </row>
    <row r="8460" spans="1:12" x14ac:dyDescent="0.25">
      <c r="A8460" t="s">
        <v>16024</v>
      </c>
      <c r="C8460" t="s">
        <v>16816</v>
      </c>
      <c r="F8460" s="1"/>
      <c r="G8460" s="1"/>
      <c r="I8460" s="1"/>
      <c r="J8460" t="s">
        <v>16817</v>
      </c>
      <c r="K8460" t="s">
        <v>16</v>
      </c>
      <c r="L8460">
        <v>77045</v>
      </c>
    </row>
    <row r="8461" spans="1:12" x14ac:dyDescent="0.25">
      <c r="A8461" t="s">
        <v>16024</v>
      </c>
      <c r="C8461" t="s">
        <v>16822</v>
      </c>
      <c r="F8461" s="1"/>
      <c r="G8461" s="1"/>
      <c r="I8461" s="1"/>
      <c r="J8461" t="s">
        <v>16823</v>
      </c>
      <c r="K8461" t="s">
        <v>16</v>
      </c>
      <c r="L8461">
        <v>77080</v>
      </c>
    </row>
    <row r="8462" spans="1:12" x14ac:dyDescent="0.25">
      <c r="A8462" t="s">
        <v>16024</v>
      </c>
      <c r="C8462" t="s">
        <v>16826</v>
      </c>
      <c r="F8462" s="1"/>
      <c r="G8462" s="1"/>
      <c r="I8462" s="1"/>
      <c r="J8462" t="s">
        <v>16827</v>
      </c>
      <c r="K8462" t="s">
        <v>16</v>
      </c>
      <c r="L8462">
        <v>77009</v>
      </c>
    </row>
    <row r="8463" spans="1:12" x14ac:dyDescent="0.25">
      <c r="A8463" t="s">
        <v>16024</v>
      </c>
      <c r="C8463" t="s">
        <v>17959</v>
      </c>
      <c r="F8463" s="1"/>
      <c r="G8463" s="1"/>
      <c r="I8463" s="1"/>
      <c r="J8463" t="s">
        <v>21186</v>
      </c>
      <c r="K8463" t="s">
        <v>1124</v>
      </c>
      <c r="L8463">
        <v>78945</v>
      </c>
    </row>
    <row r="8464" spans="1:12" x14ac:dyDescent="0.25">
      <c r="A8464" t="s">
        <v>16024</v>
      </c>
      <c r="C8464" t="s">
        <v>24635</v>
      </c>
      <c r="F8464" s="1"/>
      <c r="G8464" s="1"/>
      <c r="I8464" s="1"/>
      <c r="J8464" t="s">
        <v>24636</v>
      </c>
      <c r="K8464" t="s">
        <v>196</v>
      </c>
      <c r="L8464">
        <v>77504</v>
      </c>
    </row>
    <row r="8465" spans="1:12" x14ac:dyDescent="0.25">
      <c r="A8465" t="s">
        <v>16024</v>
      </c>
      <c r="C8465" t="s">
        <v>16828</v>
      </c>
      <c r="F8465" s="1"/>
      <c r="G8465" s="1"/>
      <c r="I8465" s="1"/>
      <c r="J8465" t="s">
        <v>16829</v>
      </c>
      <c r="K8465" t="s">
        <v>122</v>
      </c>
      <c r="L8465">
        <v>77338</v>
      </c>
    </row>
    <row r="8466" spans="1:12" x14ac:dyDescent="0.25">
      <c r="A8466" t="s">
        <v>16024</v>
      </c>
      <c r="C8466" t="s">
        <v>16834</v>
      </c>
      <c r="F8466" s="1"/>
      <c r="G8466" s="1"/>
      <c r="I8466" s="1"/>
      <c r="J8466" t="s">
        <v>16835</v>
      </c>
      <c r="K8466" t="s">
        <v>416</v>
      </c>
      <c r="L8466">
        <v>77571</v>
      </c>
    </row>
    <row r="8467" spans="1:12" x14ac:dyDescent="0.25">
      <c r="A8467" t="s">
        <v>16024</v>
      </c>
      <c r="C8467" t="s">
        <v>16836</v>
      </c>
      <c r="F8467" s="1"/>
      <c r="G8467" s="1"/>
      <c r="I8467" s="1"/>
      <c r="J8467" t="s">
        <v>16837</v>
      </c>
      <c r="K8467" t="s">
        <v>206</v>
      </c>
      <c r="L8467">
        <v>77471</v>
      </c>
    </row>
    <row r="8468" spans="1:12" x14ac:dyDescent="0.25">
      <c r="A8468" t="s">
        <v>16024</v>
      </c>
      <c r="C8468" t="s">
        <v>16838</v>
      </c>
      <c r="F8468" s="1"/>
      <c r="G8468" s="1"/>
      <c r="I8468" s="1"/>
      <c r="J8468" t="s">
        <v>16839</v>
      </c>
      <c r="K8468" t="s">
        <v>16</v>
      </c>
      <c r="L8468">
        <v>77090</v>
      </c>
    </row>
    <row r="8469" spans="1:12" x14ac:dyDescent="0.25">
      <c r="A8469" t="s">
        <v>16024</v>
      </c>
      <c r="C8469" t="s">
        <v>16840</v>
      </c>
      <c r="F8469" s="1"/>
      <c r="G8469" s="1"/>
      <c r="I8469" s="1"/>
      <c r="J8469" t="s">
        <v>16841</v>
      </c>
      <c r="K8469" t="s">
        <v>16</v>
      </c>
      <c r="L8469">
        <v>77093</v>
      </c>
    </row>
    <row r="8470" spans="1:12" x14ac:dyDescent="0.25">
      <c r="A8470" t="s">
        <v>16024</v>
      </c>
      <c r="C8470" t="s">
        <v>16842</v>
      </c>
      <c r="F8470" s="1"/>
      <c r="G8470" s="1"/>
      <c r="I8470" s="1"/>
      <c r="J8470" t="s">
        <v>16843</v>
      </c>
      <c r="K8470" t="s">
        <v>165</v>
      </c>
      <c r="L8470">
        <v>77520</v>
      </c>
    </row>
    <row r="8471" spans="1:12" x14ac:dyDescent="0.25">
      <c r="A8471" t="s">
        <v>4401</v>
      </c>
      <c r="C8471" t="s">
        <v>4392</v>
      </c>
      <c r="F8471" s="1"/>
      <c r="G8471" s="1"/>
      <c r="I8471" s="1"/>
      <c r="J8471" t="s">
        <v>13699</v>
      </c>
      <c r="K8471" t="s">
        <v>19</v>
      </c>
      <c r="L8471">
        <v>77581</v>
      </c>
    </row>
    <row r="8472" spans="1:12" x14ac:dyDescent="0.25">
      <c r="A8472" t="s">
        <v>4401</v>
      </c>
      <c r="C8472" t="s">
        <v>19125</v>
      </c>
      <c r="F8472" s="1"/>
      <c r="G8472" s="1"/>
      <c r="I8472" s="1"/>
      <c r="J8472" t="s">
        <v>19126</v>
      </c>
      <c r="K8472" t="s">
        <v>16</v>
      </c>
      <c r="L8472">
        <v>77089</v>
      </c>
    </row>
    <row r="8473" spans="1:12" x14ac:dyDescent="0.25">
      <c r="A8473" t="s">
        <v>4401</v>
      </c>
      <c r="C8473" t="s">
        <v>14900</v>
      </c>
      <c r="F8473" s="1"/>
      <c r="G8473" s="1"/>
      <c r="I8473" s="1"/>
      <c r="J8473" t="s">
        <v>14901</v>
      </c>
      <c r="K8473" t="s">
        <v>188</v>
      </c>
      <c r="L8473">
        <v>77356</v>
      </c>
    </row>
    <row r="8474" spans="1:12" x14ac:dyDescent="0.25">
      <c r="A8474" t="s">
        <v>4401</v>
      </c>
      <c r="C8474" t="s">
        <v>14902</v>
      </c>
      <c r="F8474" s="1"/>
      <c r="G8474" s="1"/>
      <c r="I8474" s="1"/>
      <c r="J8474" t="s">
        <v>14903</v>
      </c>
      <c r="K8474" t="s">
        <v>16</v>
      </c>
      <c r="L8474">
        <v>77021</v>
      </c>
    </row>
    <row r="8475" spans="1:12" x14ac:dyDescent="0.25">
      <c r="A8475" t="s">
        <v>4401</v>
      </c>
      <c r="C8475" t="s">
        <v>4448</v>
      </c>
      <c r="F8475" s="1"/>
      <c r="G8475" s="1"/>
      <c r="I8475" s="1"/>
      <c r="J8475" t="s">
        <v>13700</v>
      </c>
      <c r="K8475" t="s">
        <v>89</v>
      </c>
      <c r="L8475">
        <v>77459</v>
      </c>
    </row>
    <row r="8476" spans="1:12" x14ac:dyDescent="0.25">
      <c r="A8476" t="s">
        <v>4401</v>
      </c>
      <c r="C8476" t="s">
        <v>13701</v>
      </c>
      <c r="F8476" s="1"/>
      <c r="G8476" s="1"/>
      <c r="I8476" s="1"/>
      <c r="J8476" t="s">
        <v>13702</v>
      </c>
      <c r="K8476" t="s">
        <v>19</v>
      </c>
      <c r="L8476">
        <v>77581</v>
      </c>
    </row>
    <row r="8477" spans="1:12" x14ac:dyDescent="0.25">
      <c r="A8477" t="s">
        <v>4401</v>
      </c>
      <c r="C8477" t="s">
        <v>4833</v>
      </c>
      <c r="F8477" s="1"/>
      <c r="G8477" s="1"/>
      <c r="I8477" s="1"/>
      <c r="J8477" t="s">
        <v>4834</v>
      </c>
      <c r="K8477" t="s">
        <v>178</v>
      </c>
      <c r="L8477">
        <v>77340</v>
      </c>
    </row>
    <row r="8478" spans="1:12" x14ac:dyDescent="0.25">
      <c r="A8478" t="s">
        <v>4401</v>
      </c>
      <c r="C8478" t="s">
        <v>4835</v>
      </c>
      <c r="F8478" s="1"/>
      <c r="G8478" s="1"/>
      <c r="I8478" s="1"/>
      <c r="J8478" t="s">
        <v>13703</v>
      </c>
      <c r="K8478" t="s">
        <v>22</v>
      </c>
      <c r="L8478">
        <v>77494</v>
      </c>
    </row>
    <row r="8479" spans="1:12" x14ac:dyDescent="0.25">
      <c r="A8479" t="s">
        <v>4401</v>
      </c>
      <c r="C8479" t="s">
        <v>13717</v>
      </c>
      <c r="F8479" s="1"/>
      <c r="G8479" s="1"/>
      <c r="I8479" s="1"/>
      <c r="J8479" t="s">
        <v>13718</v>
      </c>
      <c r="K8479" t="s">
        <v>31</v>
      </c>
      <c r="L8479">
        <v>77469</v>
      </c>
    </row>
    <row r="8480" spans="1:12" x14ac:dyDescent="0.25">
      <c r="A8480" t="s">
        <v>4401</v>
      </c>
      <c r="C8480" t="s">
        <v>4836</v>
      </c>
      <c r="F8480" s="1"/>
      <c r="G8480" s="1"/>
      <c r="I8480" s="1"/>
      <c r="J8480" t="s">
        <v>4837</v>
      </c>
      <c r="K8480" t="s">
        <v>16</v>
      </c>
      <c r="L8480">
        <v>77070</v>
      </c>
    </row>
    <row r="8481" spans="1:12" x14ac:dyDescent="0.25">
      <c r="A8481" t="s">
        <v>5711</v>
      </c>
      <c r="C8481" t="s">
        <v>6173</v>
      </c>
      <c r="F8481" s="1"/>
      <c r="G8481" s="1"/>
      <c r="I8481" s="1"/>
      <c r="J8481" t="s">
        <v>6174</v>
      </c>
      <c r="K8481" t="s">
        <v>716</v>
      </c>
      <c r="L8481">
        <v>75831</v>
      </c>
    </row>
    <row r="8482" spans="1:12" x14ac:dyDescent="0.25">
      <c r="A8482" t="s">
        <v>5711</v>
      </c>
      <c r="C8482" t="s">
        <v>6175</v>
      </c>
      <c r="F8482" s="1"/>
      <c r="G8482" s="1"/>
      <c r="I8482" s="1"/>
      <c r="J8482" t="s">
        <v>6176</v>
      </c>
      <c r="K8482" t="s">
        <v>22</v>
      </c>
      <c r="L8482">
        <v>77449</v>
      </c>
    </row>
    <row r="8483" spans="1:12" x14ac:dyDescent="0.25">
      <c r="A8483" t="s">
        <v>5711</v>
      </c>
      <c r="C8483" t="s">
        <v>561</v>
      </c>
      <c r="F8483" s="1"/>
      <c r="G8483" s="1"/>
      <c r="I8483" s="1"/>
      <c r="J8483" t="s">
        <v>6178</v>
      </c>
      <c r="K8483" t="s">
        <v>6179</v>
      </c>
      <c r="L8483">
        <v>77354</v>
      </c>
    </row>
    <row r="8484" spans="1:12" x14ac:dyDescent="0.25">
      <c r="A8484" t="s">
        <v>5711</v>
      </c>
      <c r="C8484" t="s">
        <v>5864</v>
      </c>
      <c r="F8484" s="1"/>
      <c r="G8484" s="1"/>
      <c r="I8484" s="1"/>
      <c r="J8484" t="s">
        <v>5865</v>
      </c>
      <c r="K8484" t="s">
        <v>16</v>
      </c>
      <c r="L8484">
        <v>77045</v>
      </c>
    </row>
    <row r="8485" spans="1:12" x14ac:dyDescent="0.25">
      <c r="A8485" t="s">
        <v>5711</v>
      </c>
      <c r="C8485" t="s">
        <v>7950</v>
      </c>
      <c r="F8485" s="1"/>
      <c r="G8485" s="1"/>
      <c r="I8485" s="1"/>
      <c r="J8485" t="s">
        <v>4742</v>
      </c>
      <c r="K8485" t="s">
        <v>97</v>
      </c>
      <c r="L8485">
        <v>75951</v>
      </c>
    </row>
    <row r="8486" spans="1:12" x14ac:dyDescent="0.25">
      <c r="A8486" t="s">
        <v>4401</v>
      </c>
      <c r="C8486" t="s">
        <v>13719</v>
      </c>
      <c r="F8486" s="1"/>
      <c r="G8486" s="1"/>
      <c r="I8486" s="1"/>
      <c r="J8486" t="s">
        <v>13720</v>
      </c>
      <c r="K8486" t="s">
        <v>492</v>
      </c>
      <c r="L8486">
        <v>77433</v>
      </c>
    </row>
    <row r="8487" spans="1:12" x14ac:dyDescent="0.25">
      <c r="A8487" t="s">
        <v>4401</v>
      </c>
      <c r="C8487" t="s">
        <v>13721</v>
      </c>
      <c r="F8487" s="1"/>
      <c r="G8487" s="1"/>
      <c r="I8487" s="1"/>
      <c r="J8487" t="s">
        <v>13722</v>
      </c>
      <c r="K8487" t="s">
        <v>302</v>
      </c>
      <c r="L8487">
        <v>77384</v>
      </c>
    </row>
    <row r="8488" spans="1:12" x14ac:dyDescent="0.25">
      <c r="A8488" t="s">
        <v>4401</v>
      </c>
      <c r="C8488" t="s">
        <v>13723</v>
      </c>
      <c r="F8488" s="1"/>
      <c r="G8488" s="1"/>
      <c r="I8488" s="1"/>
      <c r="J8488" t="s">
        <v>13724</v>
      </c>
      <c r="K8488" t="s">
        <v>31</v>
      </c>
      <c r="L8488">
        <v>77406</v>
      </c>
    </row>
    <row r="8489" spans="1:12" x14ac:dyDescent="0.25">
      <c r="A8489" t="s">
        <v>5711</v>
      </c>
      <c r="C8489" t="s">
        <v>16551</v>
      </c>
      <c r="F8489" s="1"/>
      <c r="G8489" s="1"/>
      <c r="I8489" s="1"/>
      <c r="J8489" t="s">
        <v>16552</v>
      </c>
      <c r="K8489" t="s">
        <v>145</v>
      </c>
      <c r="L8489">
        <v>77808</v>
      </c>
    </row>
    <row r="8490" spans="1:12" x14ac:dyDescent="0.25">
      <c r="A8490" t="s">
        <v>5711</v>
      </c>
      <c r="C8490" t="s">
        <v>16555</v>
      </c>
      <c r="F8490" s="1"/>
      <c r="G8490" s="1"/>
      <c r="I8490" s="1"/>
      <c r="J8490" t="s">
        <v>16556</v>
      </c>
      <c r="K8490" t="s">
        <v>145</v>
      </c>
      <c r="L8490">
        <v>77803</v>
      </c>
    </row>
    <row r="8491" spans="1:12" x14ac:dyDescent="0.25">
      <c r="A8491" t="s">
        <v>5711</v>
      </c>
      <c r="C8491" t="s">
        <v>15645</v>
      </c>
      <c r="F8491" s="1"/>
      <c r="G8491" s="1"/>
      <c r="I8491" s="1"/>
      <c r="J8491" t="s">
        <v>25810</v>
      </c>
      <c r="K8491" t="s">
        <v>126</v>
      </c>
      <c r="L8491">
        <v>77591</v>
      </c>
    </row>
    <row r="8492" spans="1:12" x14ac:dyDescent="0.25">
      <c r="A8492" t="s">
        <v>5711</v>
      </c>
      <c r="C8492" t="s">
        <v>16557</v>
      </c>
      <c r="F8492" s="1"/>
      <c r="G8492" s="1"/>
      <c r="I8492" s="1"/>
      <c r="J8492" t="s">
        <v>16558</v>
      </c>
      <c r="K8492" t="s">
        <v>16</v>
      </c>
      <c r="L8492">
        <v>77092</v>
      </c>
    </row>
    <row r="8493" spans="1:12" x14ac:dyDescent="0.25">
      <c r="A8493" t="s">
        <v>5711</v>
      </c>
      <c r="C8493" t="s">
        <v>16557</v>
      </c>
      <c r="F8493" s="1"/>
      <c r="G8493" s="1"/>
      <c r="I8493" s="1"/>
      <c r="J8493" t="s">
        <v>16559</v>
      </c>
      <c r="K8493" t="s">
        <v>16</v>
      </c>
      <c r="L8493">
        <v>77091</v>
      </c>
    </row>
    <row r="8494" spans="1:12" x14ac:dyDescent="0.25">
      <c r="A8494" t="s">
        <v>5711</v>
      </c>
      <c r="C8494" t="s">
        <v>20594</v>
      </c>
      <c r="F8494" s="1"/>
      <c r="G8494" s="1"/>
      <c r="I8494" s="1"/>
      <c r="J8494" t="s">
        <v>20595</v>
      </c>
      <c r="K8494" t="s">
        <v>232</v>
      </c>
      <c r="L8494">
        <v>77619</v>
      </c>
    </row>
    <row r="8495" spans="1:12" x14ac:dyDescent="0.25">
      <c r="A8495" t="s">
        <v>5711</v>
      </c>
      <c r="C8495" t="s">
        <v>20596</v>
      </c>
      <c r="F8495" s="1"/>
      <c r="G8495" s="1"/>
      <c r="I8495" s="1"/>
      <c r="J8495" t="s">
        <v>20597</v>
      </c>
      <c r="K8495" t="s">
        <v>203</v>
      </c>
      <c r="L8495">
        <v>77375</v>
      </c>
    </row>
    <row r="8496" spans="1:12" x14ac:dyDescent="0.25">
      <c r="A8496" t="s">
        <v>16024</v>
      </c>
      <c r="C8496" t="s">
        <v>16846</v>
      </c>
      <c r="F8496" s="1"/>
      <c r="G8496" s="1"/>
      <c r="I8496" s="1"/>
      <c r="J8496" t="s">
        <v>16847</v>
      </c>
      <c r="K8496" t="s">
        <v>16</v>
      </c>
      <c r="L8496">
        <v>77057</v>
      </c>
    </row>
    <row r="8497" spans="1:12" x14ac:dyDescent="0.25">
      <c r="A8497" t="s">
        <v>16024</v>
      </c>
      <c r="C8497" t="s">
        <v>21196</v>
      </c>
      <c r="F8497" s="1"/>
      <c r="G8497" s="1"/>
      <c r="I8497" s="1"/>
      <c r="J8497" t="s">
        <v>21197</v>
      </c>
      <c r="K8497" t="s">
        <v>16</v>
      </c>
      <c r="L8497">
        <v>77063</v>
      </c>
    </row>
    <row r="8498" spans="1:12" x14ac:dyDescent="0.25">
      <c r="A8498" t="s">
        <v>16024</v>
      </c>
      <c r="C8498" t="s">
        <v>21198</v>
      </c>
      <c r="F8498" s="1"/>
      <c r="G8498" s="1"/>
      <c r="I8498" s="1"/>
      <c r="J8498" t="s">
        <v>21199</v>
      </c>
      <c r="K8498" t="s">
        <v>261</v>
      </c>
      <c r="L8498">
        <v>77378</v>
      </c>
    </row>
    <row r="8499" spans="1:12" x14ac:dyDescent="0.25">
      <c r="A8499" t="s">
        <v>16024</v>
      </c>
      <c r="C8499" t="s">
        <v>19159</v>
      </c>
      <c r="F8499" s="1"/>
      <c r="G8499" s="1"/>
      <c r="I8499" s="1"/>
      <c r="J8499" t="s">
        <v>19160</v>
      </c>
      <c r="K8499" t="s">
        <v>16</v>
      </c>
      <c r="L8499">
        <v>77089</v>
      </c>
    </row>
    <row r="8500" spans="1:12" x14ac:dyDescent="0.25">
      <c r="A8500" t="s">
        <v>16024</v>
      </c>
      <c r="C8500" t="s">
        <v>21200</v>
      </c>
      <c r="F8500" s="1"/>
      <c r="G8500" s="1"/>
      <c r="I8500" s="1"/>
      <c r="J8500" t="s">
        <v>21201</v>
      </c>
      <c r="K8500" t="s">
        <v>16</v>
      </c>
      <c r="L8500">
        <v>77040</v>
      </c>
    </row>
    <row r="8501" spans="1:12" x14ac:dyDescent="0.25">
      <c r="A8501" t="s">
        <v>16024</v>
      </c>
      <c r="C8501" t="s">
        <v>24646</v>
      </c>
      <c r="F8501" s="1"/>
      <c r="G8501" s="1"/>
      <c r="I8501" s="1"/>
      <c r="J8501" t="s">
        <v>17899</v>
      </c>
      <c r="K8501" t="s">
        <v>165</v>
      </c>
      <c r="L8501">
        <v>77520</v>
      </c>
    </row>
    <row r="8502" spans="1:12" x14ac:dyDescent="0.25">
      <c r="A8502" t="s">
        <v>16024</v>
      </c>
      <c r="C8502" t="s">
        <v>16848</v>
      </c>
      <c r="F8502" s="1"/>
      <c r="G8502" s="1"/>
      <c r="I8502" s="1"/>
      <c r="J8502" t="s">
        <v>16849</v>
      </c>
      <c r="K8502" t="s">
        <v>16</v>
      </c>
      <c r="L8502">
        <v>77086</v>
      </c>
    </row>
    <row r="8503" spans="1:12" x14ac:dyDescent="0.25">
      <c r="A8503" t="s">
        <v>16024</v>
      </c>
      <c r="C8503" t="s">
        <v>19168</v>
      </c>
      <c r="F8503" s="1"/>
      <c r="G8503" s="1"/>
      <c r="I8503" s="1"/>
      <c r="J8503" t="s">
        <v>19169</v>
      </c>
      <c r="K8503" t="s">
        <v>16</v>
      </c>
      <c r="L8503">
        <v>77093</v>
      </c>
    </row>
    <row r="8504" spans="1:12" x14ac:dyDescent="0.25">
      <c r="A8504" t="s">
        <v>16024</v>
      </c>
      <c r="C8504" t="s">
        <v>24663</v>
      </c>
      <c r="F8504" s="1"/>
      <c r="G8504" s="1"/>
      <c r="I8504" s="1"/>
      <c r="J8504" t="s">
        <v>24664</v>
      </c>
      <c r="K8504" t="s">
        <v>1730</v>
      </c>
      <c r="L8504">
        <v>77530</v>
      </c>
    </row>
    <row r="8505" spans="1:12" x14ac:dyDescent="0.25">
      <c r="A8505" t="s">
        <v>5711</v>
      </c>
      <c r="C8505" t="s">
        <v>20598</v>
      </c>
      <c r="F8505" s="1"/>
      <c r="G8505" s="1"/>
      <c r="I8505" s="1"/>
      <c r="J8505" t="s">
        <v>20599</v>
      </c>
      <c r="K8505" t="s">
        <v>16</v>
      </c>
      <c r="L8505">
        <v>77083</v>
      </c>
    </row>
    <row r="8506" spans="1:12" x14ac:dyDescent="0.25">
      <c r="A8506" t="s">
        <v>5711</v>
      </c>
      <c r="C8506" t="s">
        <v>20600</v>
      </c>
      <c r="F8506" s="1"/>
      <c r="G8506" s="1"/>
      <c r="I8506" s="1"/>
      <c r="J8506" t="s">
        <v>20601</v>
      </c>
      <c r="K8506" t="s">
        <v>16</v>
      </c>
      <c r="L8506">
        <v>77091</v>
      </c>
    </row>
    <row r="8507" spans="1:12" x14ac:dyDescent="0.25">
      <c r="A8507" t="s">
        <v>5711</v>
      </c>
      <c r="C8507" t="s">
        <v>880</v>
      </c>
      <c r="F8507" s="1"/>
      <c r="G8507" s="1"/>
      <c r="I8507" s="1"/>
      <c r="J8507" t="s">
        <v>20602</v>
      </c>
      <c r="K8507" t="s">
        <v>16</v>
      </c>
      <c r="L8507">
        <v>77036</v>
      </c>
    </row>
    <row r="8508" spans="1:12" x14ac:dyDescent="0.25">
      <c r="A8508" t="s">
        <v>5711</v>
      </c>
      <c r="C8508" t="s">
        <v>20603</v>
      </c>
      <c r="F8508" s="1"/>
      <c r="G8508" s="1"/>
      <c r="I8508" s="1"/>
      <c r="J8508" t="s">
        <v>20604</v>
      </c>
      <c r="K8508" t="s">
        <v>16</v>
      </c>
      <c r="L8508">
        <v>77033</v>
      </c>
    </row>
    <row r="8509" spans="1:12" x14ac:dyDescent="0.25">
      <c r="A8509" t="s">
        <v>5711</v>
      </c>
      <c r="C8509" t="s">
        <v>20605</v>
      </c>
      <c r="F8509" s="1"/>
      <c r="G8509" s="1"/>
      <c r="I8509" s="1"/>
      <c r="J8509" t="s">
        <v>20606</v>
      </c>
      <c r="K8509" t="s">
        <v>16</v>
      </c>
      <c r="L8509">
        <v>77035</v>
      </c>
    </row>
    <row r="8510" spans="1:12" x14ac:dyDescent="0.25">
      <c r="A8510" t="s">
        <v>5711</v>
      </c>
      <c r="C8510" t="s">
        <v>20607</v>
      </c>
      <c r="F8510" s="1"/>
      <c r="G8510" s="1"/>
      <c r="I8510" s="1"/>
      <c r="J8510" t="s">
        <v>20608</v>
      </c>
      <c r="K8510" t="s">
        <v>165</v>
      </c>
      <c r="L8510">
        <v>77520</v>
      </c>
    </row>
    <row r="8511" spans="1:12" x14ac:dyDescent="0.25">
      <c r="A8511" t="s">
        <v>5711</v>
      </c>
      <c r="C8511" t="s">
        <v>20609</v>
      </c>
      <c r="F8511" s="1"/>
      <c r="G8511" s="1"/>
      <c r="I8511" s="1"/>
      <c r="J8511" t="s">
        <v>20610</v>
      </c>
      <c r="K8511" t="s">
        <v>16</v>
      </c>
      <c r="L8511">
        <v>77089</v>
      </c>
    </row>
    <row r="8512" spans="1:12" x14ac:dyDescent="0.25">
      <c r="A8512" t="s">
        <v>4401</v>
      </c>
      <c r="C8512" t="s">
        <v>4810</v>
      </c>
      <c r="F8512" s="1"/>
      <c r="G8512" s="1"/>
      <c r="I8512" s="1"/>
      <c r="J8512" t="s">
        <v>13725</v>
      </c>
      <c r="K8512" t="s">
        <v>97</v>
      </c>
      <c r="L8512">
        <v>75951</v>
      </c>
    </row>
    <row r="8513" spans="1:12" x14ac:dyDescent="0.25">
      <c r="A8513" t="s">
        <v>4401</v>
      </c>
      <c r="C8513" t="s">
        <v>4525</v>
      </c>
      <c r="F8513" s="1"/>
      <c r="G8513" s="1"/>
      <c r="I8513" s="1"/>
      <c r="J8513" t="s">
        <v>13726</v>
      </c>
      <c r="K8513" t="s">
        <v>16</v>
      </c>
      <c r="L8513">
        <v>77054</v>
      </c>
    </row>
    <row r="8514" spans="1:12" x14ac:dyDescent="0.25">
      <c r="A8514" t="s">
        <v>4401</v>
      </c>
      <c r="C8514" t="s">
        <v>3630</v>
      </c>
      <c r="F8514" s="1"/>
      <c r="G8514" s="1"/>
      <c r="I8514" s="1"/>
      <c r="J8514" t="s">
        <v>13727</v>
      </c>
      <c r="K8514" t="s">
        <v>191</v>
      </c>
      <c r="L8514">
        <v>77498</v>
      </c>
    </row>
    <row r="8515" spans="1:12" x14ac:dyDescent="0.25">
      <c r="A8515" t="s">
        <v>4401</v>
      </c>
      <c r="C8515" t="s">
        <v>13730</v>
      </c>
      <c r="F8515" s="1"/>
      <c r="G8515" s="1"/>
      <c r="I8515" s="1"/>
      <c r="J8515" t="s">
        <v>13731</v>
      </c>
      <c r="K8515" t="s">
        <v>22</v>
      </c>
      <c r="L8515">
        <v>77494</v>
      </c>
    </row>
    <row r="8516" spans="1:12" x14ac:dyDescent="0.25">
      <c r="A8516" t="s">
        <v>4401</v>
      </c>
      <c r="C8516" t="s">
        <v>14976</v>
      </c>
      <c r="F8516" s="1"/>
      <c r="G8516" s="1"/>
      <c r="I8516" s="1"/>
      <c r="J8516" t="s">
        <v>14977</v>
      </c>
      <c r="K8516" t="s">
        <v>165</v>
      </c>
      <c r="L8516">
        <v>77521</v>
      </c>
    </row>
    <row r="8517" spans="1:12" x14ac:dyDescent="0.25">
      <c r="A8517" t="s">
        <v>4401</v>
      </c>
      <c r="C8517" t="s">
        <v>13732</v>
      </c>
      <c r="F8517" s="1"/>
      <c r="G8517" s="1"/>
      <c r="I8517" s="1"/>
      <c r="J8517" t="s">
        <v>13733</v>
      </c>
      <c r="K8517" t="s">
        <v>123</v>
      </c>
      <c r="L8517">
        <v>77539</v>
      </c>
    </row>
    <row r="8518" spans="1:12" x14ac:dyDescent="0.25">
      <c r="A8518" t="s">
        <v>4401</v>
      </c>
      <c r="C8518" t="s">
        <v>13744</v>
      </c>
      <c r="F8518" s="1"/>
      <c r="G8518" s="1"/>
      <c r="I8518" s="1"/>
      <c r="J8518" t="s">
        <v>4849</v>
      </c>
      <c r="K8518" t="s">
        <v>16</v>
      </c>
      <c r="L8518">
        <v>77095</v>
      </c>
    </row>
    <row r="8519" spans="1:12" x14ac:dyDescent="0.25">
      <c r="A8519" t="s">
        <v>4401</v>
      </c>
      <c r="C8519" t="s">
        <v>13745</v>
      </c>
      <c r="F8519" s="1"/>
      <c r="G8519" s="1"/>
      <c r="I8519" s="1"/>
      <c r="J8519" t="s">
        <v>13746</v>
      </c>
      <c r="K8519" t="s">
        <v>16</v>
      </c>
      <c r="L8519">
        <v>77096</v>
      </c>
    </row>
    <row r="8520" spans="1:12" x14ac:dyDescent="0.25">
      <c r="A8520" t="s">
        <v>4401</v>
      </c>
      <c r="C8520" t="s">
        <v>4441</v>
      </c>
      <c r="F8520" s="1"/>
      <c r="G8520" s="1"/>
      <c r="I8520" s="1"/>
      <c r="J8520" t="s">
        <v>13747</v>
      </c>
      <c r="K8520" t="s">
        <v>16</v>
      </c>
      <c r="L8520">
        <v>77054</v>
      </c>
    </row>
    <row r="8521" spans="1:12" x14ac:dyDescent="0.25">
      <c r="A8521" t="s">
        <v>4401</v>
      </c>
      <c r="C8521" t="s">
        <v>4502</v>
      </c>
      <c r="F8521" s="1"/>
      <c r="G8521" s="1"/>
      <c r="I8521" s="1"/>
      <c r="J8521" t="s">
        <v>13749</v>
      </c>
      <c r="K8521" t="s">
        <v>143</v>
      </c>
      <c r="L8521">
        <v>77573</v>
      </c>
    </row>
    <row r="8522" spans="1:12" x14ac:dyDescent="0.25">
      <c r="A8522" t="s">
        <v>4401</v>
      </c>
      <c r="C8522" t="s">
        <v>4420</v>
      </c>
      <c r="F8522" s="1"/>
      <c r="G8522" s="1"/>
      <c r="I8522" s="1"/>
      <c r="J8522" t="s">
        <v>13750</v>
      </c>
      <c r="K8522" t="s">
        <v>91</v>
      </c>
      <c r="L8522">
        <v>77546</v>
      </c>
    </row>
    <row r="8523" spans="1:12" x14ac:dyDescent="0.25">
      <c r="A8523" t="s">
        <v>4401</v>
      </c>
      <c r="C8523" t="s">
        <v>13751</v>
      </c>
      <c r="F8523" s="1"/>
      <c r="G8523" s="1"/>
      <c r="I8523" s="1"/>
      <c r="J8523" t="s">
        <v>13752</v>
      </c>
      <c r="K8523" t="s">
        <v>222</v>
      </c>
      <c r="L8523">
        <v>77345</v>
      </c>
    </row>
    <row r="8524" spans="1:12" x14ac:dyDescent="0.25">
      <c r="A8524" t="s">
        <v>5711</v>
      </c>
      <c r="C8524" t="s">
        <v>15681</v>
      </c>
      <c r="F8524" s="1"/>
      <c r="G8524" s="1"/>
      <c r="I8524" s="1"/>
      <c r="J8524" t="s">
        <v>8112</v>
      </c>
      <c r="K8524" t="s">
        <v>16</v>
      </c>
      <c r="L8524">
        <v>77056</v>
      </c>
    </row>
    <row r="8525" spans="1:12" x14ac:dyDescent="0.25">
      <c r="A8525" t="s">
        <v>5711</v>
      </c>
      <c r="C8525" t="s">
        <v>20611</v>
      </c>
      <c r="F8525" s="1"/>
      <c r="G8525" s="1"/>
      <c r="I8525" s="1"/>
      <c r="J8525" t="s">
        <v>20612</v>
      </c>
      <c r="K8525" t="s">
        <v>122</v>
      </c>
      <c r="L8525">
        <v>77338</v>
      </c>
    </row>
    <row r="8526" spans="1:12" x14ac:dyDescent="0.25">
      <c r="A8526" t="s">
        <v>5711</v>
      </c>
      <c r="C8526" t="s">
        <v>20613</v>
      </c>
      <c r="F8526" s="1"/>
      <c r="G8526" s="1"/>
      <c r="I8526" s="1"/>
      <c r="J8526" t="s">
        <v>20614</v>
      </c>
      <c r="K8526" t="s">
        <v>89</v>
      </c>
      <c r="L8526">
        <v>77459</v>
      </c>
    </row>
    <row r="8527" spans="1:12" x14ac:dyDescent="0.25">
      <c r="A8527" t="s">
        <v>5711</v>
      </c>
      <c r="C8527" t="s">
        <v>20615</v>
      </c>
      <c r="F8527" s="1"/>
      <c r="G8527" s="1"/>
      <c r="I8527" s="1"/>
      <c r="J8527" t="s">
        <v>20616</v>
      </c>
      <c r="K8527" t="s">
        <v>16</v>
      </c>
      <c r="L8527">
        <v>77093</v>
      </c>
    </row>
    <row r="8528" spans="1:12" x14ac:dyDescent="0.25">
      <c r="A8528" t="s">
        <v>5711</v>
      </c>
      <c r="C8528" t="s">
        <v>20617</v>
      </c>
      <c r="F8528" s="1"/>
      <c r="G8528" s="1"/>
      <c r="I8528" s="1"/>
      <c r="J8528" t="s">
        <v>20618</v>
      </c>
      <c r="K8528" t="s">
        <v>16</v>
      </c>
      <c r="L8528">
        <v>77012</v>
      </c>
    </row>
    <row r="8529" spans="1:12" x14ac:dyDescent="0.25">
      <c r="A8529" t="s">
        <v>5711</v>
      </c>
      <c r="C8529" t="s">
        <v>20619</v>
      </c>
      <c r="F8529" s="1"/>
      <c r="G8529" s="1"/>
      <c r="I8529" s="1"/>
      <c r="J8529" t="s">
        <v>20620</v>
      </c>
      <c r="K8529" t="s">
        <v>16</v>
      </c>
      <c r="L8529">
        <v>77004</v>
      </c>
    </row>
    <row r="8530" spans="1:12" x14ac:dyDescent="0.25">
      <c r="A8530" t="s">
        <v>4401</v>
      </c>
      <c r="C8530" t="s">
        <v>13781</v>
      </c>
      <c r="F8530" s="1"/>
      <c r="G8530" s="1"/>
      <c r="I8530" s="1"/>
      <c r="J8530" t="s">
        <v>4866</v>
      </c>
      <c r="K8530" t="s">
        <v>191</v>
      </c>
      <c r="L8530">
        <v>77478</v>
      </c>
    </row>
    <row r="8531" spans="1:12" x14ac:dyDescent="0.25">
      <c r="A8531" t="s">
        <v>4401</v>
      </c>
      <c r="C8531" t="s">
        <v>13782</v>
      </c>
      <c r="F8531" s="1"/>
      <c r="G8531" s="1"/>
      <c r="I8531" s="1"/>
      <c r="J8531" t="s">
        <v>13783</v>
      </c>
      <c r="K8531" t="s">
        <v>102</v>
      </c>
      <c r="L8531">
        <v>77357</v>
      </c>
    </row>
    <row r="8532" spans="1:12" x14ac:dyDescent="0.25">
      <c r="A8532" t="s">
        <v>4401</v>
      </c>
      <c r="C8532" t="s">
        <v>13784</v>
      </c>
      <c r="F8532" s="1"/>
      <c r="G8532" s="1"/>
      <c r="I8532" s="1"/>
      <c r="J8532" t="s">
        <v>4867</v>
      </c>
      <c r="K8532" t="s">
        <v>22</v>
      </c>
      <c r="L8532">
        <v>77494</v>
      </c>
    </row>
    <row r="8533" spans="1:12" x14ac:dyDescent="0.25">
      <c r="A8533" t="s">
        <v>4401</v>
      </c>
      <c r="C8533" t="s">
        <v>13785</v>
      </c>
      <c r="F8533" s="1"/>
      <c r="G8533" s="1"/>
      <c r="I8533" s="1"/>
      <c r="J8533" t="s">
        <v>13786</v>
      </c>
      <c r="K8533" t="s">
        <v>111</v>
      </c>
      <c r="L8533">
        <v>77379</v>
      </c>
    </row>
    <row r="8534" spans="1:12" x14ac:dyDescent="0.25">
      <c r="A8534" t="s">
        <v>4401</v>
      </c>
      <c r="C8534" t="s">
        <v>13787</v>
      </c>
      <c r="F8534" s="1"/>
      <c r="G8534" s="1"/>
      <c r="I8534" s="1"/>
      <c r="J8534" t="s">
        <v>13788</v>
      </c>
      <c r="K8534" t="s">
        <v>90</v>
      </c>
      <c r="L8534">
        <v>77488</v>
      </c>
    </row>
    <row r="8535" spans="1:12" x14ac:dyDescent="0.25">
      <c r="A8535" t="s">
        <v>4401</v>
      </c>
      <c r="C8535" t="s">
        <v>4704</v>
      </c>
      <c r="F8535" s="1"/>
      <c r="G8535" s="1"/>
      <c r="I8535" s="1"/>
      <c r="J8535" t="s">
        <v>13789</v>
      </c>
      <c r="K8535" t="s">
        <v>361</v>
      </c>
      <c r="L8535">
        <v>77840</v>
      </c>
    </row>
    <row r="8536" spans="1:12" x14ac:dyDescent="0.25">
      <c r="A8536" t="s">
        <v>5711</v>
      </c>
      <c r="C8536" t="s">
        <v>20622</v>
      </c>
      <c r="F8536" s="1"/>
      <c r="G8536" s="1"/>
      <c r="I8536" s="1"/>
      <c r="J8536" t="s">
        <v>8211</v>
      </c>
      <c r="K8536" t="s">
        <v>16</v>
      </c>
      <c r="L8536">
        <v>77084</v>
      </c>
    </row>
    <row r="8537" spans="1:12" x14ac:dyDescent="0.25">
      <c r="A8537" t="s">
        <v>5711</v>
      </c>
      <c r="C8537" t="s">
        <v>20623</v>
      </c>
      <c r="F8537" s="1"/>
      <c r="G8537" s="1"/>
      <c r="I8537" s="1"/>
      <c r="J8537" t="s">
        <v>20624</v>
      </c>
      <c r="K8537" t="s">
        <v>122</v>
      </c>
      <c r="L8537">
        <v>77396</v>
      </c>
    </row>
    <row r="8538" spans="1:12" x14ac:dyDescent="0.25">
      <c r="A8538" t="s">
        <v>5711</v>
      </c>
      <c r="C8538" t="s">
        <v>6107</v>
      </c>
      <c r="F8538" s="1"/>
      <c r="G8538" s="1"/>
      <c r="I8538" s="1"/>
      <c r="J8538" t="s">
        <v>20625</v>
      </c>
      <c r="K8538" t="s">
        <v>22</v>
      </c>
      <c r="L8538">
        <v>77493</v>
      </c>
    </row>
    <row r="8539" spans="1:12" x14ac:dyDescent="0.25">
      <c r="A8539" t="s">
        <v>5711</v>
      </c>
      <c r="C8539" t="s">
        <v>20626</v>
      </c>
      <c r="F8539" s="1"/>
      <c r="G8539" s="1"/>
      <c r="I8539" s="1"/>
      <c r="J8539" t="s">
        <v>20627</v>
      </c>
      <c r="K8539" t="s">
        <v>16</v>
      </c>
      <c r="L8539">
        <v>77039</v>
      </c>
    </row>
    <row r="8540" spans="1:12" x14ac:dyDescent="0.25">
      <c r="A8540" t="s">
        <v>5711</v>
      </c>
      <c r="C8540" t="s">
        <v>20628</v>
      </c>
      <c r="F8540" s="1"/>
      <c r="G8540" s="1"/>
      <c r="I8540" s="1"/>
      <c r="J8540" t="s">
        <v>20629</v>
      </c>
      <c r="K8540" t="s">
        <v>22</v>
      </c>
      <c r="L8540">
        <v>77450</v>
      </c>
    </row>
    <row r="8541" spans="1:12" x14ac:dyDescent="0.25">
      <c r="A8541" t="s">
        <v>5711</v>
      </c>
      <c r="C8541" t="s">
        <v>20630</v>
      </c>
      <c r="F8541" s="1"/>
      <c r="G8541" s="1"/>
      <c r="I8541" s="1"/>
      <c r="J8541" t="s">
        <v>20631</v>
      </c>
      <c r="K8541" t="s">
        <v>16</v>
      </c>
      <c r="L8541">
        <v>77082</v>
      </c>
    </row>
    <row r="8542" spans="1:12" x14ac:dyDescent="0.25">
      <c r="A8542" t="s">
        <v>5711</v>
      </c>
      <c r="C8542" t="s">
        <v>5254</v>
      </c>
      <c r="F8542" s="1"/>
      <c r="G8542" s="1"/>
      <c r="I8542" s="1"/>
      <c r="J8542" t="s">
        <v>5255</v>
      </c>
      <c r="K8542" t="s">
        <v>111</v>
      </c>
      <c r="L8542">
        <v>77379</v>
      </c>
    </row>
    <row r="8543" spans="1:12" x14ac:dyDescent="0.25">
      <c r="A8543" t="s">
        <v>16024</v>
      </c>
      <c r="C8543" t="s">
        <v>21669</v>
      </c>
      <c r="F8543" s="1"/>
      <c r="G8543" s="1"/>
      <c r="I8543" s="1"/>
      <c r="J8543" t="s">
        <v>21670</v>
      </c>
      <c r="K8543" t="s">
        <v>302</v>
      </c>
      <c r="L8543">
        <v>77385</v>
      </c>
    </row>
    <row r="8544" spans="1:12" x14ac:dyDescent="0.25">
      <c r="A8544" t="s">
        <v>16024</v>
      </c>
      <c r="C8544" t="s">
        <v>16880</v>
      </c>
      <c r="F8544" s="1"/>
      <c r="G8544" s="1"/>
      <c r="I8544" s="1"/>
      <c r="J8544" t="s">
        <v>16881</v>
      </c>
      <c r="K8544" t="s">
        <v>16</v>
      </c>
      <c r="L8544">
        <v>77080</v>
      </c>
    </row>
    <row r="8545" spans="1:12" x14ac:dyDescent="0.25">
      <c r="A8545" t="s">
        <v>16024</v>
      </c>
      <c r="C8545" t="s">
        <v>16882</v>
      </c>
      <c r="F8545" s="1"/>
      <c r="G8545" s="1"/>
      <c r="I8545" s="1"/>
      <c r="J8545" t="s">
        <v>16883</v>
      </c>
      <c r="K8545" t="s">
        <v>16</v>
      </c>
      <c r="L8545">
        <v>77051</v>
      </c>
    </row>
    <row r="8546" spans="1:12" x14ac:dyDescent="0.25">
      <c r="A8546" t="s">
        <v>16024</v>
      </c>
      <c r="C8546" t="s">
        <v>16884</v>
      </c>
      <c r="F8546" s="1"/>
      <c r="G8546" s="1"/>
      <c r="I8546" s="1"/>
      <c r="J8546" t="s">
        <v>16885</v>
      </c>
      <c r="K8546" t="s">
        <v>183</v>
      </c>
      <c r="L8546">
        <v>77532</v>
      </c>
    </row>
    <row r="8547" spans="1:12" x14ac:dyDescent="0.25">
      <c r="A8547" t="s">
        <v>16024</v>
      </c>
      <c r="C8547" t="s">
        <v>16886</v>
      </c>
      <c r="F8547" s="1"/>
      <c r="G8547" s="1"/>
      <c r="I8547" s="1"/>
      <c r="J8547" t="s">
        <v>16887</v>
      </c>
      <c r="K8547" t="s">
        <v>302</v>
      </c>
      <c r="L8547">
        <v>77309</v>
      </c>
    </row>
    <row r="8548" spans="1:12" x14ac:dyDescent="0.25">
      <c r="A8548" t="s">
        <v>16024</v>
      </c>
      <c r="C8548" t="s">
        <v>16888</v>
      </c>
      <c r="F8548" s="1"/>
      <c r="G8548" s="1"/>
      <c r="I8548" s="1"/>
      <c r="J8548" t="s">
        <v>16889</v>
      </c>
      <c r="K8548" t="s">
        <v>16</v>
      </c>
      <c r="L8548">
        <v>77063</v>
      </c>
    </row>
    <row r="8549" spans="1:12" x14ac:dyDescent="0.25">
      <c r="A8549" t="s">
        <v>16024</v>
      </c>
      <c r="C8549" t="s">
        <v>16895</v>
      </c>
      <c r="F8549" s="1"/>
      <c r="G8549" s="1"/>
      <c r="I8549" s="1"/>
      <c r="J8549" t="s">
        <v>16896</v>
      </c>
      <c r="K8549" t="s">
        <v>126</v>
      </c>
      <c r="L8549">
        <v>77590</v>
      </c>
    </row>
    <row r="8550" spans="1:12" x14ac:dyDescent="0.25">
      <c r="A8550" t="s">
        <v>16024</v>
      </c>
      <c r="C8550" t="s">
        <v>16901</v>
      </c>
      <c r="F8550" s="1"/>
      <c r="G8550" s="1"/>
      <c r="I8550" s="1"/>
      <c r="J8550" t="s">
        <v>16409</v>
      </c>
      <c r="K8550" t="s">
        <v>169</v>
      </c>
      <c r="L8550">
        <v>77511</v>
      </c>
    </row>
    <row r="8551" spans="1:12" x14ac:dyDescent="0.25">
      <c r="A8551" t="s">
        <v>4401</v>
      </c>
      <c r="C8551" t="s">
        <v>13790</v>
      </c>
      <c r="F8551" s="1"/>
      <c r="G8551" s="1"/>
      <c r="I8551" s="1"/>
      <c r="J8551" t="s">
        <v>13791</v>
      </c>
      <c r="K8551" t="s">
        <v>16</v>
      </c>
      <c r="L8551">
        <v>77095</v>
      </c>
    </row>
    <row r="8552" spans="1:12" x14ac:dyDescent="0.25">
      <c r="A8552" t="s">
        <v>4401</v>
      </c>
      <c r="C8552" t="s">
        <v>13825</v>
      </c>
      <c r="F8552" s="1"/>
      <c r="G8552" s="1"/>
      <c r="I8552" s="1"/>
      <c r="J8552" t="s">
        <v>13826</v>
      </c>
      <c r="K8552" t="s">
        <v>196</v>
      </c>
      <c r="L8552">
        <v>77505</v>
      </c>
    </row>
    <row r="8553" spans="1:12" x14ac:dyDescent="0.25">
      <c r="A8553" t="s">
        <v>4401</v>
      </c>
      <c r="C8553" t="s">
        <v>13827</v>
      </c>
      <c r="F8553" s="1"/>
      <c r="G8553" s="1"/>
      <c r="I8553" s="1"/>
      <c r="J8553" t="s">
        <v>13828</v>
      </c>
      <c r="K8553" t="s">
        <v>111</v>
      </c>
      <c r="L8553">
        <v>77379</v>
      </c>
    </row>
    <row r="8554" spans="1:12" x14ac:dyDescent="0.25">
      <c r="A8554" t="s">
        <v>4401</v>
      </c>
      <c r="C8554" t="s">
        <v>13829</v>
      </c>
      <c r="F8554" s="1"/>
      <c r="G8554" s="1"/>
      <c r="I8554" s="1"/>
      <c r="J8554" t="s">
        <v>13830</v>
      </c>
      <c r="K8554" t="s">
        <v>16</v>
      </c>
      <c r="L8554">
        <v>77088</v>
      </c>
    </row>
    <row r="8555" spans="1:12" x14ac:dyDescent="0.25">
      <c r="A8555" t="s">
        <v>4401</v>
      </c>
      <c r="C8555" t="s">
        <v>4570</v>
      </c>
      <c r="F8555" s="1"/>
      <c r="G8555" s="1"/>
      <c r="I8555" s="1"/>
      <c r="J8555" t="s">
        <v>13831</v>
      </c>
      <c r="K8555" t="s">
        <v>16</v>
      </c>
      <c r="L8555">
        <v>77055</v>
      </c>
    </row>
    <row r="8556" spans="1:12" x14ac:dyDescent="0.25">
      <c r="A8556" t="s">
        <v>4401</v>
      </c>
      <c r="C8556" t="s">
        <v>13832</v>
      </c>
      <c r="F8556" s="1"/>
      <c r="G8556" s="1"/>
      <c r="I8556" s="1"/>
      <c r="J8556" t="s">
        <v>13833</v>
      </c>
      <c r="K8556" t="s">
        <v>16</v>
      </c>
      <c r="L8556">
        <v>77074</v>
      </c>
    </row>
    <row r="8557" spans="1:12" x14ac:dyDescent="0.25">
      <c r="A8557" t="s">
        <v>5711</v>
      </c>
      <c r="C8557" t="s">
        <v>140</v>
      </c>
      <c r="F8557" s="1"/>
      <c r="G8557" s="1"/>
      <c r="I8557" s="1"/>
      <c r="J8557" t="s">
        <v>8105</v>
      </c>
      <c r="K8557" t="s">
        <v>16</v>
      </c>
      <c r="L8557">
        <v>77004</v>
      </c>
    </row>
    <row r="8558" spans="1:12" x14ac:dyDescent="0.25">
      <c r="A8558" t="s">
        <v>5711</v>
      </c>
      <c r="C8558" t="s">
        <v>20632</v>
      </c>
      <c r="F8558" s="1"/>
      <c r="G8558" s="1"/>
      <c r="I8558" s="1"/>
      <c r="J8558" t="s">
        <v>20633</v>
      </c>
      <c r="K8558" t="s">
        <v>145</v>
      </c>
      <c r="L8558">
        <v>77802</v>
      </c>
    </row>
    <row r="8559" spans="1:12" x14ac:dyDescent="0.25">
      <c r="A8559" t="s">
        <v>5711</v>
      </c>
      <c r="C8559" t="s">
        <v>24144</v>
      </c>
      <c r="F8559" s="1"/>
      <c r="G8559" s="1"/>
      <c r="I8559" s="1"/>
      <c r="J8559" t="s">
        <v>25811</v>
      </c>
      <c r="K8559" t="s">
        <v>16</v>
      </c>
      <c r="L8559">
        <v>77099</v>
      </c>
    </row>
    <row r="8560" spans="1:12" x14ac:dyDescent="0.25">
      <c r="A8560" t="s">
        <v>16024</v>
      </c>
      <c r="C8560" t="s">
        <v>24687</v>
      </c>
      <c r="F8560" s="1"/>
      <c r="G8560" s="1"/>
      <c r="I8560" s="1"/>
      <c r="J8560" t="s">
        <v>24688</v>
      </c>
      <c r="K8560" t="s">
        <v>492</v>
      </c>
      <c r="L8560">
        <v>77433</v>
      </c>
    </row>
    <row r="8561" spans="1:12" x14ac:dyDescent="0.25">
      <c r="A8561" t="s">
        <v>16024</v>
      </c>
      <c r="C8561" t="s">
        <v>16920</v>
      </c>
      <c r="F8561" s="1"/>
      <c r="G8561" s="1"/>
      <c r="I8561" s="1"/>
      <c r="J8561" t="s">
        <v>16921</v>
      </c>
      <c r="K8561" t="s">
        <v>16</v>
      </c>
      <c r="L8561">
        <v>77084</v>
      </c>
    </row>
    <row r="8562" spans="1:12" x14ac:dyDescent="0.25">
      <c r="A8562" t="s">
        <v>16024</v>
      </c>
      <c r="C8562" t="s">
        <v>16922</v>
      </c>
      <c r="F8562" s="1"/>
      <c r="G8562" s="1"/>
      <c r="I8562" s="1"/>
      <c r="J8562" t="s">
        <v>16923</v>
      </c>
      <c r="K8562" t="s">
        <v>16</v>
      </c>
      <c r="L8562">
        <v>77060</v>
      </c>
    </row>
    <row r="8563" spans="1:12" x14ac:dyDescent="0.25">
      <c r="A8563" t="s">
        <v>16024</v>
      </c>
      <c r="C8563" t="s">
        <v>24689</v>
      </c>
      <c r="F8563" s="1"/>
      <c r="G8563" s="1"/>
      <c r="I8563" s="1"/>
      <c r="J8563" t="s">
        <v>24690</v>
      </c>
      <c r="K8563" t="s">
        <v>22</v>
      </c>
      <c r="L8563">
        <v>77449</v>
      </c>
    </row>
    <row r="8564" spans="1:12" x14ac:dyDescent="0.25">
      <c r="A8564" t="s">
        <v>16024</v>
      </c>
      <c r="C8564" t="s">
        <v>16926</v>
      </c>
      <c r="F8564" s="1"/>
      <c r="G8564" s="1"/>
      <c r="I8564" s="1"/>
      <c r="J8564" t="s">
        <v>16927</v>
      </c>
      <c r="K8564" t="s">
        <v>16</v>
      </c>
      <c r="L8564">
        <v>77087</v>
      </c>
    </row>
    <row r="8565" spans="1:12" x14ac:dyDescent="0.25">
      <c r="A8565" t="s">
        <v>4401</v>
      </c>
      <c r="C8565" t="s">
        <v>13834</v>
      </c>
      <c r="F8565" s="1"/>
      <c r="G8565" s="1"/>
      <c r="I8565" s="1"/>
      <c r="J8565" t="s">
        <v>13835</v>
      </c>
      <c r="K8565" t="s">
        <v>16</v>
      </c>
      <c r="L8565">
        <v>77063</v>
      </c>
    </row>
    <row r="8566" spans="1:12" x14ac:dyDescent="0.25">
      <c r="A8566" t="s">
        <v>4401</v>
      </c>
      <c r="C8566" t="s">
        <v>4872</v>
      </c>
      <c r="F8566" s="1"/>
      <c r="G8566" s="1"/>
      <c r="I8566" s="1"/>
      <c r="J8566" t="s">
        <v>4873</v>
      </c>
      <c r="K8566" t="s">
        <v>16</v>
      </c>
      <c r="L8566">
        <v>77098</v>
      </c>
    </row>
    <row r="8567" spans="1:12" x14ac:dyDescent="0.25">
      <c r="A8567" t="s">
        <v>4401</v>
      </c>
      <c r="C8567" t="s">
        <v>13846</v>
      </c>
      <c r="F8567" s="1"/>
      <c r="G8567" s="1"/>
      <c r="I8567" s="1"/>
      <c r="J8567" t="s">
        <v>13847</v>
      </c>
      <c r="K8567" t="s">
        <v>786</v>
      </c>
      <c r="L8567">
        <v>77565</v>
      </c>
    </row>
    <row r="8568" spans="1:12" x14ac:dyDescent="0.25">
      <c r="A8568" t="s">
        <v>4401</v>
      </c>
      <c r="C8568" t="s">
        <v>12516</v>
      </c>
      <c r="F8568" s="1"/>
      <c r="G8568" s="1"/>
      <c r="I8568" s="1"/>
      <c r="J8568" t="s">
        <v>13848</v>
      </c>
      <c r="K8568" t="s">
        <v>19</v>
      </c>
      <c r="L8568">
        <v>77581</v>
      </c>
    </row>
    <row r="8569" spans="1:12" x14ac:dyDescent="0.25">
      <c r="A8569" t="s">
        <v>4401</v>
      </c>
      <c r="C8569" t="s">
        <v>13849</v>
      </c>
      <c r="F8569" s="1"/>
      <c r="G8569" s="1"/>
      <c r="I8569" s="1"/>
      <c r="J8569" t="s">
        <v>13850</v>
      </c>
      <c r="K8569" t="s">
        <v>492</v>
      </c>
      <c r="L8569">
        <v>77429</v>
      </c>
    </row>
    <row r="8570" spans="1:12" x14ac:dyDescent="0.25">
      <c r="A8570" t="s">
        <v>4401</v>
      </c>
      <c r="C8570" t="s">
        <v>13851</v>
      </c>
      <c r="F8570" s="1"/>
      <c r="G8570" s="1"/>
      <c r="I8570" s="1"/>
      <c r="J8570" t="s">
        <v>13852</v>
      </c>
      <c r="K8570" t="s">
        <v>22</v>
      </c>
      <c r="L8570">
        <v>77494</v>
      </c>
    </row>
    <row r="8571" spans="1:12" x14ac:dyDescent="0.25">
      <c r="A8571" t="s">
        <v>4401</v>
      </c>
      <c r="C8571" t="s">
        <v>13853</v>
      </c>
      <c r="F8571" s="1"/>
      <c r="G8571" s="1"/>
      <c r="I8571" s="1"/>
      <c r="J8571" t="s">
        <v>13854</v>
      </c>
      <c r="K8571" t="s">
        <v>16</v>
      </c>
      <c r="L8571">
        <v>77077</v>
      </c>
    </row>
    <row r="8572" spans="1:12" x14ac:dyDescent="0.25">
      <c r="A8572" t="s">
        <v>4401</v>
      </c>
      <c r="C8572" t="s">
        <v>13855</v>
      </c>
      <c r="F8572" s="1"/>
      <c r="G8572" s="1"/>
      <c r="I8572" s="1"/>
      <c r="J8572" t="s">
        <v>13856</v>
      </c>
      <c r="K8572" t="s">
        <v>111</v>
      </c>
      <c r="L8572">
        <v>77388</v>
      </c>
    </row>
    <row r="8573" spans="1:12" x14ac:dyDescent="0.25">
      <c r="A8573" t="s">
        <v>5711</v>
      </c>
      <c r="C8573" t="s">
        <v>20636</v>
      </c>
      <c r="F8573" s="1"/>
      <c r="G8573" s="1"/>
      <c r="I8573" s="1"/>
      <c r="J8573" t="s">
        <v>20637</v>
      </c>
      <c r="K8573" t="s">
        <v>16</v>
      </c>
      <c r="L8573">
        <v>77043</v>
      </c>
    </row>
    <row r="8574" spans="1:12" x14ac:dyDescent="0.25">
      <c r="A8574" t="s">
        <v>5711</v>
      </c>
      <c r="C8574" t="s">
        <v>15735</v>
      </c>
      <c r="F8574" s="1"/>
      <c r="G8574" s="1"/>
      <c r="I8574" s="1"/>
      <c r="J8574" t="s">
        <v>25812</v>
      </c>
      <c r="K8574" t="s">
        <v>16</v>
      </c>
      <c r="L8574">
        <v>77088</v>
      </c>
    </row>
    <row r="8575" spans="1:12" x14ac:dyDescent="0.25">
      <c r="A8575" t="s">
        <v>5711</v>
      </c>
      <c r="C8575" t="s">
        <v>15802</v>
      </c>
      <c r="F8575" s="1"/>
      <c r="G8575" s="1"/>
      <c r="I8575" s="1"/>
      <c r="J8575" t="s">
        <v>20638</v>
      </c>
      <c r="K8575" t="s">
        <v>16</v>
      </c>
      <c r="L8575">
        <v>77065</v>
      </c>
    </row>
    <row r="8576" spans="1:12" x14ac:dyDescent="0.25">
      <c r="A8576" t="s">
        <v>5711</v>
      </c>
      <c r="C8576" t="s">
        <v>5988</v>
      </c>
      <c r="F8576" s="1"/>
      <c r="G8576" s="1"/>
      <c r="I8576" s="1"/>
      <c r="J8576" t="s">
        <v>5989</v>
      </c>
      <c r="K8576" t="s">
        <v>11330</v>
      </c>
      <c r="L8576">
        <v>77385</v>
      </c>
    </row>
    <row r="8577" spans="1:12" x14ac:dyDescent="0.25">
      <c r="A8577" t="s">
        <v>4401</v>
      </c>
      <c r="C8577" t="s">
        <v>13302</v>
      </c>
      <c r="F8577" s="1"/>
      <c r="G8577" s="1"/>
      <c r="I8577" s="1"/>
      <c r="J8577" t="s">
        <v>13863</v>
      </c>
      <c r="K8577" t="s">
        <v>16</v>
      </c>
      <c r="L8577">
        <v>77037</v>
      </c>
    </row>
    <row r="8578" spans="1:12" x14ac:dyDescent="0.25">
      <c r="A8578" t="s">
        <v>4401</v>
      </c>
      <c r="C8578" t="s">
        <v>13864</v>
      </c>
      <c r="F8578" s="1"/>
      <c r="G8578" s="1"/>
      <c r="I8578" s="1"/>
      <c r="J8578" t="s">
        <v>13865</v>
      </c>
      <c r="K8578" t="s">
        <v>16</v>
      </c>
      <c r="L8578">
        <v>77045</v>
      </c>
    </row>
    <row r="8579" spans="1:12" x14ac:dyDescent="0.25">
      <c r="A8579" t="s">
        <v>4401</v>
      </c>
      <c r="C8579" t="s">
        <v>13866</v>
      </c>
      <c r="F8579" s="1"/>
      <c r="G8579" s="1"/>
      <c r="I8579" s="1"/>
      <c r="J8579" t="s">
        <v>4878</v>
      </c>
      <c r="K8579" t="s">
        <v>16</v>
      </c>
      <c r="L8579">
        <v>77061</v>
      </c>
    </row>
    <row r="8580" spans="1:12" x14ac:dyDescent="0.25">
      <c r="A8580" t="s">
        <v>4401</v>
      </c>
      <c r="C8580" t="s">
        <v>4879</v>
      </c>
      <c r="F8580" s="1"/>
      <c r="G8580" s="1"/>
      <c r="I8580" s="1"/>
      <c r="J8580" t="s">
        <v>4880</v>
      </c>
      <c r="K8580" t="s">
        <v>191</v>
      </c>
      <c r="L8580">
        <v>77478</v>
      </c>
    </row>
    <row r="8581" spans="1:12" x14ac:dyDescent="0.25">
      <c r="A8581" t="s">
        <v>4401</v>
      </c>
      <c r="C8581" t="s">
        <v>13867</v>
      </c>
      <c r="F8581" s="1"/>
      <c r="G8581" s="1"/>
      <c r="I8581" s="1"/>
      <c r="J8581" t="s">
        <v>13868</v>
      </c>
      <c r="K8581" t="s">
        <v>302</v>
      </c>
      <c r="L8581">
        <v>77301</v>
      </c>
    </row>
    <row r="8582" spans="1:12" x14ac:dyDescent="0.25">
      <c r="A8582" t="s">
        <v>4401</v>
      </c>
      <c r="C8582" t="s">
        <v>13869</v>
      </c>
      <c r="F8582" s="1"/>
      <c r="G8582" s="1"/>
      <c r="I8582" s="1"/>
      <c r="J8582" t="s">
        <v>13870</v>
      </c>
      <c r="K8582" t="s">
        <v>16</v>
      </c>
      <c r="L8582">
        <v>77021</v>
      </c>
    </row>
    <row r="8583" spans="1:12" x14ac:dyDescent="0.25">
      <c r="A8583" t="s">
        <v>4401</v>
      </c>
      <c r="C8583" t="s">
        <v>13871</v>
      </c>
      <c r="F8583" s="1"/>
      <c r="G8583" s="1"/>
      <c r="I8583" s="1"/>
      <c r="J8583" t="s">
        <v>13872</v>
      </c>
      <c r="K8583" t="s">
        <v>71</v>
      </c>
      <c r="L8583">
        <v>77598</v>
      </c>
    </row>
    <row r="8584" spans="1:12" x14ac:dyDescent="0.25">
      <c r="A8584" t="s">
        <v>4401</v>
      </c>
      <c r="C8584" t="s">
        <v>3634</v>
      </c>
      <c r="F8584" s="1"/>
      <c r="G8584" s="1"/>
      <c r="I8584" s="1"/>
      <c r="J8584" t="s">
        <v>13873</v>
      </c>
      <c r="K8584" t="s">
        <v>111</v>
      </c>
      <c r="L8584">
        <v>77379</v>
      </c>
    </row>
    <row r="8585" spans="1:12" x14ac:dyDescent="0.25">
      <c r="A8585" t="s">
        <v>4401</v>
      </c>
      <c r="C8585" t="s">
        <v>13321</v>
      </c>
      <c r="F8585" s="1"/>
      <c r="G8585" s="1"/>
      <c r="I8585" s="1"/>
      <c r="J8585" t="s">
        <v>13874</v>
      </c>
      <c r="K8585" t="s">
        <v>16</v>
      </c>
      <c r="L8585">
        <v>77096</v>
      </c>
    </row>
    <row r="8586" spans="1:12" x14ac:dyDescent="0.25">
      <c r="A8586" t="s">
        <v>4401</v>
      </c>
      <c r="C8586" t="s">
        <v>13875</v>
      </c>
      <c r="F8586" s="1"/>
      <c r="G8586" s="1"/>
      <c r="I8586" s="1"/>
      <c r="J8586" t="s">
        <v>13876</v>
      </c>
      <c r="K8586" t="s">
        <v>166</v>
      </c>
      <c r="L8586">
        <v>77354</v>
      </c>
    </row>
    <row r="8587" spans="1:12" x14ac:dyDescent="0.25">
      <c r="A8587" t="s">
        <v>4401</v>
      </c>
      <c r="C8587" t="s">
        <v>13877</v>
      </c>
      <c r="F8587" s="1"/>
      <c r="G8587" s="1"/>
      <c r="I8587" s="1"/>
      <c r="J8587" t="s">
        <v>4765</v>
      </c>
      <c r="K8587" t="s">
        <v>16</v>
      </c>
      <c r="L8587">
        <v>77063</v>
      </c>
    </row>
    <row r="8588" spans="1:12" x14ac:dyDescent="0.25">
      <c r="A8588" t="s">
        <v>4401</v>
      </c>
      <c r="C8588" t="s">
        <v>4584</v>
      </c>
      <c r="F8588" s="1"/>
      <c r="G8588" s="1"/>
      <c r="I8588" s="1"/>
      <c r="J8588" t="s">
        <v>13878</v>
      </c>
      <c r="K8588" t="s">
        <v>61</v>
      </c>
      <c r="L8588">
        <v>77833</v>
      </c>
    </row>
    <row r="8589" spans="1:12" x14ac:dyDescent="0.25">
      <c r="A8589" t="s">
        <v>5711</v>
      </c>
      <c r="C8589" t="s">
        <v>20639</v>
      </c>
      <c r="F8589" s="1"/>
      <c r="G8589" s="1"/>
      <c r="I8589" s="1"/>
      <c r="J8589" t="s">
        <v>25813</v>
      </c>
      <c r="K8589" t="s">
        <v>122</v>
      </c>
      <c r="L8589">
        <v>77338</v>
      </c>
    </row>
    <row r="8590" spans="1:12" x14ac:dyDescent="0.25">
      <c r="A8590" t="s">
        <v>5711</v>
      </c>
      <c r="C8590" t="s">
        <v>16909</v>
      </c>
      <c r="F8590" s="1"/>
      <c r="G8590" s="1"/>
      <c r="I8590" s="1"/>
      <c r="J8590" t="s">
        <v>16910</v>
      </c>
      <c r="K8590" t="s">
        <v>16</v>
      </c>
      <c r="L8590">
        <v>77090</v>
      </c>
    </row>
    <row r="8591" spans="1:12" x14ac:dyDescent="0.25">
      <c r="A8591" t="s">
        <v>5711</v>
      </c>
      <c r="C8591" t="s">
        <v>221</v>
      </c>
      <c r="F8591" s="1"/>
      <c r="G8591" s="1"/>
      <c r="I8591" s="1"/>
      <c r="J8591" t="s">
        <v>20640</v>
      </c>
      <c r="K8591" t="s">
        <v>16</v>
      </c>
      <c r="L8591">
        <v>77057</v>
      </c>
    </row>
    <row r="8592" spans="1:12" x14ac:dyDescent="0.25">
      <c r="A8592" t="s">
        <v>5711</v>
      </c>
      <c r="C8592" t="s">
        <v>20641</v>
      </c>
      <c r="F8592" s="1"/>
      <c r="G8592" s="1"/>
      <c r="I8592" s="1"/>
      <c r="J8592" t="s">
        <v>20642</v>
      </c>
      <c r="K8592" t="s">
        <v>16</v>
      </c>
      <c r="L8592">
        <v>77018</v>
      </c>
    </row>
    <row r="8593" spans="1:12" x14ac:dyDescent="0.25">
      <c r="A8593" t="s">
        <v>5711</v>
      </c>
      <c r="C8593" t="s">
        <v>16913</v>
      </c>
      <c r="F8593" s="1"/>
      <c r="G8593" s="1"/>
      <c r="I8593" s="1"/>
      <c r="J8593" t="s">
        <v>25814</v>
      </c>
      <c r="K8593" t="s">
        <v>16</v>
      </c>
      <c r="L8593">
        <v>77049</v>
      </c>
    </row>
    <row r="8594" spans="1:12" x14ac:dyDescent="0.25">
      <c r="A8594" t="s">
        <v>4401</v>
      </c>
      <c r="C8594" t="s">
        <v>13879</v>
      </c>
      <c r="F8594" s="1"/>
      <c r="G8594" s="1"/>
      <c r="I8594" s="1"/>
      <c r="J8594" t="s">
        <v>13880</v>
      </c>
      <c r="K8594" t="s">
        <v>13881</v>
      </c>
      <c r="L8594">
        <v>77357</v>
      </c>
    </row>
    <row r="8595" spans="1:12" x14ac:dyDescent="0.25">
      <c r="A8595" t="s">
        <v>4401</v>
      </c>
      <c r="C8595" t="s">
        <v>3664</v>
      </c>
      <c r="F8595" s="1"/>
      <c r="G8595" s="1"/>
      <c r="I8595" s="1"/>
      <c r="J8595" t="s">
        <v>3665</v>
      </c>
      <c r="K8595" t="s">
        <v>492</v>
      </c>
      <c r="L8595">
        <v>77433</v>
      </c>
    </row>
    <row r="8596" spans="1:12" x14ac:dyDescent="0.25">
      <c r="A8596" t="s">
        <v>4401</v>
      </c>
      <c r="C8596" t="s">
        <v>13892</v>
      </c>
      <c r="F8596" s="1"/>
      <c r="G8596" s="1"/>
      <c r="I8596" s="1"/>
      <c r="J8596" t="s">
        <v>13893</v>
      </c>
      <c r="K8596" t="s">
        <v>361</v>
      </c>
      <c r="L8596">
        <v>77840</v>
      </c>
    </row>
    <row r="8597" spans="1:12" x14ac:dyDescent="0.25">
      <c r="A8597" t="s">
        <v>4401</v>
      </c>
      <c r="C8597" t="s">
        <v>4889</v>
      </c>
      <c r="F8597" s="1"/>
      <c r="G8597" s="1"/>
      <c r="I8597" s="1"/>
      <c r="J8597" t="s">
        <v>13894</v>
      </c>
      <c r="K8597" t="s">
        <v>111</v>
      </c>
      <c r="L8597">
        <v>77386</v>
      </c>
    </row>
    <row r="8598" spans="1:12" x14ac:dyDescent="0.25">
      <c r="A8598" t="s">
        <v>4401</v>
      </c>
      <c r="C8598" t="s">
        <v>4709</v>
      </c>
      <c r="F8598" s="1"/>
      <c r="G8598" s="1"/>
      <c r="I8598" s="1"/>
      <c r="J8598" t="s">
        <v>4710</v>
      </c>
      <c r="K8598" t="s">
        <v>191</v>
      </c>
      <c r="L8598">
        <v>77478</v>
      </c>
    </row>
    <row r="8599" spans="1:12" x14ac:dyDescent="0.25">
      <c r="A8599" t="s">
        <v>4401</v>
      </c>
      <c r="C8599" t="s">
        <v>12423</v>
      </c>
      <c r="F8599" s="1"/>
      <c r="G8599" s="1"/>
      <c r="I8599" s="1"/>
      <c r="J8599" t="s">
        <v>12424</v>
      </c>
      <c r="K8599" t="s">
        <v>16</v>
      </c>
      <c r="L8599">
        <v>77057</v>
      </c>
    </row>
    <row r="8600" spans="1:12" x14ac:dyDescent="0.25">
      <c r="A8600" t="s">
        <v>5711</v>
      </c>
      <c r="C8600" t="s">
        <v>20643</v>
      </c>
      <c r="F8600" s="1"/>
      <c r="G8600" s="1"/>
      <c r="I8600" s="1"/>
      <c r="J8600" t="s">
        <v>20644</v>
      </c>
      <c r="K8600" t="s">
        <v>211</v>
      </c>
      <c r="L8600">
        <v>75835</v>
      </c>
    </row>
    <row r="8601" spans="1:12" x14ac:dyDescent="0.25">
      <c r="A8601" t="s">
        <v>5711</v>
      </c>
      <c r="C8601" t="s">
        <v>20645</v>
      </c>
      <c r="F8601" s="1"/>
      <c r="G8601" s="1"/>
      <c r="I8601" s="1"/>
      <c r="J8601" t="s">
        <v>20646</v>
      </c>
      <c r="K8601" t="s">
        <v>145</v>
      </c>
      <c r="L8601">
        <v>77801</v>
      </c>
    </row>
    <row r="8602" spans="1:12" x14ac:dyDescent="0.25">
      <c r="A8602" t="s">
        <v>5711</v>
      </c>
      <c r="C8602" t="s">
        <v>2730</v>
      </c>
      <c r="F8602" s="1"/>
      <c r="G8602" s="1"/>
      <c r="I8602" s="1"/>
      <c r="J8602" t="s">
        <v>20647</v>
      </c>
      <c r="K8602" t="s">
        <v>16</v>
      </c>
      <c r="L8602">
        <v>77067</v>
      </c>
    </row>
    <row r="8603" spans="1:12" x14ac:dyDescent="0.25">
      <c r="A8603" t="s">
        <v>5711</v>
      </c>
      <c r="C8603" t="s">
        <v>20648</v>
      </c>
      <c r="F8603" s="1"/>
      <c r="G8603" s="1"/>
      <c r="I8603" s="1"/>
      <c r="J8603" t="s">
        <v>20649</v>
      </c>
      <c r="K8603" t="s">
        <v>16</v>
      </c>
      <c r="L8603">
        <v>77077</v>
      </c>
    </row>
    <row r="8604" spans="1:12" x14ac:dyDescent="0.25">
      <c r="A8604" t="s">
        <v>5711</v>
      </c>
      <c r="C8604" t="s">
        <v>561</v>
      </c>
      <c r="F8604" s="1"/>
      <c r="G8604" s="1"/>
      <c r="I8604" s="1"/>
      <c r="J8604" t="s">
        <v>20650</v>
      </c>
      <c r="K8604" t="s">
        <v>16</v>
      </c>
      <c r="L8604">
        <v>77041</v>
      </c>
    </row>
    <row r="8605" spans="1:12" x14ac:dyDescent="0.25">
      <c r="A8605" t="s">
        <v>5711</v>
      </c>
      <c r="C8605" t="s">
        <v>20651</v>
      </c>
      <c r="F8605" s="1"/>
      <c r="G8605" s="1"/>
      <c r="I8605" s="1"/>
      <c r="J8605" t="s">
        <v>20652</v>
      </c>
      <c r="K8605" t="s">
        <v>91</v>
      </c>
      <c r="L8605">
        <v>77546</v>
      </c>
    </row>
    <row r="8606" spans="1:12" x14ac:dyDescent="0.25">
      <c r="A8606" t="s">
        <v>5711</v>
      </c>
      <c r="C8606" t="s">
        <v>20653</v>
      </c>
      <c r="F8606" s="1"/>
      <c r="G8606" s="1"/>
      <c r="I8606" s="1"/>
      <c r="J8606" t="s">
        <v>6183</v>
      </c>
      <c r="K8606" t="s">
        <v>16</v>
      </c>
      <c r="L8606">
        <v>77009</v>
      </c>
    </row>
    <row r="8607" spans="1:12" x14ac:dyDescent="0.25">
      <c r="A8607" t="s">
        <v>5711</v>
      </c>
      <c r="C8607" t="s">
        <v>20654</v>
      </c>
      <c r="F8607" s="1"/>
      <c r="G8607" s="1"/>
      <c r="I8607" s="1"/>
      <c r="J8607" t="s">
        <v>20655</v>
      </c>
      <c r="K8607" t="s">
        <v>196</v>
      </c>
      <c r="L8607">
        <v>77506</v>
      </c>
    </row>
    <row r="8608" spans="1:12" x14ac:dyDescent="0.25">
      <c r="A8608" t="s">
        <v>5711</v>
      </c>
      <c r="C8608" t="s">
        <v>20656</v>
      </c>
      <c r="F8608" s="1"/>
      <c r="G8608" s="1"/>
      <c r="I8608" s="1"/>
      <c r="J8608" t="s">
        <v>20657</v>
      </c>
      <c r="K8608" t="s">
        <v>16</v>
      </c>
      <c r="L8608">
        <v>77077</v>
      </c>
    </row>
    <row r="8609" spans="1:12" x14ac:dyDescent="0.25">
      <c r="A8609" t="s">
        <v>5711</v>
      </c>
      <c r="C8609" t="s">
        <v>20658</v>
      </c>
      <c r="F8609" s="1"/>
      <c r="G8609" s="1"/>
      <c r="I8609" s="1"/>
      <c r="J8609" t="s">
        <v>20659</v>
      </c>
      <c r="K8609" t="s">
        <v>16</v>
      </c>
      <c r="L8609">
        <v>77028</v>
      </c>
    </row>
    <row r="8610" spans="1:12" x14ac:dyDescent="0.25">
      <c r="A8610" t="s">
        <v>5711</v>
      </c>
      <c r="C8610" t="s">
        <v>10668</v>
      </c>
      <c r="F8610" s="1"/>
      <c r="G8610" s="1"/>
      <c r="I8610" s="1"/>
      <c r="J8610" t="s">
        <v>10669</v>
      </c>
      <c r="K8610" t="s">
        <v>16</v>
      </c>
      <c r="L8610">
        <v>77085</v>
      </c>
    </row>
    <row r="8611" spans="1:12" x14ac:dyDescent="0.25">
      <c r="A8611" t="s">
        <v>4401</v>
      </c>
      <c r="C8611" t="s">
        <v>13905</v>
      </c>
      <c r="F8611" s="1"/>
      <c r="G8611" s="1"/>
      <c r="I8611" s="1"/>
      <c r="J8611" t="s">
        <v>13906</v>
      </c>
      <c r="K8611" t="s">
        <v>323</v>
      </c>
      <c r="L8611">
        <v>77381</v>
      </c>
    </row>
    <row r="8612" spans="1:12" x14ac:dyDescent="0.25">
      <c r="A8612" t="s">
        <v>4401</v>
      </c>
      <c r="C8612" t="s">
        <v>13907</v>
      </c>
      <c r="F8612" s="1"/>
      <c r="G8612" s="1"/>
      <c r="I8612" s="1"/>
      <c r="J8612" t="s">
        <v>13908</v>
      </c>
      <c r="K8612" t="s">
        <v>148</v>
      </c>
      <c r="L8612">
        <v>77550</v>
      </c>
    </row>
    <row r="8613" spans="1:12" x14ac:dyDescent="0.25">
      <c r="A8613" t="s">
        <v>4401</v>
      </c>
      <c r="C8613" t="s">
        <v>13909</v>
      </c>
      <c r="F8613" s="1"/>
      <c r="G8613" s="1"/>
      <c r="I8613" s="1"/>
      <c r="J8613" t="s">
        <v>13910</v>
      </c>
      <c r="K8613" t="s">
        <v>492</v>
      </c>
      <c r="L8613">
        <v>77433</v>
      </c>
    </row>
    <row r="8614" spans="1:12" x14ac:dyDescent="0.25">
      <c r="A8614" t="s">
        <v>4401</v>
      </c>
      <c r="C8614" t="s">
        <v>4898</v>
      </c>
      <c r="F8614" s="1"/>
      <c r="G8614" s="1"/>
      <c r="I8614" s="1"/>
      <c r="J8614" t="s">
        <v>13911</v>
      </c>
      <c r="K8614" t="s">
        <v>16</v>
      </c>
      <c r="L8614">
        <v>77070</v>
      </c>
    </row>
    <row r="8615" spans="1:12" x14ac:dyDescent="0.25">
      <c r="A8615" t="s">
        <v>4401</v>
      </c>
      <c r="C8615" t="s">
        <v>13912</v>
      </c>
      <c r="F8615" s="1"/>
      <c r="G8615" s="1"/>
      <c r="I8615" s="1"/>
      <c r="J8615" t="s">
        <v>13913</v>
      </c>
      <c r="K8615" t="s">
        <v>148</v>
      </c>
      <c r="L8615">
        <v>77551</v>
      </c>
    </row>
    <row r="8616" spans="1:12" x14ac:dyDescent="0.25">
      <c r="A8616" t="s">
        <v>4401</v>
      </c>
      <c r="C8616" t="s">
        <v>13936</v>
      </c>
      <c r="F8616" s="1"/>
      <c r="G8616" s="1"/>
      <c r="I8616" s="1"/>
      <c r="J8616" t="s">
        <v>13937</v>
      </c>
      <c r="K8616" t="s">
        <v>16</v>
      </c>
      <c r="L8616">
        <v>77007</v>
      </c>
    </row>
    <row r="8617" spans="1:12" x14ac:dyDescent="0.25">
      <c r="A8617" t="s">
        <v>5711</v>
      </c>
      <c r="C8617" t="s">
        <v>20661</v>
      </c>
      <c r="F8617" s="1"/>
      <c r="G8617" s="1"/>
      <c r="I8617" s="1"/>
      <c r="J8617" t="s">
        <v>20662</v>
      </c>
      <c r="K8617" t="s">
        <v>203</v>
      </c>
      <c r="L8617">
        <v>77375</v>
      </c>
    </row>
    <row r="8618" spans="1:12" x14ac:dyDescent="0.25">
      <c r="A8618" t="s">
        <v>5711</v>
      </c>
      <c r="C8618" t="s">
        <v>6148</v>
      </c>
      <c r="F8618" s="1"/>
      <c r="G8618" s="1"/>
      <c r="I8618" s="1"/>
      <c r="J8618" t="s">
        <v>20673</v>
      </c>
      <c r="K8618" t="s">
        <v>191</v>
      </c>
      <c r="L8618">
        <v>77479</v>
      </c>
    </row>
    <row r="8619" spans="1:12" x14ac:dyDescent="0.25">
      <c r="A8619" t="s">
        <v>5711</v>
      </c>
      <c r="C8619" t="s">
        <v>20674</v>
      </c>
      <c r="F8619" s="1"/>
      <c r="G8619" s="1"/>
      <c r="I8619" s="1"/>
      <c r="J8619" t="s">
        <v>20675</v>
      </c>
      <c r="K8619" t="s">
        <v>16</v>
      </c>
      <c r="L8619">
        <v>77011</v>
      </c>
    </row>
    <row r="8620" spans="1:12" x14ac:dyDescent="0.25">
      <c r="A8620" t="s">
        <v>5711</v>
      </c>
      <c r="C8620" t="s">
        <v>20676</v>
      </c>
      <c r="F8620" s="1"/>
      <c r="G8620" s="1"/>
      <c r="I8620" s="1"/>
      <c r="J8620" t="s">
        <v>20677</v>
      </c>
      <c r="K8620" t="s">
        <v>78</v>
      </c>
      <c r="L8620">
        <v>77640</v>
      </c>
    </row>
    <row r="8621" spans="1:12" x14ac:dyDescent="0.25">
      <c r="A8621" t="s">
        <v>5711</v>
      </c>
      <c r="C8621" t="s">
        <v>10670</v>
      </c>
      <c r="F8621" s="1"/>
      <c r="G8621" s="1"/>
      <c r="I8621" s="1"/>
      <c r="J8621" t="s">
        <v>20678</v>
      </c>
      <c r="K8621" t="s">
        <v>16</v>
      </c>
      <c r="L8621">
        <v>77095</v>
      </c>
    </row>
    <row r="8622" spans="1:12" x14ac:dyDescent="0.25">
      <c r="A8622" t="s">
        <v>4401</v>
      </c>
      <c r="C8622" t="s">
        <v>13938</v>
      </c>
      <c r="F8622" s="1"/>
      <c r="G8622" s="1"/>
      <c r="I8622" s="1"/>
      <c r="J8622" t="s">
        <v>13939</v>
      </c>
      <c r="K8622" t="s">
        <v>111</v>
      </c>
      <c r="L8622">
        <v>77379</v>
      </c>
    </row>
    <row r="8623" spans="1:12" x14ac:dyDescent="0.25">
      <c r="A8623" t="s">
        <v>4401</v>
      </c>
      <c r="C8623" t="s">
        <v>4509</v>
      </c>
      <c r="F8623" s="1"/>
      <c r="G8623" s="1"/>
      <c r="I8623" s="1"/>
      <c r="J8623" t="s">
        <v>13940</v>
      </c>
      <c r="K8623" t="s">
        <v>16</v>
      </c>
      <c r="L8623">
        <v>77088</v>
      </c>
    </row>
    <row r="8624" spans="1:12" x14ac:dyDescent="0.25">
      <c r="A8624" t="s">
        <v>4401</v>
      </c>
      <c r="C8624" t="s">
        <v>23714</v>
      </c>
      <c r="F8624" s="1"/>
      <c r="G8624" s="1"/>
      <c r="I8624" s="1"/>
      <c r="J8624" t="s">
        <v>23715</v>
      </c>
      <c r="K8624" t="s">
        <v>492</v>
      </c>
      <c r="L8624">
        <v>77433</v>
      </c>
    </row>
    <row r="8625" spans="1:12" x14ac:dyDescent="0.25">
      <c r="A8625" t="s">
        <v>4401</v>
      </c>
      <c r="C8625" t="s">
        <v>4913</v>
      </c>
      <c r="F8625" s="1"/>
      <c r="G8625" s="1"/>
      <c r="I8625" s="1"/>
      <c r="J8625" t="s">
        <v>13941</v>
      </c>
      <c r="K8625" t="s">
        <v>492</v>
      </c>
      <c r="L8625">
        <v>77433</v>
      </c>
    </row>
    <row r="8626" spans="1:12" x14ac:dyDescent="0.25">
      <c r="A8626" t="s">
        <v>4401</v>
      </c>
      <c r="C8626" t="s">
        <v>13302</v>
      </c>
      <c r="F8626" s="1"/>
      <c r="G8626" s="1"/>
      <c r="I8626" s="1"/>
      <c r="J8626" t="s">
        <v>13863</v>
      </c>
      <c r="K8626" t="s">
        <v>16</v>
      </c>
      <c r="L8626">
        <v>77037</v>
      </c>
    </row>
    <row r="8627" spans="1:12" x14ac:dyDescent="0.25">
      <c r="A8627" t="s">
        <v>4401</v>
      </c>
      <c r="C8627" t="s">
        <v>13943</v>
      </c>
      <c r="F8627" s="1"/>
      <c r="G8627" s="1"/>
      <c r="I8627" s="1"/>
      <c r="J8627" t="s">
        <v>13944</v>
      </c>
      <c r="K8627" t="s">
        <v>61</v>
      </c>
      <c r="L8627">
        <v>77833</v>
      </c>
    </row>
    <row r="8628" spans="1:12" x14ac:dyDescent="0.25">
      <c r="A8628" t="s">
        <v>4401</v>
      </c>
      <c r="C8628" t="s">
        <v>4920</v>
      </c>
      <c r="F8628" s="1"/>
      <c r="G8628" s="1"/>
      <c r="I8628" s="1"/>
      <c r="J8628" t="s">
        <v>4921</v>
      </c>
      <c r="K8628" t="s">
        <v>307</v>
      </c>
      <c r="L8628">
        <v>77964</v>
      </c>
    </row>
    <row r="8629" spans="1:12" x14ac:dyDescent="0.25">
      <c r="A8629" t="s">
        <v>4401</v>
      </c>
      <c r="C8629" t="s">
        <v>13956</v>
      </c>
      <c r="F8629" s="1"/>
      <c r="G8629" s="1"/>
      <c r="I8629" s="1"/>
      <c r="J8629" t="s">
        <v>13957</v>
      </c>
      <c r="K8629" t="s">
        <v>16</v>
      </c>
      <c r="L8629">
        <v>77057</v>
      </c>
    </row>
    <row r="8630" spans="1:12" x14ac:dyDescent="0.25">
      <c r="A8630" t="s">
        <v>4401</v>
      </c>
      <c r="C8630" t="s">
        <v>4838</v>
      </c>
      <c r="F8630" s="1"/>
      <c r="G8630" s="1"/>
      <c r="I8630" s="1"/>
      <c r="J8630" t="s">
        <v>12792</v>
      </c>
      <c r="K8630" t="s">
        <v>97</v>
      </c>
      <c r="L8630">
        <v>75951</v>
      </c>
    </row>
    <row r="8631" spans="1:12" x14ac:dyDescent="0.25">
      <c r="A8631" t="s">
        <v>5711</v>
      </c>
      <c r="C8631" t="s">
        <v>20679</v>
      </c>
      <c r="F8631" s="1"/>
      <c r="G8631" s="1"/>
      <c r="I8631" s="1"/>
      <c r="J8631" t="s">
        <v>20680</v>
      </c>
      <c r="K8631" t="s">
        <v>253</v>
      </c>
      <c r="L8631">
        <v>77418</v>
      </c>
    </row>
    <row r="8632" spans="1:12" x14ac:dyDescent="0.25">
      <c r="A8632" t="s">
        <v>5711</v>
      </c>
      <c r="C8632" t="s">
        <v>20684</v>
      </c>
      <c r="F8632" s="1"/>
      <c r="G8632" s="1"/>
      <c r="I8632" s="1"/>
      <c r="J8632" t="s">
        <v>20685</v>
      </c>
      <c r="K8632" t="s">
        <v>22</v>
      </c>
      <c r="L8632">
        <v>77450</v>
      </c>
    </row>
    <row r="8633" spans="1:12" x14ac:dyDescent="0.25">
      <c r="A8633" t="s">
        <v>5711</v>
      </c>
      <c r="C8633" t="s">
        <v>20686</v>
      </c>
      <c r="F8633" s="1"/>
      <c r="G8633" s="1"/>
      <c r="I8633" s="1"/>
      <c r="J8633" t="s">
        <v>20687</v>
      </c>
      <c r="K8633" t="s">
        <v>31</v>
      </c>
      <c r="L8633">
        <v>77406</v>
      </c>
    </row>
    <row r="8634" spans="1:12" x14ac:dyDescent="0.25">
      <c r="A8634" t="s">
        <v>5711</v>
      </c>
      <c r="C8634" t="s">
        <v>20688</v>
      </c>
      <c r="F8634" s="1"/>
      <c r="G8634" s="1"/>
      <c r="I8634" s="1"/>
      <c r="J8634" t="s">
        <v>20689</v>
      </c>
      <c r="K8634" t="s">
        <v>16</v>
      </c>
      <c r="L8634">
        <v>77074</v>
      </c>
    </row>
    <row r="8635" spans="1:12" x14ac:dyDescent="0.25">
      <c r="A8635" t="s">
        <v>4401</v>
      </c>
      <c r="C8635" t="s">
        <v>4644</v>
      </c>
      <c r="F8635" s="1"/>
      <c r="G8635" s="1"/>
      <c r="I8635" s="1"/>
      <c r="J8635" t="s">
        <v>13974</v>
      </c>
      <c r="K8635" t="s">
        <v>16</v>
      </c>
      <c r="L8635">
        <v>77095</v>
      </c>
    </row>
    <row r="8636" spans="1:12" x14ac:dyDescent="0.25">
      <c r="A8636" t="s">
        <v>4401</v>
      </c>
      <c r="C8636" t="s">
        <v>13975</v>
      </c>
      <c r="F8636" s="1"/>
      <c r="G8636" s="1"/>
      <c r="I8636" s="1"/>
      <c r="J8636" t="s">
        <v>13976</v>
      </c>
      <c r="K8636" t="s">
        <v>16</v>
      </c>
      <c r="L8636">
        <v>77027</v>
      </c>
    </row>
    <row r="8637" spans="1:12" x14ac:dyDescent="0.25">
      <c r="A8637" t="s">
        <v>4401</v>
      </c>
      <c r="C8637" t="s">
        <v>4928</v>
      </c>
      <c r="F8637" s="1"/>
      <c r="G8637" s="1"/>
      <c r="I8637" s="1"/>
      <c r="J8637" t="s">
        <v>13977</v>
      </c>
      <c r="K8637" t="s">
        <v>111</v>
      </c>
      <c r="L8637">
        <v>77388</v>
      </c>
    </row>
    <row r="8638" spans="1:12" x14ac:dyDescent="0.25">
      <c r="A8638" t="s">
        <v>4401</v>
      </c>
      <c r="C8638" t="s">
        <v>13978</v>
      </c>
      <c r="F8638" s="1"/>
      <c r="G8638" s="1"/>
      <c r="I8638" s="1"/>
      <c r="J8638" t="s">
        <v>13979</v>
      </c>
      <c r="K8638" t="s">
        <v>16</v>
      </c>
      <c r="L8638">
        <v>77027</v>
      </c>
    </row>
    <row r="8639" spans="1:12" x14ac:dyDescent="0.25">
      <c r="A8639" t="s">
        <v>4401</v>
      </c>
      <c r="C8639" t="s">
        <v>13980</v>
      </c>
      <c r="F8639" s="1"/>
      <c r="G8639" s="1"/>
      <c r="I8639" s="1"/>
      <c r="J8639" t="s">
        <v>13981</v>
      </c>
      <c r="K8639" t="s">
        <v>16</v>
      </c>
      <c r="L8639">
        <v>77058</v>
      </c>
    </row>
    <row r="8640" spans="1:12" x14ac:dyDescent="0.25">
      <c r="A8640" t="s">
        <v>4401</v>
      </c>
      <c r="C8640" t="s">
        <v>13982</v>
      </c>
      <c r="F8640" s="1"/>
      <c r="G8640" s="1"/>
      <c r="I8640" s="1"/>
      <c r="J8640" t="s">
        <v>13983</v>
      </c>
      <c r="K8640" t="s">
        <v>66</v>
      </c>
      <c r="L8640">
        <v>77627</v>
      </c>
    </row>
    <row r="8641" spans="1:12" x14ac:dyDescent="0.25">
      <c r="A8641" t="s">
        <v>4401</v>
      </c>
      <c r="C8641" t="s">
        <v>13984</v>
      </c>
      <c r="F8641" s="1"/>
      <c r="G8641" s="1"/>
      <c r="I8641" s="1"/>
      <c r="J8641" t="s">
        <v>13985</v>
      </c>
      <c r="K8641" t="s">
        <v>22</v>
      </c>
      <c r="L8641">
        <v>77494</v>
      </c>
    </row>
    <row r="8642" spans="1:12" x14ac:dyDescent="0.25">
      <c r="A8642" t="s">
        <v>4401</v>
      </c>
      <c r="C8642" t="s">
        <v>13986</v>
      </c>
      <c r="F8642" s="1"/>
      <c r="G8642" s="1"/>
      <c r="I8642" s="1"/>
      <c r="J8642" t="s">
        <v>13987</v>
      </c>
      <c r="K8642" t="s">
        <v>89</v>
      </c>
      <c r="L8642">
        <v>77459</v>
      </c>
    </row>
    <row r="8643" spans="1:12" x14ac:dyDescent="0.25">
      <c r="A8643" t="s">
        <v>4401</v>
      </c>
      <c r="C8643" t="s">
        <v>13988</v>
      </c>
      <c r="F8643" s="1"/>
      <c r="G8643" s="1"/>
      <c r="I8643" s="1"/>
      <c r="J8643" t="s">
        <v>13989</v>
      </c>
      <c r="K8643" t="s">
        <v>165</v>
      </c>
      <c r="L8643">
        <v>77521</v>
      </c>
    </row>
    <row r="8644" spans="1:12" x14ac:dyDescent="0.25">
      <c r="A8644" t="s">
        <v>4401</v>
      </c>
      <c r="C8644" t="s">
        <v>14007</v>
      </c>
      <c r="F8644" s="1"/>
      <c r="G8644" s="1"/>
      <c r="I8644" s="1"/>
      <c r="J8644" t="s">
        <v>14008</v>
      </c>
      <c r="K8644" t="s">
        <v>169</v>
      </c>
      <c r="L8644">
        <v>77511</v>
      </c>
    </row>
    <row r="8645" spans="1:12" x14ac:dyDescent="0.25">
      <c r="A8645" t="s">
        <v>5711</v>
      </c>
      <c r="C8645" t="s">
        <v>20690</v>
      </c>
      <c r="F8645" s="1"/>
      <c r="G8645" s="1"/>
      <c r="I8645" s="1"/>
      <c r="J8645" t="s">
        <v>20691</v>
      </c>
      <c r="K8645" t="s">
        <v>91</v>
      </c>
      <c r="L8645">
        <v>77546</v>
      </c>
    </row>
    <row r="8646" spans="1:12" x14ac:dyDescent="0.25">
      <c r="A8646" t="s">
        <v>5711</v>
      </c>
      <c r="C8646" t="s">
        <v>20692</v>
      </c>
      <c r="F8646" s="1"/>
      <c r="G8646" s="1"/>
      <c r="I8646" s="1"/>
      <c r="J8646" t="s">
        <v>20693</v>
      </c>
      <c r="K8646" t="s">
        <v>523</v>
      </c>
      <c r="L8646">
        <v>77479</v>
      </c>
    </row>
    <row r="8647" spans="1:12" x14ac:dyDescent="0.25">
      <c r="A8647" t="s">
        <v>5711</v>
      </c>
      <c r="C8647" t="s">
        <v>20694</v>
      </c>
      <c r="F8647" s="1"/>
      <c r="G8647" s="1"/>
      <c r="I8647" s="1"/>
      <c r="J8647" t="s">
        <v>20695</v>
      </c>
      <c r="K8647" t="s">
        <v>111</v>
      </c>
      <c r="L8647">
        <v>77379</v>
      </c>
    </row>
    <row r="8648" spans="1:12" x14ac:dyDescent="0.25">
      <c r="A8648" t="s">
        <v>5711</v>
      </c>
      <c r="C8648" t="s">
        <v>16304</v>
      </c>
      <c r="F8648" s="1"/>
      <c r="G8648" s="1"/>
      <c r="I8648" s="1"/>
      <c r="J8648" t="s">
        <v>20704</v>
      </c>
      <c r="K8648" t="s">
        <v>22</v>
      </c>
      <c r="L8648">
        <v>77494</v>
      </c>
    </row>
    <row r="8649" spans="1:12" x14ac:dyDescent="0.25">
      <c r="A8649" t="s">
        <v>5711</v>
      </c>
      <c r="C8649" t="s">
        <v>20705</v>
      </c>
      <c r="F8649" s="1"/>
      <c r="G8649" s="1"/>
      <c r="I8649" s="1"/>
      <c r="J8649" t="s">
        <v>20706</v>
      </c>
      <c r="K8649" t="s">
        <v>16</v>
      </c>
      <c r="L8649">
        <v>77045</v>
      </c>
    </row>
    <row r="8650" spans="1:12" x14ac:dyDescent="0.25">
      <c r="A8650" t="s">
        <v>5711</v>
      </c>
      <c r="C8650" t="s">
        <v>20707</v>
      </c>
      <c r="F8650" s="1"/>
      <c r="G8650" s="1"/>
      <c r="I8650" s="1"/>
      <c r="J8650" t="s">
        <v>20708</v>
      </c>
      <c r="K8650" t="s">
        <v>196</v>
      </c>
      <c r="L8650">
        <v>77505</v>
      </c>
    </row>
    <row r="8651" spans="1:12" x14ac:dyDescent="0.25">
      <c r="A8651" t="s">
        <v>5711</v>
      </c>
      <c r="C8651" t="s">
        <v>20709</v>
      </c>
      <c r="F8651" s="1"/>
      <c r="G8651" s="1"/>
      <c r="I8651" s="1"/>
      <c r="J8651" t="s">
        <v>15785</v>
      </c>
      <c r="K8651" t="s">
        <v>196</v>
      </c>
      <c r="L8651">
        <v>77503</v>
      </c>
    </row>
    <row r="8652" spans="1:12" x14ac:dyDescent="0.25">
      <c r="A8652" t="s">
        <v>5711</v>
      </c>
      <c r="C8652" t="s">
        <v>4379</v>
      </c>
      <c r="F8652" s="1"/>
      <c r="G8652" s="1"/>
      <c r="I8652" s="1"/>
      <c r="J8652" t="s">
        <v>20715</v>
      </c>
      <c r="K8652" t="s">
        <v>111</v>
      </c>
      <c r="L8652">
        <v>77379</v>
      </c>
    </row>
    <row r="8653" spans="1:12" x14ac:dyDescent="0.25">
      <c r="A8653" t="s">
        <v>16024</v>
      </c>
      <c r="C8653" t="s">
        <v>19318</v>
      </c>
      <c r="F8653" s="1"/>
      <c r="G8653" s="1"/>
      <c r="I8653" s="1"/>
      <c r="J8653" t="s">
        <v>19319</v>
      </c>
      <c r="K8653" t="s">
        <v>16</v>
      </c>
      <c r="L8653">
        <v>77073</v>
      </c>
    </row>
    <row r="8654" spans="1:12" x14ac:dyDescent="0.25">
      <c r="A8654" t="s">
        <v>16024</v>
      </c>
      <c r="C8654" t="s">
        <v>19320</v>
      </c>
      <c r="F8654" s="1"/>
      <c r="G8654" s="1"/>
      <c r="I8654" s="1"/>
      <c r="J8654" t="s">
        <v>19321</v>
      </c>
      <c r="K8654" t="s">
        <v>57</v>
      </c>
      <c r="L8654">
        <v>77707</v>
      </c>
    </row>
    <row r="8655" spans="1:12" x14ac:dyDescent="0.25">
      <c r="A8655" t="s">
        <v>16024</v>
      </c>
      <c r="C8655" t="s">
        <v>18068</v>
      </c>
      <c r="F8655" s="1"/>
      <c r="G8655" s="1"/>
      <c r="I8655" s="1"/>
      <c r="J8655" t="s">
        <v>24695</v>
      </c>
      <c r="K8655" t="s">
        <v>285</v>
      </c>
      <c r="L8655">
        <v>77587</v>
      </c>
    </row>
    <row r="8656" spans="1:12" x14ac:dyDescent="0.25">
      <c r="A8656" t="s">
        <v>16024</v>
      </c>
      <c r="C8656" t="s">
        <v>16939</v>
      </c>
      <c r="F8656" s="1"/>
      <c r="G8656" s="1"/>
      <c r="I8656" s="1"/>
      <c r="J8656" t="s">
        <v>16940</v>
      </c>
      <c r="K8656" t="s">
        <v>16</v>
      </c>
      <c r="L8656">
        <v>77085</v>
      </c>
    </row>
    <row r="8657" spans="1:12" x14ac:dyDescent="0.25">
      <c r="A8657" t="s">
        <v>16024</v>
      </c>
      <c r="C8657" t="s">
        <v>19347</v>
      </c>
      <c r="F8657" s="1"/>
      <c r="G8657" s="1"/>
      <c r="I8657" s="1"/>
      <c r="J8657" t="s">
        <v>19348</v>
      </c>
      <c r="K8657" t="s">
        <v>16</v>
      </c>
      <c r="L8657">
        <v>77079</v>
      </c>
    </row>
    <row r="8658" spans="1:12" x14ac:dyDescent="0.25">
      <c r="A8658" t="s">
        <v>4401</v>
      </c>
      <c r="C8658" t="s">
        <v>4428</v>
      </c>
      <c r="F8658" s="1"/>
      <c r="G8658" s="1"/>
      <c r="I8658" s="1"/>
      <c r="J8658" t="s">
        <v>14011</v>
      </c>
      <c r="K8658" t="s">
        <v>323</v>
      </c>
      <c r="L8658">
        <v>77382</v>
      </c>
    </row>
    <row r="8659" spans="1:12" x14ac:dyDescent="0.25">
      <c r="A8659" t="s">
        <v>4401</v>
      </c>
      <c r="C8659" t="s">
        <v>14012</v>
      </c>
      <c r="F8659" s="1"/>
      <c r="G8659" s="1"/>
      <c r="I8659" s="1"/>
      <c r="J8659" t="s">
        <v>14013</v>
      </c>
      <c r="K8659" t="s">
        <v>71</v>
      </c>
      <c r="L8659">
        <v>77598</v>
      </c>
    </row>
    <row r="8660" spans="1:12" x14ac:dyDescent="0.25">
      <c r="A8660" t="s">
        <v>4401</v>
      </c>
      <c r="C8660" t="s">
        <v>4732</v>
      </c>
      <c r="F8660" s="1"/>
      <c r="G8660" s="1"/>
      <c r="I8660" s="1"/>
      <c r="J8660" t="s">
        <v>14014</v>
      </c>
      <c r="K8660" t="s">
        <v>16</v>
      </c>
      <c r="L8660">
        <v>77095</v>
      </c>
    </row>
    <row r="8661" spans="1:12" x14ac:dyDescent="0.25">
      <c r="A8661" t="s">
        <v>5711</v>
      </c>
      <c r="C8661" t="s">
        <v>20716</v>
      </c>
      <c r="F8661" s="1"/>
      <c r="G8661" s="1"/>
      <c r="I8661" s="1"/>
      <c r="J8661" t="s">
        <v>20717</v>
      </c>
      <c r="K8661" t="s">
        <v>116</v>
      </c>
      <c r="L8661">
        <v>77351</v>
      </c>
    </row>
    <row r="8662" spans="1:12" x14ac:dyDescent="0.25">
      <c r="A8662" t="s">
        <v>5711</v>
      </c>
      <c r="C8662" t="s">
        <v>2915</v>
      </c>
      <c r="F8662" s="1"/>
      <c r="G8662" s="1"/>
      <c r="I8662" s="1"/>
      <c r="J8662" t="s">
        <v>20718</v>
      </c>
      <c r="K8662" t="s">
        <v>302</v>
      </c>
      <c r="L8662">
        <v>77384</v>
      </c>
    </row>
    <row r="8663" spans="1:12" x14ac:dyDescent="0.25">
      <c r="A8663" t="s">
        <v>5711</v>
      </c>
      <c r="C8663" t="s">
        <v>24209</v>
      </c>
      <c r="F8663" s="1"/>
      <c r="G8663" s="1"/>
      <c r="I8663" s="1"/>
      <c r="J8663" t="s">
        <v>25815</v>
      </c>
      <c r="K8663" t="s">
        <v>122</v>
      </c>
      <c r="L8663">
        <v>77346</v>
      </c>
    </row>
    <row r="8664" spans="1:12" x14ac:dyDescent="0.25">
      <c r="A8664" t="s">
        <v>5711</v>
      </c>
      <c r="C8664" t="s">
        <v>20719</v>
      </c>
      <c r="F8664" s="1"/>
      <c r="G8664" s="1"/>
      <c r="I8664" s="1"/>
      <c r="J8664" t="s">
        <v>15613</v>
      </c>
      <c r="K8664" t="s">
        <v>16</v>
      </c>
      <c r="L8664">
        <v>77072</v>
      </c>
    </row>
    <row r="8665" spans="1:12" x14ac:dyDescent="0.25">
      <c r="A8665" t="s">
        <v>5711</v>
      </c>
      <c r="C8665" t="s">
        <v>20720</v>
      </c>
      <c r="F8665" s="1"/>
      <c r="G8665" s="1"/>
      <c r="I8665" s="1"/>
      <c r="J8665" t="s">
        <v>20721</v>
      </c>
      <c r="K8665" t="s">
        <v>406</v>
      </c>
      <c r="L8665">
        <v>77484</v>
      </c>
    </row>
    <row r="8666" spans="1:12" x14ac:dyDescent="0.25">
      <c r="A8666" t="s">
        <v>5711</v>
      </c>
      <c r="C8666" t="s">
        <v>20722</v>
      </c>
      <c r="F8666" s="1"/>
      <c r="G8666" s="1"/>
      <c r="I8666" s="1"/>
      <c r="J8666" t="s">
        <v>20723</v>
      </c>
      <c r="K8666" t="s">
        <v>1730</v>
      </c>
      <c r="L8666">
        <v>77530</v>
      </c>
    </row>
    <row r="8667" spans="1:12" x14ac:dyDescent="0.25">
      <c r="A8667" t="s">
        <v>5711</v>
      </c>
      <c r="C8667" t="s">
        <v>2707</v>
      </c>
      <c r="F8667" s="1"/>
      <c r="G8667" s="1"/>
      <c r="I8667" s="1"/>
      <c r="J8667" t="s">
        <v>20724</v>
      </c>
      <c r="K8667" t="s">
        <v>361</v>
      </c>
      <c r="L8667">
        <v>77845</v>
      </c>
    </row>
    <row r="8668" spans="1:12" x14ac:dyDescent="0.25">
      <c r="A8668" t="s">
        <v>5711</v>
      </c>
      <c r="C8668" t="s">
        <v>20725</v>
      </c>
      <c r="F8668" s="1"/>
      <c r="G8668" s="1"/>
      <c r="I8668" s="1"/>
      <c r="J8668" t="s">
        <v>20726</v>
      </c>
      <c r="K8668" t="s">
        <v>203</v>
      </c>
      <c r="L8668">
        <v>77375</v>
      </c>
    </row>
    <row r="8669" spans="1:12" x14ac:dyDescent="0.25">
      <c r="A8669" t="s">
        <v>5711</v>
      </c>
      <c r="C8669" t="s">
        <v>20727</v>
      </c>
      <c r="F8669" s="1"/>
      <c r="G8669" s="1"/>
      <c r="I8669" s="1"/>
      <c r="J8669" t="s">
        <v>20728</v>
      </c>
      <c r="K8669" t="s">
        <v>16</v>
      </c>
      <c r="L8669">
        <v>77292</v>
      </c>
    </row>
    <row r="8670" spans="1:12" x14ac:dyDescent="0.25">
      <c r="A8670" t="s">
        <v>16024</v>
      </c>
      <c r="C8670" t="s">
        <v>16960</v>
      </c>
      <c r="F8670" s="1"/>
      <c r="G8670" s="1"/>
      <c r="I8670" s="1"/>
      <c r="J8670" t="s">
        <v>16961</v>
      </c>
      <c r="K8670" t="s">
        <v>16</v>
      </c>
      <c r="L8670">
        <v>77082</v>
      </c>
    </row>
    <row r="8671" spans="1:12" x14ac:dyDescent="0.25">
      <c r="A8671" t="s">
        <v>16024</v>
      </c>
      <c r="C8671" t="s">
        <v>24704</v>
      </c>
      <c r="F8671" s="1"/>
      <c r="G8671" s="1"/>
      <c r="I8671" s="1"/>
      <c r="J8671" t="s">
        <v>24705</v>
      </c>
      <c r="K8671" t="s">
        <v>116</v>
      </c>
      <c r="L8671">
        <v>77351</v>
      </c>
    </row>
    <row r="8672" spans="1:12" x14ac:dyDescent="0.25">
      <c r="A8672" t="s">
        <v>16024</v>
      </c>
      <c r="C8672" t="s">
        <v>16962</v>
      </c>
      <c r="F8672" s="1"/>
      <c r="G8672" s="1"/>
      <c r="I8672" s="1"/>
      <c r="J8672" t="s">
        <v>16963</v>
      </c>
      <c r="K8672" t="s">
        <v>16</v>
      </c>
      <c r="L8672">
        <v>77018</v>
      </c>
    </row>
    <row r="8673" spans="1:12" x14ac:dyDescent="0.25">
      <c r="A8673" t="s">
        <v>16024</v>
      </c>
      <c r="C8673" t="s">
        <v>24706</v>
      </c>
      <c r="F8673" s="1"/>
      <c r="G8673" s="1"/>
      <c r="I8673" s="1"/>
      <c r="J8673" t="s">
        <v>24707</v>
      </c>
      <c r="K8673" t="s">
        <v>302</v>
      </c>
      <c r="L8673">
        <v>77301</v>
      </c>
    </row>
    <row r="8674" spans="1:12" x14ac:dyDescent="0.25">
      <c r="A8674" t="s">
        <v>16024</v>
      </c>
      <c r="C8674" t="s">
        <v>24708</v>
      </c>
      <c r="F8674" s="1"/>
      <c r="G8674" s="1"/>
      <c r="I8674" s="1"/>
      <c r="J8674" t="s">
        <v>17087</v>
      </c>
      <c r="K8674" t="s">
        <v>16</v>
      </c>
      <c r="L8674">
        <v>77086</v>
      </c>
    </row>
    <row r="8675" spans="1:12" x14ac:dyDescent="0.25">
      <c r="A8675" t="s">
        <v>16024</v>
      </c>
      <c r="C8675" t="s">
        <v>24713</v>
      </c>
      <c r="F8675" s="1"/>
      <c r="G8675" s="1"/>
      <c r="I8675" s="1"/>
      <c r="J8675" t="s">
        <v>24714</v>
      </c>
      <c r="K8675" t="s">
        <v>16</v>
      </c>
      <c r="L8675">
        <v>77072</v>
      </c>
    </row>
    <row r="8676" spans="1:12" x14ac:dyDescent="0.25">
      <c r="A8676" t="s">
        <v>16024</v>
      </c>
      <c r="C8676" t="s">
        <v>19366</v>
      </c>
      <c r="F8676" s="1"/>
      <c r="G8676" s="1"/>
      <c r="I8676" s="1"/>
      <c r="J8676" t="s">
        <v>19367</v>
      </c>
      <c r="K8676" t="s">
        <v>16</v>
      </c>
      <c r="L8676">
        <v>77037</v>
      </c>
    </row>
    <row r="8677" spans="1:12" x14ac:dyDescent="0.25">
      <c r="A8677" t="s">
        <v>16024</v>
      </c>
      <c r="C8677" t="s">
        <v>20112</v>
      </c>
      <c r="F8677" s="1"/>
      <c r="G8677" s="1"/>
      <c r="I8677" s="1"/>
      <c r="J8677" t="s">
        <v>24721</v>
      </c>
      <c r="K8677" t="s">
        <v>31</v>
      </c>
      <c r="L8677">
        <v>77469</v>
      </c>
    </row>
    <row r="8678" spans="1:12" x14ac:dyDescent="0.25">
      <c r="A8678" t="s">
        <v>5711</v>
      </c>
      <c r="C8678" t="s">
        <v>20729</v>
      </c>
      <c r="F8678" s="1"/>
      <c r="G8678" s="1"/>
      <c r="I8678" s="1"/>
      <c r="J8678" t="s">
        <v>20730</v>
      </c>
      <c r="K8678" t="s">
        <v>654</v>
      </c>
      <c r="L8678">
        <v>77446</v>
      </c>
    </row>
    <row r="8679" spans="1:12" x14ac:dyDescent="0.25">
      <c r="A8679" t="s">
        <v>5711</v>
      </c>
      <c r="C8679" t="s">
        <v>20731</v>
      </c>
      <c r="F8679" s="1"/>
      <c r="G8679" s="1"/>
      <c r="I8679" s="1"/>
      <c r="J8679" t="s">
        <v>20732</v>
      </c>
      <c r="K8679" t="s">
        <v>122</v>
      </c>
      <c r="L8679">
        <v>77396</v>
      </c>
    </row>
    <row r="8680" spans="1:12" x14ac:dyDescent="0.25">
      <c r="A8680" t="s">
        <v>5711</v>
      </c>
      <c r="C8680" t="s">
        <v>20733</v>
      </c>
      <c r="F8680" s="1"/>
      <c r="G8680" s="1"/>
      <c r="I8680" s="1"/>
      <c r="J8680" t="s">
        <v>15596</v>
      </c>
      <c r="K8680" t="s">
        <v>16</v>
      </c>
      <c r="L8680">
        <v>77077</v>
      </c>
    </row>
    <row r="8681" spans="1:12" x14ac:dyDescent="0.25">
      <c r="A8681" t="s">
        <v>5711</v>
      </c>
      <c r="C8681" t="s">
        <v>20734</v>
      </c>
      <c r="F8681" s="1"/>
      <c r="G8681" s="1"/>
      <c r="I8681" s="1"/>
      <c r="J8681" t="s">
        <v>20735</v>
      </c>
      <c r="K8681" t="s">
        <v>1486</v>
      </c>
      <c r="L8681">
        <v>77372</v>
      </c>
    </row>
    <row r="8682" spans="1:12" x14ac:dyDescent="0.25">
      <c r="A8682" t="s">
        <v>5711</v>
      </c>
      <c r="C8682" t="s">
        <v>20736</v>
      </c>
      <c r="F8682" s="1"/>
      <c r="G8682" s="1"/>
      <c r="I8682" s="1"/>
      <c r="J8682" t="s">
        <v>20737</v>
      </c>
      <c r="K8682" t="s">
        <v>16</v>
      </c>
      <c r="L8682">
        <v>77087</v>
      </c>
    </row>
    <row r="8683" spans="1:12" x14ac:dyDescent="0.25">
      <c r="A8683" t="s">
        <v>5711</v>
      </c>
      <c r="C8683" t="s">
        <v>10849</v>
      </c>
      <c r="F8683" s="1"/>
      <c r="G8683" s="1"/>
      <c r="I8683" s="1"/>
      <c r="J8683" t="s">
        <v>10850</v>
      </c>
      <c r="K8683" t="s">
        <v>16</v>
      </c>
      <c r="L8683">
        <v>77006</v>
      </c>
    </row>
    <row r="8684" spans="1:12" x14ac:dyDescent="0.25">
      <c r="A8684" t="s">
        <v>5711</v>
      </c>
      <c r="C8684" t="s">
        <v>20738</v>
      </c>
      <c r="F8684" s="1"/>
      <c r="G8684" s="1"/>
      <c r="I8684" s="1"/>
      <c r="J8684" t="s">
        <v>20739</v>
      </c>
      <c r="K8684" t="s">
        <v>203</v>
      </c>
      <c r="L8684">
        <v>77377</v>
      </c>
    </row>
    <row r="8685" spans="1:12" x14ac:dyDescent="0.25">
      <c r="A8685" t="s">
        <v>5711</v>
      </c>
      <c r="C8685" t="s">
        <v>16386</v>
      </c>
      <c r="F8685" s="1"/>
      <c r="G8685" s="1"/>
      <c r="I8685" s="1"/>
      <c r="J8685" t="s">
        <v>20740</v>
      </c>
      <c r="K8685" t="s">
        <v>145</v>
      </c>
      <c r="L8685">
        <v>77803</v>
      </c>
    </row>
    <row r="8686" spans="1:12" x14ac:dyDescent="0.25">
      <c r="A8686" t="s">
        <v>4401</v>
      </c>
      <c r="C8686" t="s">
        <v>4787</v>
      </c>
      <c r="F8686" s="1"/>
      <c r="G8686" s="1"/>
      <c r="I8686" s="1"/>
      <c r="J8686" t="s">
        <v>4788</v>
      </c>
      <c r="K8686" t="s">
        <v>16</v>
      </c>
      <c r="L8686">
        <v>77095</v>
      </c>
    </row>
    <row r="8687" spans="1:12" x14ac:dyDescent="0.25">
      <c r="A8687" t="s">
        <v>4401</v>
      </c>
      <c r="C8687" t="s">
        <v>14029</v>
      </c>
      <c r="F8687" s="1"/>
      <c r="G8687" s="1"/>
      <c r="I8687" s="1"/>
      <c r="J8687" t="s">
        <v>25356</v>
      </c>
      <c r="K8687" t="s">
        <v>16</v>
      </c>
      <c r="L8687">
        <v>77040</v>
      </c>
    </row>
    <row r="8688" spans="1:12" x14ac:dyDescent="0.25">
      <c r="A8688" t="s">
        <v>4401</v>
      </c>
      <c r="C8688" t="s">
        <v>14030</v>
      </c>
      <c r="F8688" s="1"/>
      <c r="G8688" s="1"/>
      <c r="I8688" s="1"/>
      <c r="J8688" t="s">
        <v>14031</v>
      </c>
      <c r="K8688" t="s">
        <v>302</v>
      </c>
      <c r="L8688">
        <v>77301</v>
      </c>
    </row>
    <row r="8689" spans="1:12" x14ac:dyDescent="0.25">
      <c r="A8689" t="s">
        <v>4401</v>
      </c>
      <c r="C8689" t="s">
        <v>14032</v>
      </c>
      <c r="F8689" s="1"/>
      <c r="G8689" s="1"/>
      <c r="I8689" s="1"/>
      <c r="J8689" t="s">
        <v>14033</v>
      </c>
      <c r="K8689" t="s">
        <v>22</v>
      </c>
      <c r="L8689">
        <v>77494</v>
      </c>
    </row>
    <row r="8690" spans="1:12" x14ac:dyDescent="0.25">
      <c r="A8690" t="s">
        <v>4401</v>
      </c>
      <c r="C8690" t="s">
        <v>15167</v>
      </c>
      <c r="F8690" s="1"/>
      <c r="G8690" s="1"/>
      <c r="I8690" s="1"/>
      <c r="J8690" t="s">
        <v>15168</v>
      </c>
      <c r="K8690" t="s">
        <v>16</v>
      </c>
      <c r="L8690">
        <v>77017</v>
      </c>
    </row>
    <row r="8691" spans="1:12" x14ac:dyDescent="0.25">
      <c r="A8691" t="s">
        <v>4401</v>
      </c>
      <c r="C8691" t="s">
        <v>3143</v>
      </c>
      <c r="F8691" s="1"/>
      <c r="G8691" s="1"/>
      <c r="I8691" s="1"/>
      <c r="J8691" t="s">
        <v>14034</v>
      </c>
      <c r="K8691" t="s">
        <v>492</v>
      </c>
      <c r="L8691">
        <v>77429</v>
      </c>
    </row>
    <row r="8692" spans="1:12" x14ac:dyDescent="0.25">
      <c r="A8692" t="s">
        <v>4401</v>
      </c>
      <c r="C8692" t="s">
        <v>14035</v>
      </c>
      <c r="F8692" s="1"/>
      <c r="G8692" s="1"/>
      <c r="I8692" s="1"/>
      <c r="J8692" t="s">
        <v>14036</v>
      </c>
      <c r="K8692" t="s">
        <v>89</v>
      </c>
      <c r="L8692">
        <v>77459</v>
      </c>
    </row>
    <row r="8693" spans="1:12" x14ac:dyDescent="0.25">
      <c r="A8693" t="s">
        <v>4401</v>
      </c>
      <c r="C8693" t="s">
        <v>4950</v>
      </c>
      <c r="F8693" s="1"/>
      <c r="G8693" s="1"/>
      <c r="I8693" s="1"/>
      <c r="J8693" t="s">
        <v>4951</v>
      </c>
      <c r="K8693" t="s">
        <v>66</v>
      </c>
      <c r="L8693">
        <v>77627</v>
      </c>
    </row>
    <row r="8694" spans="1:12" x14ac:dyDescent="0.25">
      <c r="A8694" t="s">
        <v>4401</v>
      </c>
      <c r="C8694" t="s">
        <v>13377</v>
      </c>
      <c r="F8694" s="1"/>
      <c r="G8694" s="1"/>
      <c r="I8694" s="1"/>
      <c r="J8694" t="s">
        <v>14038</v>
      </c>
      <c r="K8694" t="s">
        <v>19</v>
      </c>
      <c r="L8694">
        <v>77581</v>
      </c>
    </row>
    <row r="8695" spans="1:12" x14ac:dyDescent="0.25">
      <c r="A8695" t="s">
        <v>4401</v>
      </c>
      <c r="C8695" t="s">
        <v>4600</v>
      </c>
      <c r="F8695" s="1"/>
      <c r="G8695" s="1"/>
      <c r="I8695" s="1"/>
      <c r="J8695" t="s">
        <v>25357</v>
      </c>
      <c r="K8695" t="s">
        <v>203</v>
      </c>
      <c r="L8695">
        <v>77375</v>
      </c>
    </row>
    <row r="8696" spans="1:12" x14ac:dyDescent="0.25">
      <c r="A8696" t="s">
        <v>16024</v>
      </c>
      <c r="C8696" t="s">
        <v>16976</v>
      </c>
      <c r="F8696" s="1"/>
      <c r="G8696" s="1"/>
      <c r="I8696" s="1"/>
      <c r="J8696" t="s">
        <v>16977</v>
      </c>
      <c r="K8696" t="s">
        <v>16</v>
      </c>
      <c r="L8696">
        <v>77009</v>
      </c>
    </row>
    <row r="8697" spans="1:12" x14ac:dyDescent="0.25">
      <c r="A8697" t="s">
        <v>16024</v>
      </c>
      <c r="C8697" t="s">
        <v>16978</v>
      </c>
      <c r="F8697" s="1"/>
      <c r="G8697" s="1"/>
      <c r="I8697" s="1"/>
      <c r="J8697" t="s">
        <v>16979</v>
      </c>
      <c r="K8697" t="s">
        <v>206</v>
      </c>
      <c r="L8697">
        <v>77471</v>
      </c>
    </row>
    <row r="8698" spans="1:12" x14ac:dyDescent="0.25">
      <c r="A8698" t="s">
        <v>16024</v>
      </c>
      <c r="C8698" t="s">
        <v>16980</v>
      </c>
      <c r="F8698" s="1"/>
      <c r="G8698" s="1"/>
      <c r="I8698" s="1"/>
      <c r="J8698" t="s">
        <v>16981</v>
      </c>
      <c r="K8698" t="s">
        <v>16</v>
      </c>
      <c r="L8698">
        <v>77096</v>
      </c>
    </row>
    <row r="8699" spans="1:12" x14ac:dyDescent="0.25">
      <c r="A8699" t="s">
        <v>16024</v>
      </c>
      <c r="C8699" t="s">
        <v>19368</v>
      </c>
      <c r="F8699" s="1"/>
      <c r="G8699" s="1"/>
      <c r="I8699" s="1"/>
      <c r="J8699" t="s">
        <v>19369</v>
      </c>
      <c r="K8699" t="s">
        <v>16</v>
      </c>
      <c r="L8699">
        <v>77083</v>
      </c>
    </row>
    <row r="8700" spans="1:12" x14ac:dyDescent="0.25">
      <c r="A8700" t="s">
        <v>16024</v>
      </c>
      <c r="C8700" t="s">
        <v>24729</v>
      </c>
      <c r="F8700" s="1"/>
      <c r="G8700" s="1"/>
      <c r="I8700" s="1"/>
      <c r="J8700" t="s">
        <v>24730</v>
      </c>
      <c r="K8700" t="s">
        <v>16</v>
      </c>
      <c r="L8700">
        <v>77099</v>
      </c>
    </row>
    <row r="8701" spans="1:12" x14ac:dyDescent="0.25">
      <c r="A8701" t="s">
        <v>16024</v>
      </c>
      <c r="C8701" t="s">
        <v>24735</v>
      </c>
      <c r="F8701" s="1"/>
      <c r="G8701" s="1"/>
      <c r="I8701" s="1"/>
      <c r="J8701" t="s">
        <v>18052</v>
      </c>
      <c r="K8701" t="s">
        <v>31</v>
      </c>
      <c r="L8701">
        <v>77469</v>
      </c>
    </row>
    <row r="8702" spans="1:12" x14ac:dyDescent="0.25">
      <c r="A8702" t="s">
        <v>16024</v>
      </c>
      <c r="C8702" t="s">
        <v>24736</v>
      </c>
      <c r="F8702" s="1"/>
      <c r="G8702" s="1"/>
      <c r="I8702" s="1"/>
      <c r="J8702" t="s">
        <v>24737</v>
      </c>
      <c r="K8702" t="s">
        <v>16</v>
      </c>
      <c r="L8702">
        <v>77008</v>
      </c>
    </row>
    <row r="8703" spans="1:12" x14ac:dyDescent="0.25">
      <c r="A8703" t="s">
        <v>16024</v>
      </c>
      <c r="C8703" t="s">
        <v>24738</v>
      </c>
      <c r="F8703" s="1"/>
      <c r="G8703" s="1"/>
      <c r="I8703" s="1"/>
      <c r="J8703" t="s">
        <v>24739</v>
      </c>
      <c r="K8703" t="s">
        <v>16</v>
      </c>
      <c r="L8703">
        <v>77040</v>
      </c>
    </row>
    <row r="8704" spans="1:12" x14ac:dyDescent="0.25">
      <c r="A8704" t="s">
        <v>16024</v>
      </c>
      <c r="C8704" t="s">
        <v>21268</v>
      </c>
      <c r="F8704" s="1"/>
      <c r="G8704" s="1"/>
      <c r="I8704" s="1"/>
      <c r="J8704" t="s">
        <v>21269</v>
      </c>
      <c r="K8704" t="s">
        <v>16</v>
      </c>
      <c r="L8704">
        <v>77072</v>
      </c>
    </row>
    <row r="8705" spans="1:12" x14ac:dyDescent="0.25">
      <c r="A8705" t="s">
        <v>5711</v>
      </c>
      <c r="C8705" t="s">
        <v>6184</v>
      </c>
      <c r="F8705" s="1"/>
      <c r="G8705" s="1"/>
      <c r="I8705" s="1"/>
      <c r="J8705" t="s">
        <v>20741</v>
      </c>
      <c r="K8705" t="s">
        <v>523</v>
      </c>
      <c r="L8705">
        <v>77498</v>
      </c>
    </row>
    <row r="8706" spans="1:12" x14ac:dyDescent="0.25">
      <c r="A8706" t="s">
        <v>5711</v>
      </c>
      <c r="C8706" t="s">
        <v>20742</v>
      </c>
      <c r="F8706" s="1"/>
      <c r="G8706" s="1"/>
      <c r="I8706" s="1"/>
      <c r="J8706" t="s">
        <v>20743</v>
      </c>
      <c r="K8706" t="s">
        <v>222</v>
      </c>
      <c r="L8706">
        <v>77339</v>
      </c>
    </row>
    <row r="8707" spans="1:12" x14ac:dyDescent="0.25">
      <c r="A8707" t="s">
        <v>16024</v>
      </c>
      <c r="C8707" t="s">
        <v>19376</v>
      </c>
      <c r="F8707" s="1"/>
      <c r="G8707" s="1"/>
      <c r="I8707" s="1"/>
      <c r="J8707" t="s">
        <v>19377</v>
      </c>
      <c r="K8707" t="s">
        <v>16</v>
      </c>
      <c r="L8707">
        <v>77039</v>
      </c>
    </row>
    <row r="8708" spans="1:12" x14ac:dyDescent="0.25">
      <c r="A8708" t="s">
        <v>16024</v>
      </c>
      <c r="C8708" t="s">
        <v>19378</v>
      </c>
      <c r="F8708" s="1"/>
      <c r="G8708" s="1"/>
      <c r="I8708" s="1"/>
      <c r="J8708" t="s">
        <v>19379</v>
      </c>
      <c r="K8708" t="s">
        <v>22</v>
      </c>
      <c r="L8708">
        <v>77449</v>
      </c>
    </row>
    <row r="8709" spans="1:12" x14ac:dyDescent="0.25">
      <c r="A8709" t="s">
        <v>16024</v>
      </c>
      <c r="C8709" t="s">
        <v>19385</v>
      </c>
      <c r="F8709" s="1"/>
      <c r="G8709" s="1"/>
      <c r="I8709" s="1"/>
      <c r="J8709" t="s">
        <v>18058</v>
      </c>
      <c r="K8709" t="s">
        <v>116</v>
      </c>
      <c r="L8709">
        <v>77351</v>
      </c>
    </row>
    <row r="8710" spans="1:12" x14ac:dyDescent="0.25">
      <c r="A8710" t="s">
        <v>16024</v>
      </c>
      <c r="C8710" t="s">
        <v>19386</v>
      </c>
      <c r="F8710" s="1"/>
      <c r="G8710" s="1"/>
      <c r="I8710" s="1"/>
      <c r="J8710" t="s">
        <v>19387</v>
      </c>
      <c r="K8710" t="s">
        <v>16</v>
      </c>
      <c r="L8710">
        <v>77083</v>
      </c>
    </row>
    <row r="8711" spans="1:12" x14ac:dyDescent="0.25">
      <c r="A8711" t="s">
        <v>16024</v>
      </c>
      <c r="C8711" t="s">
        <v>24750</v>
      </c>
      <c r="F8711" s="1"/>
      <c r="G8711" s="1"/>
      <c r="I8711" s="1"/>
      <c r="J8711" t="s">
        <v>17800</v>
      </c>
      <c r="K8711" t="s">
        <v>211</v>
      </c>
      <c r="L8711">
        <v>75835</v>
      </c>
    </row>
    <row r="8712" spans="1:12" x14ac:dyDescent="0.25">
      <c r="A8712" t="s">
        <v>16024</v>
      </c>
      <c r="C8712" t="s">
        <v>21276</v>
      </c>
      <c r="F8712" s="1"/>
      <c r="G8712" s="1"/>
      <c r="I8712" s="1"/>
      <c r="J8712" t="s">
        <v>21277</v>
      </c>
      <c r="K8712" t="s">
        <v>16</v>
      </c>
      <c r="L8712">
        <v>77086</v>
      </c>
    </row>
    <row r="8713" spans="1:12" x14ac:dyDescent="0.25">
      <c r="A8713" t="s">
        <v>16024</v>
      </c>
      <c r="C8713" t="s">
        <v>24753</v>
      </c>
      <c r="G8713" s="1"/>
      <c r="I8713" s="1"/>
      <c r="J8713" t="s">
        <v>24754</v>
      </c>
      <c r="K8713" t="s">
        <v>122</v>
      </c>
      <c r="L8713">
        <v>77396</v>
      </c>
    </row>
    <row r="8714" spans="1:12" x14ac:dyDescent="0.25">
      <c r="A8714" t="s">
        <v>16024</v>
      </c>
      <c r="C8714" t="s">
        <v>19388</v>
      </c>
      <c r="F8714" s="1"/>
      <c r="G8714" s="1"/>
      <c r="I8714" s="1"/>
      <c r="J8714" t="s">
        <v>19389</v>
      </c>
      <c r="K8714" t="s">
        <v>1187</v>
      </c>
      <c r="L8714">
        <v>77547</v>
      </c>
    </row>
    <row r="8715" spans="1:12" x14ac:dyDescent="0.25">
      <c r="A8715" t="s">
        <v>5711</v>
      </c>
      <c r="C8715" t="s">
        <v>20744</v>
      </c>
      <c r="F8715" s="1"/>
      <c r="G8715" s="1"/>
      <c r="I8715" s="1"/>
      <c r="J8715" t="s">
        <v>20745</v>
      </c>
      <c r="K8715" t="s">
        <v>361</v>
      </c>
      <c r="L8715">
        <v>77840</v>
      </c>
    </row>
    <row r="8716" spans="1:12" x14ac:dyDescent="0.25">
      <c r="A8716" t="s">
        <v>5711</v>
      </c>
      <c r="C8716" t="s">
        <v>15899</v>
      </c>
      <c r="F8716" s="1"/>
      <c r="G8716" s="1"/>
      <c r="I8716" s="1"/>
      <c r="J8716" t="s">
        <v>20746</v>
      </c>
      <c r="K8716" t="s">
        <v>122</v>
      </c>
      <c r="L8716">
        <v>77346</v>
      </c>
    </row>
    <row r="8717" spans="1:12" x14ac:dyDescent="0.25">
      <c r="A8717" t="s">
        <v>5711</v>
      </c>
      <c r="C8717" t="s">
        <v>20747</v>
      </c>
      <c r="F8717" s="1"/>
      <c r="G8717" s="1"/>
      <c r="I8717" s="1"/>
      <c r="J8717" t="s">
        <v>1656</v>
      </c>
      <c r="K8717" t="s">
        <v>323</v>
      </c>
      <c r="L8717">
        <v>77380</v>
      </c>
    </row>
    <row r="8718" spans="1:12" x14ac:dyDescent="0.25">
      <c r="A8718" t="s">
        <v>5711</v>
      </c>
      <c r="C8718" t="s">
        <v>20748</v>
      </c>
      <c r="F8718" s="1"/>
      <c r="G8718" s="1"/>
      <c r="I8718" s="1"/>
      <c r="J8718" t="s">
        <v>16863</v>
      </c>
      <c r="K8718" t="s">
        <v>16</v>
      </c>
      <c r="L8718">
        <v>77043</v>
      </c>
    </row>
    <row r="8719" spans="1:12" x14ac:dyDescent="0.25">
      <c r="A8719" t="s">
        <v>5711</v>
      </c>
      <c r="C8719" t="s">
        <v>20749</v>
      </c>
      <c r="F8719" s="1"/>
      <c r="G8719" s="1"/>
      <c r="I8719" s="1"/>
      <c r="J8719" t="s">
        <v>20750</v>
      </c>
      <c r="K8719" t="s">
        <v>16</v>
      </c>
      <c r="L8719">
        <v>77063</v>
      </c>
    </row>
    <row r="8720" spans="1:12" x14ac:dyDescent="0.25">
      <c r="A8720" t="s">
        <v>4401</v>
      </c>
      <c r="C8720" t="s">
        <v>4952</v>
      </c>
      <c r="F8720" s="1"/>
      <c r="G8720" s="1"/>
      <c r="I8720" s="1"/>
      <c r="J8720" t="s">
        <v>4953</v>
      </c>
      <c r="K8720" t="s">
        <v>3382</v>
      </c>
      <c r="L8720">
        <v>77480</v>
      </c>
    </row>
    <row r="8721" spans="1:12" x14ac:dyDescent="0.25">
      <c r="A8721" t="s">
        <v>4401</v>
      </c>
      <c r="C8721" t="s">
        <v>14052</v>
      </c>
      <c r="F8721" s="1"/>
      <c r="G8721" s="1"/>
      <c r="I8721" s="1"/>
      <c r="J8721" t="s">
        <v>4954</v>
      </c>
      <c r="K8721" t="s">
        <v>16</v>
      </c>
      <c r="L8721">
        <v>77072</v>
      </c>
    </row>
    <row r="8722" spans="1:12" x14ac:dyDescent="0.25">
      <c r="A8722" t="s">
        <v>4401</v>
      </c>
      <c r="C8722" t="s">
        <v>14053</v>
      </c>
      <c r="F8722" s="1"/>
      <c r="G8722" s="1"/>
      <c r="I8722" s="1"/>
      <c r="J8722" t="s">
        <v>14054</v>
      </c>
      <c r="K8722" t="s">
        <v>16</v>
      </c>
      <c r="L8722">
        <v>77056</v>
      </c>
    </row>
    <row r="8723" spans="1:12" x14ac:dyDescent="0.25">
      <c r="A8723" t="s">
        <v>4401</v>
      </c>
      <c r="C8723" t="s">
        <v>4747</v>
      </c>
      <c r="F8723" s="1"/>
      <c r="G8723" s="1"/>
      <c r="I8723" s="1"/>
      <c r="J8723" t="s">
        <v>14055</v>
      </c>
      <c r="K8723" t="s">
        <v>240</v>
      </c>
      <c r="L8723">
        <v>75862</v>
      </c>
    </row>
    <row r="8724" spans="1:12" x14ac:dyDescent="0.25">
      <c r="A8724" t="s">
        <v>4401</v>
      </c>
      <c r="C8724" t="s">
        <v>4955</v>
      </c>
      <c r="F8724" s="1"/>
      <c r="G8724" s="1"/>
      <c r="I8724" s="1"/>
      <c r="J8724" t="s">
        <v>4956</v>
      </c>
      <c r="K8724" t="s">
        <v>1124</v>
      </c>
      <c r="L8724">
        <v>78945</v>
      </c>
    </row>
    <row r="8725" spans="1:12" x14ac:dyDescent="0.25">
      <c r="A8725" t="s">
        <v>4401</v>
      </c>
      <c r="C8725" t="s">
        <v>14056</v>
      </c>
      <c r="F8725" s="1"/>
      <c r="G8725" s="1"/>
      <c r="I8725" s="1"/>
      <c r="J8725" t="s">
        <v>14057</v>
      </c>
      <c r="K8725" t="s">
        <v>16</v>
      </c>
      <c r="L8725">
        <v>77018</v>
      </c>
    </row>
    <row r="8726" spans="1:12" x14ac:dyDescent="0.25">
      <c r="A8726" t="s">
        <v>5711</v>
      </c>
      <c r="C8726" t="s">
        <v>15535</v>
      </c>
      <c r="F8726" s="1"/>
      <c r="G8726" s="1"/>
      <c r="I8726" s="1"/>
      <c r="J8726" t="s">
        <v>20751</v>
      </c>
      <c r="K8726" t="s">
        <v>16</v>
      </c>
      <c r="L8726">
        <v>77034</v>
      </c>
    </row>
    <row r="8727" spans="1:12" x14ac:dyDescent="0.25">
      <c r="A8727" t="s">
        <v>5711</v>
      </c>
      <c r="C8727" t="s">
        <v>20752</v>
      </c>
      <c r="F8727" s="1"/>
      <c r="G8727" s="1"/>
      <c r="I8727" s="1"/>
      <c r="J8727" t="s">
        <v>20753</v>
      </c>
      <c r="K8727" t="s">
        <v>16</v>
      </c>
      <c r="L8727">
        <v>77069</v>
      </c>
    </row>
    <row r="8728" spans="1:12" x14ac:dyDescent="0.25">
      <c r="A8728" t="s">
        <v>5711</v>
      </c>
      <c r="C8728" t="s">
        <v>24233</v>
      </c>
      <c r="F8728" s="1"/>
      <c r="G8728" s="1"/>
      <c r="I8728" s="1"/>
      <c r="J8728" t="s">
        <v>25816</v>
      </c>
      <c r="K8728" t="s">
        <v>22</v>
      </c>
      <c r="L8728">
        <v>77494</v>
      </c>
    </row>
    <row r="8729" spans="1:12" x14ac:dyDescent="0.25">
      <c r="A8729" t="s">
        <v>5711</v>
      </c>
      <c r="C8729" t="s">
        <v>20754</v>
      </c>
      <c r="F8729" s="1"/>
      <c r="G8729" s="1"/>
      <c r="I8729" s="1"/>
      <c r="J8729" t="s">
        <v>20755</v>
      </c>
      <c r="K8729" t="s">
        <v>166</v>
      </c>
      <c r="L8729">
        <v>77354</v>
      </c>
    </row>
    <row r="8730" spans="1:12" x14ac:dyDescent="0.25">
      <c r="A8730" t="s">
        <v>4401</v>
      </c>
      <c r="C8730" t="s">
        <v>13503</v>
      </c>
      <c r="F8730" s="1"/>
      <c r="G8730" s="1"/>
      <c r="I8730" s="1"/>
      <c r="J8730" t="s">
        <v>14064</v>
      </c>
      <c r="K8730" t="s">
        <v>16</v>
      </c>
      <c r="L8730">
        <v>77085</v>
      </c>
    </row>
    <row r="8731" spans="1:12" x14ac:dyDescent="0.25">
      <c r="A8731" t="s">
        <v>4401</v>
      </c>
      <c r="C8731" t="s">
        <v>14065</v>
      </c>
      <c r="F8731" s="1"/>
      <c r="G8731" s="1"/>
      <c r="I8731" s="1"/>
      <c r="J8731" t="s">
        <v>14066</v>
      </c>
      <c r="K8731" t="s">
        <v>16</v>
      </c>
      <c r="L8731">
        <v>77044</v>
      </c>
    </row>
    <row r="8732" spans="1:12" x14ac:dyDescent="0.25">
      <c r="A8732" t="s">
        <v>4401</v>
      </c>
      <c r="C8732" t="s">
        <v>14067</v>
      </c>
      <c r="F8732" s="1"/>
      <c r="G8732" s="1"/>
      <c r="I8732" s="1"/>
      <c r="J8732" t="s">
        <v>14068</v>
      </c>
      <c r="K8732" t="s">
        <v>288</v>
      </c>
      <c r="L8732">
        <v>75979</v>
      </c>
    </row>
    <row r="8733" spans="1:12" x14ac:dyDescent="0.25">
      <c r="A8733" t="s">
        <v>4401</v>
      </c>
      <c r="C8733" t="s">
        <v>4959</v>
      </c>
      <c r="F8733" s="1"/>
      <c r="G8733" s="1"/>
      <c r="I8733" s="1"/>
      <c r="J8733" t="s">
        <v>14069</v>
      </c>
      <c r="K8733" t="s">
        <v>16</v>
      </c>
      <c r="L8733">
        <v>77076</v>
      </c>
    </row>
    <row r="8734" spans="1:12" x14ac:dyDescent="0.25">
      <c r="A8734" t="s">
        <v>4401</v>
      </c>
      <c r="C8734" t="s">
        <v>14070</v>
      </c>
      <c r="F8734" s="1"/>
      <c r="G8734" s="1"/>
      <c r="I8734" s="1"/>
      <c r="J8734" t="s">
        <v>14071</v>
      </c>
      <c r="K8734" t="s">
        <v>16</v>
      </c>
      <c r="L8734">
        <v>77070</v>
      </c>
    </row>
    <row r="8735" spans="1:12" x14ac:dyDescent="0.25">
      <c r="A8735" t="s">
        <v>4401</v>
      </c>
      <c r="C8735" t="s">
        <v>4704</v>
      </c>
      <c r="F8735" s="1"/>
      <c r="G8735" s="1"/>
      <c r="I8735" s="1"/>
      <c r="J8735" t="s">
        <v>14085</v>
      </c>
      <c r="K8735" t="s">
        <v>196</v>
      </c>
      <c r="L8735">
        <v>77505</v>
      </c>
    </row>
    <row r="8736" spans="1:12" x14ac:dyDescent="0.25">
      <c r="A8736" t="s">
        <v>5711</v>
      </c>
      <c r="C8736" t="s">
        <v>5977</v>
      </c>
      <c r="F8736" s="1"/>
      <c r="G8736" s="1"/>
      <c r="I8736" s="1"/>
      <c r="J8736" t="s">
        <v>25817</v>
      </c>
      <c r="K8736" t="s">
        <v>16</v>
      </c>
      <c r="L8736">
        <v>77070</v>
      </c>
    </row>
    <row r="8737" spans="1:12" x14ac:dyDescent="0.25">
      <c r="A8737" t="s">
        <v>5711</v>
      </c>
      <c r="C8737" t="s">
        <v>25818</v>
      </c>
      <c r="F8737" s="1"/>
      <c r="G8737" s="1"/>
      <c r="I8737" s="1"/>
      <c r="J8737" t="s">
        <v>25819</v>
      </c>
      <c r="K8737" t="s">
        <v>16</v>
      </c>
      <c r="L8737">
        <v>77021</v>
      </c>
    </row>
    <row r="8738" spans="1:12" x14ac:dyDescent="0.25">
      <c r="A8738" t="s">
        <v>5711</v>
      </c>
      <c r="C8738" t="s">
        <v>25820</v>
      </c>
      <c r="F8738" s="1"/>
      <c r="G8738" s="1"/>
      <c r="I8738" s="1"/>
      <c r="J8738" t="s">
        <v>25821</v>
      </c>
      <c r="K8738" t="s">
        <v>16</v>
      </c>
      <c r="L8738">
        <v>77029</v>
      </c>
    </row>
    <row r="8739" spans="1:12" x14ac:dyDescent="0.25">
      <c r="A8739" t="s">
        <v>5711</v>
      </c>
      <c r="C8739" t="s">
        <v>16950</v>
      </c>
      <c r="F8739" s="1"/>
      <c r="G8739" s="1"/>
      <c r="I8739" s="1"/>
      <c r="J8739" t="s">
        <v>25822</v>
      </c>
      <c r="K8739" t="s">
        <v>16</v>
      </c>
      <c r="L8739">
        <v>77036</v>
      </c>
    </row>
    <row r="8740" spans="1:12" x14ac:dyDescent="0.25">
      <c r="A8740" t="s">
        <v>5711</v>
      </c>
      <c r="C8740" t="s">
        <v>8823</v>
      </c>
      <c r="F8740" s="1"/>
      <c r="G8740" s="1"/>
      <c r="I8740" s="1"/>
      <c r="J8740" t="s">
        <v>8824</v>
      </c>
      <c r="K8740" t="s">
        <v>71</v>
      </c>
      <c r="L8740">
        <v>77598</v>
      </c>
    </row>
    <row r="8741" spans="1:12" x14ac:dyDescent="0.25">
      <c r="A8741" t="s">
        <v>16024</v>
      </c>
      <c r="C8741" t="s">
        <v>21289</v>
      </c>
      <c r="F8741" s="1"/>
      <c r="G8741" s="1"/>
      <c r="I8741" s="1"/>
      <c r="J8741" t="s">
        <v>18131</v>
      </c>
      <c r="K8741" t="s">
        <v>302</v>
      </c>
      <c r="L8741">
        <v>77303</v>
      </c>
    </row>
    <row r="8742" spans="1:12" x14ac:dyDescent="0.25">
      <c r="A8742" t="s">
        <v>16024</v>
      </c>
      <c r="C8742" t="s">
        <v>24764</v>
      </c>
      <c r="F8742" s="1"/>
      <c r="G8742" s="1"/>
      <c r="I8742" s="1"/>
      <c r="J8742" t="s">
        <v>24765</v>
      </c>
      <c r="K8742" t="s">
        <v>339</v>
      </c>
      <c r="L8742">
        <v>77583</v>
      </c>
    </row>
    <row r="8743" spans="1:12" x14ac:dyDescent="0.25">
      <c r="A8743" t="s">
        <v>16024</v>
      </c>
      <c r="C8743" t="s">
        <v>17006</v>
      </c>
      <c r="F8743" s="1"/>
      <c r="G8743" s="1"/>
      <c r="I8743" s="1"/>
      <c r="J8743" t="s">
        <v>17007</v>
      </c>
      <c r="K8743" t="s">
        <v>16</v>
      </c>
      <c r="L8743">
        <v>77075</v>
      </c>
    </row>
    <row r="8744" spans="1:12" x14ac:dyDescent="0.25">
      <c r="A8744" t="s">
        <v>16024</v>
      </c>
      <c r="C8744" t="s">
        <v>24778</v>
      </c>
      <c r="F8744" s="1"/>
      <c r="G8744" s="1"/>
      <c r="I8744" s="1"/>
      <c r="J8744" t="s">
        <v>17045</v>
      </c>
      <c r="K8744" t="s">
        <v>16</v>
      </c>
      <c r="L8744">
        <v>77086</v>
      </c>
    </row>
    <row r="8745" spans="1:12" x14ac:dyDescent="0.25">
      <c r="A8745" t="s">
        <v>16024</v>
      </c>
      <c r="C8745" t="s">
        <v>17013</v>
      </c>
      <c r="F8745" s="1"/>
      <c r="G8745" s="1"/>
      <c r="I8745" s="1"/>
      <c r="J8745" t="s">
        <v>17014</v>
      </c>
      <c r="K8745" t="s">
        <v>145</v>
      </c>
      <c r="L8745">
        <v>77808</v>
      </c>
    </row>
    <row r="8746" spans="1:12" x14ac:dyDescent="0.25">
      <c r="A8746" t="s">
        <v>16024</v>
      </c>
      <c r="C8746" t="s">
        <v>19448</v>
      </c>
      <c r="F8746" s="1"/>
      <c r="G8746" s="1"/>
      <c r="I8746" s="1"/>
      <c r="J8746" t="s">
        <v>19449</v>
      </c>
      <c r="K8746" t="s">
        <v>196</v>
      </c>
      <c r="L8746">
        <v>77506</v>
      </c>
    </row>
    <row r="8747" spans="1:12" x14ac:dyDescent="0.25">
      <c r="A8747" t="s">
        <v>16024</v>
      </c>
      <c r="C8747" t="s">
        <v>19450</v>
      </c>
      <c r="F8747" s="1"/>
      <c r="G8747" s="1"/>
      <c r="I8747" s="1"/>
      <c r="J8747" t="s">
        <v>19451</v>
      </c>
      <c r="K8747" t="s">
        <v>16</v>
      </c>
      <c r="L8747">
        <v>77044</v>
      </c>
    </row>
    <row r="8748" spans="1:12" x14ac:dyDescent="0.25">
      <c r="A8748" t="s">
        <v>16024</v>
      </c>
      <c r="C8748" t="s">
        <v>19452</v>
      </c>
      <c r="F8748" s="1"/>
      <c r="G8748" s="1"/>
      <c r="I8748" s="1"/>
      <c r="J8748" t="s">
        <v>19453</v>
      </c>
      <c r="K8748" t="s">
        <v>16</v>
      </c>
      <c r="L8748">
        <v>77055</v>
      </c>
    </row>
    <row r="8749" spans="1:12" x14ac:dyDescent="0.25">
      <c r="A8749" t="s">
        <v>4401</v>
      </c>
      <c r="C8749" t="s">
        <v>14086</v>
      </c>
      <c r="F8749" s="1"/>
      <c r="G8749" s="1"/>
      <c r="I8749" s="1"/>
      <c r="J8749" t="s">
        <v>14088</v>
      </c>
      <c r="K8749" t="s">
        <v>523</v>
      </c>
      <c r="L8749">
        <v>77498</v>
      </c>
    </row>
    <row r="8750" spans="1:12" x14ac:dyDescent="0.25">
      <c r="A8750" t="s">
        <v>4401</v>
      </c>
      <c r="C8750" t="s">
        <v>14089</v>
      </c>
      <c r="F8750" s="1"/>
      <c r="G8750" s="1"/>
      <c r="I8750" s="1"/>
      <c r="J8750" t="s">
        <v>14090</v>
      </c>
      <c r="K8750" t="s">
        <v>16</v>
      </c>
      <c r="L8750">
        <v>77057</v>
      </c>
    </row>
    <row r="8751" spans="1:12" x14ac:dyDescent="0.25">
      <c r="A8751" t="s">
        <v>4401</v>
      </c>
      <c r="C8751" t="s">
        <v>14091</v>
      </c>
      <c r="F8751" s="1"/>
      <c r="G8751" s="1"/>
      <c r="I8751" s="1"/>
      <c r="J8751" t="s">
        <v>14092</v>
      </c>
      <c r="K8751" t="s">
        <v>178</v>
      </c>
      <c r="L8751">
        <v>77340</v>
      </c>
    </row>
    <row r="8752" spans="1:12" x14ac:dyDescent="0.25">
      <c r="A8752" t="s">
        <v>4401</v>
      </c>
      <c r="C8752" t="s">
        <v>14093</v>
      </c>
      <c r="F8752" s="1"/>
      <c r="G8752" s="1"/>
      <c r="I8752" s="1"/>
      <c r="J8752" t="s">
        <v>14094</v>
      </c>
      <c r="K8752" t="s">
        <v>111</v>
      </c>
      <c r="L8752">
        <v>77386</v>
      </c>
    </row>
    <row r="8753" spans="1:12" x14ac:dyDescent="0.25">
      <c r="A8753" t="s">
        <v>4401</v>
      </c>
      <c r="C8753" t="s">
        <v>4898</v>
      </c>
      <c r="F8753" s="1"/>
      <c r="G8753" s="1"/>
      <c r="I8753" s="1"/>
      <c r="J8753" t="s">
        <v>14095</v>
      </c>
      <c r="K8753" t="s">
        <v>111</v>
      </c>
      <c r="L8753">
        <v>77379</v>
      </c>
    </row>
    <row r="8754" spans="1:12" x14ac:dyDescent="0.25">
      <c r="A8754" t="s">
        <v>5711</v>
      </c>
      <c r="C8754" t="s">
        <v>25823</v>
      </c>
      <c r="F8754" s="1"/>
      <c r="G8754" s="1"/>
      <c r="I8754" s="1"/>
      <c r="J8754" t="s">
        <v>20579</v>
      </c>
      <c r="K8754" t="s">
        <v>17</v>
      </c>
      <c r="L8754">
        <v>77477</v>
      </c>
    </row>
    <row r="8755" spans="1:12" x14ac:dyDescent="0.25">
      <c r="A8755" t="s">
        <v>5711</v>
      </c>
      <c r="C8755" t="s">
        <v>25891</v>
      </c>
      <c r="F8755" s="1"/>
      <c r="G8755" s="1"/>
      <c r="I8755" s="1"/>
      <c r="J8755" t="s">
        <v>25892</v>
      </c>
      <c r="K8755" t="s">
        <v>16</v>
      </c>
      <c r="L8755">
        <v>77057</v>
      </c>
    </row>
    <row r="8756" spans="1:12" x14ac:dyDescent="0.25">
      <c r="A8756" t="s">
        <v>15908</v>
      </c>
      <c r="C8756" t="s">
        <v>17281</v>
      </c>
      <c r="F8756" s="1"/>
      <c r="G8756" s="1"/>
      <c r="I8756" s="1"/>
      <c r="J8756" t="s">
        <v>17282</v>
      </c>
      <c r="K8756" t="s">
        <v>188</v>
      </c>
      <c r="L8756">
        <v>77356</v>
      </c>
    </row>
    <row r="8757" spans="1:12" x14ac:dyDescent="0.25">
      <c r="A8757" t="s">
        <v>15908</v>
      </c>
      <c r="C8757" t="s">
        <v>24234</v>
      </c>
      <c r="F8757" s="1"/>
      <c r="G8757" s="1"/>
      <c r="I8757" s="1"/>
      <c r="J8757" t="s">
        <v>24235</v>
      </c>
      <c r="K8757" t="s">
        <v>52</v>
      </c>
      <c r="L8757">
        <v>77632</v>
      </c>
    </row>
    <row r="8758" spans="1:12" x14ac:dyDescent="0.25">
      <c r="A8758" t="s">
        <v>15908</v>
      </c>
      <c r="C8758" t="s">
        <v>20756</v>
      </c>
      <c r="F8758" s="1"/>
      <c r="G8758" s="1"/>
      <c r="I8758" s="1"/>
      <c r="J8758" t="s">
        <v>20757</v>
      </c>
      <c r="K8758" t="s">
        <v>139</v>
      </c>
      <c r="L8758">
        <v>77864</v>
      </c>
    </row>
    <row r="8759" spans="1:12" x14ac:dyDescent="0.25">
      <c r="A8759" t="s">
        <v>4401</v>
      </c>
      <c r="C8759" t="s">
        <v>15204</v>
      </c>
      <c r="F8759" s="1"/>
      <c r="G8759" s="1"/>
      <c r="I8759" s="1"/>
      <c r="J8759" t="s">
        <v>25358</v>
      </c>
      <c r="K8759" t="s">
        <v>492</v>
      </c>
      <c r="L8759">
        <v>77429</v>
      </c>
    </row>
    <row r="8760" spans="1:12" x14ac:dyDescent="0.25">
      <c r="A8760" t="s">
        <v>4401</v>
      </c>
      <c r="C8760" t="s">
        <v>4412</v>
      </c>
      <c r="F8760" s="1"/>
      <c r="G8760" s="1"/>
      <c r="I8760" s="1"/>
      <c r="J8760" t="s">
        <v>19517</v>
      </c>
      <c r="K8760" t="s">
        <v>91</v>
      </c>
      <c r="L8760">
        <v>77546</v>
      </c>
    </row>
    <row r="8761" spans="1:12" x14ac:dyDescent="0.25">
      <c r="A8761" t="s">
        <v>4401</v>
      </c>
      <c r="C8761" t="s">
        <v>14114</v>
      </c>
      <c r="F8761" s="1"/>
      <c r="G8761" s="1"/>
      <c r="I8761" s="1"/>
      <c r="J8761" t="s">
        <v>4662</v>
      </c>
      <c r="K8761" t="s">
        <v>16</v>
      </c>
      <c r="L8761">
        <v>77073</v>
      </c>
    </row>
    <row r="8762" spans="1:12" x14ac:dyDescent="0.25">
      <c r="A8762" t="s">
        <v>4401</v>
      </c>
      <c r="C8762" t="s">
        <v>14115</v>
      </c>
      <c r="F8762" s="1"/>
      <c r="G8762" s="1"/>
      <c r="I8762" s="1"/>
      <c r="J8762" t="s">
        <v>14116</v>
      </c>
      <c r="K8762" t="s">
        <v>102</v>
      </c>
      <c r="L8762">
        <v>77357</v>
      </c>
    </row>
    <row r="8763" spans="1:12" x14ac:dyDescent="0.25">
      <c r="A8763" t="s">
        <v>4401</v>
      </c>
      <c r="C8763" t="s">
        <v>12449</v>
      </c>
      <c r="F8763" s="1"/>
      <c r="G8763" s="1"/>
      <c r="I8763" s="1"/>
      <c r="J8763" t="s">
        <v>12450</v>
      </c>
      <c r="K8763" t="s">
        <v>16</v>
      </c>
      <c r="L8763">
        <v>77004</v>
      </c>
    </row>
    <row r="8764" spans="1:12" x14ac:dyDescent="0.25">
      <c r="A8764" t="s">
        <v>4401</v>
      </c>
      <c r="C8764" t="s">
        <v>11336</v>
      </c>
      <c r="F8764" s="1"/>
      <c r="G8764" s="1"/>
      <c r="I8764" s="1"/>
      <c r="J8764" t="s">
        <v>11337</v>
      </c>
      <c r="K8764" t="s">
        <v>16</v>
      </c>
      <c r="L8764">
        <v>77057</v>
      </c>
    </row>
    <row r="8765" spans="1:12" x14ac:dyDescent="0.25">
      <c r="A8765" t="s">
        <v>4401</v>
      </c>
      <c r="C8765" t="s">
        <v>14119</v>
      </c>
      <c r="F8765" s="1"/>
      <c r="G8765" s="1"/>
      <c r="I8765" s="1"/>
      <c r="J8765" t="s">
        <v>14120</v>
      </c>
      <c r="K8765" t="s">
        <v>16</v>
      </c>
      <c r="L8765">
        <v>77084</v>
      </c>
    </row>
    <row r="8766" spans="1:12" x14ac:dyDescent="0.25">
      <c r="A8766" t="s">
        <v>15908</v>
      </c>
      <c r="C8766" t="s">
        <v>20758</v>
      </c>
      <c r="F8766" s="1"/>
      <c r="G8766" s="1"/>
      <c r="I8766" s="1"/>
      <c r="J8766" t="s">
        <v>20759</v>
      </c>
      <c r="K8766" t="s">
        <v>324</v>
      </c>
      <c r="L8766">
        <v>77535</v>
      </c>
    </row>
    <row r="8767" spans="1:12" x14ac:dyDescent="0.25">
      <c r="A8767" t="s">
        <v>15908</v>
      </c>
      <c r="C8767" t="s">
        <v>20764</v>
      </c>
      <c r="F8767" s="1"/>
      <c r="G8767" s="1"/>
      <c r="J8767" t="s">
        <v>20765</v>
      </c>
      <c r="K8767" t="s">
        <v>389</v>
      </c>
      <c r="L8767">
        <v>76567</v>
      </c>
    </row>
    <row r="8768" spans="1:12" x14ac:dyDescent="0.25">
      <c r="A8768" t="s">
        <v>4401</v>
      </c>
      <c r="C8768" t="s">
        <v>4511</v>
      </c>
      <c r="F8768" s="1"/>
      <c r="G8768" s="1"/>
      <c r="I8768" s="1"/>
      <c r="J8768" t="s">
        <v>4977</v>
      </c>
      <c r="K8768" t="s">
        <v>16</v>
      </c>
      <c r="L8768">
        <v>77070</v>
      </c>
    </row>
    <row r="8769" spans="1:12" x14ac:dyDescent="0.25">
      <c r="A8769" t="s">
        <v>4401</v>
      </c>
      <c r="C8769" t="s">
        <v>14128</v>
      </c>
      <c r="F8769" s="1"/>
      <c r="G8769" s="1"/>
      <c r="I8769" s="1"/>
      <c r="J8769" t="s">
        <v>14129</v>
      </c>
      <c r="K8769" t="s">
        <v>22</v>
      </c>
      <c r="L8769">
        <v>77449</v>
      </c>
    </row>
    <row r="8770" spans="1:12" x14ac:dyDescent="0.25">
      <c r="A8770" t="s">
        <v>4401</v>
      </c>
      <c r="C8770" t="s">
        <v>4621</v>
      </c>
      <c r="F8770" s="1"/>
      <c r="G8770" s="1"/>
      <c r="I8770" s="1"/>
      <c r="J8770" t="s">
        <v>14130</v>
      </c>
      <c r="K8770" t="s">
        <v>203</v>
      </c>
      <c r="L8770">
        <v>77375</v>
      </c>
    </row>
    <row r="8771" spans="1:12" x14ac:dyDescent="0.25">
      <c r="A8771" t="s">
        <v>4401</v>
      </c>
      <c r="C8771" t="s">
        <v>14131</v>
      </c>
      <c r="F8771" s="1"/>
      <c r="G8771" s="1"/>
      <c r="I8771" s="1"/>
      <c r="J8771" t="s">
        <v>14132</v>
      </c>
      <c r="K8771" t="s">
        <v>1730</v>
      </c>
      <c r="L8771">
        <v>77530</v>
      </c>
    </row>
    <row r="8772" spans="1:12" x14ac:dyDescent="0.25">
      <c r="A8772" t="s">
        <v>4401</v>
      </c>
      <c r="C8772" t="s">
        <v>3857</v>
      </c>
      <c r="F8772" s="1"/>
      <c r="G8772" s="1"/>
      <c r="I8772" s="1"/>
      <c r="J8772" t="s">
        <v>14133</v>
      </c>
      <c r="K8772" t="s">
        <v>203</v>
      </c>
      <c r="L8772">
        <v>77375</v>
      </c>
    </row>
    <row r="8773" spans="1:12" x14ac:dyDescent="0.25">
      <c r="A8773" t="s">
        <v>4401</v>
      </c>
      <c r="C8773" t="s">
        <v>14134</v>
      </c>
      <c r="F8773" s="1"/>
      <c r="G8773" s="1"/>
      <c r="I8773" s="1"/>
      <c r="J8773" t="s">
        <v>14135</v>
      </c>
      <c r="K8773" t="s">
        <v>440</v>
      </c>
      <c r="L8773">
        <v>77531</v>
      </c>
    </row>
    <row r="8774" spans="1:12" x14ac:dyDescent="0.25">
      <c r="A8774" t="s">
        <v>4401</v>
      </c>
      <c r="C8774" t="s">
        <v>14134</v>
      </c>
      <c r="F8774" s="1"/>
      <c r="G8774" s="1"/>
      <c r="I8774" s="1"/>
      <c r="J8774" t="s">
        <v>14136</v>
      </c>
      <c r="K8774" t="s">
        <v>440</v>
      </c>
      <c r="L8774">
        <v>77531</v>
      </c>
    </row>
    <row r="8775" spans="1:12" x14ac:dyDescent="0.25">
      <c r="A8775" t="s">
        <v>4401</v>
      </c>
      <c r="C8775" t="s">
        <v>14138</v>
      </c>
      <c r="F8775" s="1"/>
      <c r="G8775" s="1"/>
      <c r="I8775" s="1"/>
      <c r="J8775" t="s">
        <v>14139</v>
      </c>
      <c r="K8775" t="s">
        <v>196</v>
      </c>
      <c r="L8775">
        <v>77502</v>
      </c>
    </row>
    <row r="8776" spans="1:12" x14ac:dyDescent="0.25">
      <c r="A8776" t="s">
        <v>4401</v>
      </c>
      <c r="C8776" t="s">
        <v>14140</v>
      </c>
      <c r="F8776" s="1"/>
      <c r="G8776" s="1"/>
      <c r="I8776" s="1"/>
      <c r="J8776" t="s">
        <v>14141</v>
      </c>
      <c r="K8776" t="s">
        <v>361</v>
      </c>
      <c r="L8776">
        <v>77840</v>
      </c>
    </row>
    <row r="8777" spans="1:12" x14ac:dyDescent="0.25">
      <c r="A8777" t="s">
        <v>4401</v>
      </c>
      <c r="C8777" t="s">
        <v>14142</v>
      </c>
      <c r="F8777" s="1"/>
      <c r="G8777" s="1"/>
      <c r="I8777" s="1"/>
      <c r="J8777" t="s">
        <v>25359</v>
      </c>
      <c r="K8777" t="s">
        <v>111</v>
      </c>
      <c r="L8777">
        <v>77389</v>
      </c>
    </row>
    <row r="8778" spans="1:12" x14ac:dyDescent="0.25">
      <c r="A8778" t="s">
        <v>4401</v>
      </c>
      <c r="C8778" t="s">
        <v>14145</v>
      </c>
      <c r="F8778" s="1"/>
      <c r="G8778" s="1"/>
      <c r="I8778" s="1"/>
      <c r="J8778" t="s">
        <v>14146</v>
      </c>
      <c r="K8778" t="s">
        <v>16</v>
      </c>
      <c r="L8778">
        <v>77036</v>
      </c>
    </row>
    <row r="8779" spans="1:12" x14ac:dyDescent="0.25">
      <c r="A8779" t="s">
        <v>4401</v>
      </c>
      <c r="C8779" t="s">
        <v>14147</v>
      </c>
      <c r="F8779" s="1"/>
      <c r="G8779" s="1"/>
      <c r="I8779" s="1"/>
      <c r="J8779" t="s">
        <v>14148</v>
      </c>
      <c r="K8779" t="s">
        <v>16</v>
      </c>
      <c r="L8779">
        <v>77077</v>
      </c>
    </row>
    <row r="8780" spans="1:12" x14ac:dyDescent="0.25">
      <c r="A8780" t="s">
        <v>4401</v>
      </c>
      <c r="C8780" t="s">
        <v>14149</v>
      </c>
      <c r="F8780" s="1"/>
      <c r="G8780" s="1"/>
      <c r="I8780" s="1"/>
      <c r="J8780" t="s">
        <v>14150</v>
      </c>
      <c r="K8780" t="s">
        <v>66</v>
      </c>
      <c r="L8780">
        <v>77627</v>
      </c>
    </row>
    <row r="8781" spans="1:12" x14ac:dyDescent="0.25">
      <c r="A8781" t="s">
        <v>4401</v>
      </c>
      <c r="C8781" t="s">
        <v>14151</v>
      </c>
      <c r="F8781" s="1"/>
      <c r="G8781" s="1"/>
      <c r="I8781" s="1"/>
      <c r="J8781" t="s">
        <v>4978</v>
      </c>
      <c r="K8781" t="s">
        <v>16</v>
      </c>
      <c r="L8781">
        <v>77057</v>
      </c>
    </row>
    <row r="8782" spans="1:12" x14ac:dyDescent="0.25">
      <c r="A8782" t="s">
        <v>4401</v>
      </c>
      <c r="C8782" t="s">
        <v>14152</v>
      </c>
      <c r="F8782" s="1"/>
      <c r="G8782" s="1"/>
      <c r="I8782" s="1"/>
      <c r="J8782" t="s">
        <v>14153</v>
      </c>
      <c r="K8782" t="s">
        <v>19</v>
      </c>
      <c r="L8782">
        <v>77581</v>
      </c>
    </row>
    <row r="8783" spans="1:12" x14ac:dyDescent="0.25">
      <c r="A8783" t="s">
        <v>4401</v>
      </c>
      <c r="C8783" t="s">
        <v>4995</v>
      </c>
      <c r="F8783" s="1"/>
      <c r="G8783" s="1"/>
      <c r="I8783" s="1"/>
      <c r="J8783" t="s">
        <v>14154</v>
      </c>
      <c r="K8783" t="s">
        <v>492</v>
      </c>
      <c r="L8783">
        <v>77433</v>
      </c>
    </row>
    <row r="8784" spans="1:12" x14ac:dyDescent="0.25">
      <c r="A8784" t="s">
        <v>16024</v>
      </c>
      <c r="C8784" t="s">
        <v>24781</v>
      </c>
      <c r="F8784" s="1"/>
      <c r="G8784" s="1"/>
      <c r="I8784" s="1"/>
      <c r="J8784" t="s">
        <v>24782</v>
      </c>
      <c r="K8784" t="s">
        <v>324</v>
      </c>
      <c r="L8784">
        <v>77535</v>
      </c>
    </row>
    <row r="8785" spans="1:12" x14ac:dyDescent="0.25">
      <c r="A8785" t="s">
        <v>16024</v>
      </c>
      <c r="C8785" t="s">
        <v>24783</v>
      </c>
      <c r="F8785" s="1"/>
      <c r="G8785" s="1"/>
      <c r="I8785" s="1"/>
      <c r="J8785" t="s">
        <v>24784</v>
      </c>
      <c r="K8785" t="s">
        <v>44</v>
      </c>
      <c r="L8785">
        <v>77575</v>
      </c>
    </row>
    <row r="8786" spans="1:12" x14ac:dyDescent="0.25">
      <c r="A8786" t="s">
        <v>16024</v>
      </c>
      <c r="C8786" t="s">
        <v>21306</v>
      </c>
      <c r="F8786" s="1"/>
      <c r="G8786" s="1"/>
      <c r="I8786" s="1"/>
      <c r="J8786" t="s">
        <v>21307</v>
      </c>
      <c r="K8786" t="s">
        <v>16</v>
      </c>
      <c r="L8786">
        <v>77090</v>
      </c>
    </row>
    <row r="8787" spans="1:12" x14ac:dyDescent="0.25">
      <c r="A8787" t="s">
        <v>16024</v>
      </c>
      <c r="C8787" t="s">
        <v>19458</v>
      </c>
      <c r="F8787" s="1"/>
      <c r="G8787" s="1"/>
      <c r="I8787" s="1"/>
      <c r="J8787" t="s">
        <v>19459</v>
      </c>
      <c r="K8787" t="s">
        <v>16</v>
      </c>
      <c r="L8787">
        <v>77088</v>
      </c>
    </row>
    <row r="8788" spans="1:12" x14ac:dyDescent="0.25">
      <c r="A8788" t="s">
        <v>16024</v>
      </c>
      <c r="C8788" t="s">
        <v>24795</v>
      </c>
      <c r="F8788" s="1"/>
      <c r="G8788" s="1"/>
      <c r="I8788" s="1"/>
      <c r="J8788" t="s">
        <v>24796</v>
      </c>
      <c r="K8788" t="s">
        <v>16</v>
      </c>
      <c r="L8788">
        <v>77068</v>
      </c>
    </row>
    <row r="8789" spans="1:12" x14ac:dyDescent="0.25">
      <c r="A8789" t="s">
        <v>16024</v>
      </c>
      <c r="C8789" t="s">
        <v>19464</v>
      </c>
      <c r="F8789" s="1"/>
      <c r="G8789" s="1"/>
      <c r="I8789" s="1"/>
      <c r="J8789" t="s">
        <v>19465</v>
      </c>
      <c r="K8789" t="s">
        <v>16</v>
      </c>
      <c r="L8789">
        <v>77089</v>
      </c>
    </row>
    <row r="8790" spans="1:12" x14ac:dyDescent="0.25">
      <c r="A8790" t="s">
        <v>16024</v>
      </c>
      <c r="C8790" t="s">
        <v>19466</v>
      </c>
      <c r="F8790" s="1"/>
      <c r="G8790" s="1"/>
      <c r="I8790" s="1"/>
      <c r="J8790" t="s">
        <v>19467</v>
      </c>
      <c r="K8790" t="s">
        <v>16</v>
      </c>
      <c r="L8790">
        <v>77039</v>
      </c>
    </row>
    <row r="8791" spans="1:12" x14ac:dyDescent="0.25">
      <c r="A8791" t="s">
        <v>16024</v>
      </c>
      <c r="C8791" t="s">
        <v>19468</v>
      </c>
      <c r="F8791" s="1"/>
      <c r="G8791" s="1"/>
      <c r="I8791" s="1"/>
      <c r="J8791" t="s">
        <v>19469</v>
      </c>
      <c r="K8791" t="s">
        <v>16</v>
      </c>
      <c r="L8791">
        <v>77040</v>
      </c>
    </row>
    <row r="8792" spans="1:12" x14ac:dyDescent="0.25">
      <c r="A8792" t="s">
        <v>4401</v>
      </c>
      <c r="C8792" t="s">
        <v>14155</v>
      </c>
      <c r="F8792" s="1"/>
      <c r="G8792" s="1"/>
      <c r="I8792" s="1"/>
      <c r="J8792" t="s">
        <v>14156</v>
      </c>
      <c r="K8792" t="s">
        <v>22</v>
      </c>
      <c r="L8792">
        <v>77449</v>
      </c>
    </row>
    <row r="8793" spans="1:12" x14ac:dyDescent="0.25">
      <c r="A8793" t="s">
        <v>4401</v>
      </c>
      <c r="C8793" t="s">
        <v>14848</v>
      </c>
      <c r="F8793" s="1"/>
      <c r="G8793" s="1"/>
      <c r="I8793" s="1"/>
      <c r="J8793" t="s">
        <v>25360</v>
      </c>
      <c r="K8793" t="s">
        <v>16</v>
      </c>
      <c r="L8793">
        <v>77023</v>
      </c>
    </row>
    <row r="8794" spans="1:12" x14ac:dyDescent="0.25">
      <c r="A8794" t="s">
        <v>4401</v>
      </c>
      <c r="C8794" t="s">
        <v>14574</v>
      </c>
      <c r="F8794" s="1"/>
      <c r="G8794" s="1"/>
      <c r="I8794" s="1"/>
      <c r="J8794" t="s">
        <v>14575</v>
      </c>
      <c r="K8794" t="s">
        <v>16</v>
      </c>
      <c r="L8794">
        <v>77026</v>
      </c>
    </row>
    <row r="8795" spans="1:12" x14ac:dyDescent="0.25">
      <c r="A8795" t="s">
        <v>4401</v>
      </c>
      <c r="C8795" t="s">
        <v>14128</v>
      </c>
      <c r="F8795" s="1"/>
      <c r="G8795" s="1"/>
      <c r="I8795" s="1"/>
      <c r="J8795" t="s">
        <v>14159</v>
      </c>
      <c r="K8795" t="s">
        <v>133</v>
      </c>
      <c r="L8795">
        <v>77437</v>
      </c>
    </row>
    <row r="8796" spans="1:12" x14ac:dyDescent="0.25">
      <c r="A8796" t="s">
        <v>4401</v>
      </c>
      <c r="C8796" t="s">
        <v>14167</v>
      </c>
      <c r="F8796" s="1"/>
      <c r="G8796" s="1"/>
      <c r="I8796" s="1"/>
      <c r="J8796" t="s">
        <v>14168</v>
      </c>
      <c r="K8796" t="s">
        <v>196</v>
      </c>
      <c r="L8796">
        <v>77505</v>
      </c>
    </row>
    <row r="8797" spans="1:12" x14ac:dyDescent="0.25">
      <c r="A8797" t="s">
        <v>16024</v>
      </c>
      <c r="C8797" t="s">
        <v>19471</v>
      </c>
      <c r="F8797" s="1"/>
      <c r="G8797" s="1"/>
      <c r="I8797" s="1"/>
      <c r="J8797" t="s">
        <v>19472</v>
      </c>
      <c r="K8797" t="s">
        <v>60</v>
      </c>
      <c r="L8797">
        <v>77401</v>
      </c>
    </row>
    <row r="8798" spans="1:12" x14ac:dyDescent="0.25">
      <c r="A8798" t="s">
        <v>16024</v>
      </c>
      <c r="C8798" t="s">
        <v>19475</v>
      </c>
      <c r="F8798" s="1"/>
      <c r="G8798" s="1"/>
      <c r="I8798" s="1"/>
      <c r="J8798" t="s">
        <v>19476</v>
      </c>
      <c r="K8798" t="s">
        <v>16</v>
      </c>
      <c r="L8798">
        <v>77037</v>
      </c>
    </row>
    <row r="8799" spans="1:12" x14ac:dyDescent="0.25">
      <c r="A8799" t="s">
        <v>16024</v>
      </c>
      <c r="C8799" t="s">
        <v>17037</v>
      </c>
      <c r="F8799" s="1"/>
      <c r="G8799" s="1"/>
      <c r="I8799" s="1"/>
      <c r="J8799" t="s">
        <v>17038</v>
      </c>
      <c r="K8799" t="s">
        <v>16</v>
      </c>
      <c r="L8799">
        <v>77041</v>
      </c>
    </row>
    <row r="8800" spans="1:12" x14ac:dyDescent="0.25">
      <c r="A8800" t="s">
        <v>16024</v>
      </c>
      <c r="C8800" t="s">
        <v>19477</v>
      </c>
      <c r="F8800" s="1"/>
      <c r="G8800" s="1"/>
      <c r="I8800" s="1"/>
      <c r="J8800" t="s">
        <v>19478</v>
      </c>
      <c r="K8800" t="s">
        <v>16</v>
      </c>
      <c r="L8800">
        <v>77053</v>
      </c>
    </row>
    <row r="8801" spans="1:12" x14ac:dyDescent="0.25">
      <c r="A8801" t="s">
        <v>16024</v>
      </c>
      <c r="C8801" t="s">
        <v>19479</v>
      </c>
      <c r="F8801" s="1"/>
      <c r="G8801" s="1"/>
      <c r="I8801" s="1"/>
      <c r="J8801" t="s">
        <v>19480</v>
      </c>
      <c r="K8801" t="s">
        <v>22</v>
      </c>
      <c r="L8801">
        <v>77449</v>
      </c>
    </row>
    <row r="8802" spans="1:12" x14ac:dyDescent="0.25">
      <c r="A8802" t="s">
        <v>16024</v>
      </c>
      <c r="C8802" t="s">
        <v>17041</v>
      </c>
      <c r="F8802" s="1"/>
      <c r="G8802" s="1"/>
      <c r="I8802" s="1"/>
      <c r="J8802" t="s">
        <v>17042</v>
      </c>
      <c r="K8802" t="s">
        <v>102</v>
      </c>
      <c r="L8802">
        <v>77357</v>
      </c>
    </row>
    <row r="8803" spans="1:12" x14ac:dyDescent="0.25">
      <c r="A8803" t="s">
        <v>16024</v>
      </c>
      <c r="C8803" t="s">
        <v>21362</v>
      </c>
      <c r="F8803" s="1"/>
      <c r="G8803" s="1"/>
      <c r="I8803" s="1"/>
      <c r="J8803" t="s">
        <v>21363</v>
      </c>
      <c r="K8803" t="s">
        <v>16</v>
      </c>
      <c r="L8803">
        <v>77092</v>
      </c>
    </row>
    <row r="8804" spans="1:12" x14ac:dyDescent="0.25">
      <c r="A8804" t="s">
        <v>16024</v>
      </c>
      <c r="C8804" t="s">
        <v>17043</v>
      </c>
      <c r="F8804" s="1"/>
      <c r="G8804" s="1"/>
      <c r="I8804" s="1"/>
      <c r="J8804" t="s">
        <v>17044</v>
      </c>
      <c r="K8804" t="s">
        <v>16</v>
      </c>
      <c r="L8804">
        <v>77086</v>
      </c>
    </row>
    <row r="8805" spans="1:12" x14ac:dyDescent="0.25">
      <c r="A8805" t="s">
        <v>16024</v>
      </c>
      <c r="C8805" t="s">
        <v>17046</v>
      </c>
      <c r="F8805" s="1"/>
      <c r="G8805" s="1"/>
      <c r="I8805" s="1"/>
      <c r="J8805" t="s">
        <v>17047</v>
      </c>
      <c r="K8805" t="s">
        <v>16</v>
      </c>
      <c r="L8805">
        <v>77099</v>
      </c>
    </row>
    <row r="8806" spans="1:12" x14ac:dyDescent="0.25">
      <c r="A8806" t="s">
        <v>6006</v>
      </c>
      <c r="C8806" t="s">
        <v>7951</v>
      </c>
      <c r="F8806" s="1"/>
      <c r="G8806" s="1"/>
      <c r="I8806" s="1"/>
      <c r="J8806" t="s">
        <v>7952</v>
      </c>
      <c r="K8806" t="s">
        <v>16</v>
      </c>
      <c r="L8806">
        <v>77086</v>
      </c>
    </row>
    <row r="8807" spans="1:12" x14ac:dyDescent="0.25">
      <c r="A8807" t="s">
        <v>6006</v>
      </c>
      <c r="C8807" t="s">
        <v>7953</v>
      </c>
      <c r="F8807" s="1"/>
      <c r="G8807" s="1"/>
      <c r="I8807" s="1"/>
      <c r="J8807" t="s">
        <v>7954</v>
      </c>
      <c r="K8807" t="s">
        <v>203</v>
      </c>
      <c r="L8807">
        <v>77375</v>
      </c>
    </row>
    <row r="8808" spans="1:12" x14ac:dyDescent="0.25">
      <c r="A8808" t="s">
        <v>4401</v>
      </c>
      <c r="C8808" t="s">
        <v>23804</v>
      </c>
      <c r="F8808" s="1"/>
      <c r="G8808" s="1"/>
      <c r="I8808" s="1"/>
      <c r="J8808" t="s">
        <v>9286</v>
      </c>
      <c r="K8808" t="s">
        <v>492</v>
      </c>
      <c r="L8808">
        <v>77429</v>
      </c>
    </row>
    <row r="8809" spans="1:12" x14ac:dyDescent="0.25">
      <c r="A8809" t="s">
        <v>4401</v>
      </c>
      <c r="C8809" t="s">
        <v>4630</v>
      </c>
      <c r="F8809" s="1"/>
      <c r="G8809" s="1"/>
      <c r="I8809" s="1"/>
      <c r="J8809" t="s">
        <v>14169</v>
      </c>
      <c r="K8809" t="s">
        <v>253</v>
      </c>
      <c r="L8809">
        <v>77418</v>
      </c>
    </row>
    <row r="8810" spans="1:12" x14ac:dyDescent="0.25">
      <c r="A8810" t="s">
        <v>4401</v>
      </c>
      <c r="C8810" t="s">
        <v>4465</v>
      </c>
      <c r="F8810" s="1"/>
      <c r="G8810" s="1"/>
      <c r="I8810" s="1"/>
      <c r="J8810" t="s">
        <v>14271</v>
      </c>
      <c r="K8810" t="s">
        <v>203</v>
      </c>
      <c r="L8810">
        <v>77377</v>
      </c>
    </row>
    <row r="8811" spans="1:12" x14ac:dyDescent="0.25">
      <c r="A8811" t="s">
        <v>6009</v>
      </c>
      <c r="C8811" t="s">
        <v>6186</v>
      </c>
      <c r="F8811" s="1"/>
      <c r="G8811" s="1"/>
      <c r="I8811" s="1"/>
      <c r="J8811" t="s">
        <v>6187</v>
      </c>
      <c r="K8811" t="s">
        <v>22</v>
      </c>
      <c r="L8811">
        <v>77449</v>
      </c>
    </row>
    <row r="8812" spans="1:12" x14ac:dyDescent="0.25">
      <c r="A8812" t="s">
        <v>6009</v>
      </c>
      <c r="C8812" t="s">
        <v>6188</v>
      </c>
      <c r="F8812" s="1"/>
      <c r="G8812" s="1"/>
      <c r="I8812" s="1"/>
      <c r="J8812" t="s">
        <v>6189</v>
      </c>
      <c r="K8812" t="s">
        <v>111</v>
      </c>
      <c r="L8812">
        <v>77388</v>
      </c>
    </row>
    <row r="8813" spans="1:12" x14ac:dyDescent="0.25">
      <c r="A8813" t="s">
        <v>6072</v>
      </c>
      <c r="C8813" t="s">
        <v>5684</v>
      </c>
      <c r="F8813" s="1"/>
      <c r="G8813" s="1"/>
      <c r="I8813" s="1"/>
      <c r="J8813" t="s">
        <v>7955</v>
      </c>
      <c r="K8813" t="s">
        <v>16</v>
      </c>
      <c r="L8813">
        <v>77056</v>
      </c>
    </row>
    <row r="8814" spans="1:12" x14ac:dyDescent="0.25">
      <c r="A8814" t="s">
        <v>6072</v>
      </c>
      <c r="C8814" t="s">
        <v>20766</v>
      </c>
      <c r="F8814" s="1"/>
      <c r="G8814" s="1"/>
      <c r="I8814" s="1"/>
      <c r="J8814" t="s">
        <v>20767</v>
      </c>
      <c r="K8814" t="s">
        <v>492</v>
      </c>
      <c r="L8814">
        <v>77429</v>
      </c>
    </row>
    <row r="8815" spans="1:12" x14ac:dyDescent="0.25">
      <c r="A8815" t="s">
        <v>20768</v>
      </c>
      <c r="C8815" t="s">
        <v>20769</v>
      </c>
      <c r="F8815" s="1"/>
      <c r="G8815" s="1"/>
      <c r="I8815" s="1"/>
      <c r="J8815" t="s">
        <v>20770</v>
      </c>
      <c r="K8815" t="s">
        <v>16</v>
      </c>
      <c r="L8815">
        <v>77096</v>
      </c>
    </row>
    <row r="8816" spans="1:12" x14ac:dyDescent="0.25">
      <c r="A8816" t="s">
        <v>16019</v>
      </c>
      <c r="C8816" t="s">
        <v>20771</v>
      </c>
      <c r="F8816" s="1"/>
      <c r="G8816" s="1"/>
      <c r="I8816" s="1"/>
      <c r="J8816" t="s">
        <v>20772</v>
      </c>
      <c r="K8816" t="s">
        <v>89</v>
      </c>
      <c r="L8816">
        <v>77489</v>
      </c>
    </row>
    <row r="8817" spans="1:12" x14ac:dyDescent="0.25">
      <c r="A8817" t="s">
        <v>6010</v>
      </c>
      <c r="C8817" t="s">
        <v>6011</v>
      </c>
      <c r="F8817" s="1"/>
      <c r="G8817" s="1"/>
      <c r="I8817" s="1"/>
      <c r="J8817" t="s">
        <v>6012</v>
      </c>
      <c r="K8817" t="s">
        <v>361</v>
      </c>
      <c r="L8817">
        <v>77845</v>
      </c>
    </row>
    <row r="8818" spans="1:12" x14ac:dyDescent="0.25">
      <c r="A8818" t="s">
        <v>4401</v>
      </c>
      <c r="C8818" t="s">
        <v>4699</v>
      </c>
      <c r="F8818" s="1"/>
      <c r="G8818" s="1"/>
      <c r="I8818" s="1"/>
      <c r="J8818" t="s">
        <v>10447</v>
      </c>
      <c r="K8818" t="s">
        <v>361</v>
      </c>
      <c r="L8818">
        <v>77840</v>
      </c>
    </row>
    <row r="8819" spans="1:12" x14ac:dyDescent="0.25">
      <c r="A8819" t="s">
        <v>4401</v>
      </c>
      <c r="C8819" t="s">
        <v>3224</v>
      </c>
      <c r="F8819" s="1"/>
      <c r="G8819" s="1"/>
      <c r="I8819" s="1"/>
      <c r="J8819" t="s">
        <v>14936</v>
      </c>
      <c r="K8819" t="s">
        <v>16</v>
      </c>
      <c r="L8819">
        <v>77064</v>
      </c>
    </row>
    <row r="8820" spans="1:12" x14ac:dyDescent="0.25">
      <c r="A8820" t="s">
        <v>4401</v>
      </c>
      <c r="C8820" t="s">
        <v>4522</v>
      </c>
      <c r="F8820" s="1"/>
      <c r="G8820" s="1"/>
      <c r="I8820" s="1"/>
      <c r="J8820" t="s">
        <v>12744</v>
      </c>
      <c r="K8820" t="s">
        <v>31</v>
      </c>
      <c r="L8820">
        <v>77469</v>
      </c>
    </row>
    <row r="8821" spans="1:12" x14ac:dyDescent="0.25">
      <c r="A8821" t="s">
        <v>4401</v>
      </c>
      <c r="C8821" t="s">
        <v>25361</v>
      </c>
      <c r="F8821" s="1"/>
      <c r="G8821" s="1"/>
      <c r="I8821" s="1"/>
      <c r="J8821" t="s">
        <v>25362</v>
      </c>
      <c r="K8821" t="s">
        <v>31</v>
      </c>
      <c r="L8821">
        <v>77406</v>
      </c>
    </row>
    <row r="8822" spans="1:12" x14ac:dyDescent="0.25">
      <c r="A8822" t="s">
        <v>4401</v>
      </c>
      <c r="C8822" t="s">
        <v>14174</v>
      </c>
      <c r="F8822" s="1"/>
      <c r="G8822" s="1"/>
      <c r="I8822" s="1"/>
      <c r="J8822" t="s">
        <v>14175</v>
      </c>
      <c r="K8822" t="s">
        <v>172</v>
      </c>
      <c r="L8822">
        <v>77414</v>
      </c>
    </row>
    <row r="8823" spans="1:12" x14ac:dyDescent="0.25">
      <c r="A8823" t="s">
        <v>4401</v>
      </c>
      <c r="C8823" t="s">
        <v>4905</v>
      </c>
      <c r="F8823" s="1"/>
      <c r="G8823" s="1"/>
      <c r="I8823" s="1"/>
      <c r="J8823" t="s">
        <v>14176</v>
      </c>
      <c r="K8823" t="s">
        <v>22</v>
      </c>
      <c r="L8823">
        <v>77084</v>
      </c>
    </row>
    <row r="8824" spans="1:12" x14ac:dyDescent="0.25">
      <c r="A8824" t="s">
        <v>4401</v>
      </c>
      <c r="C8824" t="s">
        <v>14177</v>
      </c>
      <c r="F8824" s="1"/>
      <c r="G8824" s="1"/>
      <c r="I8824" s="1"/>
      <c r="J8824" t="s">
        <v>14178</v>
      </c>
      <c r="K8824" t="s">
        <v>16</v>
      </c>
      <c r="L8824">
        <v>77036</v>
      </c>
    </row>
    <row r="8825" spans="1:12" x14ac:dyDescent="0.25">
      <c r="A8825" t="s">
        <v>16024</v>
      </c>
      <c r="C8825" t="s">
        <v>17048</v>
      </c>
      <c r="F8825" s="1"/>
      <c r="G8825" s="1"/>
      <c r="I8825" s="1"/>
      <c r="J8825" t="s">
        <v>17049</v>
      </c>
      <c r="K8825" t="s">
        <v>16</v>
      </c>
      <c r="L8825">
        <v>77057</v>
      </c>
    </row>
    <row r="8826" spans="1:12" x14ac:dyDescent="0.25">
      <c r="A8826" t="s">
        <v>16024</v>
      </c>
      <c r="C8826" t="s">
        <v>17050</v>
      </c>
      <c r="F8826" s="1"/>
      <c r="G8826" s="1"/>
      <c r="I8826" s="1"/>
      <c r="J8826" t="s">
        <v>17051</v>
      </c>
      <c r="K8826" t="s">
        <v>12940</v>
      </c>
      <c r="L8826">
        <v>77363</v>
      </c>
    </row>
    <row r="8827" spans="1:12" x14ac:dyDescent="0.25">
      <c r="A8827" t="s">
        <v>16024</v>
      </c>
      <c r="C8827" t="s">
        <v>17052</v>
      </c>
      <c r="F8827" s="1"/>
      <c r="G8827" s="1"/>
      <c r="I8827" s="1"/>
      <c r="J8827" t="s">
        <v>17053</v>
      </c>
      <c r="K8827" t="s">
        <v>16</v>
      </c>
      <c r="L8827">
        <v>77036</v>
      </c>
    </row>
    <row r="8828" spans="1:12" x14ac:dyDescent="0.25">
      <c r="A8828" t="s">
        <v>16024</v>
      </c>
      <c r="C8828" t="s">
        <v>17054</v>
      </c>
      <c r="F8828" s="1"/>
      <c r="G8828" s="1"/>
      <c r="I8828" s="1"/>
      <c r="J8828" t="s">
        <v>17055</v>
      </c>
      <c r="K8828" t="s">
        <v>492</v>
      </c>
      <c r="L8828">
        <v>77429</v>
      </c>
    </row>
    <row r="8829" spans="1:12" x14ac:dyDescent="0.25">
      <c r="A8829" t="s">
        <v>16024</v>
      </c>
      <c r="C8829" t="s">
        <v>17056</v>
      </c>
      <c r="F8829" s="1"/>
      <c r="G8829" s="1"/>
      <c r="I8829" s="1"/>
      <c r="J8829" t="s">
        <v>17057</v>
      </c>
      <c r="K8829" t="s">
        <v>91</v>
      </c>
      <c r="L8829">
        <v>77546</v>
      </c>
    </row>
    <row r="8830" spans="1:12" x14ac:dyDescent="0.25">
      <c r="A8830" t="s">
        <v>16024</v>
      </c>
      <c r="C8830" t="s">
        <v>17058</v>
      </c>
      <c r="F8830" s="1"/>
      <c r="G8830" s="1"/>
      <c r="I8830" s="1"/>
      <c r="J8830" t="s">
        <v>17059</v>
      </c>
      <c r="K8830" t="s">
        <v>16</v>
      </c>
      <c r="L8830">
        <v>77081</v>
      </c>
    </row>
    <row r="8831" spans="1:12" x14ac:dyDescent="0.25">
      <c r="A8831" t="s">
        <v>16024</v>
      </c>
      <c r="C8831" t="s">
        <v>17060</v>
      </c>
      <c r="F8831" s="1"/>
      <c r="G8831" s="1"/>
      <c r="I8831" s="1"/>
      <c r="J8831" t="s">
        <v>17061</v>
      </c>
      <c r="K8831" t="s">
        <v>196</v>
      </c>
      <c r="L8831">
        <v>77502</v>
      </c>
    </row>
    <row r="8832" spans="1:12" x14ac:dyDescent="0.25">
      <c r="A8832" t="s">
        <v>16024</v>
      </c>
      <c r="C8832" t="s">
        <v>17062</v>
      </c>
      <c r="F8832" s="1"/>
      <c r="G8832" s="1"/>
      <c r="I8832" s="1"/>
      <c r="J8832" t="s">
        <v>17063</v>
      </c>
      <c r="K8832" t="s">
        <v>16</v>
      </c>
      <c r="L8832">
        <v>77060</v>
      </c>
    </row>
    <row r="8833" spans="1:12" x14ac:dyDescent="0.25">
      <c r="A8833" t="s">
        <v>16024</v>
      </c>
      <c r="C8833" t="s">
        <v>17064</v>
      </c>
      <c r="F8833" s="1"/>
      <c r="G8833" s="1"/>
      <c r="I8833" s="1"/>
      <c r="J8833" t="s">
        <v>17065</v>
      </c>
      <c r="K8833" t="s">
        <v>16</v>
      </c>
      <c r="L8833">
        <v>77092</v>
      </c>
    </row>
    <row r="8834" spans="1:12" x14ac:dyDescent="0.25">
      <c r="A8834" t="s">
        <v>16024</v>
      </c>
      <c r="C8834" t="s">
        <v>17066</v>
      </c>
      <c r="F8834" s="1"/>
      <c r="G8834" s="1"/>
      <c r="I8834" s="1"/>
      <c r="J8834" t="s">
        <v>17067</v>
      </c>
      <c r="K8834" t="s">
        <v>16</v>
      </c>
      <c r="L8834">
        <v>77039</v>
      </c>
    </row>
    <row r="8835" spans="1:12" x14ac:dyDescent="0.25">
      <c r="A8835" t="s">
        <v>16024</v>
      </c>
      <c r="C8835" t="s">
        <v>17068</v>
      </c>
      <c r="F8835" s="1"/>
      <c r="G8835" s="1"/>
      <c r="I8835" s="1"/>
      <c r="J8835" t="s">
        <v>17069</v>
      </c>
      <c r="K8835" t="s">
        <v>324</v>
      </c>
      <c r="L8835">
        <v>77535</v>
      </c>
    </row>
    <row r="8836" spans="1:12" x14ac:dyDescent="0.25">
      <c r="A8836" t="s">
        <v>6010</v>
      </c>
      <c r="C8836" t="s">
        <v>20773</v>
      </c>
      <c r="F8836" s="1"/>
      <c r="G8836" s="1"/>
      <c r="I8836" s="1"/>
      <c r="J8836" t="s">
        <v>20774</v>
      </c>
      <c r="K8836" t="s">
        <v>19</v>
      </c>
      <c r="L8836">
        <v>77581</v>
      </c>
    </row>
    <row r="8837" spans="1:12" x14ac:dyDescent="0.25">
      <c r="A8837" t="s">
        <v>16024</v>
      </c>
      <c r="C8837" t="s">
        <v>16025</v>
      </c>
      <c r="F8837" s="1"/>
      <c r="G8837" s="1"/>
      <c r="I8837" s="1"/>
      <c r="J8837" t="s">
        <v>16026</v>
      </c>
      <c r="K8837" t="s">
        <v>57</v>
      </c>
      <c r="L8837">
        <v>77703</v>
      </c>
    </row>
    <row r="8838" spans="1:12" x14ac:dyDescent="0.25">
      <c r="A8838" t="s">
        <v>16024</v>
      </c>
      <c r="C8838" t="s">
        <v>20785</v>
      </c>
      <c r="F8838" s="1"/>
      <c r="G8838" s="1"/>
      <c r="I8838" s="1"/>
      <c r="J8838" t="s">
        <v>20786</v>
      </c>
      <c r="K8838" t="s">
        <v>440</v>
      </c>
      <c r="L8838">
        <v>77531</v>
      </c>
    </row>
    <row r="8839" spans="1:12" x14ac:dyDescent="0.25">
      <c r="A8839" t="s">
        <v>16024</v>
      </c>
      <c r="C8839" t="s">
        <v>17499</v>
      </c>
      <c r="F8839" s="1"/>
      <c r="G8839" s="1"/>
      <c r="I8839" s="1"/>
      <c r="J8839" t="s">
        <v>17500</v>
      </c>
      <c r="K8839" t="s">
        <v>61</v>
      </c>
      <c r="L8839">
        <v>77833</v>
      </c>
    </row>
    <row r="8840" spans="1:12" x14ac:dyDescent="0.25">
      <c r="A8840" t="s">
        <v>16024</v>
      </c>
      <c r="C8840" t="s">
        <v>20787</v>
      </c>
      <c r="F8840" s="1"/>
      <c r="G8840" s="1"/>
      <c r="I8840" s="1"/>
      <c r="J8840" t="s">
        <v>20788</v>
      </c>
      <c r="K8840" t="s">
        <v>148</v>
      </c>
      <c r="L8840">
        <v>77551</v>
      </c>
    </row>
    <row r="8841" spans="1:12" x14ac:dyDescent="0.25">
      <c r="A8841" t="s">
        <v>16024</v>
      </c>
      <c r="C8841" t="s">
        <v>17504</v>
      </c>
      <c r="F8841" s="1"/>
      <c r="G8841" s="1"/>
      <c r="I8841" s="1"/>
      <c r="J8841" t="s">
        <v>17471</v>
      </c>
      <c r="K8841" t="s">
        <v>302</v>
      </c>
      <c r="L8841">
        <v>77301</v>
      </c>
    </row>
    <row r="8842" spans="1:12" x14ac:dyDescent="0.25">
      <c r="A8842" t="s">
        <v>16024</v>
      </c>
      <c r="C8842" t="s">
        <v>16040</v>
      </c>
      <c r="F8842" s="1"/>
      <c r="G8842" s="1"/>
      <c r="I8842" s="1"/>
      <c r="J8842" t="s">
        <v>16041</v>
      </c>
      <c r="K8842" t="s">
        <v>288</v>
      </c>
      <c r="L8842">
        <v>75979</v>
      </c>
    </row>
    <row r="8843" spans="1:12" x14ac:dyDescent="0.25">
      <c r="A8843" t="s">
        <v>16024</v>
      </c>
      <c r="C8843" t="s">
        <v>17524</v>
      </c>
      <c r="F8843" s="1"/>
      <c r="G8843" s="1"/>
      <c r="I8843" s="1"/>
      <c r="J8843" t="s">
        <v>17525</v>
      </c>
      <c r="K8843" t="s">
        <v>16</v>
      </c>
      <c r="L8843">
        <v>77005</v>
      </c>
    </row>
    <row r="8844" spans="1:12" x14ac:dyDescent="0.25">
      <c r="A8844" t="s">
        <v>16024</v>
      </c>
      <c r="C8844" t="s">
        <v>20794</v>
      </c>
      <c r="F8844" s="1"/>
      <c r="G8844" s="1"/>
      <c r="I8844" s="1"/>
      <c r="J8844" t="s">
        <v>20795</v>
      </c>
      <c r="K8844" t="s">
        <v>16</v>
      </c>
      <c r="L8844">
        <v>77023</v>
      </c>
    </row>
    <row r="8845" spans="1:12" x14ac:dyDescent="0.25">
      <c r="A8845" t="s">
        <v>16024</v>
      </c>
      <c r="C8845" t="s">
        <v>17556</v>
      </c>
      <c r="F8845" s="1"/>
      <c r="G8845" s="1"/>
      <c r="I8845" s="1"/>
      <c r="J8845" t="s">
        <v>24255</v>
      </c>
      <c r="K8845" t="s">
        <v>17558</v>
      </c>
      <c r="L8845">
        <v>77485</v>
      </c>
    </row>
    <row r="8846" spans="1:12" x14ac:dyDescent="0.25">
      <c r="A8846" t="s">
        <v>16024</v>
      </c>
      <c r="C8846" t="s">
        <v>20798</v>
      </c>
      <c r="F8846" s="1"/>
      <c r="G8846" s="1"/>
      <c r="I8846" s="1"/>
      <c r="J8846" t="s">
        <v>20799</v>
      </c>
      <c r="K8846" t="s">
        <v>172</v>
      </c>
      <c r="L8846">
        <v>77414</v>
      </c>
    </row>
    <row r="8847" spans="1:12" x14ac:dyDescent="0.25">
      <c r="A8847" t="s">
        <v>16024</v>
      </c>
      <c r="C8847" t="s">
        <v>19508</v>
      </c>
      <c r="F8847" s="1"/>
      <c r="G8847" s="1"/>
      <c r="I8847" s="1"/>
      <c r="J8847" t="s">
        <v>19509</v>
      </c>
      <c r="K8847" t="s">
        <v>16</v>
      </c>
      <c r="L8847">
        <v>77063</v>
      </c>
    </row>
    <row r="8848" spans="1:12" x14ac:dyDescent="0.25">
      <c r="A8848" t="s">
        <v>16024</v>
      </c>
      <c r="C8848" t="s">
        <v>17070</v>
      </c>
      <c r="F8848" s="1"/>
      <c r="G8848" s="1"/>
      <c r="I8848" s="1"/>
      <c r="J8848" t="s">
        <v>17071</v>
      </c>
      <c r="K8848" t="s">
        <v>16</v>
      </c>
      <c r="L8848">
        <v>77039</v>
      </c>
    </row>
    <row r="8849" spans="1:12" x14ac:dyDescent="0.25">
      <c r="A8849" t="s">
        <v>16024</v>
      </c>
      <c r="C8849" t="s">
        <v>17082</v>
      </c>
      <c r="F8849" s="1"/>
      <c r="G8849" s="1"/>
      <c r="I8849" s="1"/>
      <c r="J8849" t="s">
        <v>17083</v>
      </c>
      <c r="K8849" t="s">
        <v>16</v>
      </c>
      <c r="L8849">
        <v>77088</v>
      </c>
    </row>
    <row r="8850" spans="1:12" x14ac:dyDescent="0.25">
      <c r="A8850" t="s">
        <v>16024</v>
      </c>
      <c r="C8850" t="s">
        <v>17084</v>
      </c>
      <c r="F8850" s="1"/>
      <c r="G8850" s="1"/>
      <c r="I8850" s="1"/>
      <c r="J8850" t="s">
        <v>17085</v>
      </c>
      <c r="K8850" t="s">
        <v>16</v>
      </c>
      <c r="L8850">
        <v>77037</v>
      </c>
    </row>
    <row r="8851" spans="1:12" x14ac:dyDescent="0.25">
      <c r="A8851" t="s">
        <v>16024</v>
      </c>
      <c r="C8851" t="s">
        <v>24815</v>
      </c>
      <c r="F8851" s="1"/>
      <c r="G8851" s="1"/>
      <c r="I8851" s="1"/>
      <c r="J8851" t="s">
        <v>24816</v>
      </c>
      <c r="K8851" t="s">
        <v>178</v>
      </c>
      <c r="L8851">
        <v>77320</v>
      </c>
    </row>
    <row r="8852" spans="1:12" x14ac:dyDescent="0.25">
      <c r="A8852" t="s">
        <v>16024</v>
      </c>
      <c r="C8852" t="s">
        <v>17086</v>
      </c>
      <c r="F8852" s="1"/>
      <c r="G8852" s="1"/>
      <c r="I8852" s="1"/>
      <c r="J8852" t="s">
        <v>17045</v>
      </c>
      <c r="K8852" t="s">
        <v>16</v>
      </c>
      <c r="L8852">
        <v>77086</v>
      </c>
    </row>
    <row r="8853" spans="1:12" x14ac:dyDescent="0.25">
      <c r="A8853" t="s">
        <v>16024</v>
      </c>
      <c r="C8853" t="s">
        <v>17088</v>
      </c>
      <c r="F8853" s="1"/>
      <c r="G8853" s="1"/>
      <c r="I8853" s="1"/>
      <c r="J8853" t="s">
        <v>17089</v>
      </c>
      <c r="K8853" t="s">
        <v>16</v>
      </c>
      <c r="L8853">
        <v>77084</v>
      </c>
    </row>
    <row r="8854" spans="1:12" x14ac:dyDescent="0.25">
      <c r="A8854" t="s">
        <v>16024</v>
      </c>
      <c r="C8854" t="s">
        <v>20802</v>
      </c>
      <c r="F8854" s="1"/>
      <c r="G8854" s="1"/>
      <c r="I8854" s="1"/>
      <c r="J8854" t="s">
        <v>20803</v>
      </c>
      <c r="K8854" t="s">
        <v>57</v>
      </c>
      <c r="L8854">
        <v>77701</v>
      </c>
    </row>
    <row r="8855" spans="1:12" x14ac:dyDescent="0.25">
      <c r="A8855" t="s">
        <v>16024</v>
      </c>
      <c r="C8855" t="s">
        <v>17559</v>
      </c>
      <c r="F8855" s="1"/>
      <c r="G8855" s="1"/>
      <c r="I8855" s="1"/>
      <c r="J8855" t="s">
        <v>17561</v>
      </c>
      <c r="K8855" t="s">
        <v>211</v>
      </c>
      <c r="L8855">
        <v>75835</v>
      </c>
    </row>
    <row r="8856" spans="1:12" x14ac:dyDescent="0.25">
      <c r="A8856" t="s">
        <v>16024</v>
      </c>
      <c r="C8856" t="s">
        <v>20804</v>
      </c>
      <c r="F8856" s="1"/>
      <c r="G8856" s="1"/>
      <c r="I8856" s="1"/>
      <c r="J8856" t="s">
        <v>20805</v>
      </c>
      <c r="K8856" t="s">
        <v>16</v>
      </c>
      <c r="L8856">
        <v>77014</v>
      </c>
    </row>
    <row r="8857" spans="1:12" x14ac:dyDescent="0.25">
      <c r="A8857" t="s">
        <v>16024</v>
      </c>
      <c r="C8857" t="s">
        <v>24261</v>
      </c>
      <c r="F8857" s="1"/>
      <c r="G8857" s="1"/>
      <c r="I8857" s="1"/>
      <c r="J8857" t="s">
        <v>24262</v>
      </c>
      <c r="K8857" t="s">
        <v>16</v>
      </c>
      <c r="L8857">
        <v>77038</v>
      </c>
    </row>
    <row r="8858" spans="1:12" x14ac:dyDescent="0.25">
      <c r="A8858" t="s">
        <v>16024</v>
      </c>
      <c r="C8858" t="s">
        <v>16069</v>
      </c>
      <c r="F8858" s="1"/>
      <c r="G8858" s="1"/>
      <c r="I8858" s="1"/>
      <c r="J8858" t="s">
        <v>16070</v>
      </c>
      <c r="K8858" t="s">
        <v>16071</v>
      </c>
      <c r="L8858">
        <v>76519</v>
      </c>
    </row>
    <row r="8859" spans="1:12" x14ac:dyDescent="0.25">
      <c r="A8859" t="s">
        <v>16024</v>
      </c>
      <c r="C8859" t="s">
        <v>20095</v>
      </c>
      <c r="F8859" s="1"/>
      <c r="G8859" s="1"/>
      <c r="I8859" s="1"/>
      <c r="J8859" t="s">
        <v>20814</v>
      </c>
      <c r="K8859" t="s">
        <v>16</v>
      </c>
      <c r="L8859">
        <v>77020</v>
      </c>
    </row>
    <row r="8860" spans="1:12" x14ac:dyDescent="0.25">
      <c r="A8860" t="s">
        <v>16024</v>
      </c>
      <c r="C8860" t="s">
        <v>16072</v>
      </c>
      <c r="F8860" s="1"/>
      <c r="G8860" s="1"/>
      <c r="I8860" s="1"/>
      <c r="J8860" t="s">
        <v>16073</v>
      </c>
      <c r="K8860" t="s">
        <v>57</v>
      </c>
      <c r="L8860">
        <v>77705</v>
      </c>
    </row>
    <row r="8861" spans="1:12" x14ac:dyDescent="0.25">
      <c r="A8861" t="s">
        <v>25</v>
      </c>
      <c r="C8861" t="s">
        <v>623</v>
      </c>
      <c r="F8861" s="1"/>
      <c r="G8861" s="1"/>
      <c r="I8861" s="1"/>
      <c r="J8861" t="s">
        <v>624</v>
      </c>
      <c r="K8861" t="s">
        <v>323</v>
      </c>
      <c r="L8861">
        <v>77380</v>
      </c>
    </row>
    <row r="8862" spans="1:12" x14ac:dyDescent="0.25">
      <c r="A8862" t="s">
        <v>25</v>
      </c>
      <c r="C8862" t="s">
        <v>678</v>
      </c>
      <c r="F8862" s="1"/>
      <c r="G8862" s="1"/>
      <c r="I8862" s="1"/>
      <c r="J8862" t="s">
        <v>679</v>
      </c>
      <c r="K8862" t="s">
        <v>16</v>
      </c>
      <c r="L8862">
        <v>77067</v>
      </c>
    </row>
    <row r="8863" spans="1:12" x14ac:dyDescent="0.25">
      <c r="A8863" t="s">
        <v>25</v>
      </c>
      <c r="C8863" t="s">
        <v>625</v>
      </c>
      <c r="F8863" s="1"/>
      <c r="G8863" s="1"/>
      <c r="I8863" s="1"/>
      <c r="J8863" t="s">
        <v>626</v>
      </c>
      <c r="K8863" t="s">
        <v>16</v>
      </c>
      <c r="L8863">
        <v>77030</v>
      </c>
    </row>
    <row r="8864" spans="1:12" x14ac:dyDescent="0.25">
      <c r="A8864" t="s">
        <v>25</v>
      </c>
      <c r="C8864" t="s">
        <v>6312</v>
      </c>
      <c r="F8864" s="1"/>
      <c r="G8864" s="1"/>
      <c r="I8864" s="1"/>
      <c r="J8864" t="s">
        <v>6313</v>
      </c>
      <c r="K8864" t="s">
        <v>16</v>
      </c>
      <c r="L8864">
        <v>77022</v>
      </c>
    </row>
    <row r="8865" spans="1:12" x14ac:dyDescent="0.25">
      <c r="A8865" t="s">
        <v>25</v>
      </c>
      <c r="C8865" t="s">
        <v>10590</v>
      </c>
      <c r="F8865" s="1"/>
      <c r="G8865" s="1"/>
      <c r="I8865" s="1"/>
      <c r="J8865" t="s">
        <v>10591</v>
      </c>
      <c r="K8865" t="s">
        <v>16</v>
      </c>
      <c r="L8865">
        <v>77036</v>
      </c>
    </row>
    <row r="8866" spans="1:12" x14ac:dyDescent="0.25">
      <c r="A8866" t="s">
        <v>25</v>
      </c>
      <c r="C8866" t="s">
        <v>6314</v>
      </c>
      <c r="F8866" s="1"/>
      <c r="G8866" s="1"/>
      <c r="I8866" s="1"/>
      <c r="J8866" t="s">
        <v>6315</v>
      </c>
      <c r="K8866" t="s">
        <v>16</v>
      </c>
      <c r="L8866">
        <v>77018</v>
      </c>
    </row>
    <row r="8867" spans="1:12" x14ac:dyDescent="0.25">
      <c r="A8867" t="s">
        <v>16024</v>
      </c>
      <c r="C8867" t="s">
        <v>24269</v>
      </c>
      <c r="F8867" s="1"/>
      <c r="G8867" s="1"/>
      <c r="I8867" s="1"/>
      <c r="J8867" t="s">
        <v>24270</v>
      </c>
      <c r="K8867" t="s">
        <v>111</v>
      </c>
      <c r="L8867">
        <v>77379</v>
      </c>
    </row>
    <row r="8868" spans="1:12" x14ac:dyDescent="0.25">
      <c r="A8868" t="s">
        <v>16024</v>
      </c>
      <c r="C8868" t="s">
        <v>16089</v>
      </c>
      <c r="F8868" s="1"/>
      <c r="G8868" s="1"/>
      <c r="I8868" s="1"/>
      <c r="J8868" t="s">
        <v>16090</v>
      </c>
      <c r="K8868" t="s">
        <v>203</v>
      </c>
      <c r="L8868">
        <v>77377</v>
      </c>
    </row>
    <row r="8869" spans="1:12" x14ac:dyDescent="0.25">
      <c r="A8869" t="s">
        <v>16024</v>
      </c>
      <c r="C8869" t="s">
        <v>18219</v>
      </c>
      <c r="F8869" s="1"/>
      <c r="G8869" s="1"/>
      <c r="I8869" s="1"/>
      <c r="J8869" t="s">
        <v>18220</v>
      </c>
      <c r="K8869" t="s">
        <v>16</v>
      </c>
      <c r="L8869">
        <v>77045</v>
      </c>
    </row>
    <row r="8870" spans="1:12" x14ac:dyDescent="0.25">
      <c r="A8870" t="s">
        <v>16024</v>
      </c>
      <c r="C8870" t="s">
        <v>16095</v>
      </c>
      <c r="F8870" s="1"/>
      <c r="G8870" s="1"/>
      <c r="I8870" s="1"/>
      <c r="J8870" t="s">
        <v>16096</v>
      </c>
      <c r="K8870" t="s">
        <v>19</v>
      </c>
      <c r="L8870">
        <v>77584</v>
      </c>
    </row>
    <row r="8871" spans="1:12" x14ac:dyDescent="0.25">
      <c r="A8871" t="s">
        <v>16024</v>
      </c>
      <c r="C8871" t="s">
        <v>17564</v>
      </c>
      <c r="F8871" s="1"/>
      <c r="G8871" s="1"/>
      <c r="I8871" s="1"/>
      <c r="J8871" t="s">
        <v>18225</v>
      </c>
      <c r="K8871" t="s">
        <v>90</v>
      </c>
      <c r="L8871">
        <v>77488</v>
      </c>
    </row>
    <row r="8872" spans="1:12" x14ac:dyDescent="0.25">
      <c r="A8872" t="s">
        <v>16024</v>
      </c>
      <c r="C8872" t="s">
        <v>19971</v>
      </c>
      <c r="F8872" s="1"/>
      <c r="G8872" s="1"/>
      <c r="I8872" s="1"/>
      <c r="J8872" t="s">
        <v>19972</v>
      </c>
      <c r="K8872" t="s">
        <v>16</v>
      </c>
      <c r="L8872">
        <v>77396</v>
      </c>
    </row>
    <row r="8873" spans="1:12" x14ac:dyDescent="0.25">
      <c r="A8873" t="s">
        <v>16024</v>
      </c>
      <c r="C8873" t="s">
        <v>17492</v>
      </c>
      <c r="F8873" s="1"/>
      <c r="G8873" s="1"/>
      <c r="I8873" s="1"/>
      <c r="J8873" t="s">
        <v>17493</v>
      </c>
      <c r="K8873" t="s">
        <v>506</v>
      </c>
      <c r="L8873">
        <v>77422</v>
      </c>
    </row>
    <row r="8874" spans="1:12" x14ac:dyDescent="0.25">
      <c r="A8874" t="s">
        <v>16024</v>
      </c>
      <c r="C8874" t="s">
        <v>18275</v>
      </c>
      <c r="F8874" s="1"/>
      <c r="G8874" s="1"/>
      <c r="I8874" s="1"/>
      <c r="J8874" t="s">
        <v>18276</v>
      </c>
      <c r="K8874" t="s">
        <v>122</v>
      </c>
      <c r="L8874">
        <v>77396</v>
      </c>
    </row>
    <row r="8875" spans="1:12" x14ac:dyDescent="0.25">
      <c r="A8875" t="s">
        <v>16024</v>
      </c>
      <c r="C8875" t="s">
        <v>20844</v>
      </c>
      <c r="F8875" s="1"/>
      <c r="G8875" s="1"/>
      <c r="I8875" s="1"/>
      <c r="J8875" t="s">
        <v>20845</v>
      </c>
      <c r="K8875" t="s">
        <v>16</v>
      </c>
      <c r="L8875">
        <v>77074</v>
      </c>
    </row>
    <row r="8876" spans="1:12" x14ac:dyDescent="0.25">
      <c r="A8876" t="s">
        <v>4401</v>
      </c>
      <c r="C8876" t="s">
        <v>5027</v>
      </c>
      <c r="F8876" s="1"/>
      <c r="G8876" s="1"/>
      <c r="I8876" s="1"/>
      <c r="J8876" t="s">
        <v>13368</v>
      </c>
      <c r="K8876" t="s">
        <v>25363</v>
      </c>
      <c r="L8876">
        <v>77351</v>
      </c>
    </row>
    <row r="8877" spans="1:12" x14ac:dyDescent="0.25">
      <c r="A8877" t="s">
        <v>4401</v>
      </c>
      <c r="C8877" t="s">
        <v>4692</v>
      </c>
      <c r="F8877" s="1"/>
      <c r="G8877" s="1"/>
      <c r="I8877" s="1"/>
      <c r="J8877" t="s">
        <v>5028</v>
      </c>
      <c r="K8877" t="s">
        <v>148</v>
      </c>
      <c r="L8877">
        <v>77551</v>
      </c>
    </row>
    <row r="8878" spans="1:12" x14ac:dyDescent="0.25">
      <c r="A8878" t="s">
        <v>4401</v>
      </c>
      <c r="C8878" t="s">
        <v>25364</v>
      </c>
      <c r="F8878" s="1"/>
      <c r="G8878" s="1"/>
      <c r="I8878" s="1"/>
      <c r="J8878" t="s">
        <v>25365</v>
      </c>
      <c r="K8878" t="s">
        <v>16</v>
      </c>
      <c r="L8878">
        <v>77024</v>
      </c>
    </row>
    <row r="8879" spans="1:12" x14ac:dyDescent="0.25">
      <c r="A8879" t="s">
        <v>4401</v>
      </c>
      <c r="C8879" t="s">
        <v>25366</v>
      </c>
      <c r="F8879" s="1"/>
      <c r="G8879" s="1"/>
      <c r="I8879" s="1"/>
      <c r="J8879" t="s">
        <v>25367</v>
      </c>
      <c r="K8879" t="s">
        <v>22</v>
      </c>
      <c r="L8879">
        <v>77449</v>
      </c>
    </row>
    <row r="8880" spans="1:12" x14ac:dyDescent="0.25">
      <c r="A8880" t="s">
        <v>4401</v>
      </c>
      <c r="C8880" t="s">
        <v>25368</v>
      </c>
      <c r="F8880" s="1"/>
      <c r="G8880" s="1"/>
      <c r="I8880" s="1"/>
      <c r="J8880" t="s">
        <v>25369</v>
      </c>
      <c r="K8880" t="s">
        <v>22</v>
      </c>
      <c r="L8880">
        <v>77449</v>
      </c>
    </row>
    <row r="8881" spans="1:12" x14ac:dyDescent="0.25">
      <c r="A8881" t="s">
        <v>4401</v>
      </c>
      <c r="C8881" t="s">
        <v>25370</v>
      </c>
      <c r="F8881" s="1"/>
      <c r="G8881" s="1"/>
      <c r="I8881" s="1"/>
      <c r="J8881" t="s">
        <v>25371</v>
      </c>
      <c r="K8881" t="s">
        <v>126</v>
      </c>
      <c r="L8881">
        <v>77590</v>
      </c>
    </row>
    <row r="8882" spans="1:12" x14ac:dyDescent="0.25">
      <c r="A8882" t="s">
        <v>4401</v>
      </c>
      <c r="C8882" t="s">
        <v>25372</v>
      </c>
      <c r="F8882" s="1"/>
      <c r="G8882" s="1"/>
      <c r="I8882" s="1"/>
      <c r="J8882" t="s">
        <v>25373</v>
      </c>
      <c r="K8882" t="s">
        <v>111</v>
      </c>
      <c r="L8882">
        <v>77379</v>
      </c>
    </row>
    <row r="8883" spans="1:12" x14ac:dyDescent="0.25">
      <c r="A8883" t="s">
        <v>4401</v>
      </c>
      <c r="C8883" t="s">
        <v>18685</v>
      </c>
      <c r="F8883" s="1"/>
      <c r="G8883" s="1"/>
      <c r="I8883" s="1"/>
      <c r="J8883" t="s">
        <v>18686</v>
      </c>
      <c r="K8883" t="s">
        <v>191</v>
      </c>
      <c r="L8883">
        <v>77479</v>
      </c>
    </row>
    <row r="8884" spans="1:12" x14ac:dyDescent="0.25">
      <c r="A8884" t="s">
        <v>4401</v>
      </c>
      <c r="C8884" t="s">
        <v>25374</v>
      </c>
      <c r="F8884" s="1"/>
      <c r="G8884" s="1"/>
      <c r="I8884" s="1"/>
      <c r="J8884" t="s">
        <v>25375</v>
      </c>
      <c r="K8884" t="s">
        <v>492</v>
      </c>
      <c r="L8884">
        <v>77433</v>
      </c>
    </row>
    <row r="8885" spans="1:12" x14ac:dyDescent="0.25">
      <c r="A8885" t="s">
        <v>16024</v>
      </c>
      <c r="C8885" t="s">
        <v>17090</v>
      </c>
      <c r="F8885" s="1"/>
      <c r="G8885" s="1"/>
      <c r="I8885" s="1"/>
      <c r="J8885" t="s">
        <v>17091</v>
      </c>
      <c r="K8885" t="s">
        <v>16</v>
      </c>
      <c r="L8885">
        <v>77058</v>
      </c>
    </row>
    <row r="8886" spans="1:12" x14ac:dyDescent="0.25">
      <c r="A8886" t="s">
        <v>16024</v>
      </c>
      <c r="C8886" t="s">
        <v>17092</v>
      </c>
      <c r="F8886" s="1"/>
      <c r="G8886" s="1"/>
      <c r="I8886" s="1"/>
      <c r="J8886" t="s">
        <v>17093</v>
      </c>
      <c r="K8886" t="s">
        <v>22</v>
      </c>
      <c r="L8886">
        <v>77449</v>
      </c>
    </row>
    <row r="8887" spans="1:12" x14ac:dyDescent="0.25">
      <c r="A8887" t="s">
        <v>16024</v>
      </c>
      <c r="C8887" t="s">
        <v>21391</v>
      </c>
      <c r="F8887" s="1"/>
      <c r="G8887" s="1"/>
      <c r="I8887" s="1"/>
      <c r="J8887" t="s">
        <v>21392</v>
      </c>
      <c r="K8887" t="s">
        <v>302</v>
      </c>
      <c r="L8887">
        <v>77306</v>
      </c>
    </row>
    <row r="8888" spans="1:12" x14ac:dyDescent="0.25">
      <c r="A8888" t="s">
        <v>16024</v>
      </c>
      <c r="C8888" t="s">
        <v>17101</v>
      </c>
      <c r="F8888" s="1"/>
      <c r="G8888" s="1"/>
      <c r="I8888" s="1"/>
      <c r="J8888" t="s">
        <v>17102</v>
      </c>
      <c r="K8888" t="s">
        <v>16</v>
      </c>
      <c r="L8888">
        <v>77073</v>
      </c>
    </row>
    <row r="8889" spans="1:12" x14ac:dyDescent="0.25">
      <c r="A8889" t="s">
        <v>16024</v>
      </c>
      <c r="C8889" t="s">
        <v>17103</v>
      </c>
      <c r="F8889" s="1"/>
      <c r="G8889" s="1"/>
      <c r="I8889" s="1"/>
      <c r="J8889" t="s">
        <v>17104</v>
      </c>
      <c r="K8889" t="s">
        <v>183</v>
      </c>
      <c r="L8889">
        <v>77532</v>
      </c>
    </row>
    <row r="8890" spans="1:12" x14ac:dyDescent="0.25">
      <c r="A8890" t="s">
        <v>16024</v>
      </c>
      <c r="C8890" t="s">
        <v>17105</v>
      </c>
      <c r="F8890" s="1"/>
      <c r="G8890" s="1"/>
      <c r="I8890" s="1"/>
      <c r="J8890" t="s">
        <v>17106</v>
      </c>
      <c r="K8890" t="s">
        <v>16</v>
      </c>
      <c r="L8890">
        <v>77066</v>
      </c>
    </row>
    <row r="8891" spans="1:12" x14ac:dyDescent="0.25">
      <c r="A8891" t="s">
        <v>16024</v>
      </c>
      <c r="C8891" t="s">
        <v>17109</v>
      </c>
      <c r="F8891" s="1"/>
      <c r="G8891" s="1"/>
      <c r="I8891" s="1"/>
      <c r="J8891" t="s">
        <v>17110</v>
      </c>
      <c r="K8891" t="s">
        <v>416</v>
      </c>
      <c r="L8891">
        <v>77571</v>
      </c>
    </row>
    <row r="8892" spans="1:12" x14ac:dyDescent="0.25">
      <c r="A8892" t="s">
        <v>16024</v>
      </c>
      <c r="C8892" t="s">
        <v>17111</v>
      </c>
      <c r="F8892" s="1"/>
      <c r="G8892" s="1"/>
      <c r="I8892" s="1"/>
      <c r="J8892" t="s">
        <v>17112</v>
      </c>
      <c r="K8892" t="s">
        <v>166</v>
      </c>
      <c r="L8892">
        <v>77354</v>
      </c>
    </row>
    <row r="8893" spans="1:12" x14ac:dyDescent="0.25">
      <c r="A8893" t="s">
        <v>16024</v>
      </c>
      <c r="C8893" t="s">
        <v>17113</v>
      </c>
      <c r="F8893" s="1"/>
      <c r="G8893" s="1"/>
      <c r="I8893" s="1"/>
      <c r="J8893" t="s">
        <v>17114</v>
      </c>
      <c r="K8893" t="s">
        <v>165</v>
      </c>
      <c r="L8893">
        <v>77521</v>
      </c>
    </row>
    <row r="8894" spans="1:12" x14ac:dyDescent="0.25">
      <c r="A8894" t="s">
        <v>16024</v>
      </c>
      <c r="C8894" t="s">
        <v>17115</v>
      </c>
      <c r="F8894" s="1"/>
      <c r="G8894" s="1"/>
      <c r="I8894" s="1"/>
      <c r="J8894" t="s">
        <v>17116</v>
      </c>
      <c r="K8894" t="s">
        <v>16</v>
      </c>
      <c r="L8894">
        <v>77073</v>
      </c>
    </row>
    <row r="8895" spans="1:12" x14ac:dyDescent="0.25">
      <c r="A8895" t="s">
        <v>16024</v>
      </c>
      <c r="C8895" t="s">
        <v>17119</v>
      </c>
      <c r="F8895" s="1"/>
      <c r="G8895" s="1"/>
      <c r="I8895" s="1"/>
      <c r="J8895" t="s">
        <v>17120</v>
      </c>
      <c r="K8895" t="s">
        <v>16</v>
      </c>
      <c r="L8895">
        <v>77029</v>
      </c>
    </row>
    <row r="8896" spans="1:12" x14ac:dyDescent="0.25">
      <c r="A8896" t="s">
        <v>16024</v>
      </c>
      <c r="C8896" t="s">
        <v>18282</v>
      </c>
      <c r="F8896" s="1"/>
      <c r="G8896" s="1"/>
      <c r="I8896" s="1"/>
      <c r="J8896" t="s">
        <v>18283</v>
      </c>
      <c r="K8896" t="s">
        <v>108</v>
      </c>
      <c r="L8896">
        <v>77662</v>
      </c>
    </row>
    <row r="8897" spans="1:12" x14ac:dyDescent="0.25">
      <c r="A8897" t="s">
        <v>16024</v>
      </c>
      <c r="C8897" t="s">
        <v>20849</v>
      </c>
      <c r="F8897" s="1"/>
      <c r="G8897" s="1"/>
      <c r="I8897" s="1"/>
      <c r="J8897" t="s">
        <v>20850</v>
      </c>
      <c r="K8897" t="s">
        <v>16</v>
      </c>
      <c r="L8897">
        <v>77084</v>
      </c>
    </row>
    <row r="8898" spans="1:12" x14ac:dyDescent="0.25">
      <c r="A8898" t="s">
        <v>16024</v>
      </c>
      <c r="C8898" t="s">
        <v>16123</v>
      </c>
      <c r="F8898" s="1"/>
      <c r="G8898" s="1"/>
      <c r="I8898" s="1"/>
      <c r="J8898" t="s">
        <v>16124</v>
      </c>
      <c r="K8898" t="s">
        <v>165</v>
      </c>
      <c r="L8898">
        <v>77520</v>
      </c>
    </row>
    <row r="8899" spans="1:12" x14ac:dyDescent="0.25">
      <c r="A8899" t="s">
        <v>16024</v>
      </c>
      <c r="C8899" t="s">
        <v>24291</v>
      </c>
      <c r="F8899" s="1"/>
      <c r="G8899" s="1"/>
      <c r="I8899" s="1"/>
      <c r="J8899" t="s">
        <v>24292</v>
      </c>
      <c r="K8899" t="s">
        <v>16</v>
      </c>
      <c r="L8899">
        <v>77008</v>
      </c>
    </row>
    <row r="8900" spans="1:12" x14ac:dyDescent="0.25">
      <c r="A8900" t="s">
        <v>16024</v>
      </c>
      <c r="C8900" t="s">
        <v>20860</v>
      </c>
      <c r="F8900" s="1"/>
      <c r="G8900" s="1"/>
      <c r="I8900" s="1"/>
      <c r="J8900" t="s">
        <v>20861</v>
      </c>
      <c r="K8900" t="s">
        <v>16</v>
      </c>
      <c r="L8900">
        <v>77014</v>
      </c>
    </row>
    <row r="8901" spans="1:12" x14ac:dyDescent="0.25">
      <c r="A8901" t="s">
        <v>16024</v>
      </c>
      <c r="C8901" t="s">
        <v>20862</v>
      </c>
      <c r="F8901" s="1"/>
      <c r="G8901" s="1"/>
      <c r="I8901" s="1"/>
      <c r="J8901" t="s">
        <v>20863</v>
      </c>
      <c r="K8901" t="s">
        <v>19</v>
      </c>
      <c r="L8901">
        <v>77581</v>
      </c>
    </row>
    <row r="8902" spans="1:12" x14ac:dyDescent="0.25">
      <c r="A8902" t="s">
        <v>16024</v>
      </c>
      <c r="C8902" t="s">
        <v>20864</v>
      </c>
      <c r="F8902" s="1"/>
      <c r="G8902" s="1"/>
      <c r="I8902" s="1"/>
      <c r="J8902" t="s">
        <v>20865</v>
      </c>
      <c r="K8902" t="s">
        <v>116</v>
      </c>
      <c r="L8902">
        <v>77351</v>
      </c>
    </row>
    <row r="8903" spans="1:12" x14ac:dyDescent="0.25">
      <c r="A8903" t="s">
        <v>4401</v>
      </c>
      <c r="C8903" t="s">
        <v>25376</v>
      </c>
      <c r="F8903" s="1"/>
      <c r="G8903" s="1"/>
      <c r="I8903" s="1"/>
      <c r="J8903" t="s">
        <v>25377</v>
      </c>
      <c r="K8903" t="s">
        <v>16</v>
      </c>
      <c r="L8903">
        <v>77056</v>
      </c>
    </row>
    <row r="8904" spans="1:12" x14ac:dyDescent="0.25">
      <c r="A8904" t="s">
        <v>4401</v>
      </c>
      <c r="C8904" t="s">
        <v>4502</v>
      </c>
      <c r="F8904" s="1"/>
      <c r="G8904" s="1"/>
      <c r="I8904" s="1"/>
      <c r="J8904" t="s">
        <v>25378</v>
      </c>
      <c r="K8904" t="s">
        <v>143</v>
      </c>
      <c r="L8904">
        <v>77573</v>
      </c>
    </row>
    <row r="8905" spans="1:12" x14ac:dyDescent="0.25">
      <c r="A8905" t="s">
        <v>4401</v>
      </c>
      <c r="C8905" t="s">
        <v>25379</v>
      </c>
      <c r="F8905" s="1"/>
      <c r="G8905" s="1"/>
      <c r="I8905" s="1"/>
      <c r="J8905" t="s">
        <v>25380</v>
      </c>
      <c r="K8905" t="s">
        <v>31</v>
      </c>
      <c r="L8905">
        <v>77407</v>
      </c>
    </row>
    <row r="8906" spans="1:12" x14ac:dyDescent="0.25">
      <c r="A8906" t="s">
        <v>4401</v>
      </c>
      <c r="C8906" t="s">
        <v>14147</v>
      </c>
      <c r="F8906" s="1"/>
      <c r="G8906" s="1"/>
      <c r="I8906" s="1"/>
      <c r="J8906" t="s">
        <v>25381</v>
      </c>
      <c r="K8906" t="s">
        <v>16</v>
      </c>
      <c r="L8906">
        <v>77077</v>
      </c>
    </row>
    <row r="8907" spans="1:12" x14ac:dyDescent="0.25">
      <c r="A8907" t="s">
        <v>4401</v>
      </c>
      <c r="C8907" t="s">
        <v>5398</v>
      </c>
      <c r="F8907" s="1"/>
      <c r="G8907" s="1"/>
      <c r="I8907" s="1"/>
      <c r="J8907" t="s">
        <v>25382</v>
      </c>
      <c r="K8907" t="s">
        <v>16</v>
      </c>
      <c r="L8907">
        <v>77043</v>
      </c>
    </row>
    <row r="8908" spans="1:12" x14ac:dyDescent="0.25">
      <c r="A8908" t="s">
        <v>4401</v>
      </c>
      <c r="C8908" t="s">
        <v>19437</v>
      </c>
      <c r="F8908" s="1"/>
      <c r="G8908" s="1"/>
      <c r="I8908" s="1"/>
      <c r="J8908" t="s">
        <v>25893</v>
      </c>
      <c r="K8908" t="s">
        <v>302</v>
      </c>
      <c r="L8908">
        <v>77301</v>
      </c>
    </row>
    <row r="8909" spans="1:12" x14ac:dyDescent="0.25">
      <c r="A8909" t="s">
        <v>4401</v>
      </c>
      <c r="C8909" t="s">
        <v>25894</v>
      </c>
      <c r="F8909" s="1"/>
      <c r="G8909" s="1"/>
      <c r="I8909" s="1"/>
      <c r="J8909" t="s">
        <v>4591</v>
      </c>
      <c r="K8909" t="s">
        <v>165</v>
      </c>
      <c r="L8909">
        <v>77521</v>
      </c>
    </row>
    <row r="8910" spans="1:12" x14ac:dyDescent="0.25">
      <c r="A8910" t="s">
        <v>4401</v>
      </c>
      <c r="C8910" t="s">
        <v>14821</v>
      </c>
      <c r="F8910" s="1"/>
      <c r="G8910" s="1"/>
      <c r="I8910" s="1"/>
      <c r="J8910" t="s">
        <v>15164</v>
      </c>
      <c r="K8910" t="s">
        <v>16</v>
      </c>
      <c r="L8910">
        <v>77077</v>
      </c>
    </row>
    <row r="8911" spans="1:12" x14ac:dyDescent="0.25">
      <c r="A8911" t="s">
        <v>16024</v>
      </c>
      <c r="C8911" t="s">
        <v>20868</v>
      </c>
      <c r="F8911" s="1"/>
      <c r="G8911" s="1"/>
      <c r="I8911" s="1"/>
      <c r="J8911" t="s">
        <v>20869</v>
      </c>
      <c r="K8911" t="s">
        <v>16</v>
      </c>
      <c r="L8911">
        <v>77076</v>
      </c>
    </row>
    <row r="8912" spans="1:12" x14ac:dyDescent="0.25">
      <c r="A8912" t="s">
        <v>16024</v>
      </c>
      <c r="C8912" t="s">
        <v>24303</v>
      </c>
      <c r="F8912" s="1"/>
      <c r="G8912" s="1"/>
      <c r="I8912" s="1"/>
      <c r="J8912" t="s">
        <v>24304</v>
      </c>
      <c r="K8912" t="s">
        <v>16</v>
      </c>
      <c r="L8912">
        <v>77084</v>
      </c>
    </row>
    <row r="8913" spans="1:12" x14ac:dyDescent="0.25">
      <c r="A8913" t="s">
        <v>16024</v>
      </c>
      <c r="C8913" t="s">
        <v>21635</v>
      </c>
      <c r="F8913" s="1"/>
      <c r="G8913" s="1"/>
      <c r="I8913" s="1"/>
      <c r="J8913" t="s">
        <v>21636</v>
      </c>
      <c r="K8913" t="s">
        <v>324</v>
      </c>
      <c r="L8913">
        <v>77535</v>
      </c>
    </row>
    <row r="8914" spans="1:12" x14ac:dyDescent="0.25">
      <c r="A8914" t="s">
        <v>16024</v>
      </c>
      <c r="C8914" t="s">
        <v>20874</v>
      </c>
      <c r="F8914" s="1"/>
      <c r="G8914" s="1"/>
      <c r="I8914" s="1"/>
      <c r="J8914" t="s">
        <v>20875</v>
      </c>
      <c r="K8914" t="s">
        <v>22</v>
      </c>
      <c r="L8914">
        <v>77450</v>
      </c>
    </row>
    <row r="8915" spans="1:12" x14ac:dyDescent="0.25">
      <c r="A8915" t="s">
        <v>16024</v>
      </c>
      <c r="C8915" t="s">
        <v>20877</v>
      </c>
      <c r="F8915" s="1"/>
      <c r="G8915" s="1"/>
      <c r="I8915" s="1"/>
      <c r="J8915" t="s">
        <v>20878</v>
      </c>
      <c r="K8915" t="s">
        <v>16</v>
      </c>
      <c r="L8915">
        <v>77011</v>
      </c>
    </row>
    <row r="8916" spans="1:12" x14ac:dyDescent="0.25">
      <c r="A8916" t="s">
        <v>16024</v>
      </c>
      <c r="C8916" t="s">
        <v>24322</v>
      </c>
      <c r="F8916" s="1"/>
      <c r="G8916" s="1"/>
      <c r="I8916" s="1"/>
      <c r="J8916" t="s">
        <v>17353</v>
      </c>
      <c r="K8916" t="s">
        <v>196</v>
      </c>
      <c r="L8916">
        <v>77502</v>
      </c>
    </row>
    <row r="8917" spans="1:12" x14ac:dyDescent="0.25">
      <c r="A8917" t="s">
        <v>16024</v>
      </c>
      <c r="C8917" t="s">
        <v>16139</v>
      </c>
      <c r="F8917" s="1"/>
      <c r="G8917" s="1"/>
      <c r="I8917" s="1"/>
      <c r="J8917" t="s">
        <v>16140</v>
      </c>
      <c r="K8917" t="s">
        <v>1254</v>
      </c>
      <c r="L8917">
        <v>77371</v>
      </c>
    </row>
    <row r="8918" spans="1:12" x14ac:dyDescent="0.25">
      <c r="A8918" t="s">
        <v>16024</v>
      </c>
      <c r="C8918" t="s">
        <v>18346</v>
      </c>
      <c r="F8918" s="1"/>
      <c r="G8918" s="1"/>
      <c r="I8918" s="1"/>
      <c r="J8918" t="s">
        <v>18347</v>
      </c>
      <c r="K8918" t="s">
        <v>1124</v>
      </c>
      <c r="L8918">
        <v>78945</v>
      </c>
    </row>
    <row r="8919" spans="1:12" x14ac:dyDescent="0.25">
      <c r="A8919" t="s">
        <v>16024</v>
      </c>
      <c r="C8919" t="s">
        <v>24324</v>
      </c>
      <c r="F8919" s="1"/>
      <c r="G8919" s="1"/>
      <c r="I8919" s="1"/>
      <c r="J8919" t="s">
        <v>24325</v>
      </c>
      <c r="K8919" t="s">
        <v>16</v>
      </c>
      <c r="L8919">
        <v>77011</v>
      </c>
    </row>
    <row r="8920" spans="1:12" x14ac:dyDescent="0.25">
      <c r="A8920" t="s">
        <v>16024</v>
      </c>
      <c r="C8920" t="s">
        <v>24332</v>
      </c>
      <c r="F8920" s="1"/>
      <c r="G8920" s="1"/>
      <c r="I8920" s="1"/>
      <c r="J8920" t="s">
        <v>20858</v>
      </c>
      <c r="K8920" t="s">
        <v>16</v>
      </c>
      <c r="L8920">
        <v>77012</v>
      </c>
    </row>
    <row r="8921" spans="1:12" x14ac:dyDescent="0.25">
      <c r="A8921" t="s">
        <v>16024</v>
      </c>
      <c r="C8921" t="s">
        <v>20882</v>
      </c>
      <c r="F8921" s="1"/>
      <c r="G8921" s="1"/>
      <c r="I8921" s="1"/>
      <c r="J8921" t="s">
        <v>20883</v>
      </c>
      <c r="K8921" t="s">
        <v>57</v>
      </c>
      <c r="L8921">
        <v>77701</v>
      </c>
    </row>
    <row r="8922" spans="1:12" x14ac:dyDescent="0.25">
      <c r="A8922" t="s">
        <v>5037</v>
      </c>
      <c r="C8922" t="s">
        <v>5618</v>
      </c>
      <c r="F8922" s="1"/>
      <c r="G8922" s="1"/>
      <c r="I8922" s="1"/>
      <c r="J8922" t="s">
        <v>5619</v>
      </c>
      <c r="K8922" t="s">
        <v>16</v>
      </c>
      <c r="L8922">
        <v>77077</v>
      </c>
    </row>
    <row r="8923" spans="1:12" x14ac:dyDescent="0.25">
      <c r="A8923" t="s">
        <v>5037</v>
      </c>
      <c r="C8923" t="s">
        <v>5622</v>
      </c>
      <c r="F8923" s="1"/>
      <c r="G8923" s="1"/>
      <c r="I8923" s="1"/>
      <c r="J8923" t="s">
        <v>5623</v>
      </c>
      <c r="K8923" t="s">
        <v>16</v>
      </c>
      <c r="L8923">
        <v>77057</v>
      </c>
    </row>
    <row r="8924" spans="1:12" x14ac:dyDescent="0.25">
      <c r="A8924" t="s">
        <v>5037</v>
      </c>
      <c r="C8924" t="s">
        <v>4833</v>
      </c>
      <c r="F8924" s="1"/>
      <c r="G8924" s="1"/>
      <c r="I8924" s="1"/>
      <c r="J8924" t="s">
        <v>4834</v>
      </c>
      <c r="K8924" t="s">
        <v>178</v>
      </c>
      <c r="L8924">
        <v>77340</v>
      </c>
    </row>
    <row r="8925" spans="1:12" x14ac:dyDescent="0.25">
      <c r="A8925" t="s">
        <v>5037</v>
      </c>
      <c r="C8925" t="s">
        <v>14189</v>
      </c>
      <c r="F8925" s="1"/>
      <c r="G8925" s="1"/>
      <c r="I8925" s="1"/>
      <c r="J8925" t="s">
        <v>14190</v>
      </c>
      <c r="K8925" t="s">
        <v>89</v>
      </c>
      <c r="L8925">
        <v>77459</v>
      </c>
    </row>
    <row r="8926" spans="1:12" x14ac:dyDescent="0.25">
      <c r="A8926" t="s">
        <v>5037</v>
      </c>
      <c r="C8926" t="s">
        <v>14191</v>
      </c>
      <c r="F8926" s="1"/>
      <c r="G8926" s="1"/>
      <c r="I8926" s="1"/>
      <c r="J8926" t="s">
        <v>14192</v>
      </c>
      <c r="K8926" t="s">
        <v>122</v>
      </c>
      <c r="L8926">
        <v>77346</v>
      </c>
    </row>
    <row r="8927" spans="1:12" x14ac:dyDescent="0.25">
      <c r="A8927" t="s">
        <v>5037</v>
      </c>
      <c r="C8927" t="s">
        <v>14193</v>
      </c>
      <c r="F8927" s="1"/>
      <c r="G8927" s="1"/>
      <c r="I8927" s="1"/>
      <c r="J8927" t="s">
        <v>14194</v>
      </c>
      <c r="K8927" t="s">
        <v>16</v>
      </c>
      <c r="L8927">
        <v>77063</v>
      </c>
    </row>
    <row r="8928" spans="1:12" x14ac:dyDescent="0.25">
      <c r="A8928" t="s">
        <v>5037</v>
      </c>
      <c r="C8928" t="s">
        <v>14195</v>
      </c>
      <c r="F8928" s="1"/>
      <c r="G8928" s="1"/>
      <c r="I8928" s="1"/>
      <c r="J8928" t="s">
        <v>14196</v>
      </c>
      <c r="K8928" t="s">
        <v>203</v>
      </c>
      <c r="L8928">
        <v>77375</v>
      </c>
    </row>
    <row r="8929" spans="1:12" x14ac:dyDescent="0.25">
      <c r="A8929" t="s">
        <v>5037</v>
      </c>
      <c r="C8929" t="s">
        <v>5038</v>
      </c>
      <c r="F8929" s="1"/>
      <c r="G8929" s="1"/>
      <c r="I8929" s="1"/>
      <c r="J8929" t="s">
        <v>25383</v>
      </c>
      <c r="K8929" t="s">
        <v>143</v>
      </c>
      <c r="L8929">
        <v>77573</v>
      </c>
    </row>
    <row r="8930" spans="1:12" x14ac:dyDescent="0.25">
      <c r="A8930" t="s">
        <v>5037</v>
      </c>
      <c r="C8930" t="s">
        <v>5038</v>
      </c>
      <c r="F8930" s="1"/>
      <c r="G8930" s="1"/>
      <c r="I8930" s="1"/>
      <c r="J8930" t="s">
        <v>5665</v>
      </c>
      <c r="K8930" t="s">
        <v>16</v>
      </c>
      <c r="L8930">
        <v>77095</v>
      </c>
    </row>
    <row r="8931" spans="1:12" x14ac:dyDescent="0.25">
      <c r="A8931" t="s">
        <v>16024</v>
      </c>
      <c r="C8931" t="s">
        <v>17121</v>
      </c>
      <c r="F8931" s="1"/>
      <c r="G8931" s="1"/>
      <c r="I8931" s="1"/>
      <c r="J8931" t="s">
        <v>17122</v>
      </c>
      <c r="K8931" t="s">
        <v>16</v>
      </c>
      <c r="L8931">
        <v>77015</v>
      </c>
    </row>
    <row r="8932" spans="1:12" x14ac:dyDescent="0.25">
      <c r="A8932" t="s">
        <v>16024</v>
      </c>
      <c r="C8932" t="s">
        <v>17129</v>
      </c>
      <c r="F8932" s="1"/>
      <c r="G8932" s="1"/>
      <c r="I8932" s="1"/>
      <c r="J8932" t="s">
        <v>17130</v>
      </c>
      <c r="K8932" t="s">
        <v>16</v>
      </c>
      <c r="L8932">
        <v>77063</v>
      </c>
    </row>
    <row r="8933" spans="1:12" x14ac:dyDescent="0.25">
      <c r="A8933" t="s">
        <v>16024</v>
      </c>
      <c r="C8933" t="s">
        <v>17131</v>
      </c>
      <c r="F8933" s="1"/>
      <c r="G8933" s="1"/>
      <c r="I8933" s="1"/>
      <c r="J8933" t="s">
        <v>17132</v>
      </c>
      <c r="K8933" t="s">
        <v>111</v>
      </c>
      <c r="L8933">
        <v>77379</v>
      </c>
    </row>
    <row r="8934" spans="1:12" x14ac:dyDescent="0.25">
      <c r="A8934" t="s">
        <v>16024</v>
      </c>
      <c r="C8934" t="s">
        <v>17133</v>
      </c>
      <c r="F8934" s="1"/>
      <c r="G8934" s="1"/>
      <c r="I8934" s="1"/>
      <c r="J8934" t="s">
        <v>17134</v>
      </c>
      <c r="K8934" t="s">
        <v>22</v>
      </c>
      <c r="L8934">
        <v>77450</v>
      </c>
    </row>
    <row r="8935" spans="1:12" x14ac:dyDescent="0.25">
      <c r="A8935" t="s">
        <v>16024</v>
      </c>
      <c r="C8935" t="s">
        <v>17135</v>
      </c>
      <c r="F8935" s="1"/>
      <c r="G8935" s="1"/>
      <c r="I8935" s="1"/>
      <c r="J8935" t="s">
        <v>17136</v>
      </c>
      <c r="K8935" t="s">
        <v>16</v>
      </c>
      <c r="L8935">
        <v>77073</v>
      </c>
    </row>
    <row r="8936" spans="1:12" x14ac:dyDescent="0.25">
      <c r="A8936" t="s">
        <v>16024</v>
      </c>
      <c r="C8936" t="s">
        <v>16156</v>
      </c>
      <c r="F8936" s="1"/>
      <c r="G8936" s="1"/>
      <c r="I8936" s="1"/>
      <c r="J8936" t="s">
        <v>16157</v>
      </c>
      <c r="K8936" t="s">
        <v>16</v>
      </c>
      <c r="L8936">
        <v>77066</v>
      </c>
    </row>
    <row r="8937" spans="1:12" x14ac:dyDescent="0.25">
      <c r="A8937" t="s">
        <v>16024</v>
      </c>
      <c r="C8937" t="s">
        <v>16160</v>
      </c>
      <c r="F8937" s="1"/>
      <c r="G8937" s="1"/>
      <c r="I8937" s="1"/>
      <c r="J8937" t="s">
        <v>16161</v>
      </c>
      <c r="K8937" t="s">
        <v>111</v>
      </c>
      <c r="L8937">
        <v>77388</v>
      </c>
    </row>
    <row r="8938" spans="1:12" x14ac:dyDescent="0.25">
      <c r="A8938" t="s">
        <v>16024</v>
      </c>
      <c r="C8938" t="s">
        <v>20887</v>
      </c>
      <c r="F8938" s="1"/>
      <c r="G8938" s="1"/>
      <c r="I8938" s="1"/>
      <c r="J8938" t="s">
        <v>20888</v>
      </c>
      <c r="K8938" t="s">
        <v>16</v>
      </c>
      <c r="L8938">
        <v>77088</v>
      </c>
    </row>
    <row r="8939" spans="1:12" x14ac:dyDescent="0.25">
      <c r="A8939" t="s">
        <v>5037</v>
      </c>
      <c r="C8939" t="s">
        <v>5038</v>
      </c>
      <c r="F8939" s="1"/>
      <c r="G8939" s="1"/>
      <c r="I8939" s="1"/>
      <c r="J8939" t="s">
        <v>5628</v>
      </c>
      <c r="K8939" t="s">
        <v>16</v>
      </c>
      <c r="L8939">
        <v>77098</v>
      </c>
    </row>
    <row r="8940" spans="1:12" x14ac:dyDescent="0.25">
      <c r="A8940" t="s">
        <v>5037</v>
      </c>
      <c r="C8940" t="s">
        <v>5038</v>
      </c>
      <c r="F8940" s="1"/>
      <c r="G8940" s="1"/>
      <c r="I8940" s="1"/>
      <c r="J8940" t="s">
        <v>14198</v>
      </c>
      <c r="K8940" t="s">
        <v>22</v>
      </c>
      <c r="L8940">
        <v>77494</v>
      </c>
    </row>
    <row r="8941" spans="1:12" x14ac:dyDescent="0.25">
      <c r="A8941" t="s">
        <v>5037</v>
      </c>
      <c r="C8941" t="s">
        <v>5629</v>
      </c>
      <c r="F8941" s="1"/>
      <c r="G8941" s="1"/>
      <c r="I8941" s="1"/>
      <c r="J8941" t="s">
        <v>5630</v>
      </c>
      <c r="K8941" t="s">
        <v>16</v>
      </c>
      <c r="L8941">
        <v>77018</v>
      </c>
    </row>
    <row r="8942" spans="1:12" x14ac:dyDescent="0.25">
      <c r="A8942" t="s">
        <v>5037</v>
      </c>
      <c r="C8942" t="s">
        <v>5672</v>
      </c>
      <c r="F8942" s="1"/>
      <c r="G8942" s="1"/>
      <c r="I8942" s="1"/>
      <c r="J8942" t="s">
        <v>5673</v>
      </c>
      <c r="K8942" t="s">
        <v>16</v>
      </c>
      <c r="L8942">
        <v>77015</v>
      </c>
    </row>
    <row r="8943" spans="1:12" x14ac:dyDescent="0.25">
      <c r="A8943" t="s">
        <v>5037</v>
      </c>
      <c r="C8943" t="s">
        <v>5674</v>
      </c>
      <c r="F8943" s="1"/>
      <c r="G8943" s="1"/>
      <c r="I8943" s="1"/>
      <c r="J8943" t="s">
        <v>5675</v>
      </c>
      <c r="K8943" t="s">
        <v>492</v>
      </c>
      <c r="L8943">
        <v>77429</v>
      </c>
    </row>
    <row r="8944" spans="1:12" x14ac:dyDescent="0.25">
      <c r="A8944" t="s">
        <v>5037</v>
      </c>
      <c r="C8944" t="s">
        <v>5038</v>
      </c>
      <c r="F8944" s="1"/>
      <c r="G8944" s="1"/>
      <c r="I8944" s="1"/>
      <c r="J8944" t="s">
        <v>14199</v>
      </c>
      <c r="K8944" t="s">
        <v>16</v>
      </c>
      <c r="L8944">
        <v>77096</v>
      </c>
    </row>
    <row r="8945" spans="1:12" x14ac:dyDescent="0.25">
      <c r="A8945" t="s">
        <v>5037</v>
      </c>
      <c r="C8945" t="s">
        <v>5659</v>
      </c>
      <c r="F8945" s="1"/>
      <c r="G8945" s="1"/>
      <c r="I8945" s="1"/>
      <c r="J8945" t="s">
        <v>5683</v>
      </c>
      <c r="K8945" t="s">
        <v>16</v>
      </c>
      <c r="L8945">
        <v>77027</v>
      </c>
    </row>
    <row r="8946" spans="1:12" x14ac:dyDescent="0.25">
      <c r="A8946" t="s">
        <v>5037</v>
      </c>
      <c r="C8946" t="s">
        <v>5038</v>
      </c>
      <c r="F8946" s="1"/>
      <c r="G8946" s="1"/>
      <c r="I8946" s="1"/>
      <c r="J8946" t="s">
        <v>14209</v>
      </c>
      <c r="K8946" t="s">
        <v>89</v>
      </c>
      <c r="L8946">
        <v>77459</v>
      </c>
    </row>
    <row r="8947" spans="1:12" x14ac:dyDescent="0.25">
      <c r="A8947" t="s">
        <v>16024</v>
      </c>
      <c r="C8947" t="s">
        <v>16164</v>
      </c>
      <c r="F8947" s="1"/>
      <c r="G8947" s="1"/>
      <c r="I8947" s="1"/>
      <c r="J8947" t="s">
        <v>16165</v>
      </c>
      <c r="K8947" t="s">
        <v>302</v>
      </c>
      <c r="L8947">
        <v>77302</v>
      </c>
    </row>
    <row r="8948" spans="1:12" x14ac:dyDescent="0.25">
      <c r="A8948" t="s">
        <v>16024</v>
      </c>
      <c r="C8948" t="s">
        <v>18407</v>
      </c>
      <c r="F8948" s="1"/>
      <c r="G8948" s="1"/>
      <c r="I8948" s="1"/>
      <c r="J8948" t="s">
        <v>18408</v>
      </c>
      <c r="K8948" t="s">
        <v>102</v>
      </c>
      <c r="L8948">
        <v>77357</v>
      </c>
    </row>
    <row r="8949" spans="1:12" x14ac:dyDescent="0.25">
      <c r="A8949" t="s">
        <v>16024</v>
      </c>
      <c r="C8949" t="s">
        <v>20891</v>
      </c>
      <c r="F8949" s="1"/>
      <c r="G8949" s="1"/>
      <c r="I8949" s="1"/>
      <c r="J8949" t="s">
        <v>20892</v>
      </c>
      <c r="K8949" t="s">
        <v>16</v>
      </c>
      <c r="L8949">
        <v>77033</v>
      </c>
    </row>
    <row r="8950" spans="1:12" x14ac:dyDescent="0.25">
      <c r="A8950" t="s">
        <v>16024</v>
      </c>
      <c r="C8950" t="s">
        <v>20893</v>
      </c>
      <c r="F8950" s="1"/>
      <c r="G8950" s="1"/>
      <c r="I8950" s="1"/>
      <c r="J8950" t="s">
        <v>20894</v>
      </c>
      <c r="K8950" t="s">
        <v>196</v>
      </c>
      <c r="L8950">
        <v>77502</v>
      </c>
    </row>
    <row r="8951" spans="1:12" x14ac:dyDescent="0.25">
      <c r="A8951" t="s">
        <v>16024</v>
      </c>
      <c r="C8951" t="s">
        <v>18423</v>
      </c>
      <c r="F8951" s="1"/>
      <c r="G8951" s="1"/>
      <c r="I8951" s="1"/>
      <c r="J8951" t="s">
        <v>18424</v>
      </c>
      <c r="K8951" t="s">
        <v>261</v>
      </c>
      <c r="L8951">
        <v>77378</v>
      </c>
    </row>
    <row r="8952" spans="1:12" x14ac:dyDescent="0.25">
      <c r="A8952" t="s">
        <v>16024</v>
      </c>
      <c r="C8952" t="s">
        <v>17139</v>
      </c>
      <c r="F8952" s="1"/>
      <c r="G8952" s="1"/>
      <c r="I8952" s="1"/>
      <c r="J8952" t="s">
        <v>17140</v>
      </c>
      <c r="K8952" t="s">
        <v>102</v>
      </c>
      <c r="L8952">
        <v>77357</v>
      </c>
    </row>
    <row r="8953" spans="1:12" x14ac:dyDescent="0.25">
      <c r="A8953" t="s">
        <v>16024</v>
      </c>
      <c r="C8953" t="s">
        <v>17150</v>
      </c>
      <c r="F8953" s="1"/>
      <c r="G8953" s="1"/>
      <c r="I8953" s="1"/>
      <c r="J8953" t="s">
        <v>17151</v>
      </c>
      <c r="K8953" t="s">
        <v>16</v>
      </c>
      <c r="L8953">
        <v>77021</v>
      </c>
    </row>
    <row r="8954" spans="1:12" x14ac:dyDescent="0.25">
      <c r="A8954" t="s">
        <v>16024</v>
      </c>
      <c r="C8954" t="s">
        <v>17152</v>
      </c>
      <c r="F8954" s="1"/>
      <c r="G8954" s="1"/>
      <c r="I8954" s="1"/>
      <c r="J8954" t="s">
        <v>17153</v>
      </c>
      <c r="K8954" t="s">
        <v>16</v>
      </c>
      <c r="L8954">
        <v>77040</v>
      </c>
    </row>
    <row r="8955" spans="1:12" x14ac:dyDescent="0.25">
      <c r="A8955" t="s">
        <v>16024</v>
      </c>
      <c r="C8955" t="s">
        <v>17154</v>
      </c>
      <c r="F8955" s="1"/>
      <c r="G8955" s="1"/>
      <c r="I8955" s="1"/>
      <c r="J8955" t="s">
        <v>17155</v>
      </c>
      <c r="K8955" t="s">
        <v>1254</v>
      </c>
      <c r="L8955">
        <v>77371</v>
      </c>
    </row>
    <row r="8956" spans="1:12" x14ac:dyDescent="0.25">
      <c r="A8956" t="s">
        <v>16024</v>
      </c>
      <c r="C8956" t="s">
        <v>20157</v>
      </c>
      <c r="F8956" s="1"/>
      <c r="G8956" s="1"/>
      <c r="I8956" s="1"/>
      <c r="J8956" t="s">
        <v>20158</v>
      </c>
      <c r="K8956" t="s">
        <v>12906</v>
      </c>
      <c r="L8956">
        <v>77650</v>
      </c>
    </row>
    <row r="8957" spans="1:12" x14ac:dyDescent="0.25">
      <c r="A8957" t="s">
        <v>16024</v>
      </c>
      <c r="C8957" t="s">
        <v>21427</v>
      </c>
      <c r="F8957" s="1"/>
      <c r="G8957" s="1"/>
      <c r="I8957" s="1"/>
      <c r="J8957" t="s">
        <v>21428</v>
      </c>
      <c r="K8957" t="s">
        <v>196</v>
      </c>
      <c r="L8957">
        <v>77502</v>
      </c>
    </row>
    <row r="8958" spans="1:12" x14ac:dyDescent="0.25">
      <c r="A8958" t="s">
        <v>16024</v>
      </c>
      <c r="C8958" t="s">
        <v>17164</v>
      </c>
      <c r="F8958" s="1"/>
      <c r="G8958" s="1"/>
      <c r="I8958" s="1"/>
      <c r="J8958" t="s">
        <v>17165</v>
      </c>
      <c r="K8958" t="s">
        <v>16</v>
      </c>
      <c r="L8958">
        <v>77090</v>
      </c>
    </row>
    <row r="8959" spans="1:12" x14ac:dyDescent="0.25">
      <c r="A8959" t="s">
        <v>16024</v>
      </c>
      <c r="C8959" t="s">
        <v>20897</v>
      </c>
      <c r="F8959" s="1"/>
      <c r="G8959" s="1"/>
      <c r="I8959" s="1"/>
      <c r="J8959" t="s">
        <v>20898</v>
      </c>
      <c r="K8959" t="s">
        <v>148</v>
      </c>
      <c r="L8959">
        <v>77550</v>
      </c>
    </row>
    <row r="8960" spans="1:12" x14ac:dyDescent="0.25">
      <c r="A8960" t="s">
        <v>16024</v>
      </c>
      <c r="C8960" t="s">
        <v>18434</v>
      </c>
      <c r="F8960" s="1"/>
      <c r="G8960" s="1"/>
      <c r="I8960" s="1"/>
      <c r="J8960" t="s">
        <v>18435</v>
      </c>
      <c r="K8960" t="s">
        <v>16</v>
      </c>
      <c r="L8960">
        <v>77086</v>
      </c>
    </row>
    <row r="8961" spans="1:12" x14ac:dyDescent="0.25">
      <c r="A8961" t="s">
        <v>16024</v>
      </c>
      <c r="C8961" t="s">
        <v>20907</v>
      </c>
      <c r="F8961" s="1"/>
      <c r="G8961" s="1"/>
      <c r="I8961" s="1"/>
      <c r="J8961" t="s">
        <v>17682</v>
      </c>
      <c r="K8961" t="s">
        <v>17</v>
      </c>
      <c r="L8961">
        <v>77497</v>
      </c>
    </row>
    <row r="8962" spans="1:12" x14ac:dyDescent="0.25">
      <c r="A8962" t="s">
        <v>16024</v>
      </c>
      <c r="C8962" t="s">
        <v>16193</v>
      </c>
      <c r="F8962" s="1"/>
      <c r="G8962" s="1"/>
      <c r="I8962" s="1"/>
      <c r="J8962" t="s">
        <v>16194</v>
      </c>
      <c r="K8962" t="s">
        <v>1259</v>
      </c>
      <c r="L8962">
        <v>77568</v>
      </c>
    </row>
    <row r="8963" spans="1:12" x14ac:dyDescent="0.25">
      <c r="A8963" t="s">
        <v>16024</v>
      </c>
      <c r="C8963" t="s">
        <v>17166</v>
      </c>
      <c r="F8963" s="1"/>
      <c r="G8963" s="1"/>
      <c r="I8963" s="1"/>
      <c r="J8963" t="s">
        <v>17167</v>
      </c>
      <c r="K8963" t="s">
        <v>1730</v>
      </c>
      <c r="L8963">
        <v>77530</v>
      </c>
    </row>
    <row r="8964" spans="1:12" x14ac:dyDescent="0.25">
      <c r="A8964" t="s">
        <v>16024</v>
      </c>
      <c r="C8964" t="s">
        <v>24867</v>
      </c>
      <c r="F8964" s="1"/>
      <c r="G8964" s="1"/>
      <c r="I8964" s="1"/>
      <c r="J8964" t="s">
        <v>16800</v>
      </c>
      <c r="K8964" t="s">
        <v>16</v>
      </c>
      <c r="L8964">
        <v>77047</v>
      </c>
    </row>
    <row r="8965" spans="1:12" x14ac:dyDescent="0.25">
      <c r="A8965" t="s">
        <v>16024</v>
      </c>
      <c r="C8965" t="s">
        <v>19592</v>
      </c>
      <c r="F8965" s="1"/>
      <c r="G8965" s="1"/>
      <c r="I8965" s="1"/>
      <c r="J8965" t="s">
        <v>19593</v>
      </c>
      <c r="K8965" t="s">
        <v>122</v>
      </c>
      <c r="L8965">
        <v>77396</v>
      </c>
    </row>
    <row r="8966" spans="1:12" x14ac:dyDescent="0.25">
      <c r="A8966" t="s">
        <v>16024</v>
      </c>
      <c r="C8966" t="s">
        <v>19594</v>
      </c>
      <c r="F8966" s="1"/>
      <c r="G8966" s="1"/>
      <c r="I8966" s="1"/>
      <c r="J8966" t="s">
        <v>19595</v>
      </c>
      <c r="K8966" t="s">
        <v>203</v>
      </c>
      <c r="L8966">
        <v>77375</v>
      </c>
    </row>
    <row r="8967" spans="1:12" x14ac:dyDescent="0.25">
      <c r="A8967" t="s">
        <v>16024</v>
      </c>
      <c r="C8967" t="s">
        <v>17170</v>
      </c>
      <c r="F8967" s="1"/>
      <c r="G8967" s="1"/>
      <c r="I8967" s="1"/>
      <c r="J8967" t="s">
        <v>17171</v>
      </c>
      <c r="K8967" t="s">
        <v>440</v>
      </c>
      <c r="L8967">
        <v>77531</v>
      </c>
    </row>
    <row r="8968" spans="1:12" x14ac:dyDescent="0.25">
      <c r="A8968" t="s">
        <v>16024</v>
      </c>
      <c r="C8968" t="s">
        <v>17172</v>
      </c>
      <c r="F8968" s="1"/>
      <c r="G8968" s="1"/>
      <c r="I8968" s="1"/>
      <c r="J8968" t="s">
        <v>17173</v>
      </c>
      <c r="K8968" t="s">
        <v>196</v>
      </c>
      <c r="L8968">
        <v>77502</v>
      </c>
    </row>
    <row r="8969" spans="1:12" x14ac:dyDescent="0.25">
      <c r="A8969" t="s">
        <v>16024</v>
      </c>
      <c r="C8969" t="s">
        <v>17174</v>
      </c>
      <c r="F8969" s="1"/>
      <c r="G8969" s="1"/>
      <c r="I8969" s="1"/>
      <c r="J8969" t="s">
        <v>17175</v>
      </c>
      <c r="K8969" t="s">
        <v>16</v>
      </c>
      <c r="L8969">
        <v>77066</v>
      </c>
    </row>
    <row r="8970" spans="1:12" x14ac:dyDescent="0.25">
      <c r="A8970" t="s">
        <v>16024</v>
      </c>
      <c r="C8970" t="s">
        <v>21433</v>
      </c>
      <c r="F8970" s="1"/>
      <c r="G8970" s="1"/>
      <c r="I8970" s="1"/>
      <c r="J8970" t="s">
        <v>21434</v>
      </c>
      <c r="K8970" t="s">
        <v>16</v>
      </c>
      <c r="L8970">
        <v>77063</v>
      </c>
    </row>
    <row r="8971" spans="1:12" x14ac:dyDescent="0.25">
      <c r="A8971" t="s">
        <v>16024</v>
      </c>
      <c r="C8971" t="s">
        <v>17176</v>
      </c>
      <c r="F8971" s="1"/>
      <c r="G8971" s="1"/>
      <c r="I8971" s="1"/>
      <c r="J8971" t="s">
        <v>17055</v>
      </c>
      <c r="K8971" t="s">
        <v>492</v>
      </c>
      <c r="L8971">
        <v>77429</v>
      </c>
    </row>
    <row r="8972" spans="1:12" x14ac:dyDescent="0.25">
      <c r="A8972" t="s">
        <v>16024</v>
      </c>
      <c r="C8972" t="s">
        <v>17177</v>
      </c>
      <c r="F8972" s="1"/>
      <c r="G8972" s="1"/>
      <c r="I8972" s="1"/>
      <c r="J8972" t="s">
        <v>17178</v>
      </c>
      <c r="K8972" t="s">
        <v>3173</v>
      </c>
      <c r="L8972">
        <v>77362</v>
      </c>
    </row>
    <row r="8973" spans="1:12" x14ac:dyDescent="0.25">
      <c r="A8973" t="s">
        <v>5037</v>
      </c>
      <c r="C8973" t="s">
        <v>14210</v>
      </c>
      <c r="F8973" s="1"/>
      <c r="G8973" s="1"/>
      <c r="I8973" s="1"/>
      <c r="J8973" t="s">
        <v>14211</v>
      </c>
      <c r="K8973" t="s">
        <v>16</v>
      </c>
      <c r="L8973">
        <v>77057</v>
      </c>
    </row>
    <row r="8974" spans="1:12" x14ac:dyDescent="0.25">
      <c r="A8974" t="s">
        <v>5037</v>
      </c>
      <c r="C8974" t="s">
        <v>14212</v>
      </c>
      <c r="F8974" s="1"/>
      <c r="G8974" s="1"/>
      <c r="I8974" s="1"/>
      <c r="J8974" t="s">
        <v>14213</v>
      </c>
      <c r="K8974" t="s">
        <v>16</v>
      </c>
      <c r="L8974">
        <v>77071</v>
      </c>
    </row>
    <row r="8975" spans="1:12" x14ac:dyDescent="0.25">
      <c r="A8975" t="s">
        <v>5037</v>
      </c>
      <c r="C8975" t="s">
        <v>14214</v>
      </c>
      <c r="F8975" s="1"/>
      <c r="G8975" s="1"/>
      <c r="I8975" s="1"/>
      <c r="J8975" t="s">
        <v>14215</v>
      </c>
      <c r="K8975" t="s">
        <v>16</v>
      </c>
      <c r="L8975">
        <v>77077</v>
      </c>
    </row>
    <row r="8976" spans="1:12" x14ac:dyDescent="0.25">
      <c r="A8976" t="s">
        <v>5037</v>
      </c>
      <c r="C8976" t="s">
        <v>5038</v>
      </c>
      <c r="F8976" s="1"/>
      <c r="G8976" s="1"/>
      <c r="I8976" s="1"/>
      <c r="J8976" t="s">
        <v>14216</v>
      </c>
      <c r="K8976" t="s">
        <v>16</v>
      </c>
      <c r="L8976">
        <v>77069</v>
      </c>
    </row>
    <row r="8977" spans="1:12" x14ac:dyDescent="0.25">
      <c r="A8977" t="s">
        <v>5037</v>
      </c>
      <c r="C8977" t="s">
        <v>14218</v>
      </c>
      <c r="F8977" s="1"/>
      <c r="G8977" s="1"/>
      <c r="I8977" s="1"/>
      <c r="J8977" t="s">
        <v>14219</v>
      </c>
      <c r="K8977" t="s">
        <v>16</v>
      </c>
      <c r="L8977">
        <v>77070</v>
      </c>
    </row>
    <row r="8978" spans="1:12" x14ac:dyDescent="0.25">
      <c r="A8978" t="s">
        <v>5037</v>
      </c>
      <c r="C8978" t="s">
        <v>14229</v>
      </c>
      <c r="F8978" s="1"/>
      <c r="G8978" s="1"/>
      <c r="I8978" s="1"/>
      <c r="J8978" t="s">
        <v>14230</v>
      </c>
      <c r="K8978" t="s">
        <v>16</v>
      </c>
      <c r="L8978">
        <v>77018</v>
      </c>
    </row>
    <row r="8979" spans="1:12" x14ac:dyDescent="0.25">
      <c r="A8979" t="s">
        <v>16024</v>
      </c>
      <c r="C8979" t="s">
        <v>17189</v>
      </c>
      <c r="F8979" s="1"/>
      <c r="G8979" s="1"/>
      <c r="I8979" s="1"/>
      <c r="J8979" t="s">
        <v>17190</v>
      </c>
      <c r="K8979" t="s">
        <v>285</v>
      </c>
      <c r="L8979">
        <v>77587</v>
      </c>
    </row>
    <row r="8980" spans="1:12" x14ac:dyDescent="0.25">
      <c r="A8980" t="s">
        <v>16024</v>
      </c>
      <c r="C8980" t="s">
        <v>17191</v>
      </c>
      <c r="F8980" s="1"/>
      <c r="G8980" s="1"/>
      <c r="I8980" s="1"/>
      <c r="J8980" t="s">
        <v>17192</v>
      </c>
      <c r="K8980" t="s">
        <v>339</v>
      </c>
      <c r="L8980">
        <v>77583</v>
      </c>
    </row>
    <row r="8981" spans="1:12" x14ac:dyDescent="0.25">
      <c r="A8981" t="s">
        <v>16024</v>
      </c>
      <c r="C8981" t="s">
        <v>17193</v>
      </c>
      <c r="F8981" s="1"/>
      <c r="G8981" s="1"/>
      <c r="I8981" s="1"/>
      <c r="J8981" t="s">
        <v>17194</v>
      </c>
      <c r="K8981" t="s">
        <v>196</v>
      </c>
      <c r="L8981">
        <v>77505</v>
      </c>
    </row>
    <row r="8982" spans="1:12" x14ac:dyDescent="0.25">
      <c r="A8982" t="s">
        <v>16024</v>
      </c>
      <c r="C8982" t="s">
        <v>19629</v>
      </c>
      <c r="F8982" s="1"/>
      <c r="G8982" s="1"/>
      <c r="I8982" s="1"/>
      <c r="J8982" t="s">
        <v>19630</v>
      </c>
      <c r="K8982" t="s">
        <v>111</v>
      </c>
      <c r="L8982">
        <v>77386</v>
      </c>
    </row>
    <row r="8983" spans="1:12" x14ac:dyDescent="0.25">
      <c r="A8983" t="s">
        <v>16024</v>
      </c>
      <c r="C8983" t="s">
        <v>17195</v>
      </c>
      <c r="F8983" s="1"/>
      <c r="G8983" s="1"/>
      <c r="I8983" s="1"/>
      <c r="J8983" t="s">
        <v>17196</v>
      </c>
      <c r="K8983" t="s">
        <v>71</v>
      </c>
      <c r="L8983">
        <v>77598</v>
      </c>
    </row>
    <row r="8984" spans="1:12" x14ac:dyDescent="0.25">
      <c r="A8984" t="s">
        <v>16024</v>
      </c>
      <c r="C8984" t="s">
        <v>17199</v>
      </c>
      <c r="F8984" s="1"/>
      <c r="G8984" s="1"/>
      <c r="I8984" s="1"/>
      <c r="J8984" t="s">
        <v>17200</v>
      </c>
      <c r="K8984" t="s">
        <v>16</v>
      </c>
      <c r="L8984">
        <v>77075</v>
      </c>
    </row>
    <row r="8985" spans="1:12" x14ac:dyDescent="0.25">
      <c r="A8985" t="s">
        <v>16024</v>
      </c>
      <c r="C8985" t="s">
        <v>17201</v>
      </c>
      <c r="F8985" s="1"/>
      <c r="G8985" s="1"/>
      <c r="I8985" s="1"/>
      <c r="J8985" t="s">
        <v>17202</v>
      </c>
      <c r="K8985" t="s">
        <v>16</v>
      </c>
      <c r="L8985">
        <v>77014</v>
      </c>
    </row>
    <row r="8986" spans="1:12" x14ac:dyDescent="0.25">
      <c r="A8986" t="s">
        <v>16024</v>
      </c>
      <c r="C8986" t="s">
        <v>17203</v>
      </c>
      <c r="F8986" s="1"/>
      <c r="G8986" s="1"/>
      <c r="I8986" s="1"/>
      <c r="J8986" t="s">
        <v>17204</v>
      </c>
      <c r="K8986" t="s">
        <v>16</v>
      </c>
      <c r="L8986">
        <v>77076</v>
      </c>
    </row>
    <row r="8987" spans="1:12" x14ac:dyDescent="0.25">
      <c r="A8987" t="s">
        <v>16024</v>
      </c>
      <c r="C8987" t="s">
        <v>17205</v>
      </c>
      <c r="F8987" s="1"/>
      <c r="G8987" s="1"/>
      <c r="J8987" t="s">
        <v>17206</v>
      </c>
      <c r="K8987" t="s">
        <v>302</v>
      </c>
      <c r="L8987">
        <v>77385</v>
      </c>
    </row>
    <row r="8988" spans="1:12" x14ac:dyDescent="0.25">
      <c r="A8988" t="s">
        <v>16024</v>
      </c>
      <c r="C8988" t="s">
        <v>17207</v>
      </c>
      <c r="F8988" s="1"/>
      <c r="G8988" s="1"/>
      <c r="I8988" s="1"/>
      <c r="J8988" t="s">
        <v>17208</v>
      </c>
      <c r="K8988" t="s">
        <v>191</v>
      </c>
      <c r="L8988">
        <v>77498</v>
      </c>
    </row>
    <row r="8989" spans="1:12" x14ac:dyDescent="0.25">
      <c r="A8989" t="s">
        <v>16024</v>
      </c>
      <c r="C8989" t="s">
        <v>17209</v>
      </c>
      <c r="F8989" s="1"/>
      <c r="G8989" s="1"/>
      <c r="I8989" s="1"/>
      <c r="J8989" t="s">
        <v>17210</v>
      </c>
      <c r="K8989" t="s">
        <v>165</v>
      </c>
      <c r="L8989">
        <v>77520</v>
      </c>
    </row>
    <row r="8990" spans="1:12" x14ac:dyDescent="0.25">
      <c r="A8990" t="s">
        <v>5037</v>
      </c>
      <c r="C8990" t="s">
        <v>23843</v>
      </c>
      <c r="F8990" s="1"/>
      <c r="G8990" s="1"/>
      <c r="I8990" s="1"/>
      <c r="J8990" t="s">
        <v>23844</v>
      </c>
      <c r="K8990" t="s">
        <v>19</v>
      </c>
      <c r="L8990">
        <v>77581</v>
      </c>
    </row>
    <row r="8991" spans="1:12" x14ac:dyDescent="0.25">
      <c r="A8991" t="s">
        <v>5037</v>
      </c>
      <c r="C8991" t="s">
        <v>14231</v>
      </c>
      <c r="F8991" s="1"/>
      <c r="G8991" s="1"/>
      <c r="I8991" s="1"/>
      <c r="J8991" t="s">
        <v>14232</v>
      </c>
      <c r="K8991" t="s">
        <v>57</v>
      </c>
      <c r="L8991">
        <v>77707</v>
      </c>
    </row>
    <row r="8992" spans="1:12" x14ac:dyDescent="0.25">
      <c r="A8992" t="s">
        <v>5037</v>
      </c>
      <c r="C8992" t="s">
        <v>14233</v>
      </c>
      <c r="F8992" s="1"/>
      <c r="G8992" s="1"/>
      <c r="I8992" s="1"/>
      <c r="J8992" t="s">
        <v>14234</v>
      </c>
      <c r="K8992" t="s">
        <v>12906</v>
      </c>
      <c r="L8992">
        <v>77650</v>
      </c>
    </row>
    <row r="8993" spans="1:12" x14ac:dyDescent="0.25">
      <c r="A8993" t="s">
        <v>5037</v>
      </c>
      <c r="C8993" t="s">
        <v>5060</v>
      </c>
      <c r="F8993" s="1"/>
      <c r="G8993" s="1"/>
      <c r="I8993" s="1"/>
      <c r="J8993" t="s">
        <v>14235</v>
      </c>
      <c r="K8993" t="s">
        <v>16</v>
      </c>
      <c r="L8993">
        <v>77040</v>
      </c>
    </row>
    <row r="8994" spans="1:12" x14ac:dyDescent="0.25">
      <c r="A8994" t="s">
        <v>5037</v>
      </c>
      <c r="C8994" t="s">
        <v>14236</v>
      </c>
      <c r="F8994" s="1"/>
      <c r="G8994" s="1"/>
      <c r="I8994" s="1"/>
      <c r="J8994" t="s">
        <v>14237</v>
      </c>
      <c r="K8994" t="s">
        <v>16</v>
      </c>
      <c r="L8994">
        <v>77058</v>
      </c>
    </row>
    <row r="8995" spans="1:12" x14ac:dyDescent="0.25">
      <c r="A8995" t="s">
        <v>5037</v>
      </c>
      <c r="C8995" t="s">
        <v>14238</v>
      </c>
      <c r="F8995" s="1"/>
      <c r="G8995" s="1"/>
      <c r="I8995" s="1"/>
      <c r="J8995" t="s">
        <v>14239</v>
      </c>
      <c r="K8995" t="s">
        <v>91</v>
      </c>
      <c r="L8995">
        <v>77546</v>
      </c>
    </row>
    <row r="8996" spans="1:12" x14ac:dyDescent="0.25">
      <c r="A8996" t="s">
        <v>5037</v>
      </c>
      <c r="C8996" t="s">
        <v>14240</v>
      </c>
      <c r="F8996" s="1"/>
      <c r="G8996" s="1"/>
      <c r="I8996" s="1"/>
      <c r="J8996" t="s">
        <v>14241</v>
      </c>
      <c r="K8996" t="s">
        <v>111</v>
      </c>
      <c r="L8996">
        <v>77380</v>
      </c>
    </row>
    <row r="8997" spans="1:12" x14ac:dyDescent="0.25">
      <c r="A8997" t="s">
        <v>5037</v>
      </c>
      <c r="C8997" t="s">
        <v>14242</v>
      </c>
      <c r="F8997" s="1"/>
      <c r="G8997" s="1"/>
      <c r="I8997" s="1"/>
      <c r="J8997" t="s">
        <v>14243</v>
      </c>
      <c r="K8997" t="s">
        <v>16</v>
      </c>
      <c r="L8997">
        <v>77057</v>
      </c>
    </row>
    <row r="8998" spans="1:12" x14ac:dyDescent="0.25">
      <c r="A8998" t="s">
        <v>5037</v>
      </c>
      <c r="C8998" t="s">
        <v>14244</v>
      </c>
      <c r="F8998" s="1"/>
      <c r="G8998" s="1"/>
      <c r="I8998" s="1"/>
      <c r="J8998" t="s">
        <v>14245</v>
      </c>
      <c r="K8998" t="s">
        <v>16</v>
      </c>
      <c r="L8998">
        <v>77065</v>
      </c>
    </row>
    <row r="8999" spans="1:12" x14ac:dyDescent="0.25">
      <c r="A8999" t="s">
        <v>5037</v>
      </c>
      <c r="C8999" t="s">
        <v>19707</v>
      </c>
      <c r="F8999" s="1"/>
      <c r="G8999" s="1"/>
      <c r="I8999" s="1"/>
      <c r="J8999" t="s">
        <v>25384</v>
      </c>
      <c r="K8999" t="s">
        <v>16</v>
      </c>
      <c r="L8999">
        <v>77056</v>
      </c>
    </row>
    <row r="9000" spans="1:12" x14ac:dyDescent="0.25">
      <c r="A9000" t="s">
        <v>5037</v>
      </c>
      <c r="C9000" t="s">
        <v>14258</v>
      </c>
      <c r="F9000" s="1"/>
      <c r="G9000" s="1"/>
      <c r="I9000" s="1"/>
      <c r="J9000" t="s">
        <v>14259</v>
      </c>
      <c r="K9000" t="s">
        <v>16</v>
      </c>
      <c r="L9000">
        <v>77098</v>
      </c>
    </row>
    <row r="9001" spans="1:12" x14ac:dyDescent="0.25">
      <c r="A9001" t="s">
        <v>5037</v>
      </c>
      <c r="C9001" t="s">
        <v>5038</v>
      </c>
      <c r="F9001" s="1"/>
      <c r="G9001" s="1"/>
      <c r="I9001" s="1"/>
      <c r="J9001" t="s">
        <v>25385</v>
      </c>
      <c r="K9001" t="s">
        <v>16</v>
      </c>
      <c r="L9001">
        <v>77057</v>
      </c>
    </row>
    <row r="9002" spans="1:12" x14ac:dyDescent="0.25">
      <c r="A9002" t="s">
        <v>5037</v>
      </c>
      <c r="C9002" t="s">
        <v>5038</v>
      </c>
      <c r="F9002" s="1"/>
      <c r="G9002" s="1"/>
      <c r="I9002" s="1"/>
      <c r="J9002" t="s">
        <v>25386</v>
      </c>
      <c r="K9002" t="s">
        <v>16</v>
      </c>
      <c r="L9002">
        <v>77007</v>
      </c>
    </row>
    <row r="9003" spans="1:12" x14ac:dyDescent="0.25">
      <c r="A9003" t="s">
        <v>5037</v>
      </c>
      <c r="C9003" t="s">
        <v>5038</v>
      </c>
      <c r="F9003" s="1"/>
      <c r="G9003" s="1"/>
      <c r="I9003" s="1"/>
      <c r="J9003" t="s">
        <v>25387</v>
      </c>
      <c r="K9003" t="s">
        <v>16</v>
      </c>
      <c r="L9003">
        <v>77098</v>
      </c>
    </row>
    <row r="9004" spans="1:12" x14ac:dyDescent="0.25">
      <c r="A9004" t="s">
        <v>5037</v>
      </c>
      <c r="C9004" t="s">
        <v>5038</v>
      </c>
      <c r="F9004" s="1"/>
      <c r="G9004" s="1"/>
      <c r="I9004" s="1"/>
      <c r="J9004" t="s">
        <v>25388</v>
      </c>
      <c r="K9004" t="s">
        <v>16</v>
      </c>
      <c r="L9004">
        <v>77063</v>
      </c>
    </row>
    <row r="9005" spans="1:12" x14ac:dyDescent="0.25">
      <c r="A9005" t="s">
        <v>5072</v>
      </c>
      <c r="C9005" t="s">
        <v>5073</v>
      </c>
      <c r="F9005" s="1"/>
      <c r="G9005" s="1"/>
      <c r="I9005" s="1"/>
      <c r="J9005" t="s">
        <v>5074</v>
      </c>
      <c r="K9005" t="s">
        <v>16</v>
      </c>
      <c r="L9005">
        <v>77021</v>
      </c>
    </row>
    <row r="9006" spans="1:12" x14ac:dyDescent="0.25">
      <c r="A9006" t="s">
        <v>5072</v>
      </c>
      <c r="C9006" t="s">
        <v>14261</v>
      </c>
      <c r="F9006" s="1"/>
      <c r="G9006" s="1"/>
      <c r="I9006" s="1"/>
      <c r="J9006" t="s">
        <v>14262</v>
      </c>
      <c r="K9006" t="s">
        <v>16</v>
      </c>
      <c r="L9006">
        <v>77038</v>
      </c>
    </row>
    <row r="9007" spans="1:12" x14ac:dyDescent="0.25">
      <c r="A9007" t="s">
        <v>5072</v>
      </c>
      <c r="C9007" t="s">
        <v>14263</v>
      </c>
      <c r="F9007" s="1"/>
      <c r="G9007" s="1"/>
      <c r="I9007" s="1"/>
      <c r="J9007" t="s">
        <v>14264</v>
      </c>
      <c r="K9007" t="s">
        <v>126</v>
      </c>
      <c r="L9007">
        <v>77591</v>
      </c>
    </row>
    <row r="9008" spans="1:12" x14ac:dyDescent="0.25">
      <c r="A9008" t="s">
        <v>5072</v>
      </c>
      <c r="C9008" t="s">
        <v>14265</v>
      </c>
      <c r="F9008" s="1"/>
      <c r="G9008" s="1"/>
      <c r="I9008" s="1"/>
      <c r="J9008" t="s">
        <v>14266</v>
      </c>
      <c r="K9008" t="s">
        <v>16</v>
      </c>
      <c r="L9008">
        <v>77051</v>
      </c>
    </row>
    <row r="9009" spans="1:12" x14ac:dyDescent="0.25">
      <c r="A9009" t="s">
        <v>5072</v>
      </c>
      <c r="C9009" t="s">
        <v>5632</v>
      </c>
      <c r="F9009" s="1"/>
      <c r="G9009" s="1"/>
      <c r="I9009" s="1"/>
      <c r="J9009" t="s">
        <v>5633</v>
      </c>
      <c r="K9009" t="s">
        <v>16</v>
      </c>
      <c r="L9009">
        <v>77047</v>
      </c>
    </row>
    <row r="9010" spans="1:12" x14ac:dyDescent="0.25">
      <c r="A9010" t="s">
        <v>5072</v>
      </c>
      <c r="C9010" t="s">
        <v>5634</v>
      </c>
      <c r="F9010" s="1"/>
      <c r="G9010" s="1"/>
      <c r="I9010" s="1"/>
      <c r="J9010" t="s">
        <v>5635</v>
      </c>
      <c r="K9010" t="s">
        <v>16</v>
      </c>
      <c r="L9010">
        <v>77090</v>
      </c>
    </row>
    <row r="9011" spans="1:12" x14ac:dyDescent="0.25">
      <c r="A9011" t="s">
        <v>5072</v>
      </c>
      <c r="C9011" t="s">
        <v>5081</v>
      </c>
      <c r="F9011" s="1"/>
      <c r="G9011" s="1"/>
      <c r="I9011" s="1"/>
      <c r="J9011" t="s">
        <v>5082</v>
      </c>
      <c r="K9011" t="s">
        <v>16</v>
      </c>
      <c r="L9011">
        <v>77015</v>
      </c>
    </row>
    <row r="9012" spans="1:12" x14ac:dyDescent="0.25">
      <c r="A9012" t="s">
        <v>5072</v>
      </c>
      <c r="C9012" t="s">
        <v>5083</v>
      </c>
      <c r="F9012" s="1"/>
      <c r="G9012" s="1"/>
      <c r="I9012" s="1"/>
      <c r="J9012" t="s">
        <v>5084</v>
      </c>
      <c r="K9012" t="s">
        <v>16</v>
      </c>
      <c r="L9012">
        <v>77021</v>
      </c>
    </row>
    <row r="9013" spans="1:12" x14ac:dyDescent="0.25">
      <c r="A9013" t="s">
        <v>5072</v>
      </c>
      <c r="C9013" t="s">
        <v>5085</v>
      </c>
      <c r="F9013" s="1"/>
      <c r="G9013" s="1"/>
      <c r="I9013" s="1"/>
      <c r="J9013" t="s">
        <v>5086</v>
      </c>
      <c r="K9013" t="s">
        <v>16</v>
      </c>
      <c r="L9013">
        <v>77077</v>
      </c>
    </row>
    <row r="9014" spans="1:12" x14ac:dyDescent="0.25">
      <c r="A9014" t="s">
        <v>16024</v>
      </c>
      <c r="C9014" t="s">
        <v>17211</v>
      </c>
      <c r="F9014" s="1"/>
      <c r="G9014" s="1"/>
      <c r="I9014" s="1"/>
      <c r="J9014" t="s">
        <v>17212</v>
      </c>
      <c r="K9014" t="s">
        <v>16</v>
      </c>
      <c r="L9014">
        <v>77089</v>
      </c>
    </row>
    <row r="9015" spans="1:12" x14ac:dyDescent="0.25">
      <c r="A9015" t="s">
        <v>16024</v>
      </c>
      <c r="C9015" t="s">
        <v>17213</v>
      </c>
      <c r="F9015" s="1"/>
      <c r="G9015" s="1"/>
      <c r="I9015" s="1"/>
      <c r="J9015" t="s">
        <v>17214</v>
      </c>
      <c r="K9015" t="s">
        <v>16</v>
      </c>
      <c r="L9015">
        <v>77042</v>
      </c>
    </row>
    <row r="9016" spans="1:12" x14ac:dyDescent="0.25">
      <c r="A9016" t="s">
        <v>16024</v>
      </c>
      <c r="C9016" t="s">
        <v>17224</v>
      </c>
      <c r="F9016" s="1"/>
      <c r="G9016" s="1"/>
      <c r="I9016" s="1"/>
      <c r="J9016" t="s">
        <v>17225</v>
      </c>
      <c r="K9016" t="s">
        <v>19</v>
      </c>
      <c r="L9016">
        <v>77581</v>
      </c>
    </row>
    <row r="9017" spans="1:12" x14ac:dyDescent="0.25">
      <c r="A9017" t="s">
        <v>16024</v>
      </c>
      <c r="C9017" t="s">
        <v>17228</v>
      </c>
      <c r="F9017" s="1"/>
      <c r="G9017" s="1"/>
      <c r="I9017" s="1"/>
      <c r="J9017" t="s">
        <v>17229</v>
      </c>
      <c r="K9017" t="s">
        <v>3173</v>
      </c>
      <c r="L9017">
        <v>77362</v>
      </c>
    </row>
    <row r="9018" spans="1:12" x14ac:dyDescent="0.25">
      <c r="A9018" t="s">
        <v>16024</v>
      </c>
      <c r="C9018" t="s">
        <v>17230</v>
      </c>
      <c r="F9018" s="1"/>
      <c r="G9018" s="1"/>
      <c r="I9018" s="1"/>
      <c r="J9018" t="s">
        <v>17231</v>
      </c>
      <c r="K9018" t="s">
        <v>108</v>
      </c>
      <c r="L9018">
        <v>77662</v>
      </c>
    </row>
    <row r="9019" spans="1:12" x14ac:dyDescent="0.25">
      <c r="A9019" t="s">
        <v>16024</v>
      </c>
      <c r="C9019" t="s">
        <v>17232</v>
      </c>
      <c r="F9019" s="1"/>
      <c r="G9019" s="1"/>
      <c r="I9019" s="1"/>
      <c r="J9019" t="s">
        <v>17233</v>
      </c>
      <c r="K9019" t="s">
        <v>16</v>
      </c>
      <c r="L9019">
        <v>77063</v>
      </c>
    </row>
    <row r="9020" spans="1:12" x14ac:dyDescent="0.25">
      <c r="A9020" t="s">
        <v>16024</v>
      </c>
      <c r="C9020" t="s">
        <v>17234</v>
      </c>
      <c r="F9020" s="1"/>
      <c r="G9020" s="1"/>
      <c r="I9020" s="1"/>
      <c r="J9020" t="s">
        <v>17235</v>
      </c>
      <c r="K9020" t="s">
        <v>16</v>
      </c>
      <c r="L9020">
        <v>77037</v>
      </c>
    </row>
    <row r="9021" spans="1:12" x14ac:dyDescent="0.25">
      <c r="A9021" t="s">
        <v>16024</v>
      </c>
      <c r="C9021" t="s">
        <v>17236</v>
      </c>
      <c r="F9021" s="1"/>
      <c r="G9021" s="1"/>
      <c r="I9021" s="1"/>
      <c r="J9021" t="s">
        <v>17237</v>
      </c>
      <c r="K9021" t="s">
        <v>31</v>
      </c>
      <c r="L9021">
        <v>77469</v>
      </c>
    </row>
    <row r="9022" spans="1:12" x14ac:dyDescent="0.25">
      <c r="A9022" t="s">
        <v>16024</v>
      </c>
      <c r="C9022" t="s">
        <v>17239</v>
      </c>
      <c r="F9022" s="1"/>
      <c r="G9022" s="1"/>
      <c r="I9022" s="1"/>
      <c r="J9022" t="s">
        <v>17240</v>
      </c>
      <c r="K9022" t="s">
        <v>302</v>
      </c>
      <c r="L9022">
        <v>77301</v>
      </c>
    </row>
    <row r="9023" spans="1:12" x14ac:dyDescent="0.25">
      <c r="A9023" t="s">
        <v>5072</v>
      </c>
      <c r="C9023" t="s">
        <v>14276</v>
      </c>
      <c r="F9023" s="1"/>
      <c r="G9023" s="1"/>
      <c r="I9023" s="1"/>
      <c r="J9023" t="s">
        <v>14277</v>
      </c>
      <c r="K9023" t="s">
        <v>16</v>
      </c>
      <c r="L9023">
        <v>77049</v>
      </c>
    </row>
    <row r="9024" spans="1:12" x14ac:dyDescent="0.25">
      <c r="A9024" t="s">
        <v>5072</v>
      </c>
      <c r="C9024" t="s">
        <v>14278</v>
      </c>
      <c r="F9024" s="1"/>
      <c r="G9024" s="1"/>
      <c r="I9024" s="1"/>
      <c r="J9024" t="s">
        <v>14279</v>
      </c>
      <c r="K9024" t="s">
        <v>16</v>
      </c>
      <c r="L9024">
        <v>77060</v>
      </c>
    </row>
    <row r="9025" spans="1:12" x14ac:dyDescent="0.25">
      <c r="A9025" t="s">
        <v>5072</v>
      </c>
      <c r="C9025" t="s">
        <v>14280</v>
      </c>
      <c r="F9025" s="1"/>
      <c r="G9025" s="1"/>
      <c r="I9025" s="1"/>
      <c r="J9025" t="s">
        <v>14281</v>
      </c>
      <c r="K9025" t="s">
        <v>16</v>
      </c>
      <c r="L9025">
        <v>77035</v>
      </c>
    </row>
    <row r="9026" spans="1:12" x14ac:dyDescent="0.25">
      <c r="A9026" t="s">
        <v>5087</v>
      </c>
      <c r="C9026" t="s">
        <v>5089</v>
      </c>
      <c r="F9026" s="1"/>
      <c r="G9026" s="1"/>
      <c r="I9026" s="1"/>
      <c r="J9026" t="s">
        <v>5090</v>
      </c>
      <c r="K9026" t="s">
        <v>60</v>
      </c>
      <c r="L9026">
        <v>77401</v>
      </c>
    </row>
    <row r="9027" spans="1:12" x14ac:dyDescent="0.25">
      <c r="A9027" t="s">
        <v>5087</v>
      </c>
      <c r="C9027" t="s">
        <v>720</v>
      </c>
      <c r="F9027" s="1"/>
      <c r="G9027" s="1"/>
      <c r="I9027" s="1"/>
      <c r="J9027" t="s">
        <v>10742</v>
      </c>
      <c r="K9027" t="s">
        <v>145</v>
      </c>
      <c r="L9027">
        <v>77801</v>
      </c>
    </row>
    <row r="9028" spans="1:12" x14ac:dyDescent="0.25">
      <c r="A9028" t="s">
        <v>16024</v>
      </c>
      <c r="C9028" t="s">
        <v>18559</v>
      </c>
      <c r="F9028" s="1"/>
      <c r="G9028" s="1"/>
      <c r="I9028" s="1"/>
      <c r="J9028" t="s">
        <v>18560</v>
      </c>
      <c r="K9028" t="s">
        <v>183</v>
      </c>
      <c r="L9028">
        <v>77532</v>
      </c>
    </row>
    <row r="9029" spans="1:12" x14ac:dyDescent="0.25">
      <c r="A9029" t="s">
        <v>16024</v>
      </c>
      <c r="C9029" t="s">
        <v>20908</v>
      </c>
      <c r="F9029" s="1"/>
      <c r="G9029" s="1"/>
      <c r="I9029" s="1"/>
      <c r="J9029" t="s">
        <v>20909</v>
      </c>
      <c r="K9029" t="s">
        <v>19</v>
      </c>
      <c r="L9029">
        <v>77581</v>
      </c>
    </row>
    <row r="9030" spans="1:12" x14ac:dyDescent="0.25">
      <c r="A9030" t="s">
        <v>16024</v>
      </c>
      <c r="C9030" t="s">
        <v>21652</v>
      </c>
      <c r="F9030" s="1"/>
      <c r="G9030" s="1"/>
      <c r="I9030" s="1"/>
      <c r="J9030" t="s">
        <v>21653</v>
      </c>
      <c r="K9030" t="s">
        <v>172</v>
      </c>
      <c r="L9030">
        <v>77414</v>
      </c>
    </row>
    <row r="9031" spans="1:12" x14ac:dyDescent="0.25">
      <c r="A9031" t="s">
        <v>16024</v>
      </c>
      <c r="C9031" t="s">
        <v>20910</v>
      </c>
      <c r="F9031" s="1"/>
      <c r="G9031" s="1"/>
      <c r="I9031" s="1"/>
      <c r="J9031" t="s">
        <v>17696</v>
      </c>
      <c r="K9031" t="s">
        <v>17</v>
      </c>
      <c r="L9031">
        <v>77477</v>
      </c>
    </row>
    <row r="9032" spans="1:12" x14ac:dyDescent="0.25">
      <c r="A9032" t="s">
        <v>16024</v>
      </c>
      <c r="C9032" t="s">
        <v>20911</v>
      </c>
      <c r="F9032" s="1"/>
      <c r="G9032" s="1"/>
      <c r="I9032" s="1"/>
      <c r="J9032" t="s">
        <v>20912</v>
      </c>
      <c r="K9032" t="s">
        <v>8199</v>
      </c>
      <c r="L9032">
        <v>77651</v>
      </c>
    </row>
    <row r="9033" spans="1:12" x14ac:dyDescent="0.25">
      <c r="A9033" t="s">
        <v>16024</v>
      </c>
      <c r="C9033" t="s">
        <v>18568</v>
      </c>
      <c r="F9033" s="1"/>
      <c r="G9033" s="1"/>
      <c r="I9033" s="1"/>
      <c r="J9033" t="s">
        <v>18569</v>
      </c>
      <c r="K9033" t="s">
        <v>183</v>
      </c>
      <c r="L9033">
        <v>77532</v>
      </c>
    </row>
    <row r="9034" spans="1:12" x14ac:dyDescent="0.25">
      <c r="A9034" t="s">
        <v>16024</v>
      </c>
      <c r="C9034" t="s">
        <v>17254</v>
      </c>
      <c r="F9034" s="1"/>
      <c r="G9034" s="1"/>
      <c r="I9034" s="1"/>
      <c r="J9034" t="s">
        <v>17255</v>
      </c>
      <c r="K9034" t="s">
        <v>31</v>
      </c>
      <c r="L9034">
        <v>77407</v>
      </c>
    </row>
    <row r="9035" spans="1:12" x14ac:dyDescent="0.25">
      <c r="A9035" t="s">
        <v>16024</v>
      </c>
      <c r="C9035" t="s">
        <v>17256</v>
      </c>
      <c r="F9035" s="1"/>
      <c r="G9035" s="1"/>
      <c r="I9035" s="1"/>
      <c r="J9035" t="s">
        <v>17257</v>
      </c>
      <c r="K9035" t="s">
        <v>16</v>
      </c>
      <c r="L9035">
        <v>77009</v>
      </c>
    </row>
    <row r="9036" spans="1:12" x14ac:dyDescent="0.25">
      <c r="A9036" t="s">
        <v>16024</v>
      </c>
      <c r="C9036" t="s">
        <v>17258</v>
      </c>
      <c r="F9036" s="1"/>
      <c r="G9036" s="1"/>
      <c r="I9036" s="1"/>
      <c r="J9036" t="s">
        <v>17259</v>
      </c>
      <c r="K9036" t="s">
        <v>16</v>
      </c>
      <c r="L9036">
        <v>77047</v>
      </c>
    </row>
    <row r="9037" spans="1:12" x14ac:dyDescent="0.25">
      <c r="A9037" t="s">
        <v>16024</v>
      </c>
      <c r="C9037" t="s">
        <v>21478</v>
      </c>
      <c r="F9037" s="1"/>
      <c r="G9037" s="1"/>
      <c r="I9037" s="1"/>
      <c r="J9037" t="s">
        <v>21479</v>
      </c>
      <c r="K9037" t="s">
        <v>166</v>
      </c>
      <c r="L9037">
        <v>77355</v>
      </c>
    </row>
    <row r="9038" spans="1:12" x14ac:dyDescent="0.25">
      <c r="A9038" t="s">
        <v>5087</v>
      </c>
      <c r="C9038" t="s">
        <v>14288</v>
      </c>
      <c r="F9038" s="1"/>
      <c r="G9038" s="1"/>
      <c r="I9038" s="1"/>
      <c r="J9038" t="s">
        <v>14289</v>
      </c>
      <c r="K9038" t="s">
        <v>16</v>
      </c>
      <c r="L9038">
        <v>77011</v>
      </c>
    </row>
    <row r="9039" spans="1:12" x14ac:dyDescent="0.25">
      <c r="A9039" t="s">
        <v>5087</v>
      </c>
      <c r="C9039" t="s">
        <v>5644</v>
      </c>
      <c r="F9039" s="1"/>
      <c r="G9039" s="1"/>
      <c r="I9039" s="1"/>
      <c r="J9039" t="s">
        <v>5645</v>
      </c>
      <c r="K9039" t="s">
        <v>253</v>
      </c>
      <c r="L9039">
        <v>77418</v>
      </c>
    </row>
    <row r="9040" spans="1:12" x14ac:dyDescent="0.25">
      <c r="A9040" t="s">
        <v>5087</v>
      </c>
      <c r="C9040" t="s">
        <v>5111</v>
      </c>
      <c r="F9040" s="1"/>
      <c r="G9040" s="1"/>
      <c r="I9040" s="1"/>
      <c r="J9040" t="s">
        <v>5112</v>
      </c>
      <c r="K9040" t="s">
        <v>66</v>
      </c>
      <c r="L9040">
        <v>77627</v>
      </c>
    </row>
    <row r="9041" spans="1:12" x14ac:dyDescent="0.25">
      <c r="A9041" t="s">
        <v>16024</v>
      </c>
      <c r="C9041" t="s">
        <v>17266</v>
      </c>
      <c r="F9041" s="1"/>
      <c r="G9041" s="1"/>
      <c r="I9041" s="1"/>
      <c r="J9041" t="s">
        <v>17267</v>
      </c>
      <c r="K9041" t="s">
        <v>16</v>
      </c>
      <c r="L9041">
        <v>77067</v>
      </c>
    </row>
    <row r="9042" spans="1:12" x14ac:dyDescent="0.25">
      <c r="A9042" t="s">
        <v>16024</v>
      </c>
      <c r="C9042" t="s">
        <v>17269</v>
      </c>
      <c r="F9042" s="1"/>
      <c r="G9042" s="1"/>
      <c r="I9042" s="1"/>
      <c r="J9042" t="s">
        <v>17270</v>
      </c>
      <c r="K9042" t="s">
        <v>498</v>
      </c>
      <c r="L9042">
        <v>77515</v>
      </c>
    </row>
    <row r="9043" spans="1:12" x14ac:dyDescent="0.25">
      <c r="A9043" t="s">
        <v>16024</v>
      </c>
      <c r="C9043" t="s">
        <v>17271</v>
      </c>
      <c r="F9043" s="1"/>
      <c r="G9043" s="1"/>
      <c r="I9043" s="1"/>
      <c r="J9043" t="s">
        <v>17272</v>
      </c>
      <c r="K9043" t="s">
        <v>16</v>
      </c>
      <c r="L9043">
        <v>77087</v>
      </c>
    </row>
    <row r="9044" spans="1:12" x14ac:dyDescent="0.25">
      <c r="A9044" t="s">
        <v>16024</v>
      </c>
      <c r="C9044" t="s">
        <v>17273</v>
      </c>
      <c r="F9044" s="1"/>
      <c r="G9044" s="1"/>
      <c r="I9044" s="1"/>
      <c r="J9044" t="s">
        <v>17274</v>
      </c>
      <c r="K9044" t="s">
        <v>16</v>
      </c>
      <c r="L9044">
        <v>77088</v>
      </c>
    </row>
    <row r="9045" spans="1:12" x14ac:dyDescent="0.25">
      <c r="A9045" t="s">
        <v>5087</v>
      </c>
      <c r="C9045" t="s">
        <v>14300</v>
      </c>
      <c r="F9045" s="1"/>
      <c r="G9045" s="1"/>
      <c r="I9045" s="1"/>
      <c r="J9045" t="s">
        <v>14301</v>
      </c>
      <c r="K9045" t="s">
        <v>116</v>
      </c>
      <c r="L9045">
        <v>77351</v>
      </c>
    </row>
    <row r="9046" spans="1:12" x14ac:dyDescent="0.25">
      <c r="A9046" t="s">
        <v>5087</v>
      </c>
      <c r="C9046" t="s">
        <v>4396</v>
      </c>
      <c r="F9046" s="1"/>
      <c r="G9046" s="1"/>
      <c r="I9046" s="1"/>
      <c r="J9046" t="s">
        <v>14302</v>
      </c>
      <c r="K9046" t="s">
        <v>188</v>
      </c>
      <c r="L9046">
        <v>77356</v>
      </c>
    </row>
    <row r="9047" spans="1:12" x14ac:dyDescent="0.25">
      <c r="A9047" t="s">
        <v>5087</v>
      </c>
      <c r="C9047" t="s">
        <v>14303</v>
      </c>
      <c r="F9047" s="1"/>
      <c r="G9047" s="1"/>
      <c r="I9047" s="1"/>
      <c r="J9047" t="s">
        <v>14304</v>
      </c>
      <c r="K9047" t="s">
        <v>145</v>
      </c>
      <c r="L9047">
        <v>77802</v>
      </c>
    </row>
    <row r="9048" spans="1:12" x14ac:dyDescent="0.25">
      <c r="A9048" t="s">
        <v>5087</v>
      </c>
      <c r="C9048" t="s">
        <v>5125</v>
      </c>
      <c r="F9048" s="1"/>
      <c r="G9048" s="1"/>
      <c r="I9048" s="1"/>
      <c r="J9048" t="s">
        <v>5126</v>
      </c>
      <c r="K9048" t="s">
        <v>16</v>
      </c>
      <c r="L9048">
        <v>77091</v>
      </c>
    </row>
    <row r="9049" spans="1:12" x14ac:dyDescent="0.25">
      <c r="A9049" t="s">
        <v>5087</v>
      </c>
      <c r="C9049" t="s">
        <v>14313</v>
      </c>
      <c r="F9049" s="1"/>
      <c r="G9049" s="1"/>
      <c r="I9049" s="1"/>
      <c r="J9049" t="s">
        <v>14314</v>
      </c>
      <c r="K9049" t="s">
        <v>1136</v>
      </c>
      <c r="L9049">
        <v>77957</v>
      </c>
    </row>
    <row r="9050" spans="1:12" x14ac:dyDescent="0.25">
      <c r="A9050" t="s">
        <v>16024</v>
      </c>
      <c r="C9050" t="s">
        <v>16203</v>
      </c>
      <c r="F9050" s="1"/>
      <c r="G9050" s="1"/>
      <c r="I9050" s="1"/>
      <c r="J9050" t="s">
        <v>16204</v>
      </c>
      <c r="K9050" t="s">
        <v>196</v>
      </c>
      <c r="L9050">
        <v>77506</v>
      </c>
    </row>
    <row r="9051" spans="1:12" x14ac:dyDescent="0.25">
      <c r="A9051" t="s">
        <v>16024</v>
      </c>
      <c r="C9051" t="s">
        <v>16205</v>
      </c>
      <c r="F9051" s="1"/>
      <c r="G9051" s="1"/>
      <c r="I9051" s="1"/>
      <c r="J9051" t="s">
        <v>16206</v>
      </c>
      <c r="K9051" t="s">
        <v>145</v>
      </c>
      <c r="L9051">
        <v>77803</v>
      </c>
    </row>
    <row r="9052" spans="1:12" x14ac:dyDescent="0.25">
      <c r="A9052" t="s">
        <v>16024</v>
      </c>
      <c r="C9052" t="s">
        <v>16213</v>
      </c>
      <c r="F9052" s="1"/>
      <c r="G9052" s="1"/>
      <c r="I9052" s="1"/>
      <c r="J9052" t="s">
        <v>16214</v>
      </c>
      <c r="K9052" t="s">
        <v>16</v>
      </c>
      <c r="L9052">
        <v>77060</v>
      </c>
    </row>
    <row r="9053" spans="1:12" x14ac:dyDescent="0.25">
      <c r="A9053" t="s">
        <v>16024</v>
      </c>
      <c r="C9053" t="s">
        <v>24377</v>
      </c>
      <c r="F9053" s="1"/>
      <c r="G9053" s="1"/>
      <c r="I9053" s="1"/>
      <c r="J9053" t="s">
        <v>24378</v>
      </c>
      <c r="K9053" t="s">
        <v>108</v>
      </c>
      <c r="L9053">
        <v>77662</v>
      </c>
    </row>
    <row r="9054" spans="1:12" x14ac:dyDescent="0.25">
      <c r="A9054" t="s">
        <v>16024</v>
      </c>
      <c r="C9054" t="s">
        <v>20918</v>
      </c>
      <c r="F9054" s="1"/>
      <c r="G9054" s="1"/>
      <c r="I9054" s="1"/>
      <c r="J9054" t="s">
        <v>20919</v>
      </c>
      <c r="K9054" t="s">
        <v>16</v>
      </c>
      <c r="L9054">
        <v>77037</v>
      </c>
    </row>
    <row r="9055" spans="1:12" x14ac:dyDescent="0.25">
      <c r="A9055" t="s">
        <v>16024</v>
      </c>
      <c r="C9055" t="s">
        <v>18586</v>
      </c>
      <c r="F9055" s="1"/>
      <c r="G9055" s="1"/>
      <c r="I9055" s="1"/>
      <c r="J9055" t="s">
        <v>18587</v>
      </c>
      <c r="K9055" t="s">
        <v>16</v>
      </c>
      <c r="L9055">
        <v>77044</v>
      </c>
    </row>
    <row r="9056" spans="1:12" x14ac:dyDescent="0.25">
      <c r="A9056" t="s">
        <v>16024</v>
      </c>
      <c r="C9056" t="s">
        <v>20922</v>
      </c>
      <c r="F9056" s="1"/>
      <c r="G9056" s="1"/>
      <c r="I9056" s="1"/>
      <c r="J9056" t="s">
        <v>20923</v>
      </c>
      <c r="K9056" t="s">
        <v>16</v>
      </c>
      <c r="L9056">
        <v>77022</v>
      </c>
    </row>
    <row r="9057" spans="1:12" x14ac:dyDescent="0.25">
      <c r="A9057" t="s">
        <v>16024</v>
      </c>
      <c r="C9057" t="s">
        <v>16235</v>
      </c>
      <c r="F9057" s="1"/>
      <c r="G9057" s="1"/>
      <c r="I9057" s="1"/>
      <c r="J9057" t="s">
        <v>16236</v>
      </c>
      <c r="K9057" t="s">
        <v>78</v>
      </c>
      <c r="L9057">
        <v>77642</v>
      </c>
    </row>
    <row r="9058" spans="1:12" x14ac:dyDescent="0.25">
      <c r="A9058" t="s">
        <v>16024</v>
      </c>
      <c r="C9058" t="s">
        <v>20928</v>
      </c>
      <c r="F9058" s="1"/>
      <c r="G9058" s="1"/>
      <c r="I9058" s="1"/>
      <c r="J9058" t="s">
        <v>20929</v>
      </c>
      <c r="K9058" t="s">
        <v>16</v>
      </c>
      <c r="L9058">
        <v>77036</v>
      </c>
    </row>
    <row r="9059" spans="1:12" x14ac:dyDescent="0.25">
      <c r="A9059" t="s">
        <v>16024</v>
      </c>
      <c r="C9059" t="s">
        <v>20930</v>
      </c>
      <c r="F9059" s="1"/>
      <c r="G9059" s="1"/>
      <c r="I9059" s="1"/>
      <c r="J9059" t="s">
        <v>20931</v>
      </c>
      <c r="K9059" t="s">
        <v>9145</v>
      </c>
      <c r="L9059">
        <v>77830</v>
      </c>
    </row>
    <row r="9060" spans="1:12" x14ac:dyDescent="0.25">
      <c r="A9060" t="s">
        <v>16024</v>
      </c>
      <c r="C9060" t="s">
        <v>17275</v>
      </c>
      <c r="F9060" s="1"/>
      <c r="G9060" s="1"/>
      <c r="I9060" s="1"/>
      <c r="J9060" t="s">
        <v>17276</v>
      </c>
      <c r="K9060" t="s">
        <v>16</v>
      </c>
      <c r="L9060">
        <v>77088</v>
      </c>
    </row>
    <row r="9061" spans="1:12" x14ac:dyDescent="0.25">
      <c r="A9061" t="s">
        <v>16024</v>
      </c>
      <c r="C9061" t="s">
        <v>17285</v>
      </c>
      <c r="F9061" s="1"/>
      <c r="G9061" s="1"/>
      <c r="I9061" s="1"/>
      <c r="J9061" t="s">
        <v>17286</v>
      </c>
      <c r="K9061" t="s">
        <v>206</v>
      </c>
      <c r="L9061">
        <v>77471</v>
      </c>
    </row>
    <row r="9062" spans="1:12" x14ac:dyDescent="0.25">
      <c r="A9062" t="s">
        <v>16024</v>
      </c>
      <c r="C9062" t="s">
        <v>17287</v>
      </c>
      <c r="F9062" s="1"/>
      <c r="G9062" s="1"/>
      <c r="I9062" s="1"/>
      <c r="J9062" t="s">
        <v>17288</v>
      </c>
      <c r="K9062" t="s">
        <v>66</v>
      </c>
      <c r="L9062">
        <v>77627</v>
      </c>
    </row>
    <row r="9063" spans="1:12" x14ac:dyDescent="0.25">
      <c r="A9063" t="s">
        <v>16024</v>
      </c>
      <c r="C9063" t="s">
        <v>19733</v>
      </c>
      <c r="F9063" s="1"/>
      <c r="G9063" s="1"/>
      <c r="I9063" s="1"/>
      <c r="J9063" t="s">
        <v>25561</v>
      </c>
      <c r="K9063" t="s">
        <v>19</v>
      </c>
      <c r="L9063">
        <v>77581</v>
      </c>
    </row>
    <row r="9064" spans="1:12" x14ac:dyDescent="0.25">
      <c r="A9064" t="s">
        <v>5087</v>
      </c>
      <c r="C9064" t="s">
        <v>720</v>
      </c>
      <c r="F9064" s="1"/>
      <c r="G9064" s="1"/>
      <c r="I9064" s="1"/>
      <c r="J9064" t="s">
        <v>14315</v>
      </c>
      <c r="K9064" t="s">
        <v>24</v>
      </c>
      <c r="L9064">
        <v>77380</v>
      </c>
    </row>
    <row r="9065" spans="1:12" x14ac:dyDescent="0.25">
      <c r="A9065" t="s">
        <v>5087</v>
      </c>
      <c r="C9065" t="s">
        <v>4456</v>
      </c>
      <c r="F9065" s="1"/>
      <c r="G9065" s="1"/>
      <c r="I9065" s="1"/>
      <c r="J9065" t="s">
        <v>14316</v>
      </c>
      <c r="K9065" t="s">
        <v>16</v>
      </c>
      <c r="L9065">
        <v>77098</v>
      </c>
    </row>
    <row r="9066" spans="1:12" x14ac:dyDescent="0.25">
      <c r="A9066" t="s">
        <v>5087</v>
      </c>
      <c r="C9066" t="s">
        <v>5698</v>
      </c>
      <c r="F9066" s="1"/>
      <c r="G9066" s="1"/>
      <c r="I9066" s="1"/>
      <c r="J9066" t="s">
        <v>5699</v>
      </c>
      <c r="K9066" t="s">
        <v>16</v>
      </c>
      <c r="L9066">
        <v>77027</v>
      </c>
    </row>
    <row r="9067" spans="1:12" x14ac:dyDescent="0.25">
      <c r="A9067" t="s">
        <v>5087</v>
      </c>
      <c r="C9067" t="s">
        <v>15283</v>
      </c>
      <c r="F9067" s="1"/>
      <c r="G9067" s="1"/>
      <c r="I9067" s="1"/>
      <c r="J9067" t="s">
        <v>15284</v>
      </c>
      <c r="K9067" t="s">
        <v>16</v>
      </c>
      <c r="L9067">
        <v>77073</v>
      </c>
    </row>
    <row r="9068" spans="1:12" x14ac:dyDescent="0.25">
      <c r="A9068" t="s">
        <v>5087</v>
      </c>
      <c r="C9068" t="s">
        <v>14317</v>
      </c>
      <c r="F9068" s="1"/>
      <c r="G9068" s="1"/>
      <c r="I9068" s="1"/>
      <c r="J9068" t="s">
        <v>14318</v>
      </c>
      <c r="K9068" t="s">
        <v>302</v>
      </c>
      <c r="L9068">
        <v>77301</v>
      </c>
    </row>
    <row r="9069" spans="1:12" x14ac:dyDescent="0.25">
      <c r="A9069" t="s">
        <v>5087</v>
      </c>
      <c r="C9069" t="s">
        <v>14319</v>
      </c>
      <c r="F9069" s="1"/>
      <c r="G9069" s="1"/>
      <c r="I9069" s="1"/>
      <c r="J9069" t="s">
        <v>14320</v>
      </c>
      <c r="K9069" t="s">
        <v>288</v>
      </c>
      <c r="L9069">
        <v>75979</v>
      </c>
    </row>
    <row r="9070" spans="1:12" x14ac:dyDescent="0.25">
      <c r="A9070" t="s">
        <v>5087</v>
      </c>
      <c r="C9070" t="s">
        <v>14321</v>
      </c>
      <c r="F9070" s="1"/>
      <c r="G9070" s="1"/>
      <c r="I9070" s="1"/>
      <c r="J9070" t="s">
        <v>14322</v>
      </c>
      <c r="K9070" t="s">
        <v>188</v>
      </c>
      <c r="L9070">
        <v>77356</v>
      </c>
    </row>
    <row r="9071" spans="1:12" x14ac:dyDescent="0.25">
      <c r="A9071" t="s">
        <v>5087</v>
      </c>
      <c r="C9071" t="s">
        <v>4467</v>
      </c>
      <c r="F9071" s="1"/>
      <c r="G9071" s="1"/>
      <c r="I9071" s="1"/>
      <c r="J9071" t="s">
        <v>14349</v>
      </c>
      <c r="K9071" t="s">
        <v>139</v>
      </c>
      <c r="L9071">
        <v>77864</v>
      </c>
    </row>
    <row r="9072" spans="1:12" x14ac:dyDescent="0.25">
      <c r="A9072" t="s">
        <v>5087</v>
      </c>
      <c r="C9072" t="s">
        <v>14305</v>
      </c>
      <c r="F9072" s="1"/>
      <c r="G9072" s="1"/>
      <c r="I9072" s="1"/>
      <c r="J9072" t="s">
        <v>14350</v>
      </c>
      <c r="K9072" t="s">
        <v>14351</v>
      </c>
      <c r="L9072">
        <v>77845</v>
      </c>
    </row>
    <row r="9073" spans="1:12" x14ac:dyDescent="0.25">
      <c r="A9073" t="s">
        <v>16024</v>
      </c>
      <c r="C9073" t="s">
        <v>17289</v>
      </c>
      <c r="F9073" s="1"/>
      <c r="G9073" s="1"/>
      <c r="I9073" s="1"/>
      <c r="J9073" t="s">
        <v>17290</v>
      </c>
      <c r="K9073" t="s">
        <v>302</v>
      </c>
      <c r="L9073">
        <v>77384</v>
      </c>
    </row>
    <row r="9074" spans="1:12" x14ac:dyDescent="0.25">
      <c r="A9074" t="s">
        <v>16024</v>
      </c>
      <c r="C9074" t="s">
        <v>17293</v>
      </c>
      <c r="F9074" s="1"/>
      <c r="G9074" s="1"/>
      <c r="I9074" s="1"/>
      <c r="J9074" t="s">
        <v>17294</v>
      </c>
      <c r="K9074" t="s">
        <v>16</v>
      </c>
      <c r="L9074">
        <v>77084</v>
      </c>
    </row>
    <row r="9075" spans="1:12" x14ac:dyDescent="0.25">
      <c r="A9075" t="s">
        <v>16024</v>
      </c>
      <c r="C9075" t="s">
        <v>17295</v>
      </c>
      <c r="F9075" s="1"/>
      <c r="G9075" s="1"/>
      <c r="I9075" s="1"/>
      <c r="J9075" t="s">
        <v>17296</v>
      </c>
      <c r="K9075" t="s">
        <v>16</v>
      </c>
      <c r="L9075">
        <v>77053</v>
      </c>
    </row>
    <row r="9076" spans="1:12" x14ac:dyDescent="0.25">
      <c r="A9076" t="s">
        <v>16024</v>
      </c>
      <c r="C9076" t="s">
        <v>17297</v>
      </c>
      <c r="F9076" s="1"/>
      <c r="G9076" s="1"/>
      <c r="I9076" s="1"/>
      <c r="J9076" t="s">
        <v>17298</v>
      </c>
      <c r="K9076" t="s">
        <v>191</v>
      </c>
      <c r="L9076">
        <v>77498</v>
      </c>
    </row>
    <row r="9077" spans="1:12" x14ac:dyDescent="0.25">
      <c r="A9077" t="s">
        <v>16024</v>
      </c>
      <c r="C9077" t="s">
        <v>16247</v>
      </c>
      <c r="F9077" s="1"/>
      <c r="G9077" s="1"/>
      <c r="I9077" s="1"/>
      <c r="J9077" t="s">
        <v>16248</v>
      </c>
      <c r="K9077" t="s">
        <v>31</v>
      </c>
      <c r="L9077">
        <v>77469</v>
      </c>
    </row>
    <row r="9078" spans="1:12" x14ac:dyDescent="0.25">
      <c r="A9078" t="s">
        <v>16024</v>
      </c>
      <c r="C9078" t="s">
        <v>16249</v>
      </c>
      <c r="F9078" s="1"/>
      <c r="G9078" s="1"/>
      <c r="I9078" s="1"/>
      <c r="J9078" t="s">
        <v>16250</v>
      </c>
      <c r="K9078" t="s">
        <v>16</v>
      </c>
      <c r="L9078">
        <v>77041</v>
      </c>
    </row>
    <row r="9079" spans="1:12" x14ac:dyDescent="0.25">
      <c r="A9079" t="s">
        <v>16024</v>
      </c>
      <c r="C9079" t="s">
        <v>20945</v>
      </c>
      <c r="F9079" s="1"/>
      <c r="G9079" s="1"/>
      <c r="I9079" s="1"/>
      <c r="J9079" t="s">
        <v>20946</v>
      </c>
      <c r="K9079" t="s">
        <v>16</v>
      </c>
      <c r="L9079">
        <v>77042</v>
      </c>
    </row>
    <row r="9080" spans="1:12" x14ac:dyDescent="0.25">
      <c r="A9080" t="s">
        <v>16024</v>
      </c>
      <c r="C9080" t="s">
        <v>16268</v>
      </c>
      <c r="F9080" s="1"/>
      <c r="G9080" s="1"/>
      <c r="I9080" s="1"/>
      <c r="J9080" t="s">
        <v>16269</v>
      </c>
      <c r="K9080" t="s">
        <v>16</v>
      </c>
      <c r="L9080">
        <v>77045</v>
      </c>
    </row>
    <row r="9081" spans="1:12" x14ac:dyDescent="0.25">
      <c r="A9081" t="s">
        <v>5087</v>
      </c>
      <c r="C9081" t="s">
        <v>5653</v>
      </c>
      <c r="F9081" s="1"/>
      <c r="G9081" s="1"/>
      <c r="I9081" s="1"/>
      <c r="J9081" t="s">
        <v>5654</v>
      </c>
      <c r="K9081" t="s">
        <v>102</v>
      </c>
      <c r="L9081">
        <v>77357</v>
      </c>
    </row>
    <row r="9082" spans="1:12" x14ac:dyDescent="0.25">
      <c r="A9082" t="s">
        <v>5087</v>
      </c>
      <c r="C9082" t="s">
        <v>12516</v>
      </c>
      <c r="F9082" s="1"/>
      <c r="G9082" s="1"/>
      <c r="I9082" s="1"/>
      <c r="J9082" t="s">
        <v>14363</v>
      </c>
      <c r="K9082" t="s">
        <v>19</v>
      </c>
      <c r="L9082">
        <v>77581</v>
      </c>
    </row>
    <row r="9083" spans="1:12" x14ac:dyDescent="0.25">
      <c r="A9083" t="s">
        <v>5087</v>
      </c>
      <c r="C9083" t="s">
        <v>5655</v>
      </c>
      <c r="F9083" s="1"/>
      <c r="G9083" s="1"/>
      <c r="I9083" s="1"/>
      <c r="J9083" t="s">
        <v>5656</v>
      </c>
      <c r="K9083" t="s">
        <v>361</v>
      </c>
      <c r="L9083">
        <v>77845</v>
      </c>
    </row>
    <row r="9084" spans="1:12" x14ac:dyDescent="0.25">
      <c r="A9084" t="s">
        <v>5087</v>
      </c>
      <c r="C9084" t="s">
        <v>14364</v>
      </c>
      <c r="F9084" s="1"/>
      <c r="G9084" s="1"/>
      <c r="I9084" s="1"/>
      <c r="J9084" t="s">
        <v>3975</v>
      </c>
      <c r="K9084" t="s">
        <v>16</v>
      </c>
      <c r="L9084">
        <v>77093</v>
      </c>
    </row>
    <row r="9085" spans="1:12" x14ac:dyDescent="0.25">
      <c r="A9085" t="s">
        <v>5087</v>
      </c>
      <c r="C9085" t="s">
        <v>23895</v>
      </c>
      <c r="F9085" s="1"/>
      <c r="G9085" s="1"/>
      <c r="I9085" s="1"/>
      <c r="J9085" t="s">
        <v>23896</v>
      </c>
      <c r="K9085" t="s">
        <v>16</v>
      </c>
      <c r="L9085">
        <v>77033</v>
      </c>
    </row>
    <row r="9086" spans="1:12" x14ac:dyDescent="0.25">
      <c r="A9086" t="s">
        <v>5087</v>
      </c>
      <c r="C9086" t="s">
        <v>5137</v>
      </c>
      <c r="F9086" s="1"/>
      <c r="G9086" s="1"/>
      <c r="I9086" s="1"/>
      <c r="J9086" t="s">
        <v>5138</v>
      </c>
      <c r="K9086" t="s">
        <v>22</v>
      </c>
      <c r="L9086">
        <v>77449</v>
      </c>
    </row>
    <row r="9087" spans="1:12" x14ac:dyDescent="0.25">
      <c r="A9087" t="s">
        <v>5087</v>
      </c>
      <c r="C9087" t="s">
        <v>14382</v>
      </c>
      <c r="F9087" s="1"/>
      <c r="G9087" s="1"/>
      <c r="I9087" s="1"/>
      <c r="J9087" t="s">
        <v>14383</v>
      </c>
      <c r="K9087" t="s">
        <v>344</v>
      </c>
      <c r="L9087">
        <v>77563</v>
      </c>
    </row>
    <row r="9088" spans="1:12" x14ac:dyDescent="0.25">
      <c r="A9088" t="s">
        <v>16024</v>
      </c>
      <c r="C9088" t="s">
        <v>17299</v>
      </c>
      <c r="F9088" s="1"/>
      <c r="G9088" s="1"/>
      <c r="I9088" s="1"/>
      <c r="J9088" t="s">
        <v>17300</v>
      </c>
      <c r="K9088" t="s">
        <v>16</v>
      </c>
      <c r="L9088">
        <v>77090</v>
      </c>
    </row>
    <row r="9089" spans="1:12" x14ac:dyDescent="0.25">
      <c r="A9089" t="s">
        <v>16024</v>
      </c>
      <c r="C9089" t="s">
        <v>17301</v>
      </c>
      <c r="F9089" s="1"/>
      <c r="G9089" s="1"/>
      <c r="I9089" s="1"/>
      <c r="J9089" t="s">
        <v>17302</v>
      </c>
      <c r="K9089" t="s">
        <v>28</v>
      </c>
      <c r="L9089">
        <v>77365</v>
      </c>
    </row>
    <row r="9090" spans="1:12" x14ac:dyDescent="0.25">
      <c r="A9090" t="s">
        <v>16024</v>
      </c>
      <c r="C9090" t="s">
        <v>16969</v>
      </c>
      <c r="F9090" s="1"/>
      <c r="G9090" s="1"/>
      <c r="I9090" s="1"/>
      <c r="J9090" t="s">
        <v>25562</v>
      </c>
      <c r="K9090" t="s">
        <v>16</v>
      </c>
      <c r="L9090">
        <v>77049</v>
      </c>
    </row>
    <row r="9091" spans="1:12" x14ac:dyDescent="0.25">
      <c r="A9091" t="s">
        <v>16024</v>
      </c>
      <c r="C9091" t="s">
        <v>25563</v>
      </c>
      <c r="F9091" s="1"/>
      <c r="G9091" s="1"/>
      <c r="I9091" s="1"/>
      <c r="J9091" t="s">
        <v>25564</v>
      </c>
      <c r="K9091" t="s">
        <v>16</v>
      </c>
      <c r="L9091">
        <v>77044</v>
      </c>
    </row>
    <row r="9092" spans="1:12" x14ac:dyDescent="0.25">
      <c r="A9092" t="s">
        <v>16024</v>
      </c>
      <c r="C9092" t="s">
        <v>25565</v>
      </c>
      <c r="F9092" s="1"/>
      <c r="G9092" s="1"/>
      <c r="I9092" s="1"/>
      <c r="J9092" t="s">
        <v>25566</v>
      </c>
      <c r="K9092" t="s">
        <v>86</v>
      </c>
      <c r="L9092">
        <v>77578</v>
      </c>
    </row>
    <row r="9093" spans="1:12" x14ac:dyDescent="0.25">
      <c r="A9093" t="s">
        <v>16024</v>
      </c>
      <c r="C9093" t="s">
        <v>25567</v>
      </c>
      <c r="F9093" s="1"/>
      <c r="G9093" s="1"/>
      <c r="I9093" s="1"/>
      <c r="J9093" t="s">
        <v>25568</v>
      </c>
      <c r="K9093" t="s">
        <v>1730</v>
      </c>
      <c r="L9093">
        <v>77530</v>
      </c>
    </row>
    <row r="9094" spans="1:12" x14ac:dyDescent="0.25">
      <c r="A9094" t="s">
        <v>16024</v>
      </c>
      <c r="C9094" t="s">
        <v>25569</v>
      </c>
      <c r="F9094" s="1"/>
      <c r="G9094" s="1"/>
      <c r="I9094" s="1"/>
      <c r="J9094" t="s">
        <v>25570</v>
      </c>
      <c r="K9094" t="s">
        <v>16</v>
      </c>
      <c r="L9094">
        <v>77084</v>
      </c>
    </row>
    <row r="9095" spans="1:12" x14ac:dyDescent="0.25">
      <c r="A9095" t="s">
        <v>16024</v>
      </c>
      <c r="C9095" t="s">
        <v>25571</v>
      </c>
      <c r="F9095" s="1"/>
      <c r="G9095" s="1"/>
      <c r="I9095" s="1"/>
      <c r="J9095" t="s">
        <v>25572</v>
      </c>
      <c r="K9095" t="s">
        <v>169</v>
      </c>
      <c r="L9095">
        <v>77511</v>
      </c>
    </row>
    <row r="9096" spans="1:12" x14ac:dyDescent="0.25">
      <c r="A9096" t="s">
        <v>16024</v>
      </c>
      <c r="C9096" t="s">
        <v>25573</v>
      </c>
      <c r="F9096" s="1"/>
      <c r="G9096" s="1"/>
      <c r="I9096" s="1"/>
      <c r="J9096" t="s">
        <v>25574</v>
      </c>
      <c r="K9096" t="s">
        <v>16</v>
      </c>
      <c r="L9096">
        <v>77066</v>
      </c>
    </row>
    <row r="9097" spans="1:12" x14ac:dyDescent="0.25">
      <c r="A9097" t="s">
        <v>16024</v>
      </c>
      <c r="C9097" t="s">
        <v>25575</v>
      </c>
      <c r="F9097" s="1"/>
      <c r="G9097" s="1"/>
      <c r="I9097" s="1"/>
      <c r="J9097" t="s">
        <v>25576</v>
      </c>
      <c r="K9097" t="s">
        <v>16</v>
      </c>
      <c r="L9097">
        <v>77076</v>
      </c>
    </row>
    <row r="9098" spans="1:12" x14ac:dyDescent="0.25">
      <c r="A9098" t="s">
        <v>5087</v>
      </c>
      <c r="C9098" t="s">
        <v>14385</v>
      </c>
      <c r="F9098" s="1"/>
      <c r="G9098" s="1"/>
      <c r="I9098" s="1"/>
      <c r="J9098" t="s">
        <v>14386</v>
      </c>
      <c r="K9098" t="s">
        <v>19</v>
      </c>
      <c r="L9098">
        <v>77581</v>
      </c>
    </row>
    <row r="9099" spans="1:12" x14ac:dyDescent="0.25">
      <c r="A9099" t="s">
        <v>5087</v>
      </c>
      <c r="C9099" t="s">
        <v>14388</v>
      </c>
      <c r="F9099" s="1"/>
      <c r="G9099" s="1"/>
      <c r="I9099" s="1"/>
      <c r="J9099" t="s">
        <v>14389</v>
      </c>
      <c r="K9099" t="s">
        <v>361</v>
      </c>
      <c r="L9099">
        <v>77845</v>
      </c>
    </row>
    <row r="9100" spans="1:12" x14ac:dyDescent="0.25">
      <c r="A9100" t="s">
        <v>5087</v>
      </c>
      <c r="C9100" t="s">
        <v>14390</v>
      </c>
      <c r="F9100" s="1"/>
      <c r="G9100" s="1"/>
      <c r="I9100" s="1"/>
      <c r="J9100" t="s">
        <v>14391</v>
      </c>
      <c r="K9100" t="s">
        <v>16</v>
      </c>
      <c r="L9100">
        <v>77064</v>
      </c>
    </row>
    <row r="9101" spans="1:12" x14ac:dyDescent="0.25">
      <c r="A9101" t="s">
        <v>5087</v>
      </c>
      <c r="C9101" t="s">
        <v>14392</v>
      </c>
      <c r="F9101" s="1"/>
      <c r="G9101" s="1"/>
      <c r="I9101" s="1"/>
      <c r="J9101" t="s">
        <v>9167</v>
      </c>
      <c r="K9101" t="s">
        <v>19</v>
      </c>
      <c r="L9101">
        <v>77584</v>
      </c>
    </row>
    <row r="9102" spans="1:12" x14ac:dyDescent="0.25">
      <c r="A9102" t="s">
        <v>5087</v>
      </c>
      <c r="C9102" t="s">
        <v>14393</v>
      </c>
      <c r="F9102" s="1"/>
      <c r="G9102" s="1"/>
      <c r="I9102" s="1"/>
      <c r="J9102" t="s">
        <v>14394</v>
      </c>
      <c r="K9102" t="s">
        <v>16</v>
      </c>
      <c r="L9102">
        <v>77027</v>
      </c>
    </row>
    <row r="9103" spans="1:12" x14ac:dyDescent="0.25">
      <c r="A9103" t="s">
        <v>17303</v>
      </c>
      <c r="C9103" t="s">
        <v>17304</v>
      </c>
      <c r="F9103" s="1"/>
      <c r="G9103" s="1"/>
      <c r="I9103" s="1"/>
      <c r="J9103" t="s">
        <v>17305</v>
      </c>
      <c r="K9103" t="s">
        <v>52</v>
      </c>
      <c r="L9103">
        <v>77632</v>
      </c>
    </row>
    <row r="9104" spans="1:12" x14ac:dyDescent="0.25">
      <c r="A9104" t="s">
        <v>17303</v>
      </c>
      <c r="C9104" t="s">
        <v>21512</v>
      </c>
      <c r="F9104" s="1"/>
      <c r="G9104" s="1"/>
      <c r="I9104" s="1"/>
      <c r="J9104" t="s">
        <v>21513</v>
      </c>
      <c r="K9104" t="s">
        <v>28</v>
      </c>
      <c r="L9104">
        <v>77365</v>
      </c>
    </row>
    <row r="9105" spans="1:12" x14ac:dyDescent="0.25">
      <c r="A9105" t="s">
        <v>17303</v>
      </c>
      <c r="C9105" t="s">
        <v>17306</v>
      </c>
      <c r="F9105" s="1"/>
      <c r="G9105" s="1"/>
      <c r="I9105" s="1"/>
      <c r="J9105" t="s">
        <v>17307</v>
      </c>
      <c r="K9105" t="s">
        <v>16</v>
      </c>
      <c r="L9105">
        <v>77049</v>
      </c>
    </row>
    <row r="9106" spans="1:12" x14ac:dyDescent="0.25">
      <c r="A9106" t="s">
        <v>17303</v>
      </c>
      <c r="C9106" t="s">
        <v>17308</v>
      </c>
      <c r="F9106" s="1"/>
      <c r="G9106" s="1"/>
      <c r="I9106" s="1"/>
      <c r="J9106" t="s">
        <v>17309</v>
      </c>
      <c r="K9106" t="s">
        <v>16</v>
      </c>
      <c r="L9106">
        <v>77037</v>
      </c>
    </row>
    <row r="9107" spans="1:12" x14ac:dyDescent="0.25">
      <c r="A9107" t="s">
        <v>17303</v>
      </c>
      <c r="C9107" t="s">
        <v>21520</v>
      </c>
      <c r="F9107" s="1"/>
      <c r="G9107" s="1"/>
      <c r="I9107" s="1"/>
      <c r="J9107" t="s">
        <v>21521</v>
      </c>
      <c r="K9107" t="s">
        <v>16</v>
      </c>
      <c r="L9107">
        <v>77093</v>
      </c>
    </row>
    <row r="9108" spans="1:12" x14ac:dyDescent="0.25">
      <c r="A9108" t="s">
        <v>17303</v>
      </c>
      <c r="C9108" t="s">
        <v>17310</v>
      </c>
      <c r="F9108" s="1"/>
      <c r="G9108" s="1"/>
      <c r="I9108" s="1"/>
      <c r="J9108" t="s">
        <v>17311</v>
      </c>
      <c r="K9108" t="s">
        <v>16</v>
      </c>
      <c r="L9108">
        <v>77083</v>
      </c>
    </row>
    <row r="9109" spans="1:12" x14ac:dyDescent="0.25">
      <c r="A9109" t="s">
        <v>16024</v>
      </c>
      <c r="C9109" t="s">
        <v>16280</v>
      </c>
      <c r="F9109" s="1"/>
      <c r="G9109" s="1"/>
      <c r="I9109" s="1"/>
      <c r="J9109" t="s">
        <v>16281</v>
      </c>
      <c r="K9109" t="s">
        <v>143</v>
      </c>
      <c r="L9109">
        <v>77573</v>
      </c>
    </row>
    <row r="9110" spans="1:12" x14ac:dyDescent="0.25">
      <c r="A9110" t="s">
        <v>16024</v>
      </c>
      <c r="C9110" t="s">
        <v>20951</v>
      </c>
      <c r="F9110" s="1"/>
      <c r="G9110" s="1"/>
      <c r="I9110" s="1"/>
      <c r="J9110" t="s">
        <v>20952</v>
      </c>
      <c r="K9110" t="s">
        <v>440</v>
      </c>
      <c r="L9110">
        <v>77531</v>
      </c>
    </row>
    <row r="9111" spans="1:12" x14ac:dyDescent="0.25">
      <c r="A9111" t="s">
        <v>16024</v>
      </c>
      <c r="C9111" t="s">
        <v>20959</v>
      </c>
      <c r="F9111" s="1"/>
      <c r="G9111" s="1"/>
      <c r="I9111" s="1"/>
      <c r="J9111" t="s">
        <v>20960</v>
      </c>
      <c r="K9111" t="s">
        <v>16</v>
      </c>
      <c r="L9111">
        <v>77049</v>
      </c>
    </row>
    <row r="9112" spans="1:12" x14ac:dyDescent="0.25">
      <c r="A9112" t="s">
        <v>16024</v>
      </c>
      <c r="C9112" t="s">
        <v>20961</v>
      </c>
      <c r="F9112" s="1"/>
      <c r="G9112" s="1"/>
      <c r="I9112" s="1"/>
      <c r="J9112" t="s">
        <v>20962</v>
      </c>
      <c r="K9112" t="s">
        <v>16</v>
      </c>
      <c r="L9112">
        <v>77063</v>
      </c>
    </row>
    <row r="9113" spans="1:12" x14ac:dyDescent="0.25">
      <c r="A9113" t="s">
        <v>16024</v>
      </c>
      <c r="C9113" t="s">
        <v>16294</v>
      </c>
      <c r="F9113" s="1"/>
      <c r="G9113" s="1"/>
      <c r="I9113" s="1"/>
      <c r="J9113" t="s">
        <v>16295</v>
      </c>
      <c r="K9113" t="s">
        <v>61</v>
      </c>
      <c r="L9113">
        <v>77833</v>
      </c>
    </row>
    <row r="9114" spans="1:12" x14ac:dyDescent="0.25">
      <c r="A9114" t="s">
        <v>5087</v>
      </c>
      <c r="C9114" t="s">
        <v>4387</v>
      </c>
      <c r="F9114" s="1"/>
      <c r="G9114" s="1"/>
      <c r="I9114" s="1"/>
      <c r="J9114" t="s">
        <v>14398</v>
      </c>
      <c r="K9114" t="s">
        <v>16</v>
      </c>
      <c r="L9114">
        <v>77034</v>
      </c>
    </row>
    <row r="9115" spans="1:12" x14ac:dyDescent="0.25">
      <c r="A9115" t="s">
        <v>5087</v>
      </c>
      <c r="C9115" t="s">
        <v>14399</v>
      </c>
      <c r="F9115" s="1"/>
      <c r="G9115" s="1"/>
      <c r="I9115" s="1"/>
      <c r="J9115" t="s">
        <v>14400</v>
      </c>
      <c r="K9115" t="s">
        <v>16</v>
      </c>
      <c r="L9115">
        <v>77095</v>
      </c>
    </row>
    <row r="9116" spans="1:12" x14ac:dyDescent="0.25">
      <c r="A9116" t="s">
        <v>17303</v>
      </c>
      <c r="C9116" t="s">
        <v>17320</v>
      </c>
      <c r="F9116" s="1"/>
      <c r="G9116" s="1"/>
      <c r="I9116" s="1"/>
      <c r="J9116" t="s">
        <v>17321</v>
      </c>
      <c r="K9116" t="s">
        <v>16</v>
      </c>
      <c r="L9116">
        <v>77016</v>
      </c>
    </row>
    <row r="9117" spans="1:12" x14ac:dyDescent="0.25">
      <c r="A9117" t="s">
        <v>17303</v>
      </c>
      <c r="C9117" t="s">
        <v>17322</v>
      </c>
      <c r="F9117" s="1"/>
      <c r="G9117" s="1"/>
      <c r="I9117" s="1"/>
      <c r="J9117" t="s">
        <v>17323</v>
      </c>
      <c r="K9117" t="s">
        <v>1110</v>
      </c>
      <c r="L9117">
        <v>77445</v>
      </c>
    </row>
    <row r="9118" spans="1:12" x14ac:dyDescent="0.25">
      <c r="A9118" t="s">
        <v>17303</v>
      </c>
      <c r="C9118" t="s">
        <v>17324</v>
      </c>
      <c r="F9118" s="1"/>
      <c r="G9118" s="1"/>
      <c r="I9118" s="1"/>
      <c r="J9118" t="s">
        <v>17325</v>
      </c>
      <c r="K9118" t="s">
        <v>16</v>
      </c>
      <c r="L9118">
        <v>77037</v>
      </c>
    </row>
    <row r="9119" spans="1:12" x14ac:dyDescent="0.25">
      <c r="A9119" t="s">
        <v>17303</v>
      </c>
      <c r="C9119" t="s">
        <v>17326</v>
      </c>
      <c r="F9119" s="1"/>
      <c r="G9119" s="1"/>
      <c r="I9119" s="1"/>
      <c r="J9119" t="s">
        <v>17327</v>
      </c>
      <c r="K9119" t="s">
        <v>16</v>
      </c>
      <c r="L9119">
        <v>77037</v>
      </c>
    </row>
    <row r="9120" spans="1:12" x14ac:dyDescent="0.25">
      <c r="A9120" t="s">
        <v>17303</v>
      </c>
      <c r="C9120" t="s">
        <v>17328</v>
      </c>
      <c r="F9120" s="1"/>
      <c r="G9120" s="1"/>
      <c r="I9120" s="1"/>
      <c r="J9120" t="s">
        <v>17329</v>
      </c>
      <c r="K9120" t="s">
        <v>16</v>
      </c>
      <c r="L9120">
        <v>77008</v>
      </c>
    </row>
    <row r="9121" spans="1:12" x14ac:dyDescent="0.25">
      <c r="A9121" t="s">
        <v>17303</v>
      </c>
      <c r="C9121" t="s">
        <v>17332</v>
      </c>
      <c r="F9121" s="1"/>
      <c r="G9121" s="1"/>
      <c r="I9121" s="1"/>
      <c r="J9121" t="s">
        <v>17333</v>
      </c>
      <c r="K9121" t="s">
        <v>16</v>
      </c>
      <c r="L9121">
        <v>77037</v>
      </c>
    </row>
    <row r="9122" spans="1:12" x14ac:dyDescent="0.25">
      <c r="A9122" t="s">
        <v>17303</v>
      </c>
      <c r="C9122" t="s">
        <v>17334</v>
      </c>
      <c r="F9122" s="1"/>
      <c r="G9122" s="1"/>
      <c r="I9122" s="1"/>
      <c r="J9122" t="s">
        <v>17335</v>
      </c>
      <c r="K9122" t="s">
        <v>1259</v>
      </c>
      <c r="L9122">
        <v>77568</v>
      </c>
    </row>
    <row r="9123" spans="1:12" x14ac:dyDescent="0.25">
      <c r="A9123" t="s">
        <v>17303</v>
      </c>
      <c r="C9123" t="s">
        <v>17336</v>
      </c>
      <c r="F9123" s="1"/>
      <c r="G9123" s="1"/>
      <c r="I9123" s="1"/>
      <c r="J9123" t="s">
        <v>17337</v>
      </c>
      <c r="K9123" t="s">
        <v>16</v>
      </c>
      <c r="L9123">
        <v>77037</v>
      </c>
    </row>
    <row r="9124" spans="1:12" x14ac:dyDescent="0.25">
      <c r="A9124" t="s">
        <v>17303</v>
      </c>
      <c r="C9124" t="s">
        <v>17338</v>
      </c>
      <c r="F9124" s="1"/>
      <c r="G9124" s="1"/>
      <c r="I9124" s="1"/>
      <c r="J9124" t="s">
        <v>17339</v>
      </c>
      <c r="K9124" t="s">
        <v>16</v>
      </c>
      <c r="L9124">
        <v>77037</v>
      </c>
    </row>
    <row r="9125" spans="1:12" x14ac:dyDescent="0.25">
      <c r="A9125" t="s">
        <v>17303</v>
      </c>
      <c r="C9125" t="s">
        <v>17340</v>
      </c>
      <c r="F9125" s="1"/>
      <c r="G9125" s="1"/>
      <c r="I9125" s="1"/>
      <c r="J9125" t="s">
        <v>17341</v>
      </c>
      <c r="K9125" t="s">
        <v>16</v>
      </c>
      <c r="L9125">
        <v>77038</v>
      </c>
    </row>
    <row r="9126" spans="1:12" x14ac:dyDescent="0.25">
      <c r="A9126" t="s">
        <v>16024</v>
      </c>
      <c r="C9126" t="s">
        <v>18673</v>
      </c>
      <c r="F9126" s="1"/>
      <c r="G9126" s="1"/>
      <c r="I9126" s="1"/>
      <c r="J9126" t="s">
        <v>18675</v>
      </c>
      <c r="K9126" t="s">
        <v>166</v>
      </c>
      <c r="L9126">
        <v>77354</v>
      </c>
    </row>
    <row r="9127" spans="1:12" x14ac:dyDescent="0.25">
      <c r="A9127" t="s">
        <v>16024</v>
      </c>
      <c r="C9127" t="s">
        <v>18687</v>
      </c>
      <c r="F9127" s="1"/>
      <c r="G9127" s="1"/>
      <c r="I9127" s="1"/>
      <c r="J9127" t="s">
        <v>18688</v>
      </c>
      <c r="K9127" t="s">
        <v>31</v>
      </c>
      <c r="L9127">
        <v>77407</v>
      </c>
    </row>
    <row r="9128" spans="1:12" x14ac:dyDescent="0.25">
      <c r="A9128" t="s">
        <v>16024</v>
      </c>
      <c r="C9128" t="s">
        <v>16297</v>
      </c>
      <c r="F9128" s="1"/>
      <c r="G9128" s="1"/>
      <c r="I9128" s="1"/>
      <c r="J9128" t="s">
        <v>16298</v>
      </c>
      <c r="K9128" t="s">
        <v>19</v>
      </c>
      <c r="L9128">
        <v>77581</v>
      </c>
    </row>
    <row r="9129" spans="1:12" x14ac:dyDescent="0.25">
      <c r="A9129" t="s">
        <v>16024</v>
      </c>
      <c r="C9129" t="s">
        <v>24432</v>
      </c>
      <c r="F9129" s="1"/>
      <c r="G9129" s="1"/>
      <c r="I9129" s="1"/>
      <c r="J9129" t="s">
        <v>24433</v>
      </c>
      <c r="K9129" t="s">
        <v>16</v>
      </c>
      <c r="L9129">
        <v>77041</v>
      </c>
    </row>
    <row r="9130" spans="1:12" x14ac:dyDescent="0.25">
      <c r="A9130" t="s">
        <v>16024</v>
      </c>
      <c r="C9130" t="s">
        <v>16308</v>
      </c>
      <c r="F9130" s="1"/>
      <c r="G9130" s="1"/>
      <c r="I9130" s="1"/>
      <c r="J9130" t="s">
        <v>16309</v>
      </c>
      <c r="K9130" t="s">
        <v>16</v>
      </c>
      <c r="L9130">
        <v>77035</v>
      </c>
    </row>
    <row r="9131" spans="1:12" x14ac:dyDescent="0.25">
      <c r="A9131" t="s">
        <v>16024</v>
      </c>
      <c r="C9131" t="s">
        <v>16312</v>
      </c>
      <c r="F9131" s="1"/>
      <c r="G9131" s="1"/>
      <c r="I9131" s="1"/>
      <c r="J9131" t="s">
        <v>16313</v>
      </c>
      <c r="K9131" t="s">
        <v>16</v>
      </c>
      <c r="L9131">
        <v>77037</v>
      </c>
    </row>
    <row r="9132" spans="1:12" x14ac:dyDescent="0.25">
      <c r="A9132" t="s">
        <v>16024</v>
      </c>
      <c r="C9132" t="s">
        <v>18694</v>
      </c>
      <c r="F9132" s="1"/>
      <c r="G9132" s="1"/>
      <c r="I9132" s="1"/>
      <c r="J9132" t="s">
        <v>18695</v>
      </c>
      <c r="K9132" t="s">
        <v>320</v>
      </c>
      <c r="L9132">
        <v>77474</v>
      </c>
    </row>
    <row r="9133" spans="1:12" x14ac:dyDescent="0.25">
      <c r="A9133" t="s">
        <v>16024</v>
      </c>
      <c r="C9133" t="s">
        <v>18070</v>
      </c>
      <c r="F9133" s="1"/>
      <c r="G9133" s="1"/>
      <c r="I9133" s="1"/>
      <c r="J9133" t="s">
        <v>20965</v>
      </c>
      <c r="K9133" t="s">
        <v>253</v>
      </c>
      <c r="L9133">
        <v>77418</v>
      </c>
    </row>
    <row r="9134" spans="1:12" x14ac:dyDescent="0.25">
      <c r="A9134" t="s">
        <v>16024</v>
      </c>
      <c r="C9134" t="s">
        <v>18696</v>
      </c>
      <c r="F9134" s="1"/>
      <c r="G9134" s="1"/>
      <c r="I9134" s="1"/>
      <c r="J9134" t="s">
        <v>18697</v>
      </c>
      <c r="K9134" t="s">
        <v>57</v>
      </c>
      <c r="L9134">
        <v>77713</v>
      </c>
    </row>
    <row r="9135" spans="1:12" x14ac:dyDescent="0.25">
      <c r="A9135" t="s">
        <v>5087</v>
      </c>
      <c r="C9135" t="s">
        <v>14401</v>
      </c>
      <c r="F9135" s="1"/>
      <c r="G9135" s="1"/>
      <c r="I9135" s="1"/>
      <c r="J9135" t="s">
        <v>14402</v>
      </c>
      <c r="K9135" t="s">
        <v>16</v>
      </c>
      <c r="L9135">
        <v>77024</v>
      </c>
    </row>
    <row r="9136" spans="1:12" x14ac:dyDescent="0.25">
      <c r="A9136" t="s">
        <v>5087</v>
      </c>
      <c r="C9136" t="s">
        <v>5185</v>
      </c>
      <c r="F9136" s="1"/>
      <c r="G9136" s="1"/>
      <c r="I9136" s="1"/>
      <c r="J9136" t="s">
        <v>14403</v>
      </c>
      <c r="K9136" t="s">
        <v>16</v>
      </c>
      <c r="L9136">
        <v>77015</v>
      </c>
    </row>
    <row r="9137" spans="1:12" x14ac:dyDescent="0.25">
      <c r="A9137" t="s">
        <v>5087</v>
      </c>
      <c r="C9137" t="s">
        <v>14418</v>
      </c>
      <c r="F9137" s="1"/>
      <c r="G9137" s="1"/>
      <c r="I9137" s="1"/>
      <c r="J9137" t="s">
        <v>14419</v>
      </c>
      <c r="K9137" t="s">
        <v>165</v>
      </c>
      <c r="L9137">
        <v>77520</v>
      </c>
    </row>
    <row r="9138" spans="1:12" x14ac:dyDescent="0.25">
      <c r="A9138" t="s">
        <v>5087</v>
      </c>
      <c r="C9138" t="s">
        <v>5093</v>
      </c>
      <c r="F9138" s="1"/>
      <c r="G9138" s="1"/>
      <c r="I9138" s="1"/>
      <c r="J9138" t="s">
        <v>5186</v>
      </c>
      <c r="K9138" t="s">
        <v>16</v>
      </c>
      <c r="L9138">
        <v>77095</v>
      </c>
    </row>
    <row r="9139" spans="1:12" x14ac:dyDescent="0.25">
      <c r="A9139" t="s">
        <v>16024</v>
      </c>
      <c r="C9139" t="s">
        <v>20970</v>
      </c>
      <c r="F9139" s="1"/>
      <c r="G9139" s="1"/>
      <c r="I9139" s="1"/>
      <c r="J9139" t="s">
        <v>20971</v>
      </c>
      <c r="K9139" t="s">
        <v>16</v>
      </c>
      <c r="L9139">
        <v>77074</v>
      </c>
    </row>
    <row r="9140" spans="1:12" x14ac:dyDescent="0.25">
      <c r="A9140" t="s">
        <v>16024</v>
      </c>
      <c r="C9140" t="s">
        <v>20972</v>
      </c>
      <c r="F9140" s="1"/>
      <c r="G9140" s="1"/>
      <c r="I9140" s="1"/>
      <c r="J9140" t="s">
        <v>20973</v>
      </c>
      <c r="K9140" t="s">
        <v>16</v>
      </c>
      <c r="L9140">
        <v>77032</v>
      </c>
    </row>
    <row r="9141" spans="1:12" x14ac:dyDescent="0.25">
      <c r="A9141" t="s">
        <v>16024</v>
      </c>
      <c r="C9141" t="s">
        <v>20030</v>
      </c>
      <c r="F9141" s="1"/>
      <c r="G9141" s="1"/>
      <c r="I9141" s="1"/>
      <c r="J9141" t="s">
        <v>20974</v>
      </c>
      <c r="K9141" t="s">
        <v>143</v>
      </c>
      <c r="L9141">
        <v>77573</v>
      </c>
    </row>
    <row r="9142" spans="1:12" x14ac:dyDescent="0.25">
      <c r="A9142" t="s">
        <v>16024</v>
      </c>
      <c r="C9142" t="s">
        <v>16314</v>
      </c>
      <c r="F9142" s="1"/>
      <c r="G9142" s="1"/>
      <c r="I9142" s="1"/>
      <c r="J9142" t="s">
        <v>16315</v>
      </c>
      <c r="K9142" t="s">
        <v>492</v>
      </c>
      <c r="L9142">
        <v>77429</v>
      </c>
    </row>
    <row r="9143" spans="1:12" x14ac:dyDescent="0.25">
      <c r="A9143" t="s">
        <v>16024</v>
      </c>
      <c r="C9143" t="s">
        <v>20978</v>
      </c>
      <c r="F9143" s="1"/>
      <c r="G9143" s="1"/>
      <c r="I9143" s="1"/>
      <c r="J9143" t="s">
        <v>20979</v>
      </c>
      <c r="K9143" t="s">
        <v>22</v>
      </c>
      <c r="L9143">
        <v>77494</v>
      </c>
    </row>
    <row r="9144" spans="1:12" x14ac:dyDescent="0.25">
      <c r="A9144" t="s">
        <v>16024</v>
      </c>
      <c r="C9144" t="s">
        <v>24445</v>
      </c>
      <c r="F9144" s="1"/>
      <c r="G9144" s="1"/>
      <c r="I9144" s="1"/>
      <c r="J9144" t="s">
        <v>24446</v>
      </c>
      <c r="K9144" t="s">
        <v>122</v>
      </c>
      <c r="L9144">
        <v>77396</v>
      </c>
    </row>
    <row r="9145" spans="1:12" x14ac:dyDescent="0.25">
      <c r="A9145" t="s">
        <v>5087</v>
      </c>
      <c r="C9145" t="s">
        <v>4671</v>
      </c>
      <c r="F9145" s="1"/>
      <c r="G9145" s="1"/>
      <c r="I9145" s="1"/>
      <c r="J9145" t="s">
        <v>13306</v>
      </c>
      <c r="K9145" t="s">
        <v>78</v>
      </c>
      <c r="L9145">
        <v>77640</v>
      </c>
    </row>
    <row r="9146" spans="1:12" x14ac:dyDescent="0.25">
      <c r="A9146" t="s">
        <v>5087</v>
      </c>
      <c r="C9146" t="s">
        <v>25389</v>
      </c>
      <c r="F9146" s="1"/>
      <c r="G9146" s="1"/>
      <c r="I9146" s="1"/>
      <c r="J9146" t="s">
        <v>25390</v>
      </c>
      <c r="K9146" t="s">
        <v>16</v>
      </c>
      <c r="L9146">
        <v>77038</v>
      </c>
    </row>
    <row r="9147" spans="1:12" x14ac:dyDescent="0.25">
      <c r="A9147" t="s">
        <v>16024</v>
      </c>
      <c r="C9147" t="s">
        <v>16329</v>
      </c>
      <c r="F9147" s="1"/>
      <c r="G9147" s="1"/>
      <c r="I9147" s="1"/>
      <c r="J9147" t="s">
        <v>16330</v>
      </c>
      <c r="K9147" t="s">
        <v>143</v>
      </c>
      <c r="L9147">
        <v>77573</v>
      </c>
    </row>
    <row r="9148" spans="1:12" x14ac:dyDescent="0.25">
      <c r="A9148" t="s">
        <v>16024</v>
      </c>
      <c r="C9148" t="s">
        <v>20991</v>
      </c>
      <c r="F9148" s="1"/>
      <c r="G9148" s="1"/>
      <c r="I9148" s="1"/>
      <c r="J9148" t="s">
        <v>20992</v>
      </c>
      <c r="K9148" t="s">
        <v>196</v>
      </c>
      <c r="L9148">
        <v>77506</v>
      </c>
    </row>
    <row r="9149" spans="1:12" x14ac:dyDescent="0.25">
      <c r="A9149" t="s">
        <v>16024</v>
      </c>
      <c r="C9149" t="s">
        <v>20046</v>
      </c>
      <c r="F9149" s="1"/>
      <c r="G9149" s="1"/>
      <c r="I9149" s="1"/>
      <c r="J9149" t="s">
        <v>20993</v>
      </c>
      <c r="K9149" t="s">
        <v>206</v>
      </c>
      <c r="L9149">
        <v>77471</v>
      </c>
    </row>
    <row r="9150" spans="1:12" x14ac:dyDescent="0.25">
      <c r="A9150" t="s">
        <v>16024</v>
      </c>
      <c r="C9150" t="s">
        <v>16347</v>
      </c>
      <c r="F9150" s="1"/>
      <c r="G9150" s="1"/>
      <c r="I9150" s="1"/>
      <c r="J9150" t="s">
        <v>16348</v>
      </c>
      <c r="K9150" t="s">
        <v>78</v>
      </c>
      <c r="L9150">
        <v>77642</v>
      </c>
    </row>
    <row r="9151" spans="1:12" x14ac:dyDescent="0.25">
      <c r="A9151" t="s">
        <v>16024</v>
      </c>
      <c r="C9151" t="s">
        <v>16905</v>
      </c>
      <c r="F9151" s="1"/>
      <c r="G9151" s="1"/>
      <c r="I9151" s="1"/>
      <c r="J9151" t="s">
        <v>18745</v>
      </c>
      <c r="K9151" t="s">
        <v>169</v>
      </c>
      <c r="L9151">
        <v>77511</v>
      </c>
    </row>
    <row r="9152" spans="1:12" x14ac:dyDescent="0.25">
      <c r="A9152" t="s">
        <v>16024</v>
      </c>
      <c r="C9152" t="s">
        <v>24468</v>
      </c>
      <c r="F9152" s="1"/>
      <c r="G9152" s="1"/>
      <c r="I9152" s="1"/>
      <c r="J9152" t="s">
        <v>24469</v>
      </c>
      <c r="K9152" t="s">
        <v>16</v>
      </c>
      <c r="L9152">
        <v>77048</v>
      </c>
    </row>
    <row r="9153" spans="1:12" x14ac:dyDescent="0.25">
      <c r="A9153" t="s">
        <v>16024</v>
      </c>
      <c r="C9153" t="s">
        <v>21004</v>
      </c>
      <c r="F9153" s="1"/>
      <c r="G9153" s="1"/>
      <c r="I9153" s="1"/>
      <c r="J9153" t="s">
        <v>21005</v>
      </c>
      <c r="K9153" t="s">
        <v>16</v>
      </c>
      <c r="L9153">
        <v>77076</v>
      </c>
    </row>
    <row r="9154" spans="1:12" x14ac:dyDescent="0.25">
      <c r="A9154" t="s">
        <v>16024</v>
      </c>
      <c r="C9154" t="s">
        <v>16361</v>
      </c>
      <c r="F9154" s="1"/>
      <c r="G9154" s="1"/>
      <c r="I9154" s="1"/>
      <c r="J9154" t="s">
        <v>16362</v>
      </c>
      <c r="K9154" t="s">
        <v>16</v>
      </c>
      <c r="L9154">
        <v>77067</v>
      </c>
    </row>
    <row r="9155" spans="1:12" x14ac:dyDescent="0.25">
      <c r="A9155" t="s">
        <v>16024</v>
      </c>
      <c r="C9155" t="s">
        <v>21010</v>
      </c>
      <c r="F9155" s="1"/>
      <c r="G9155" s="1"/>
      <c r="I9155" s="1"/>
      <c r="J9155" t="s">
        <v>21011</v>
      </c>
      <c r="K9155" t="s">
        <v>16</v>
      </c>
      <c r="L9155">
        <v>77036</v>
      </c>
    </row>
    <row r="9156" spans="1:12" x14ac:dyDescent="0.25">
      <c r="A9156" t="s">
        <v>16024</v>
      </c>
      <c r="C9156" t="s">
        <v>16966</v>
      </c>
      <c r="F9156" s="1"/>
      <c r="G9156" s="1"/>
      <c r="I9156" s="1"/>
      <c r="J9156" t="s">
        <v>24475</v>
      </c>
      <c r="K9156" t="s">
        <v>16</v>
      </c>
      <c r="L9156">
        <v>77074</v>
      </c>
    </row>
    <row r="9157" spans="1:12" x14ac:dyDescent="0.25">
      <c r="A9157" t="s">
        <v>16024</v>
      </c>
      <c r="C9157" t="s">
        <v>21012</v>
      </c>
      <c r="F9157" s="1"/>
      <c r="G9157" s="1"/>
      <c r="I9157" s="1"/>
      <c r="J9157" t="s">
        <v>21013</v>
      </c>
      <c r="K9157" t="s">
        <v>165</v>
      </c>
      <c r="L9157">
        <v>77521</v>
      </c>
    </row>
    <row r="9158" spans="1:12" x14ac:dyDescent="0.25">
      <c r="A9158" t="s">
        <v>16024</v>
      </c>
      <c r="C9158" t="s">
        <v>16367</v>
      </c>
      <c r="F9158" s="1"/>
      <c r="G9158" s="1"/>
      <c r="I9158" s="1"/>
      <c r="J9158" t="s">
        <v>16369</v>
      </c>
      <c r="K9158" t="s">
        <v>19</v>
      </c>
      <c r="L9158">
        <v>77584</v>
      </c>
    </row>
    <row r="9159" spans="1:12" x14ac:dyDescent="0.25">
      <c r="A9159" t="s">
        <v>16024</v>
      </c>
      <c r="C9159" t="s">
        <v>17778</v>
      </c>
      <c r="F9159" s="1"/>
      <c r="G9159" s="1"/>
      <c r="I9159" s="1"/>
      <c r="J9159" t="s">
        <v>17779</v>
      </c>
      <c r="K9159" t="s">
        <v>145</v>
      </c>
      <c r="L9159">
        <v>77808</v>
      </c>
    </row>
    <row r="9160" spans="1:12" x14ac:dyDescent="0.25">
      <c r="A9160" t="s">
        <v>16024</v>
      </c>
      <c r="C9160" t="s">
        <v>24481</v>
      </c>
      <c r="F9160" s="1"/>
      <c r="G9160" s="1"/>
      <c r="I9160" s="1"/>
      <c r="J9160" t="s">
        <v>24482</v>
      </c>
      <c r="K9160" t="s">
        <v>16</v>
      </c>
      <c r="L9160">
        <v>77041</v>
      </c>
    </row>
    <row r="9161" spans="1:12" x14ac:dyDescent="0.25">
      <c r="A9161" t="s">
        <v>16024</v>
      </c>
      <c r="C9161" t="s">
        <v>21019</v>
      </c>
      <c r="F9161" s="1"/>
      <c r="G9161" s="1"/>
      <c r="I9161" s="1"/>
      <c r="J9161" t="s">
        <v>21020</v>
      </c>
      <c r="K9161" t="s">
        <v>16</v>
      </c>
      <c r="L9161">
        <v>77023</v>
      </c>
    </row>
    <row r="9162" spans="1:12" x14ac:dyDescent="0.25">
      <c r="A9162" t="s">
        <v>16024</v>
      </c>
      <c r="C9162" t="s">
        <v>21024</v>
      </c>
      <c r="F9162" s="1"/>
      <c r="G9162" s="1"/>
      <c r="I9162" s="1"/>
      <c r="J9162" t="s">
        <v>21025</v>
      </c>
      <c r="K9162" t="s">
        <v>16</v>
      </c>
      <c r="L9162">
        <v>77053</v>
      </c>
    </row>
    <row r="9163" spans="1:12" x14ac:dyDescent="0.25">
      <c r="A9163" t="s">
        <v>16024</v>
      </c>
      <c r="C9163" t="s">
        <v>18777</v>
      </c>
      <c r="F9163" s="1"/>
      <c r="G9163" s="1"/>
      <c r="I9163" s="1"/>
      <c r="J9163" t="s">
        <v>18778</v>
      </c>
      <c r="K9163" t="s">
        <v>111</v>
      </c>
      <c r="L9163">
        <v>77386</v>
      </c>
    </row>
    <row r="9164" spans="1:12" x14ac:dyDescent="0.25">
      <c r="A9164" t="s">
        <v>16024</v>
      </c>
      <c r="C9164" t="s">
        <v>18797</v>
      </c>
      <c r="F9164" s="1"/>
      <c r="G9164" s="1"/>
      <c r="I9164" s="1"/>
      <c r="J9164" t="s">
        <v>18798</v>
      </c>
      <c r="K9164" t="s">
        <v>302</v>
      </c>
      <c r="L9164">
        <v>77302</v>
      </c>
    </row>
    <row r="9165" spans="1:12" x14ac:dyDescent="0.25">
      <c r="A9165" t="s">
        <v>16024</v>
      </c>
      <c r="C9165" t="s">
        <v>21026</v>
      </c>
      <c r="F9165" s="1"/>
      <c r="G9165" s="1"/>
      <c r="I9165" s="1"/>
      <c r="J9165" t="s">
        <v>21027</v>
      </c>
      <c r="K9165" t="s">
        <v>111</v>
      </c>
      <c r="L9165">
        <v>77373</v>
      </c>
    </row>
    <row r="9166" spans="1:12" x14ac:dyDescent="0.25">
      <c r="A9166" t="s">
        <v>16024</v>
      </c>
      <c r="C9166" t="s">
        <v>17799</v>
      </c>
      <c r="F9166" s="1"/>
      <c r="G9166" s="1"/>
      <c r="I9166" s="1"/>
      <c r="J9166" t="s">
        <v>17800</v>
      </c>
      <c r="K9166" t="s">
        <v>211</v>
      </c>
      <c r="L9166">
        <v>75835</v>
      </c>
    </row>
    <row r="9167" spans="1:12" x14ac:dyDescent="0.25">
      <c r="A9167" t="s">
        <v>17303</v>
      </c>
      <c r="C9167" t="s">
        <v>17342</v>
      </c>
      <c r="F9167" s="1"/>
      <c r="G9167" s="1"/>
      <c r="I9167" s="1"/>
      <c r="J9167" t="s">
        <v>17343</v>
      </c>
      <c r="K9167" t="s">
        <v>16</v>
      </c>
      <c r="L9167">
        <v>77093</v>
      </c>
    </row>
    <row r="9168" spans="1:12" x14ac:dyDescent="0.25">
      <c r="A9168" t="s">
        <v>17303</v>
      </c>
      <c r="C9168" t="s">
        <v>21533</v>
      </c>
      <c r="F9168" s="1"/>
      <c r="G9168" s="1"/>
      <c r="I9168" s="1"/>
      <c r="J9168" t="s">
        <v>21534</v>
      </c>
      <c r="K9168" t="s">
        <v>145</v>
      </c>
      <c r="L9168">
        <v>77803</v>
      </c>
    </row>
    <row r="9169" spans="1:12" x14ac:dyDescent="0.25">
      <c r="A9169" t="s">
        <v>17303</v>
      </c>
      <c r="C9169" t="s">
        <v>17344</v>
      </c>
      <c r="F9169" s="1"/>
      <c r="G9169" s="1"/>
      <c r="I9169" s="1"/>
      <c r="J9169" t="s">
        <v>17345</v>
      </c>
      <c r="K9169" t="s">
        <v>16</v>
      </c>
      <c r="L9169">
        <v>77037</v>
      </c>
    </row>
    <row r="9170" spans="1:12" x14ac:dyDescent="0.25">
      <c r="A9170" t="s">
        <v>17303</v>
      </c>
      <c r="C9170" t="s">
        <v>17346</v>
      </c>
      <c r="F9170" s="1"/>
      <c r="G9170" s="1"/>
      <c r="I9170" s="1"/>
      <c r="J9170" t="s">
        <v>17347</v>
      </c>
      <c r="K9170" t="s">
        <v>16</v>
      </c>
      <c r="L9170">
        <v>77039</v>
      </c>
    </row>
    <row r="9171" spans="1:12" x14ac:dyDescent="0.25">
      <c r="A9171" t="s">
        <v>17303</v>
      </c>
      <c r="C9171" t="s">
        <v>17350</v>
      </c>
      <c r="F9171" s="1"/>
      <c r="G9171" s="1"/>
      <c r="I9171" s="1"/>
      <c r="J9171" t="s">
        <v>17351</v>
      </c>
      <c r="K9171" t="s">
        <v>196</v>
      </c>
      <c r="L9171">
        <v>77505</v>
      </c>
    </row>
    <row r="9172" spans="1:12" x14ac:dyDescent="0.25">
      <c r="A9172" t="s">
        <v>17303</v>
      </c>
      <c r="C9172" t="s">
        <v>17352</v>
      </c>
      <c r="F9172" s="1"/>
      <c r="G9172" s="1"/>
      <c r="I9172" s="1"/>
      <c r="J9172" t="s">
        <v>17353</v>
      </c>
      <c r="K9172" t="s">
        <v>196</v>
      </c>
      <c r="L9172">
        <v>77502</v>
      </c>
    </row>
    <row r="9173" spans="1:12" x14ac:dyDescent="0.25">
      <c r="A9173" t="s">
        <v>17303</v>
      </c>
      <c r="C9173" t="s">
        <v>17354</v>
      </c>
      <c r="F9173" s="1"/>
      <c r="G9173" s="1"/>
      <c r="I9173" s="1"/>
      <c r="J9173" t="s">
        <v>17355</v>
      </c>
      <c r="K9173" t="s">
        <v>16</v>
      </c>
      <c r="L9173">
        <v>77018</v>
      </c>
    </row>
    <row r="9174" spans="1:12" x14ac:dyDescent="0.25">
      <c r="A9174" t="s">
        <v>17303</v>
      </c>
      <c r="C9174" t="s">
        <v>21546</v>
      </c>
      <c r="F9174" s="1"/>
      <c r="G9174" s="1"/>
      <c r="I9174" s="1"/>
      <c r="J9174" t="s">
        <v>21547</v>
      </c>
      <c r="K9174" t="s">
        <v>16</v>
      </c>
      <c r="L9174">
        <v>77083</v>
      </c>
    </row>
    <row r="9175" spans="1:12" x14ac:dyDescent="0.25">
      <c r="A9175" t="s">
        <v>16024</v>
      </c>
      <c r="C9175" t="s">
        <v>24502</v>
      </c>
      <c r="F9175" s="1"/>
      <c r="G9175" s="1"/>
      <c r="I9175" s="1"/>
      <c r="J9175" t="s">
        <v>24503</v>
      </c>
      <c r="K9175" t="s">
        <v>16</v>
      </c>
      <c r="L9175">
        <v>77019</v>
      </c>
    </row>
    <row r="9176" spans="1:12" x14ac:dyDescent="0.25">
      <c r="A9176" t="s">
        <v>16024</v>
      </c>
      <c r="C9176" t="s">
        <v>16380</v>
      </c>
      <c r="F9176" s="1"/>
      <c r="G9176" s="1"/>
      <c r="I9176" s="1"/>
      <c r="J9176" t="s">
        <v>16381</v>
      </c>
      <c r="K9176" t="s">
        <v>196</v>
      </c>
      <c r="L9176">
        <v>77502</v>
      </c>
    </row>
    <row r="9177" spans="1:12" x14ac:dyDescent="0.25">
      <c r="A9177" t="s">
        <v>16024</v>
      </c>
      <c r="C9177" t="s">
        <v>21030</v>
      </c>
      <c r="F9177" s="1"/>
      <c r="G9177" s="1"/>
      <c r="I9177" s="1"/>
      <c r="J9177" t="s">
        <v>21031</v>
      </c>
      <c r="K9177" t="s">
        <v>16</v>
      </c>
      <c r="L9177">
        <v>77091</v>
      </c>
    </row>
    <row r="9178" spans="1:12" x14ac:dyDescent="0.25">
      <c r="A9178" t="s">
        <v>16024</v>
      </c>
      <c r="C9178" t="s">
        <v>18814</v>
      </c>
      <c r="F9178" s="1"/>
      <c r="G9178" s="1"/>
      <c r="I9178" s="1"/>
      <c r="J9178" t="s">
        <v>17840</v>
      </c>
      <c r="K9178" t="s">
        <v>206</v>
      </c>
      <c r="L9178">
        <v>77471</v>
      </c>
    </row>
    <row r="9179" spans="1:12" x14ac:dyDescent="0.25">
      <c r="A9179" t="s">
        <v>16024</v>
      </c>
      <c r="C9179" t="s">
        <v>18815</v>
      </c>
      <c r="F9179" s="1"/>
      <c r="G9179" s="1"/>
      <c r="I9179" s="1"/>
      <c r="J9179" t="s">
        <v>18816</v>
      </c>
      <c r="K9179" t="s">
        <v>16</v>
      </c>
      <c r="L9179">
        <v>77093</v>
      </c>
    </row>
    <row r="9180" spans="1:12" x14ac:dyDescent="0.25">
      <c r="A9180" t="s">
        <v>16024</v>
      </c>
      <c r="C9180" t="s">
        <v>16414</v>
      </c>
      <c r="F9180" s="1"/>
      <c r="G9180" s="1"/>
      <c r="I9180" s="1"/>
      <c r="J9180" t="s">
        <v>16415</v>
      </c>
      <c r="K9180" t="s">
        <v>57</v>
      </c>
      <c r="L9180">
        <v>77701</v>
      </c>
    </row>
    <row r="9181" spans="1:12" x14ac:dyDescent="0.25">
      <c r="A9181" t="s">
        <v>16024</v>
      </c>
      <c r="C9181" t="s">
        <v>24516</v>
      </c>
      <c r="F9181" s="1"/>
      <c r="G9181" s="1"/>
      <c r="I9181" s="1"/>
      <c r="J9181" t="s">
        <v>24517</v>
      </c>
      <c r="K9181" t="s">
        <v>19</v>
      </c>
      <c r="L9181">
        <v>77581</v>
      </c>
    </row>
    <row r="9182" spans="1:12" x14ac:dyDescent="0.25">
      <c r="A9182" t="s">
        <v>16024</v>
      </c>
      <c r="C9182" t="s">
        <v>24518</v>
      </c>
      <c r="F9182" s="1"/>
      <c r="G9182" s="1"/>
      <c r="I9182" s="1"/>
      <c r="J9182" t="s">
        <v>24519</v>
      </c>
      <c r="K9182" t="s">
        <v>78</v>
      </c>
      <c r="L9182">
        <v>77642</v>
      </c>
    </row>
    <row r="9183" spans="1:12" x14ac:dyDescent="0.25">
      <c r="A9183" t="s">
        <v>16024</v>
      </c>
      <c r="C9183" t="s">
        <v>21037</v>
      </c>
      <c r="F9183" s="1"/>
      <c r="G9183" s="1"/>
      <c r="I9183" s="1"/>
      <c r="J9183" t="s">
        <v>21038</v>
      </c>
      <c r="K9183" t="s">
        <v>16</v>
      </c>
      <c r="L9183">
        <v>77015</v>
      </c>
    </row>
    <row r="9184" spans="1:12" x14ac:dyDescent="0.25">
      <c r="A9184" t="s">
        <v>16024</v>
      </c>
      <c r="C9184" t="s">
        <v>18820</v>
      </c>
      <c r="F9184" s="1"/>
      <c r="G9184" s="1"/>
      <c r="I9184" s="1"/>
      <c r="J9184" t="s">
        <v>18821</v>
      </c>
      <c r="K9184" t="s">
        <v>1210</v>
      </c>
      <c r="L9184">
        <v>77879</v>
      </c>
    </row>
    <row r="9185" spans="1:12" x14ac:dyDescent="0.25">
      <c r="A9185" t="s">
        <v>16024</v>
      </c>
      <c r="C9185" t="s">
        <v>21039</v>
      </c>
      <c r="F9185" s="1"/>
      <c r="G9185" s="1"/>
      <c r="I9185" s="1"/>
      <c r="J9185" t="s">
        <v>21040</v>
      </c>
      <c r="K9185" t="s">
        <v>16</v>
      </c>
      <c r="L9185">
        <v>77093</v>
      </c>
    </row>
    <row r="9186" spans="1:12" x14ac:dyDescent="0.25">
      <c r="A9186" t="s">
        <v>16024</v>
      </c>
      <c r="C9186" t="s">
        <v>21041</v>
      </c>
      <c r="F9186" s="1"/>
      <c r="G9186" s="1"/>
      <c r="I9186" s="1"/>
      <c r="J9186" t="s">
        <v>16759</v>
      </c>
      <c r="K9186" t="s">
        <v>16</v>
      </c>
      <c r="L9186">
        <v>77041</v>
      </c>
    </row>
    <row r="9187" spans="1:12" x14ac:dyDescent="0.25">
      <c r="A9187" t="s">
        <v>16024</v>
      </c>
      <c r="C9187" t="s">
        <v>24523</v>
      </c>
      <c r="F9187" s="1"/>
      <c r="G9187" s="1"/>
      <c r="I9187" s="1"/>
      <c r="J9187" t="s">
        <v>24524</v>
      </c>
      <c r="K9187" t="s">
        <v>16</v>
      </c>
      <c r="L9187">
        <v>77049</v>
      </c>
    </row>
    <row r="9188" spans="1:12" x14ac:dyDescent="0.25">
      <c r="A9188" t="s">
        <v>16024</v>
      </c>
      <c r="C9188" t="s">
        <v>16449</v>
      </c>
      <c r="F9188" s="1"/>
      <c r="G9188" s="1"/>
      <c r="I9188" s="1"/>
      <c r="J9188" t="s">
        <v>16450</v>
      </c>
      <c r="K9188" t="s">
        <v>16</v>
      </c>
      <c r="L9188">
        <v>77037</v>
      </c>
    </row>
    <row r="9189" spans="1:12" x14ac:dyDescent="0.25">
      <c r="A9189" t="s">
        <v>16024</v>
      </c>
      <c r="C9189" t="s">
        <v>16451</v>
      </c>
      <c r="F9189" s="1"/>
      <c r="G9189" s="1"/>
      <c r="I9189" s="1"/>
      <c r="J9189" t="s">
        <v>16452</v>
      </c>
      <c r="K9189" t="s">
        <v>60</v>
      </c>
      <c r="L9189">
        <v>77401</v>
      </c>
    </row>
    <row r="9190" spans="1:12" x14ac:dyDescent="0.25">
      <c r="A9190" t="s">
        <v>16024</v>
      </c>
      <c r="C9190" t="s">
        <v>21049</v>
      </c>
      <c r="F9190" s="1"/>
      <c r="G9190" s="1"/>
      <c r="I9190" s="1"/>
      <c r="J9190" t="s">
        <v>21050</v>
      </c>
      <c r="K9190" t="s">
        <v>16</v>
      </c>
      <c r="L9190">
        <v>77031</v>
      </c>
    </row>
    <row r="9191" spans="1:12" x14ac:dyDescent="0.25">
      <c r="A9191" t="s">
        <v>16024</v>
      </c>
      <c r="C9191" t="s">
        <v>21054</v>
      </c>
      <c r="F9191" s="1"/>
      <c r="G9191" s="1"/>
      <c r="I9191" s="1"/>
      <c r="J9191" t="s">
        <v>21055</v>
      </c>
      <c r="K9191" t="s">
        <v>492</v>
      </c>
      <c r="L9191">
        <v>77429</v>
      </c>
    </row>
    <row r="9192" spans="1:12" x14ac:dyDescent="0.25">
      <c r="A9192" t="s">
        <v>16024</v>
      </c>
      <c r="C9192" t="s">
        <v>16464</v>
      </c>
      <c r="F9192" s="1"/>
      <c r="G9192" s="1"/>
      <c r="I9192" s="1"/>
      <c r="J9192" t="s">
        <v>16465</v>
      </c>
      <c r="K9192" t="s">
        <v>16</v>
      </c>
      <c r="L9192">
        <v>77007</v>
      </c>
    </row>
    <row r="9193" spans="1:12" x14ac:dyDescent="0.25">
      <c r="A9193" t="s">
        <v>16024</v>
      </c>
      <c r="C9193" t="s">
        <v>24542</v>
      </c>
      <c r="F9193" s="1"/>
      <c r="G9193" s="1"/>
      <c r="I9193" s="1"/>
      <c r="J9193" t="s">
        <v>24543</v>
      </c>
      <c r="K9193" t="s">
        <v>145</v>
      </c>
      <c r="L9193">
        <v>77808</v>
      </c>
    </row>
    <row r="9194" spans="1:12" x14ac:dyDescent="0.25">
      <c r="A9194" t="s">
        <v>16024</v>
      </c>
      <c r="C9194" t="s">
        <v>21058</v>
      </c>
      <c r="F9194" s="1"/>
      <c r="G9194" s="1"/>
      <c r="I9194" s="1"/>
      <c r="J9194" t="s">
        <v>21059</v>
      </c>
      <c r="K9194" t="s">
        <v>16</v>
      </c>
      <c r="L9194">
        <v>77063</v>
      </c>
    </row>
    <row r="9195" spans="1:12" x14ac:dyDescent="0.25">
      <c r="A9195" t="s">
        <v>17303</v>
      </c>
      <c r="C9195" t="s">
        <v>17356</v>
      </c>
      <c r="F9195" s="1"/>
      <c r="G9195" s="1"/>
      <c r="I9195" s="1"/>
      <c r="J9195" t="s">
        <v>17357</v>
      </c>
      <c r="K9195" t="s">
        <v>16</v>
      </c>
      <c r="L9195">
        <v>77050</v>
      </c>
    </row>
    <row r="9196" spans="1:12" x14ac:dyDescent="0.25">
      <c r="A9196" t="s">
        <v>17303</v>
      </c>
      <c r="C9196" t="s">
        <v>17358</v>
      </c>
      <c r="F9196" s="1"/>
      <c r="G9196" s="1"/>
      <c r="I9196" s="1"/>
      <c r="J9196" t="s">
        <v>17359</v>
      </c>
      <c r="K9196" t="s">
        <v>16</v>
      </c>
      <c r="L9196">
        <v>77037</v>
      </c>
    </row>
    <row r="9197" spans="1:12" x14ac:dyDescent="0.25">
      <c r="A9197" t="s">
        <v>17303</v>
      </c>
      <c r="C9197" t="s">
        <v>17362</v>
      </c>
      <c r="F9197" s="1"/>
      <c r="G9197" s="1"/>
      <c r="I9197" s="1"/>
      <c r="J9197" t="s">
        <v>17363</v>
      </c>
      <c r="K9197" t="s">
        <v>16</v>
      </c>
      <c r="L9197">
        <v>77091</v>
      </c>
    </row>
    <row r="9198" spans="1:12" x14ac:dyDescent="0.25">
      <c r="A9198" t="s">
        <v>17303</v>
      </c>
      <c r="C9198" t="s">
        <v>24981</v>
      </c>
      <c r="F9198" s="1"/>
      <c r="G9198" s="1"/>
      <c r="I9198" s="1"/>
      <c r="J9198" t="s">
        <v>24982</v>
      </c>
      <c r="K9198" t="s">
        <v>16</v>
      </c>
      <c r="L9198">
        <v>77038</v>
      </c>
    </row>
    <row r="9199" spans="1:12" x14ac:dyDescent="0.25">
      <c r="A9199" t="s">
        <v>17303</v>
      </c>
      <c r="C9199" t="s">
        <v>17365</v>
      </c>
      <c r="F9199" s="1"/>
      <c r="G9199" s="1"/>
      <c r="I9199" s="1"/>
      <c r="J9199" t="s">
        <v>17366</v>
      </c>
      <c r="K9199" t="s">
        <v>302</v>
      </c>
      <c r="L9199">
        <v>77301</v>
      </c>
    </row>
    <row r="9200" spans="1:12" x14ac:dyDescent="0.25">
      <c r="A9200" t="s">
        <v>17303</v>
      </c>
      <c r="C9200" t="s">
        <v>17367</v>
      </c>
      <c r="F9200" s="1"/>
      <c r="G9200" s="1"/>
      <c r="I9200" s="1"/>
      <c r="J9200" t="s">
        <v>17368</v>
      </c>
      <c r="K9200" t="s">
        <v>16</v>
      </c>
      <c r="L9200">
        <v>77093</v>
      </c>
    </row>
    <row r="9201" spans="1:12" x14ac:dyDescent="0.25">
      <c r="A9201" t="s">
        <v>17303</v>
      </c>
      <c r="C9201" t="s">
        <v>19826</v>
      </c>
      <c r="F9201" s="1"/>
      <c r="G9201" s="1"/>
      <c r="I9201" s="1"/>
      <c r="J9201" t="s">
        <v>19827</v>
      </c>
      <c r="K9201" t="s">
        <v>498</v>
      </c>
      <c r="L9201">
        <v>77515</v>
      </c>
    </row>
    <row r="9202" spans="1:12" x14ac:dyDescent="0.25">
      <c r="A9202" t="s">
        <v>17303</v>
      </c>
      <c r="C9202" t="s">
        <v>21554</v>
      </c>
      <c r="F9202" s="1"/>
      <c r="G9202" s="1"/>
      <c r="I9202" s="1"/>
      <c r="J9202" t="s">
        <v>21555</v>
      </c>
      <c r="K9202" t="s">
        <v>16</v>
      </c>
      <c r="L9202">
        <v>77075</v>
      </c>
    </row>
    <row r="9203" spans="1:12" x14ac:dyDescent="0.25">
      <c r="A9203" t="s">
        <v>16024</v>
      </c>
      <c r="C9203" t="s">
        <v>16474</v>
      </c>
      <c r="F9203" s="1"/>
      <c r="G9203" s="1"/>
      <c r="I9203" s="1"/>
      <c r="J9203" t="s">
        <v>16475</v>
      </c>
      <c r="K9203" t="s">
        <v>206</v>
      </c>
      <c r="L9203">
        <v>77471</v>
      </c>
    </row>
    <row r="9204" spans="1:12" x14ac:dyDescent="0.25">
      <c r="A9204" t="s">
        <v>16024</v>
      </c>
      <c r="C9204" t="s">
        <v>18880</v>
      </c>
      <c r="F9204" s="1"/>
      <c r="G9204" s="1"/>
      <c r="I9204" s="1"/>
      <c r="J9204" t="s">
        <v>18881</v>
      </c>
      <c r="K9204" t="s">
        <v>22</v>
      </c>
      <c r="L9204">
        <v>77450</v>
      </c>
    </row>
    <row r="9205" spans="1:12" x14ac:dyDescent="0.25">
      <c r="A9205" t="s">
        <v>16024</v>
      </c>
      <c r="C9205" t="s">
        <v>21071</v>
      </c>
      <c r="F9205" s="1"/>
      <c r="G9205" s="1"/>
      <c r="I9205" s="1"/>
      <c r="J9205" t="s">
        <v>21072</v>
      </c>
      <c r="K9205" t="s">
        <v>143</v>
      </c>
      <c r="L9205">
        <v>77573</v>
      </c>
    </row>
    <row r="9206" spans="1:12" x14ac:dyDescent="0.25">
      <c r="A9206" t="s">
        <v>16024</v>
      </c>
      <c r="C9206" t="s">
        <v>16482</v>
      </c>
      <c r="F9206" s="1"/>
      <c r="G9206" s="1"/>
      <c r="I9206" s="1"/>
      <c r="J9206" t="s">
        <v>16483</v>
      </c>
      <c r="K9206" t="s">
        <v>16</v>
      </c>
      <c r="L9206">
        <v>77011</v>
      </c>
    </row>
    <row r="9207" spans="1:12" x14ac:dyDescent="0.25">
      <c r="A9207" t="s">
        <v>16024</v>
      </c>
      <c r="C9207" t="s">
        <v>18886</v>
      </c>
      <c r="F9207" s="1"/>
      <c r="G9207" s="1"/>
      <c r="I9207" s="1"/>
      <c r="J9207" t="s">
        <v>18887</v>
      </c>
      <c r="K9207" t="s">
        <v>16</v>
      </c>
      <c r="L9207">
        <v>77048</v>
      </c>
    </row>
    <row r="9208" spans="1:12" x14ac:dyDescent="0.25">
      <c r="A9208" t="s">
        <v>17303</v>
      </c>
      <c r="C9208" t="s">
        <v>19830</v>
      </c>
      <c r="F9208" s="1"/>
      <c r="G9208" s="1"/>
      <c r="I9208" s="1"/>
      <c r="J9208" t="s">
        <v>19832</v>
      </c>
      <c r="K9208" t="s">
        <v>16</v>
      </c>
      <c r="L9208">
        <v>77038</v>
      </c>
    </row>
    <row r="9209" spans="1:12" x14ac:dyDescent="0.25">
      <c r="A9209" t="s">
        <v>17303</v>
      </c>
      <c r="C9209" t="s">
        <v>21563</v>
      </c>
      <c r="F9209" s="1"/>
      <c r="G9209" s="1"/>
      <c r="I9209" s="1"/>
      <c r="J9209" t="s">
        <v>21564</v>
      </c>
      <c r="K9209" t="s">
        <v>320</v>
      </c>
      <c r="L9209">
        <v>77474</v>
      </c>
    </row>
    <row r="9210" spans="1:12" x14ac:dyDescent="0.25">
      <c r="A9210" t="s">
        <v>17303</v>
      </c>
      <c r="C9210" t="s">
        <v>17371</v>
      </c>
      <c r="F9210" s="1"/>
      <c r="G9210" s="1"/>
      <c r="I9210" s="1"/>
      <c r="J9210" t="s">
        <v>17372</v>
      </c>
      <c r="K9210" t="s">
        <v>16</v>
      </c>
      <c r="L9210">
        <v>77091</v>
      </c>
    </row>
    <row r="9211" spans="1:12" x14ac:dyDescent="0.25">
      <c r="A9211" t="s">
        <v>17303</v>
      </c>
      <c r="C9211" t="s">
        <v>19835</v>
      </c>
      <c r="F9211" s="1"/>
      <c r="G9211" s="1"/>
      <c r="I9211" s="1"/>
      <c r="J9211" t="s">
        <v>19836</v>
      </c>
      <c r="K9211" t="s">
        <v>302</v>
      </c>
      <c r="L9211">
        <v>77304</v>
      </c>
    </row>
    <row r="9212" spans="1:12" x14ac:dyDescent="0.25">
      <c r="A9212" t="s">
        <v>17303</v>
      </c>
      <c r="C9212" t="s">
        <v>17373</v>
      </c>
      <c r="F9212" s="1"/>
      <c r="G9212" s="1"/>
      <c r="I9212" s="1"/>
      <c r="J9212" t="s">
        <v>17374</v>
      </c>
      <c r="K9212" t="s">
        <v>16</v>
      </c>
      <c r="L9212">
        <v>77074</v>
      </c>
    </row>
    <row r="9213" spans="1:12" x14ac:dyDescent="0.25">
      <c r="A9213" t="s">
        <v>17303</v>
      </c>
      <c r="C9213" t="s">
        <v>17375</v>
      </c>
      <c r="F9213" s="1"/>
      <c r="G9213" s="1"/>
      <c r="I9213" s="1"/>
      <c r="J9213" t="s">
        <v>17376</v>
      </c>
      <c r="K9213" t="s">
        <v>16</v>
      </c>
      <c r="L9213">
        <v>77037</v>
      </c>
    </row>
    <row r="9214" spans="1:12" x14ac:dyDescent="0.25">
      <c r="A9214" t="s">
        <v>17303</v>
      </c>
      <c r="C9214" t="s">
        <v>21572</v>
      </c>
      <c r="F9214" s="1"/>
      <c r="G9214" s="1"/>
      <c r="I9214" s="1"/>
      <c r="J9214" t="s">
        <v>21573</v>
      </c>
      <c r="K9214" t="s">
        <v>57</v>
      </c>
      <c r="L9214">
        <v>77708</v>
      </c>
    </row>
    <row r="9215" spans="1:12" x14ac:dyDescent="0.25">
      <c r="A9215" t="s">
        <v>17303</v>
      </c>
      <c r="C9215" t="s">
        <v>17382</v>
      </c>
      <c r="F9215" s="1"/>
      <c r="G9215" s="1"/>
      <c r="I9215" s="1"/>
      <c r="J9215" t="s">
        <v>17383</v>
      </c>
      <c r="K9215" t="s">
        <v>16</v>
      </c>
      <c r="L9215">
        <v>77091</v>
      </c>
    </row>
    <row r="9216" spans="1:12" x14ac:dyDescent="0.25">
      <c r="A9216" t="s">
        <v>17303</v>
      </c>
      <c r="C9216" t="s">
        <v>17385</v>
      </c>
      <c r="F9216" s="1"/>
      <c r="G9216" s="1"/>
      <c r="I9216" s="1"/>
      <c r="J9216" t="s">
        <v>17386</v>
      </c>
      <c r="K9216" t="s">
        <v>16</v>
      </c>
      <c r="L9216">
        <v>77039</v>
      </c>
    </row>
    <row r="9217" spans="1:12" x14ac:dyDescent="0.25">
      <c r="A9217" t="s">
        <v>17303</v>
      </c>
      <c r="C9217" t="s">
        <v>17387</v>
      </c>
      <c r="F9217" s="1"/>
      <c r="G9217" s="1"/>
      <c r="I9217" s="1"/>
      <c r="J9217" t="s">
        <v>17388</v>
      </c>
      <c r="K9217" t="s">
        <v>57</v>
      </c>
      <c r="L9217">
        <v>77703</v>
      </c>
    </row>
    <row r="9218" spans="1:12" x14ac:dyDescent="0.25">
      <c r="A9218" t="s">
        <v>17303</v>
      </c>
      <c r="C9218" t="s">
        <v>17389</v>
      </c>
      <c r="F9218" s="1"/>
      <c r="G9218" s="1"/>
      <c r="I9218" s="1"/>
      <c r="J9218" t="s">
        <v>17390</v>
      </c>
      <c r="K9218" t="s">
        <v>16</v>
      </c>
      <c r="L9218">
        <v>77088</v>
      </c>
    </row>
    <row r="9219" spans="1:12" x14ac:dyDescent="0.25">
      <c r="A9219" t="s">
        <v>17303</v>
      </c>
      <c r="C9219" t="s">
        <v>17391</v>
      </c>
      <c r="F9219" s="1"/>
      <c r="G9219" s="1"/>
      <c r="I9219" s="1"/>
      <c r="J9219" t="s">
        <v>17392</v>
      </c>
      <c r="K9219" t="s">
        <v>16</v>
      </c>
      <c r="L9219">
        <v>77045</v>
      </c>
    </row>
    <row r="9220" spans="1:12" x14ac:dyDescent="0.25">
      <c r="A9220" t="s">
        <v>17303</v>
      </c>
      <c r="C9220" t="s">
        <v>17393</v>
      </c>
      <c r="F9220" s="1"/>
      <c r="G9220" s="1"/>
      <c r="I9220" s="1"/>
      <c r="J9220" t="s">
        <v>17394</v>
      </c>
      <c r="K9220" t="s">
        <v>16</v>
      </c>
      <c r="L9220">
        <v>77073</v>
      </c>
    </row>
    <row r="9221" spans="1:12" x14ac:dyDescent="0.25">
      <c r="A9221" t="s">
        <v>17303</v>
      </c>
      <c r="C9221" t="s">
        <v>17395</v>
      </c>
      <c r="F9221" s="1"/>
      <c r="G9221" s="1"/>
      <c r="I9221" s="1"/>
      <c r="J9221" t="s">
        <v>17396</v>
      </c>
      <c r="K9221" t="s">
        <v>16</v>
      </c>
      <c r="L9221">
        <v>77091</v>
      </c>
    </row>
    <row r="9222" spans="1:12" x14ac:dyDescent="0.25">
      <c r="A9222" t="s">
        <v>17303</v>
      </c>
      <c r="C9222" t="s">
        <v>16235</v>
      </c>
      <c r="F9222" s="1"/>
      <c r="G9222" s="1"/>
      <c r="I9222" s="1"/>
      <c r="J9222" t="s">
        <v>16236</v>
      </c>
      <c r="K9222" t="s">
        <v>78</v>
      </c>
      <c r="L9222">
        <v>77642</v>
      </c>
    </row>
    <row r="9223" spans="1:12" x14ac:dyDescent="0.25">
      <c r="A9223" t="s">
        <v>16024</v>
      </c>
      <c r="C9223" t="s">
        <v>21076</v>
      </c>
      <c r="F9223" s="1"/>
      <c r="G9223" s="1"/>
      <c r="I9223" s="1"/>
      <c r="J9223" t="s">
        <v>21077</v>
      </c>
      <c r="K9223" t="s">
        <v>122</v>
      </c>
      <c r="L9223">
        <v>77396</v>
      </c>
    </row>
    <row r="9224" spans="1:12" x14ac:dyDescent="0.25">
      <c r="A9224" t="s">
        <v>16024</v>
      </c>
      <c r="C9224" t="s">
        <v>16490</v>
      </c>
      <c r="F9224" s="1"/>
      <c r="G9224" s="1"/>
      <c r="I9224" s="1"/>
      <c r="J9224" t="s">
        <v>16491</v>
      </c>
      <c r="K9224" t="s">
        <v>102</v>
      </c>
      <c r="L9224">
        <v>77357</v>
      </c>
    </row>
    <row r="9225" spans="1:12" x14ac:dyDescent="0.25">
      <c r="A9225" t="s">
        <v>16024</v>
      </c>
      <c r="C9225" t="s">
        <v>16496</v>
      </c>
      <c r="F9225" s="1"/>
      <c r="G9225" s="1"/>
      <c r="I9225" s="1"/>
      <c r="J9225" t="s">
        <v>16497</v>
      </c>
      <c r="K9225" t="s">
        <v>416</v>
      </c>
      <c r="L9225">
        <v>77571</v>
      </c>
    </row>
    <row r="9226" spans="1:12" x14ac:dyDescent="0.25">
      <c r="A9226" t="s">
        <v>16024</v>
      </c>
      <c r="C9226" t="s">
        <v>21080</v>
      </c>
      <c r="F9226" s="1"/>
      <c r="G9226" s="1"/>
      <c r="I9226" s="1"/>
      <c r="J9226" t="s">
        <v>21081</v>
      </c>
      <c r="K9226" t="s">
        <v>16</v>
      </c>
      <c r="L9226">
        <v>77093</v>
      </c>
    </row>
    <row r="9227" spans="1:12" x14ac:dyDescent="0.25">
      <c r="A9227" t="s">
        <v>16024</v>
      </c>
      <c r="C9227" t="s">
        <v>18924</v>
      </c>
      <c r="F9227" s="1"/>
      <c r="G9227" s="1"/>
      <c r="I9227" s="1"/>
      <c r="J9227" t="s">
        <v>18925</v>
      </c>
      <c r="K9227" t="s">
        <v>188</v>
      </c>
      <c r="L9227">
        <v>77316</v>
      </c>
    </row>
    <row r="9228" spans="1:12" x14ac:dyDescent="0.25">
      <c r="A9228" t="s">
        <v>16024</v>
      </c>
      <c r="C9228" t="s">
        <v>16504</v>
      </c>
      <c r="F9228" s="1"/>
      <c r="G9228" s="1"/>
      <c r="I9228" s="1"/>
      <c r="J9228" t="s">
        <v>16505</v>
      </c>
      <c r="K9228" t="s">
        <v>166</v>
      </c>
      <c r="L9228">
        <v>77355</v>
      </c>
    </row>
    <row r="9229" spans="1:12" x14ac:dyDescent="0.25">
      <c r="A9229" t="s">
        <v>16024</v>
      </c>
      <c r="C9229" t="s">
        <v>18929</v>
      </c>
      <c r="F9229" s="1"/>
      <c r="G9229" s="1"/>
      <c r="I9229" s="1"/>
      <c r="J9229" t="s">
        <v>18930</v>
      </c>
      <c r="K9229" t="s">
        <v>44</v>
      </c>
      <c r="L9229">
        <v>77575</v>
      </c>
    </row>
    <row r="9230" spans="1:12" x14ac:dyDescent="0.25">
      <c r="A9230" t="s">
        <v>16024</v>
      </c>
      <c r="C9230" t="s">
        <v>24565</v>
      </c>
      <c r="F9230" s="1"/>
      <c r="G9230" s="1"/>
      <c r="I9230" s="1"/>
      <c r="J9230" t="s">
        <v>24566</v>
      </c>
      <c r="K9230" t="s">
        <v>28</v>
      </c>
      <c r="L9230">
        <v>77365</v>
      </c>
    </row>
    <row r="9231" spans="1:12" x14ac:dyDescent="0.25">
      <c r="A9231" t="s">
        <v>17303</v>
      </c>
      <c r="C9231" t="s">
        <v>17397</v>
      </c>
      <c r="F9231" s="1"/>
      <c r="G9231" s="1"/>
      <c r="I9231" s="1"/>
      <c r="J9231" t="s">
        <v>17398</v>
      </c>
      <c r="K9231" t="s">
        <v>16</v>
      </c>
      <c r="L9231">
        <v>77037</v>
      </c>
    </row>
    <row r="9232" spans="1:12" x14ac:dyDescent="0.25">
      <c r="A9232" t="s">
        <v>17303</v>
      </c>
      <c r="C9232" t="s">
        <v>17328</v>
      </c>
      <c r="F9232" s="1"/>
      <c r="G9232" s="1"/>
      <c r="I9232" s="1"/>
      <c r="J9232" t="s">
        <v>17401</v>
      </c>
      <c r="K9232" t="s">
        <v>16</v>
      </c>
      <c r="L9232">
        <v>77004</v>
      </c>
    </row>
    <row r="9233" spans="1:12" x14ac:dyDescent="0.25">
      <c r="A9233" t="s">
        <v>17303</v>
      </c>
      <c r="C9233" t="s">
        <v>17402</v>
      </c>
      <c r="F9233" s="1"/>
      <c r="G9233" s="1"/>
      <c r="I9233" s="1"/>
      <c r="J9233" t="s">
        <v>17403</v>
      </c>
      <c r="K9233" t="s">
        <v>165</v>
      </c>
      <c r="L9233">
        <v>77521</v>
      </c>
    </row>
    <row r="9234" spans="1:12" x14ac:dyDescent="0.25">
      <c r="A9234" t="s">
        <v>17303</v>
      </c>
      <c r="C9234" t="s">
        <v>17404</v>
      </c>
      <c r="F9234" s="1"/>
      <c r="G9234" s="1"/>
      <c r="I9234" s="1"/>
      <c r="J9234" t="s">
        <v>17405</v>
      </c>
      <c r="K9234" t="s">
        <v>16</v>
      </c>
      <c r="L9234">
        <v>77037</v>
      </c>
    </row>
    <row r="9235" spans="1:12" x14ac:dyDescent="0.25">
      <c r="A9235" t="s">
        <v>17303</v>
      </c>
      <c r="C9235" t="s">
        <v>17406</v>
      </c>
      <c r="F9235" s="1"/>
      <c r="G9235" s="1"/>
      <c r="I9235" s="1"/>
      <c r="J9235" t="s">
        <v>17407</v>
      </c>
      <c r="K9235" t="s">
        <v>16</v>
      </c>
      <c r="L9235">
        <v>77028</v>
      </c>
    </row>
    <row r="9236" spans="1:12" x14ac:dyDescent="0.25">
      <c r="A9236" t="s">
        <v>16024</v>
      </c>
      <c r="C9236" t="s">
        <v>21088</v>
      </c>
      <c r="F9236" s="1"/>
      <c r="G9236" s="1"/>
      <c r="I9236" s="1"/>
      <c r="J9236" t="s">
        <v>21089</v>
      </c>
      <c r="K9236" t="s">
        <v>16</v>
      </c>
      <c r="L9236">
        <v>77037</v>
      </c>
    </row>
    <row r="9237" spans="1:12" x14ac:dyDescent="0.25">
      <c r="A9237" t="s">
        <v>16024</v>
      </c>
      <c r="C9237" t="s">
        <v>16535</v>
      </c>
      <c r="F9237" s="1"/>
      <c r="G9237" s="1"/>
      <c r="I9237" s="1"/>
      <c r="J9237" t="s">
        <v>16536</v>
      </c>
      <c r="K9237" t="s">
        <v>361</v>
      </c>
      <c r="L9237">
        <v>77845</v>
      </c>
    </row>
    <row r="9238" spans="1:12" x14ac:dyDescent="0.25">
      <c r="A9238" t="s">
        <v>16024</v>
      </c>
      <c r="C9238" t="s">
        <v>16539</v>
      </c>
      <c r="F9238" s="1"/>
      <c r="G9238" s="1"/>
      <c r="I9238" s="1"/>
      <c r="J9238" t="s">
        <v>16540</v>
      </c>
      <c r="K9238" t="s">
        <v>16541</v>
      </c>
      <c r="L9238">
        <v>77074</v>
      </c>
    </row>
    <row r="9239" spans="1:12" x14ac:dyDescent="0.25">
      <c r="A9239" t="s">
        <v>16024</v>
      </c>
      <c r="C9239" t="s">
        <v>21094</v>
      </c>
      <c r="F9239" s="1"/>
      <c r="G9239" s="1"/>
      <c r="I9239" s="1"/>
      <c r="J9239" t="s">
        <v>17045</v>
      </c>
      <c r="K9239" t="s">
        <v>16</v>
      </c>
      <c r="L9239">
        <v>77086</v>
      </c>
    </row>
    <row r="9240" spans="1:12" x14ac:dyDescent="0.25">
      <c r="A9240" t="s">
        <v>16024</v>
      </c>
      <c r="C9240" t="s">
        <v>21097</v>
      </c>
      <c r="F9240" s="1"/>
      <c r="G9240" s="1"/>
      <c r="I9240" s="1"/>
      <c r="J9240" t="s">
        <v>21098</v>
      </c>
      <c r="K9240" t="s">
        <v>16</v>
      </c>
      <c r="L9240">
        <v>77086</v>
      </c>
    </row>
    <row r="9241" spans="1:12" x14ac:dyDescent="0.25">
      <c r="A9241" t="s">
        <v>16024</v>
      </c>
      <c r="C9241" t="s">
        <v>21099</v>
      </c>
      <c r="F9241" s="1"/>
      <c r="G9241" s="1"/>
      <c r="I9241" s="1"/>
      <c r="J9241" t="s">
        <v>21100</v>
      </c>
      <c r="K9241" t="s">
        <v>16</v>
      </c>
      <c r="L9241">
        <v>77057</v>
      </c>
    </row>
    <row r="9242" spans="1:12" x14ac:dyDescent="0.25">
      <c r="A9242" t="s">
        <v>17303</v>
      </c>
      <c r="C9242" t="s">
        <v>17408</v>
      </c>
      <c r="F9242" s="1"/>
      <c r="G9242" s="1"/>
      <c r="I9242" s="1"/>
      <c r="J9242" t="s">
        <v>17409</v>
      </c>
      <c r="K9242" t="s">
        <v>16</v>
      </c>
      <c r="L9242">
        <v>77076</v>
      </c>
    </row>
    <row r="9243" spans="1:12" x14ac:dyDescent="0.25">
      <c r="A9243" t="s">
        <v>17303</v>
      </c>
      <c r="C9243" t="s">
        <v>17410</v>
      </c>
      <c r="F9243" s="1"/>
      <c r="G9243" s="1"/>
      <c r="I9243" s="1"/>
      <c r="J9243" t="s">
        <v>17411</v>
      </c>
      <c r="K9243" t="s">
        <v>16</v>
      </c>
      <c r="L9243">
        <v>77037</v>
      </c>
    </row>
    <row r="9244" spans="1:12" x14ac:dyDescent="0.25">
      <c r="A9244" t="s">
        <v>17303</v>
      </c>
      <c r="C9244" t="s">
        <v>17412</v>
      </c>
      <c r="F9244" s="1"/>
      <c r="G9244" s="1"/>
      <c r="I9244" s="1"/>
      <c r="J9244" t="s">
        <v>17413</v>
      </c>
      <c r="K9244" t="s">
        <v>178</v>
      </c>
      <c r="L9244">
        <v>77320</v>
      </c>
    </row>
    <row r="9245" spans="1:12" x14ac:dyDescent="0.25">
      <c r="A9245" t="s">
        <v>17303</v>
      </c>
      <c r="C9245" t="s">
        <v>17414</v>
      </c>
      <c r="F9245" s="1"/>
      <c r="G9245" s="1"/>
      <c r="I9245" s="1"/>
      <c r="J9245" t="s">
        <v>17415</v>
      </c>
      <c r="K9245" t="s">
        <v>16</v>
      </c>
      <c r="L9245">
        <v>77048</v>
      </c>
    </row>
    <row r="9246" spans="1:12" x14ac:dyDescent="0.25">
      <c r="A9246" t="s">
        <v>16024</v>
      </c>
      <c r="C9246" t="s">
        <v>16607</v>
      </c>
      <c r="F9246" s="1"/>
      <c r="G9246" s="1"/>
      <c r="I9246" s="1"/>
      <c r="J9246" t="s">
        <v>16608</v>
      </c>
      <c r="K9246" t="s">
        <v>16</v>
      </c>
      <c r="L9246">
        <v>77078</v>
      </c>
    </row>
    <row r="9247" spans="1:12" x14ac:dyDescent="0.25">
      <c r="A9247" t="s">
        <v>16024</v>
      </c>
      <c r="C9247" t="s">
        <v>21101</v>
      </c>
      <c r="F9247" s="1"/>
      <c r="G9247" s="1"/>
      <c r="I9247" s="1"/>
      <c r="J9247" t="s">
        <v>21102</v>
      </c>
      <c r="K9247" t="s">
        <v>285</v>
      </c>
      <c r="L9247">
        <v>77587</v>
      </c>
    </row>
    <row r="9248" spans="1:12" x14ac:dyDescent="0.25">
      <c r="A9248" t="s">
        <v>16024</v>
      </c>
      <c r="C9248" t="s">
        <v>16613</v>
      </c>
      <c r="F9248" s="1"/>
      <c r="G9248" s="1"/>
      <c r="I9248" s="1"/>
      <c r="J9248" t="s">
        <v>16614</v>
      </c>
      <c r="K9248" t="s">
        <v>78</v>
      </c>
      <c r="L9248">
        <v>77642</v>
      </c>
    </row>
    <row r="9249" spans="1:12" x14ac:dyDescent="0.25">
      <c r="A9249" t="s">
        <v>16024</v>
      </c>
      <c r="C9249" t="s">
        <v>21105</v>
      </c>
      <c r="F9249" s="1"/>
      <c r="G9249" s="1"/>
      <c r="I9249" s="1"/>
      <c r="J9249" t="s">
        <v>21106</v>
      </c>
      <c r="K9249" t="s">
        <v>122</v>
      </c>
      <c r="L9249">
        <v>77396</v>
      </c>
    </row>
    <row r="9250" spans="1:12" x14ac:dyDescent="0.25">
      <c r="A9250" t="s">
        <v>16024</v>
      </c>
      <c r="C9250" t="s">
        <v>18959</v>
      </c>
      <c r="F9250" s="1"/>
      <c r="G9250" s="1"/>
      <c r="I9250" s="1"/>
      <c r="J9250" t="s">
        <v>18960</v>
      </c>
      <c r="K9250" t="s">
        <v>111</v>
      </c>
      <c r="L9250">
        <v>77389</v>
      </c>
    </row>
    <row r="9251" spans="1:12" x14ac:dyDescent="0.25">
      <c r="A9251" t="s">
        <v>16024</v>
      </c>
      <c r="C9251" t="s">
        <v>18964</v>
      </c>
      <c r="F9251" s="1"/>
      <c r="G9251" s="1"/>
      <c r="I9251" s="1"/>
      <c r="J9251" t="s">
        <v>18965</v>
      </c>
      <c r="K9251" t="s">
        <v>16</v>
      </c>
      <c r="L9251">
        <v>77009</v>
      </c>
    </row>
    <row r="9252" spans="1:12" x14ac:dyDescent="0.25">
      <c r="A9252" t="s">
        <v>16024</v>
      </c>
      <c r="C9252" t="s">
        <v>18968</v>
      </c>
      <c r="F9252" s="1"/>
      <c r="G9252" s="1"/>
      <c r="I9252" s="1"/>
      <c r="J9252" t="s">
        <v>18969</v>
      </c>
      <c r="K9252" t="s">
        <v>166</v>
      </c>
      <c r="L9252">
        <v>77355</v>
      </c>
    </row>
    <row r="9253" spans="1:12" x14ac:dyDescent="0.25">
      <c r="A9253" t="s">
        <v>16024</v>
      </c>
      <c r="C9253" t="s">
        <v>21108</v>
      </c>
      <c r="F9253" s="1"/>
      <c r="G9253" s="1"/>
      <c r="I9253" s="1"/>
      <c r="J9253" t="s">
        <v>21109</v>
      </c>
      <c r="K9253" t="s">
        <v>111</v>
      </c>
      <c r="L9253">
        <v>77389</v>
      </c>
    </row>
    <row r="9254" spans="1:12" x14ac:dyDescent="0.25">
      <c r="A9254" t="s">
        <v>17303</v>
      </c>
      <c r="C9254" t="s">
        <v>17416</v>
      </c>
      <c r="F9254" s="1"/>
      <c r="G9254" s="1"/>
      <c r="I9254" s="1"/>
      <c r="J9254" t="s">
        <v>17417</v>
      </c>
      <c r="K9254" t="s">
        <v>1254</v>
      </c>
      <c r="L9254">
        <v>77371</v>
      </c>
    </row>
    <row r="9255" spans="1:12" x14ac:dyDescent="0.25">
      <c r="A9255" t="s">
        <v>17303</v>
      </c>
      <c r="C9255" t="s">
        <v>17418</v>
      </c>
      <c r="F9255" s="1"/>
      <c r="G9255" s="1"/>
      <c r="I9255" s="1"/>
      <c r="J9255" t="s">
        <v>17419</v>
      </c>
      <c r="K9255" t="s">
        <v>97</v>
      </c>
      <c r="L9255">
        <v>75951</v>
      </c>
    </row>
    <row r="9256" spans="1:12" x14ac:dyDescent="0.25">
      <c r="A9256" t="s">
        <v>17303</v>
      </c>
      <c r="C9256" t="s">
        <v>25033</v>
      </c>
      <c r="F9256" s="1"/>
      <c r="G9256" s="1"/>
      <c r="I9256" s="1"/>
      <c r="J9256" t="s">
        <v>25034</v>
      </c>
      <c r="K9256" t="s">
        <v>16</v>
      </c>
      <c r="L9256">
        <v>77050</v>
      </c>
    </row>
    <row r="9257" spans="1:12" x14ac:dyDescent="0.25">
      <c r="A9257" t="s">
        <v>17303</v>
      </c>
      <c r="C9257" t="s">
        <v>17420</v>
      </c>
      <c r="F9257" s="1"/>
      <c r="G9257" s="1"/>
      <c r="I9257" s="1"/>
      <c r="J9257" t="s">
        <v>17421</v>
      </c>
      <c r="K9257" t="s">
        <v>16</v>
      </c>
      <c r="L9257">
        <v>77037</v>
      </c>
    </row>
    <row r="9258" spans="1:12" x14ac:dyDescent="0.25">
      <c r="A9258" t="s">
        <v>17303</v>
      </c>
      <c r="C9258" t="s">
        <v>17422</v>
      </c>
      <c r="F9258" s="1"/>
      <c r="G9258" s="1"/>
      <c r="I9258" s="1"/>
      <c r="J9258" t="s">
        <v>17423</v>
      </c>
      <c r="K9258" t="s">
        <v>191</v>
      </c>
      <c r="L9258">
        <v>77498</v>
      </c>
    </row>
    <row r="9259" spans="1:12" x14ac:dyDescent="0.25">
      <c r="A9259" t="s">
        <v>17303</v>
      </c>
      <c r="C9259" t="s">
        <v>17424</v>
      </c>
      <c r="F9259" s="1"/>
      <c r="G9259" s="1"/>
      <c r="I9259" s="1"/>
      <c r="J9259" t="s">
        <v>17425</v>
      </c>
      <c r="K9259" t="s">
        <v>191</v>
      </c>
      <c r="L9259">
        <v>77498</v>
      </c>
    </row>
    <row r="9260" spans="1:12" x14ac:dyDescent="0.25">
      <c r="A9260" t="s">
        <v>16024</v>
      </c>
      <c r="C9260" t="s">
        <v>21110</v>
      </c>
      <c r="F9260" s="1"/>
      <c r="G9260" s="1"/>
      <c r="I9260" s="1"/>
      <c r="J9260" t="s">
        <v>21111</v>
      </c>
      <c r="K9260" t="s">
        <v>16</v>
      </c>
      <c r="L9260">
        <v>77057</v>
      </c>
    </row>
    <row r="9261" spans="1:12" x14ac:dyDescent="0.25">
      <c r="A9261" t="s">
        <v>16024</v>
      </c>
      <c r="C9261" t="s">
        <v>16620</v>
      </c>
      <c r="F9261" s="1"/>
      <c r="G9261" s="1"/>
      <c r="I9261" s="1"/>
      <c r="J9261" t="s">
        <v>16621</v>
      </c>
      <c r="K9261" t="s">
        <v>188</v>
      </c>
      <c r="L9261">
        <v>77316</v>
      </c>
    </row>
    <row r="9262" spans="1:12" x14ac:dyDescent="0.25">
      <c r="A9262" t="s">
        <v>16024</v>
      </c>
      <c r="C9262" t="s">
        <v>21112</v>
      </c>
      <c r="F9262" s="1"/>
      <c r="G9262" s="1"/>
      <c r="I9262" s="1"/>
      <c r="J9262" t="s">
        <v>21113</v>
      </c>
      <c r="K9262" t="s">
        <v>2311</v>
      </c>
      <c r="L9262">
        <v>77064</v>
      </c>
    </row>
    <row r="9263" spans="1:12" x14ac:dyDescent="0.25">
      <c r="A9263" t="s">
        <v>16024</v>
      </c>
      <c r="C9263" t="s">
        <v>21119</v>
      </c>
      <c r="F9263" s="1"/>
      <c r="G9263" s="1"/>
      <c r="I9263" s="1"/>
      <c r="J9263" t="s">
        <v>21120</v>
      </c>
      <c r="K9263" t="s">
        <v>206</v>
      </c>
      <c r="L9263">
        <v>77471</v>
      </c>
    </row>
    <row r="9264" spans="1:12" x14ac:dyDescent="0.25">
      <c r="A9264" t="s">
        <v>16024</v>
      </c>
      <c r="C9264" t="s">
        <v>21121</v>
      </c>
      <c r="F9264" s="1"/>
      <c r="G9264" s="1"/>
      <c r="I9264" s="1"/>
      <c r="J9264" t="s">
        <v>21122</v>
      </c>
      <c r="K9264" t="s">
        <v>9501</v>
      </c>
      <c r="L9264">
        <v>77477</v>
      </c>
    </row>
    <row r="9265" spans="1:12" x14ac:dyDescent="0.25">
      <c r="A9265" t="s">
        <v>16024</v>
      </c>
      <c r="C9265" t="s">
        <v>16626</v>
      </c>
      <c r="F9265" s="1"/>
      <c r="G9265" s="1"/>
      <c r="I9265" s="1"/>
      <c r="J9265" t="s">
        <v>16628</v>
      </c>
      <c r="K9265" t="s">
        <v>205</v>
      </c>
      <c r="L9265">
        <v>78962</v>
      </c>
    </row>
    <row r="9266" spans="1:12" x14ac:dyDescent="0.25">
      <c r="A9266" t="s">
        <v>16024</v>
      </c>
      <c r="C9266" t="s">
        <v>18992</v>
      </c>
      <c r="F9266" s="1"/>
      <c r="G9266" s="1"/>
      <c r="I9266" s="1"/>
      <c r="J9266" t="s">
        <v>18993</v>
      </c>
      <c r="K9266" t="s">
        <v>16</v>
      </c>
      <c r="L9266">
        <v>77045</v>
      </c>
    </row>
    <row r="9267" spans="1:12" x14ac:dyDescent="0.25">
      <c r="A9267" t="s">
        <v>16024</v>
      </c>
      <c r="C9267" t="s">
        <v>16632</v>
      </c>
      <c r="F9267" s="1"/>
      <c r="G9267" s="1"/>
      <c r="I9267" s="1"/>
      <c r="J9267" t="s">
        <v>16633</v>
      </c>
      <c r="K9267" t="s">
        <v>16</v>
      </c>
      <c r="L9267">
        <v>77017</v>
      </c>
    </row>
    <row r="9268" spans="1:12" x14ac:dyDescent="0.25">
      <c r="A9268" t="s">
        <v>17303</v>
      </c>
      <c r="C9268" t="s">
        <v>17426</v>
      </c>
      <c r="F9268" s="1"/>
      <c r="G9268" s="1"/>
      <c r="I9268" s="1"/>
      <c r="J9268" t="s">
        <v>17427</v>
      </c>
      <c r="K9268" t="s">
        <v>102</v>
      </c>
      <c r="L9268">
        <v>77357</v>
      </c>
    </row>
    <row r="9269" spans="1:12" x14ac:dyDescent="0.25">
      <c r="A9269" t="s">
        <v>17303</v>
      </c>
      <c r="C9269" t="s">
        <v>17428</v>
      </c>
      <c r="F9269" s="1"/>
      <c r="G9269" s="1"/>
      <c r="I9269" s="1"/>
      <c r="J9269" t="s">
        <v>17429</v>
      </c>
      <c r="K9269" t="s">
        <v>16</v>
      </c>
      <c r="L9269">
        <v>77022</v>
      </c>
    </row>
    <row r="9270" spans="1:12" x14ac:dyDescent="0.25">
      <c r="A9270" t="s">
        <v>17303</v>
      </c>
      <c r="C9270" t="s">
        <v>17430</v>
      </c>
      <c r="F9270" s="1"/>
      <c r="G9270" s="1"/>
      <c r="I9270" s="1"/>
      <c r="J9270" t="s">
        <v>17431</v>
      </c>
      <c r="K9270" t="s">
        <v>16</v>
      </c>
      <c r="L9270">
        <v>77093</v>
      </c>
    </row>
    <row r="9271" spans="1:12" x14ac:dyDescent="0.25">
      <c r="A9271" t="s">
        <v>17303</v>
      </c>
      <c r="C9271" t="s">
        <v>25577</v>
      </c>
      <c r="F9271" s="1"/>
      <c r="G9271" s="1"/>
      <c r="I9271" s="1"/>
      <c r="J9271" t="s">
        <v>25578</v>
      </c>
      <c r="K9271" t="s">
        <v>16</v>
      </c>
      <c r="L9271">
        <v>77037</v>
      </c>
    </row>
    <row r="9272" spans="1:12" x14ac:dyDescent="0.25">
      <c r="A9272" t="s">
        <v>17432</v>
      </c>
      <c r="C9272" t="s">
        <v>17435</v>
      </c>
      <c r="F9272" s="1"/>
      <c r="G9272" s="1"/>
      <c r="I9272" s="1"/>
      <c r="J9272" t="s">
        <v>17436</v>
      </c>
      <c r="K9272" t="s">
        <v>857</v>
      </c>
      <c r="L9272">
        <v>77586</v>
      </c>
    </row>
    <row r="9273" spans="1:12" x14ac:dyDescent="0.25">
      <c r="A9273" t="s">
        <v>17432</v>
      </c>
      <c r="C9273" t="s">
        <v>17499</v>
      </c>
      <c r="F9273" s="1"/>
      <c r="G9273" s="1"/>
      <c r="I9273" s="1"/>
      <c r="J9273" t="s">
        <v>17501</v>
      </c>
      <c r="K9273" t="s">
        <v>406</v>
      </c>
      <c r="L9273">
        <v>77484</v>
      </c>
    </row>
    <row r="9274" spans="1:12" x14ac:dyDescent="0.25">
      <c r="A9274" t="s">
        <v>17432</v>
      </c>
      <c r="C9274" t="s">
        <v>16067</v>
      </c>
      <c r="F9274" s="1"/>
      <c r="G9274" s="1"/>
      <c r="I9274" s="1"/>
      <c r="J9274" t="s">
        <v>17437</v>
      </c>
      <c r="K9274" t="s">
        <v>136</v>
      </c>
      <c r="L9274">
        <v>77656</v>
      </c>
    </row>
    <row r="9275" spans="1:12" x14ac:dyDescent="0.25">
      <c r="A9275" t="s">
        <v>17432</v>
      </c>
      <c r="C9275" t="s">
        <v>19906</v>
      </c>
      <c r="F9275" s="1"/>
      <c r="G9275" s="1"/>
      <c r="I9275" s="1"/>
      <c r="J9275" t="s">
        <v>19907</v>
      </c>
      <c r="K9275" t="s">
        <v>16</v>
      </c>
      <c r="L9275">
        <v>77011</v>
      </c>
    </row>
    <row r="9276" spans="1:12" x14ac:dyDescent="0.25">
      <c r="A9276" t="s">
        <v>17432</v>
      </c>
      <c r="C9276" t="s">
        <v>17459</v>
      </c>
      <c r="F9276" s="1"/>
      <c r="G9276" s="1"/>
      <c r="I9276" s="1"/>
      <c r="J9276" t="s">
        <v>17460</v>
      </c>
      <c r="K9276" t="s">
        <v>57</v>
      </c>
      <c r="L9276">
        <v>77705</v>
      </c>
    </row>
    <row r="9277" spans="1:12" x14ac:dyDescent="0.25">
      <c r="A9277" t="s">
        <v>16024</v>
      </c>
      <c r="C9277" t="s">
        <v>21124</v>
      </c>
      <c r="F9277" s="1"/>
      <c r="G9277" s="1"/>
      <c r="I9277" s="1"/>
      <c r="J9277" t="s">
        <v>21125</v>
      </c>
      <c r="K9277" t="s">
        <v>16</v>
      </c>
      <c r="L9277">
        <v>77060</v>
      </c>
    </row>
    <row r="9278" spans="1:12" x14ac:dyDescent="0.25">
      <c r="A9278" t="s">
        <v>16024</v>
      </c>
      <c r="C9278" t="s">
        <v>16649</v>
      </c>
      <c r="F9278" s="1"/>
      <c r="G9278" s="1"/>
      <c r="I9278" s="1"/>
      <c r="J9278" t="s">
        <v>16650</v>
      </c>
      <c r="K9278" t="s">
        <v>16</v>
      </c>
      <c r="L9278">
        <v>77072</v>
      </c>
    </row>
    <row r="9279" spans="1:12" x14ac:dyDescent="0.25">
      <c r="A9279" t="s">
        <v>16024</v>
      </c>
      <c r="C9279" t="s">
        <v>21130</v>
      </c>
      <c r="F9279" s="1"/>
      <c r="G9279" s="1"/>
      <c r="I9279" s="1"/>
      <c r="J9279" t="s">
        <v>21131</v>
      </c>
      <c r="K9279" t="s">
        <v>16</v>
      </c>
      <c r="L9279">
        <v>77017</v>
      </c>
    </row>
    <row r="9280" spans="1:12" x14ac:dyDescent="0.25">
      <c r="A9280" t="s">
        <v>17432</v>
      </c>
      <c r="C9280" t="s">
        <v>17461</v>
      </c>
      <c r="F9280" s="1"/>
      <c r="G9280" s="1"/>
      <c r="I9280" s="1"/>
      <c r="J9280" t="s">
        <v>17462</v>
      </c>
      <c r="K9280" t="s">
        <v>57</v>
      </c>
      <c r="L9280">
        <v>77701</v>
      </c>
    </row>
    <row r="9281" spans="1:12" x14ac:dyDescent="0.25">
      <c r="A9281" t="s">
        <v>17432</v>
      </c>
      <c r="C9281" t="s">
        <v>17468</v>
      </c>
      <c r="F9281" s="1"/>
      <c r="G9281" s="1"/>
      <c r="I9281" s="1"/>
      <c r="J9281" t="s">
        <v>17469</v>
      </c>
      <c r="K9281" t="s">
        <v>16</v>
      </c>
      <c r="L9281">
        <v>77045</v>
      </c>
    </row>
    <row r="9282" spans="1:12" x14ac:dyDescent="0.25">
      <c r="A9282" t="s">
        <v>17432</v>
      </c>
      <c r="C9282" t="s">
        <v>16050</v>
      </c>
      <c r="F9282" s="1"/>
      <c r="G9282" s="1"/>
      <c r="I9282" s="1"/>
      <c r="J9282" t="s">
        <v>16051</v>
      </c>
      <c r="K9282" t="s">
        <v>1187</v>
      </c>
      <c r="L9282">
        <v>77547</v>
      </c>
    </row>
    <row r="9283" spans="1:12" x14ac:dyDescent="0.25">
      <c r="A9283" t="s">
        <v>17432</v>
      </c>
      <c r="C9283" t="s">
        <v>17475</v>
      </c>
      <c r="F9283" s="1"/>
      <c r="G9283" s="1"/>
      <c r="I9283" s="1"/>
      <c r="J9283" t="s">
        <v>17476</v>
      </c>
      <c r="K9283" t="s">
        <v>165</v>
      </c>
      <c r="L9283">
        <v>77520</v>
      </c>
    </row>
    <row r="9284" spans="1:12" x14ac:dyDescent="0.25">
      <c r="A9284" t="s">
        <v>17432</v>
      </c>
      <c r="C9284" t="s">
        <v>17477</v>
      </c>
      <c r="F9284" s="1"/>
      <c r="G9284" s="1"/>
      <c r="I9284" s="1"/>
      <c r="J9284" t="s">
        <v>17478</v>
      </c>
      <c r="K9284" t="s">
        <v>16</v>
      </c>
      <c r="L9284">
        <v>77008</v>
      </c>
    </row>
    <row r="9285" spans="1:12" x14ac:dyDescent="0.25">
      <c r="A9285" t="s">
        <v>17432</v>
      </c>
      <c r="C9285" t="s">
        <v>21627</v>
      </c>
      <c r="F9285" s="1"/>
      <c r="G9285" s="1"/>
      <c r="I9285" s="1"/>
      <c r="J9285" t="s">
        <v>21628</v>
      </c>
      <c r="K9285" t="s">
        <v>320</v>
      </c>
      <c r="L9285">
        <v>77474</v>
      </c>
    </row>
    <row r="9286" spans="1:12" x14ac:dyDescent="0.25">
      <c r="A9286" t="s">
        <v>17432</v>
      </c>
      <c r="C9286" t="s">
        <v>17484</v>
      </c>
      <c r="F9286" s="1"/>
      <c r="G9286" s="1"/>
      <c r="I9286" s="1"/>
      <c r="J9286" t="s">
        <v>17485</v>
      </c>
      <c r="K9286" t="s">
        <v>119</v>
      </c>
      <c r="L9286">
        <v>78956</v>
      </c>
    </row>
    <row r="9287" spans="1:12" x14ac:dyDescent="0.25">
      <c r="A9287" t="s">
        <v>17432</v>
      </c>
      <c r="C9287" t="s">
        <v>17487</v>
      </c>
      <c r="F9287" s="1"/>
      <c r="G9287" s="1"/>
      <c r="I9287" s="1"/>
      <c r="J9287" t="s">
        <v>17488</v>
      </c>
      <c r="K9287" t="s">
        <v>148</v>
      </c>
      <c r="L9287">
        <v>77550</v>
      </c>
    </row>
    <row r="9288" spans="1:12" x14ac:dyDescent="0.25">
      <c r="A9288" t="s">
        <v>17432</v>
      </c>
      <c r="C9288" t="s">
        <v>20837</v>
      </c>
      <c r="F9288" s="1"/>
      <c r="G9288" s="1"/>
      <c r="I9288" s="1"/>
      <c r="J9288" t="s">
        <v>20838</v>
      </c>
      <c r="K9288" t="s">
        <v>307</v>
      </c>
      <c r="L9288">
        <v>77964</v>
      </c>
    </row>
    <row r="9289" spans="1:12" x14ac:dyDescent="0.25">
      <c r="A9289" t="s">
        <v>17432</v>
      </c>
      <c r="C9289" t="s">
        <v>17490</v>
      </c>
      <c r="F9289" s="1"/>
      <c r="G9289" s="1"/>
      <c r="I9289" s="1"/>
      <c r="J9289" t="s">
        <v>17491</v>
      </c>
      <c r="K9289" t="s">
        <v>157</v>
      </c>
      <c r="L9289">
        <v>75956</v>
      </c>
    </row>
    <row r="9290" spans="1:12" x14ac:dyDescent="0.25">
      <c r="A9290" t="s">
        <v>17432</v>
      </c>
      <c r="C9290" t="s">
        <v>17461</v>
      </c>
      <c r="F9290" s="1"/>
      <c r="G9290" s="1"/>
      <c r="I9290" s="1"/>
      <c r="J9290" t="s">
        <v>17552</v>
      </c>
      <c r="K9290" t="s">
        <v>409</v>
      </c>
      <c r="L9290">
        <v>77657</v>
      </c>
    </row>
    <row r="9291" spans="1:12" x14ac:dyDescent="0.25">
      <c r="A9291" t="s">
        <v>17432</v>
      </c>
      <c r="C9291" t="s">
        <v>17553</v>
      </c>
      <c r="F9291" s="1"/>
      <c r="G9291" s="1"/>
      <c r="I9291" s="1"/>
      <c r="J9291" t="s">
        <v>17554</v>
      </c>
      <c r="K9291" t="s">
        <v>75</v>
      </c>
      <c r="L9291">
        <v>77434</v>
      </c>
    </row>
    <row r="9292" spans="1:12" x14ac:dyDescent="0.25">
      <c r="A9292" t="s">
        <v>16024</v>
      </c>
      <c r="C9292" t="s">
        <v>21136</v>
      </c>
      <c r="F9292" s="1"/>
      <c r="G9292" s="1"/>
      <c r="I9292" s="1"/>
      <c r="J9292" t="s">
        <v>21137</v>
      </c>
      <c r="K9292" t="s">
        <v>16</v>
      </c>
      <c r="L9292">
        <v>77076</v>
      </c>
    </row>
    <row r="9293" spans="1:12" x14ac:dyDescent="0.25">
      <c r="A9293" t="s">
        <v>16024</v>
      </c>
      <c r="C9293" t="s">
        <v>16665</v>
      </c>
      <c r="F9293" s="1"/>
      <c r="G9293" s="1"/>
      <c r="I9293" s="1"/>
      <c r="J9293" t="s">
        <v>16666</v>
      </c>
      <c r="K9293" t="s">
        <v>16</v>
      </c>
      <c r="L9293">
        <v>77099</v>
      </c>
    </row>
    <row r="9294" spans="1:12" x14ac:dyDescent="0.25">
      <c r="A9294" t="s">
        <v>16024</v>
      </c>
      <c r="C9294" t="s">
        <v>17697</v>
      </c>
      <c r="F9294" s="1"/>
      <c r="G9294" s="1"/>
      <c r="I9294" s="1"/>
      <c r="J9294" t="s">
        <v>24594</v>
      </c>
      <c r="K9294" t="s">
        <v>2255</v>
      </c>
      <c r="L9294">
        <v>77856</v>
      </c>
    </row>
    <row r="9295" spans="1:12" x14ac:dyDescent="0.25">
      <c r="A9295" t="s">
        <v>16024</v>
      </c>
      <c r="C9295" t="s">
        <v>24595</v>
      </c>
      <c r="F9295" s="1"/>
      <c r="G9295" s="1"/>
      <c r="I9295" s="1"/>
      <c r="J9295" t="s">
        <v>24596</v>
      </c>
      <c r="K9295" t="s">
        <v>116</v>
      </c>
      <c r="L9295">
        <v>77351</v>
      </c>
    </row>
    <row r="9296" spans="1:12" x14ac:dyDescent="0.25">
      <c r="A9296" t="s">
        <v>17432</v>
      </c>
      <c r="C9296" t="s">
        <v>19944</v>
      </c>
      <c r="F9296" s="1"/>
      <c r="G9296" s="1"/>
      <c r="I9296" s="1"/>
      <c r="J9296" t="s">
        <v>19945</v>
      </c>
      <c r="K9296" t="s">
        <v>203</v>
      </c>
      <c r="L9296">
        <v>77375</v>
      </c>
    </row>
    <row r="9297" spans="1:12" x14ac:dyDescent="0.25">
      <c r="A9297" t="s">
        <v>17432</v>
      </c>
      <c r="C9297" t="s">
        <v>16133</v>
      </c>
      <c r="F9297" s="1"/>
      <c r="G9297" s="1"/>
      <c r="I9297" s="1"/>
      <c r="J9297" t="s">
        <v>16134</v>
      </c>
      <c r="K9297" t="s">
        <v>1033</v>
      </c>
      <c r="L9297">
        <v>77836</v>
      </c>
    </row>
    <row r="9298" spans="1:12" x14ac:dyDescent="0.25">
      <c r="A9298" t="s">
        <v>17432</v>
      </c>
      <c r="C9298" t="s">
        <v>19948</v>
      </c>
      <c r="F9298" s="1"/>
      <c r="G9298" s="1"/>
      <c r="I9298" s="1"/>
      <c r="J9298" t="s">
        <v>19949</v>
      </c>
      <c r="K9298" t="s">
        <v>57</v>
      </c>
      <c r="L9298">
        <v>77705</v>
      </c>
    </row>
    <row r="9299" spans="1:12" x14ac:dyDescent="0.25">
      <c r="A9299" t="s">
        <v>17432</v>
      </c>
      <c r="C9299" t="s">
        <v>20832</v>
      </c>
      <c r="F9299" s="1"/>
      <c r="G9299" s="1"/>
      <c r="I9299" s="1"/>
      <c r="J9299" t="s">
        <v>20834</v>
      </c>
      <c r="K9299" t="s">
        <v>78</v>
      </c>
      <c r="L9299">
        <v>77642</v>
      </c>
    </row>
    <row r="9300" spans="1:12" x14ac:dyDescent="0.25">
      <c r="A9300" t="s">
        <v>17432</v>
      </c>
      <c r="C9300" t="s">
        <v>21640</v>
      </c>
      <c r="F9300" s="1"/>
      <c r="G9300" s="1"/>
      <c r="I9300" s="1"/>
      <c r="J9300" t="s">
        <v>16313</v>
      </c>
      <c r="K9300" t="s">
        <v>16</v>
      </c>
      <c r="L9300">
        <v>77037</v>
      </c>
    </row>
    <row r="9301" spans="1:12" x14ac:dyDescent="0.25">
      <c r="A9301" t="s">
        <v>16024</v>
      </c>
      <c r="C9301" t="s">
        <v>21139</v>
      </c>
      <c r="F9301" s="1"/>
      <c r="G9301" s="1"/>
      <c r="I9301" s="1"/>
      <c r="J9301" t="s">
        <v>21140</v>
      </c>
      <c r="K9301" t="s">
        <v>16</v>
      </c>
      <c r="L9301">
        <v>77067</v>
      </c>
    </row>
    <row r="9302" spans="1:12" x14ac:dyDescent="0.25">
      <c r="A9302" t="s">
        <v>16024</v>
      </c>
      <c r="C9302" t="s">
        <v>21141</v>
      </c>
      <c r="F9302" s="1"/>
      <c r="G9302" s="1"/>
      <c r="I9302" s="1"/>
      <c r="J9302" t="s">
        <v>21142</v>
      </c>
      <c r="K9302" t="s">
        <v>145</v>
      </c>
      <c r="L9302">
        <v>77808</v>
      </c>
    </row>
    <row r="9303" spans="1:12" x14ac:dyDescent="0.25">
      <c r="A9303" t="s">
        <v>16024</v>
      </c>
      <c r="C9303" t="s">
        <v>19033</v>
      </c>
      <c r="F9303" s="1"/>
      <c r="G9303" s="1"/>
      <c r="I9303" s="1"/>
      <c r="J9303" t="s">
        <v>19034</v>
      </c>
      <c r="K9303" t="s">
        <v>44</v>
      </c>
      <c r="L9303">
        <v>77575</v>
      </c>
    </row>
    <row r="9304" spans="1:12" x14ac:dyDescent="0.25">
      <c r="A9304" t="s">
        <v>16024</v>
      </c>
      <c r="C9304" t="s">
        <v>16695</v>
      </c>
      <c r="F9304" s="1"/>
      <c r="G9304" s="1"/>
      <c r="I9304" s="1"/>
      <c r="J9304" t="s">
        <v>16696</v>
      </c>
      <c r="K9304" t="s">
        <v>22</v>
      </c>
      <c r="L9304">
        <v>77449</v>
      </c>
    </row>
    <row r="9305" spans="1:12" x14ac:dyDescent="0.25">
      <c r="A9305" t="s">
        <v>16024</v>
      </c>
      <c r="C9305" t="s">
        <v>21147</v>
      </c>
      <c r="F9305" s="1"/>
      <c r="G9305" s="1"/>
      <c r="I9305" s="1"/>
      <c r="J9305" t="s">
        <v>21148</v>
      </c>
      <c r="K9305" t="s">
        <v>416</v>
      </c>
      <c r="L9305">
        <v>77571</v>
      </c>
    </row>
    <row r="9306" spans="1:12" x14ac:dyDescent="0.25">
      <c r="A9306" t="s">
        <v>16024</v>
      </c>
      <c r="C9306" t="s">
        <v>21153</v>
      </c>
      <c r="F9306" s="1"/>
      <c r="G9306" s="1"/>
      <c r="I9306" s="1"/>
      <c r="J9306" t="s">
        <v>17873</v>
      </c>
      <c r="K9306" t="s">
        <v>111</v>
      </c>
      <c r="L9306">
        <v>77388</v>
      </c>
    </row>
    <row r="9307" spans="1:12" x14ac:dyDescent="0.25">
      <c r="A9307" t="s">
        <v>16024</v>
      </c>
      <c r="C9307" t="s">
        <v>19054</v>
      </c>
      <c r="F9307" s="1"/>
      <c r="G9307" s="1"/>
      <c r="I9307" s="1"/>
      <c r="J9307" t="s">
        <v>19055</v>
      </c>
      <c r="K9307" t="s">
        <v>71</v>
      </c>
      <c r="L9307">
        <v>77598</v>
      </c>
    </row>
    <row r="9308" spans="1:12" x14ac:dyDescent="0.25">
      <c r="A9308" t="s">
        <v>16024</v>
      </c>
      <c r="C9308" t="s">
        <v>16707</v>
      </c>
      <c r="F9308" s="1"/>
      <c r="G9308" s="1"/>
      <c r="I9308" s="1"/>
      <c r="J9308" t="s">
        <v>25825</v>
      </c>
      <c r="K9308" t="s">
        <v>492</v>
      </c>
      <c r="L9308">
        <v>77433</v>
      </c>
    </row>
    <row r="9309" spans="1:12" x14ac:dyDescent="0.25">
      <c r="A9309" t="s">
        <v>17432</v>
      </c>
      <c r="C9309" t="s">
        <v>17564</v>
      </c>
      <c r="F9309" s="1"/>
      <c r="G9309" s="1"/>
      <c r="I9309" s="1"/>
      <c r="J9309" t="s">
        <v>17566</v>
      </c>
      <c r="K9309" t="s">
        <v>133</v>
      </c>
      <c r="L9309">
        <v>77437</v>
      </c>
    </row>
    <row r="9310" spans="1:12" x14ac:dyDescent="0.25">
      <c r="A9310" t="s">
        <v>17432</v>
      </c>
      <c r="C9310" t="s">
        <v>17567</v>
      </c>
      <c r="F9310" s="1"/>
      <c r="G9310" s="1"/>
      <c r="I9310" s="1"/>
      <c r="J9310" t="s">
        <v>17568</v>
      </c>
      <c r="K9310" t="s">
        <v>16</v>
      </c>
      <c r="L9310">
        <v>77045</v>
      </c>
    </row>
    <row r="9311" spans="1:12" x14ac:dyDescent="0.25">
      <c r="A9311" t="s">
        <v>17432</v>
      </c>
      <c r="C9311" t="s">
        <v>21642</v>
      </c>
      <c r="F9311" s="1"/>
      <c r="G9311" s="1"/>
      <c r="I9311" s="1"/>
      <c r="J9311" t="s">
        <v>21643</v>
      </c>
      <c r="K9311" t="s">
        <v>16</v>
      </c>
      <c r="L9311">
        <v>77086</v>
      </c>
    </row>
    <row r="9312" spans="1:12" x14ac:dyDescent="0.25">
      <c r="A9312" t="s">
        <v>17432</v>
      </c>
      <c r="C9312" t="s">
        <v>16190</v>
      </c>
      <c r="F9312" s="1"/>
      <c r="G9312" s="1"/>
      <c r="I9312" s="1"/>
      <c r="J9312" t="s">
        <v>16192</v>
      </c>
      <c r="K9312" t="s">
        <v>2878</v>
      </c>
      <c r="L9312">
        <v>77447</v>
      </c>
    </row>
    <row r="9313" spans="1:12" x14ac:dyDescent="0.25">
      <c r="A9313" t="s">
        <v>17432</v>
      </c>
      <c r="C9313" t="s">
        <v>16146</v>
      </c>
      <c r="F9313" s="1"/>
      <c r="G9313" s="1"/>
      <c r="I9313" s="1"/>
      <c r="J9313" t="s">
        <v>16147</v>
      </c>
      <c r="K9313" t="s">
        <v>196</v>
      </c>
      <c r="L9313">
        <v>77506</v>
      </c>
    </row>
    <row r="9314" spans="1:12" x14ac:dyDescent="0.25">
      <c r="A9314" t="s">
        <v>17432</v>
      </c>
      <c r="C9314" t="s">
        <v>25068</v>
      </c>
      <c r="F9314" s="1"/>
      <c r="G9314" s="1"/>
      <c r="I9314" s="1"/>
      <c r="J9314" t="s">
        <v>25069</v>
      </c>
      <c r="K9314" t="s">
        <v>123</v>
      </c>
      <c r="L9314">
        <v>77539</v>
      </c>
    </row>
    <row r="9315" spans="1:12" x14ac:dyDescent="0.25">
      <c r="A9315" t="s">
        <v>17432</v>
      </c>
      <c r="C9315" t="s">
        <v>16166</v>
      </c>
      <c r="F9315" s="1"/>
      <c r="G9315" s="1"/>
      <c r="I9315" s="1"/>
      <c r="J9315" t="s">
        <v>16167</v>
      </c>
      <c r="K9315" t="s">
        <v>166</v>
      </c>
      <c r="L9315">
        <v>77354</v>
      </c>
    </row>
    <row r="9316" spans="1:12" x14ac:dyDescent="0.25">
      <c r="A9316" t="s">
        <v>16024</v>
      </c>
      <c r="C9316" t="s">
        <v>16752</v>
      </c>
      <c r="F9316" s="1"/>
      <c r="G9316" s="1"/>
      <c r="I9316" s="1"/>
      <c r="J9316" t="s">
        <v>16753</v>
      </c>
      <c r="K9316" t="s">
        <v>302</v>
      </c>
      <c r="L9316">
        <v>77385</v>
      </c>
    </row>
    <row r="9317" spans="1:12" x14ac:dyDescent="0.25">
      <c r="A9317" t="s">
        <v>16024</v>
      </c>
      <c r="C9317" t="s">
        <v>21160</v>
      </c>
      <c r="F9317" s="1"/>
      <c r="G9317" s="1"/>
      <c r="I9317" s="1"/>
      <c r="J9317" t="s">
        <v>21161</v>
      </c>
      <c r="K9317" t="s">
        <v>16</v>
      </c>
      <c r="L9317">
        <v>77041</v>
      </c>
    </row>
    <row r="9318" spans="1:12" x14ac:dyDescent="0.25">
      <c r="A9318" t="s">
        <v>16024</v>
      </c>
      <c r="C9318" t="s">
        <v>21162</v>
      </c>
      <c r="F9318" s="1"/>
      <c r="G9318" s="1"/>
      <c r="I9318" s="1"/>
      <c r="J9318" t="s">
        <v>21163</v>
      </c>
      <c r="K9318" t="s">
        <v>16</v>
      </c>
      <c r="L9318">
        <v>77027</v>
      </c>
    </row>
    <row r="9319" spans="1:12" x14ac:dyDescent="0.25">
      <c r="A9319" t="s">
        <v>16024</v>
      </c>
      <c r="C9319" t="s">
        <v>16758</v>
      </c>
      <c r="F9319" s="1"/>
      <c r="G9319" s="1"/>
      <c r="I9319" s="1"/>
      <c r="J9319" t="s">
        <v>16759</v>
      </c>
      <c r="K9319" t="s">
        <v>16</v>
      </c>
      <c r="L9319">
        <v>77041</v>
      </c>
    </row>
    <row r="9320" spans="1:12" x14ac:dyDescent="0.25">
      <c r="A9320" t="s">
        <v>16024</v>
      </c>
      <c r="C9320" t="s">
        <v>24615</v>
      </c>
      <c r="F9320" s="1"/>
      <c r="G9320" s="1"/>
      <c r="I9320" s="1"/>
      <c r="J9320" t="s">
        <v>24616</v>
      </c>
      <c r="K9320" t="s">
        <v>111</v>
      </c>
      <c r="L9320">
        <v>77379</v>
      </c>
    </row>
    <row r="9321" spans="1:12" x14ac:dyDescent="0.25">
      <c r="A9321" t="s">
        <v>16024</v>
      </c>
      <c r="C9321" t="s">
        <v>16760</v>
      </c>
      <c r="F9321" s="1"/>
      <c r="G9321" s="1"/>
      <c r="I9321" s="1"/>
      <c r="J9321" t="s">
        <v>16761</v>
      </c>
      <c r="K9321" t="s">
        <v>727</v>
      </c>
      <c r="L9321">
        <v>77536</v>
      </c>
    </row>
    <row r="9322" spans="1:12" x14ac:dyDescent="0.25">
      <c r="A9322" t="s">
        <v>16024</v>
      </c>
      <c r="C9322" t="s">
        <v>21164</v>
      </c>
      <c r="F9322" s="1"/>
      <c r="G9322" s="1"/>
      <c r="I9322" s="1"/>
      <c r="J9322" t="s">
        <v>21165</v>
      </c>
      <c r="K9322" t="s">
        <v>16</v>
      </c>
      <c r="L9322">
        <v>77066</v>
      </c>
    </row>
    <row r="9323" spans="1:12" x14ac:dyDescent="0.25">
      <c r="A9323" t="s">
        <v>16024</v>
      </c>
      <c r="C9323" t="s">
        <v>21166</v>
      </c>
      <c r="F9323" s="1"/>
      <c r="G9323" s="1"/>
      <c r="I9323" s="1"/>
      <c r="J9323" t="s">
        <v>21167</v>
      </c>
      <c r="K9323" t="s">
        <v>16</v>
      </c>
      <c r="L9323">
        <v>77076</v>
      </c>
    </row>
    <row r="9324" spans="1:12" x14ac:dyDescent="0.25">
      <c r="A9324" t="s">
        <v>16024</v>
      </c>
      <c r="C9324" t="s">
        <v>16779</v>
      </c>
      <c r="F9324" s="1"/>
      <c r="G9324" s="1"/>
      <c r="I9324" s="1"/>
      <c r="J9324" t="s">
        <v>16780</v>
      </c>
      <c r="K9324" t="s">
        <v>111</v>
      </c>
      <c r="L9324">
        <v>77388</v>
      </c>
    </row>
    <row r="9325" spans="1:12" x14ac:dyDescent="0.25">
      <c r="A9325" t="s">
        <v>16024</v>
      </c>
      <c r="C9325" t="s">
        <v>24624</v>
      </c>
      <c r="F9325" s="1"/>
      <c r="G9325" s="1"/>
      <c r="I9325" s="1"/>
      <c r="J9325" t="s">
        <v>24625</v>
      </c>
      <c r="K9325" t="s">
        <v>16</v>
      </c>
      <c r="L9325">
        <v>77064</v>
      </c>
    </row>
    <row r="9326" spans="1:12" x14ac:dyDescent="0.25">
      <c r="A9326" t="s">
        <v>17432</v>
      </c>
      <c r="C9326" t="s">
        <v>21646</v>
      </c>
      <c r="F9326" s="1"/>
      <c r="G9326" s="1"/>
      <c r="I9326" s="1"/>
      <c r="J9326" t="s">
        <v>16175</v>
      </c>
      <c r="K9326" t="s">
        <v>251</v>
      </c>
      <c r="L9326">
        <v>77859</v>
      </c>
    </row>
    <row r="9327" spans="1:12" x14ac:dyDescent="0.25">
      <c r="A9327" t="s">
        <v>17432</v>
      </c>
      <c r="C9327" t="s">
        <v>17602</v>
      </c>
      <c r="F9327" s="1"/>
      <c r="G9327" s="1"/>
      <c r="I9327" s="1"/>
      <c r="J9327" t="s">
        <v>17603</v>
      </c>
      <c r="K9327" t="s">
        <v>264</v>
      </c>
      <c r="L9327">
        <v>77486</v>
      </c>
    </row>
    <row r="9328" spans="1:12" x14ac:dyDescent="0.25">
      <c r="A9328" t="s">
        <v>17432</v>
      </c>
      <c r="C9328" t="s">
        <v>17618</v>
      </c>
      <c r="F9328" s="1"/>
      <c r="G9328" s="1"/>
      <c r="I9328" s="1"/>
      <c r="J9328" t="s">
        <v>17619</v>
      </c>
      <c r="K9328" t="s">
        <v>1136</v>
      </c>
      <c r="L9328">
        <v>77957</v>
      </c>
    </row>
    <row r="9329" spans="1:12" x14ac:dyDescent="0.25">
      <c r="A9329" t="s">
        <v>16024</v>
      </c>
      <c r="C9329" t="s">
        <v>21170</v>
      </c>
      <c r="F9329" s="1"/>
      <c r="G9329" s="1"/>
      <c r="I9329" s="1"/>
      <c r="J9329" t="s">
        <v>17353</v>
      </c>
      <c r="K9329" t="s">
        <v>196</v>
      </c>
      <c r="L9329">
        <v>77502</v>
      </c>
    </row>
    <row r="9330" spans="1:12" x14ac:dyDescent="0.25">
      <c r="A9330" t="s">
        <v>16024</v>
      </c>
      <c r="C9330" t="s">
        <v>21171</v>
      </c>
      <c r="F9330" s="1"/>
      <c r="G9330" s="1"/>
      <c r="I9330" s="1"/>
      <c r="J9330" t="s">
        <v>17949</v>
      </c>
      <c r="K9330" t="s">
        <v>302</v>
      </c>
      <c r="L9330">
        <v>77385</v>
      </c>
    </row>
    <row r="9331" spans="1:12" x14ac:dyDescent="0.25">
      <c r="A9331" t="s">
        <v>16024</v>
      </c>
      <c r="C9331" t="s">
        <v>21174</v>
      </c>
      <c r="F9331" s="1"/>
      <c r="G9331" s="1"/>
      <c r="I9331" s="1"/>
      <c r="J9331" t="s">
        <v>21175</v>
      </c>
      <c r="K9331" t="s">
        <v>16</v>
      </c>
      <c r="L9331">
        <v>77099</v>
      </c>
    </row>
    <row r="9332" spans="1:12" x14ac:dyDescent="0.25">
      <c r="A9332" t="s">
        <v>16024</v>
      </c>
      <c r="C9332" t="s">
        <v>16791</v>
      </c>
      <c r="F9332" s="1"/>
      <c r="G9332" s="1"/>
      <c r="I9332" s="1"/>
      <c r="J9332" t="s">
        <v>16792</v>
      </c>
      <c r="K9332" t="s">
        <v>19</v>
      </c>
      <c r="L9332">
        <v>77584</v>
      </c>
    </row>
    <row r="9333" spans="1:12" x14ac:dyDescent="0.25">
      <c r="A9333" t="s">
        <v>16024</v>
      </c>
      <c r="C9333" t="s">
        <v>21176</v>
      </c>
      <c r="F9333" s="1"/>
      <c r="G9333" s="1"/>
      <c r="I9333" s="1"/>
      <c r="J9333" t="s">
        <v>21177</v>
      </c>
      <c r="K9333" t="s">
        <v>16</v>
      </c>
      <c r="L9333">
        <v>77015</v>
      </c>
    </row>
    <row r="9334" spans="1:12" x14ac:dyDescent="0.25">
      <c r="A9334" t="s">
        <v>16024</v>
      </c>
      <c r="C9334" t="s">
        <v>19105</v>
      </c>
      <c r="F9334" s="1"/>
      <c r="G9334" s="1"/>
      <c r="I9334" s="1"/>
      <c r="J9334" t="s">
        <v>19106</v>
      </c>
      <c r="K9334" t="s">
        <v>16</v>
      </c>
      <c r="L9334">
        <v>77043</v>
      </c>
    </row>
    <row r="9335" spans="1:12" x14ac:dyDescent="0.25">
      <c r="A9335" t="s">
        <v>16024</v>
      </c>
      <c r="C9335" t="s">
        <v>16795</v>
      </c>
      <c r="F9335" s="1"/>
      <c r="G9335" s="1"/>
      <c r="I9335" s="1"/>
      <c r="J9335" t="s">
        <v>16796</v>
      </c>
      <c r="K9335" t="s">
        <v>203</v>
      </c>
      <c r="L9335">
        <v>77377</v>
      </c>
    </row>
    <row r="9336" spans="1:12" x14ac:dyDescent="0.25">
      <c r="A9336" t="s">
        <v>16024</v>
      </c>
      <c r="C9336" t="s">
        <v>19107</v>
      </c>
      <c r="F9336" s="1"/>
      <c r="G9336" s="1"/>
      <c r="I9336" s="1"/>
      <c r="J9336" t="s">
        <v>19108</v>
      </c>
      <c r="K9336" t="s">
        <v>57</v>
      </c>
      <c r="L9336">
        <v>77713</v>
      </c>
    </row>
    <row r="9337" spans="1:12" x14ac:dyDescent="0.25">
      <c r="A9337" t="s">
        <v>16024</v>
      </c>
      <c r="C9337" t="s">
        <v>19111</v>
      </c>
      <c r="F9337" s="1"/>
      <c r="G9337" s="1"/>
      <c r="I9337" s="1"/>
      <c r="J9337" t="s">
        <v>19112</v>
      </c>
      <c r="K9337" t="s">
        <v>16</v>
      </c>
      <c r="L9337">
        <v>77065</v>
      </c>
    </row>
    <row r="9338" spans="1:12" x14ac:dyDescent="0.25">
      <c r="A9338" t="s">
        <v>16024</v>
      </c>
      <c r="C9338" t="s">
        <v>16797</v>
      </c>
      <c r="F9338" s="1"/>
      <c r="G9338" s="1"/>
      <c r="I9338" s="1"/>
      <c r="J9338" t="s">
        <v>16798</v>
      </c>
      <c r="K9338" t="s">
        <v>31</v>
      </c>
      <c r="L9338">
        <v>77649</v>
      </c>
    </row>
    <row r="9339" spans="1:12" x14ac:dyDescent="0.25">
      <c r="A9339" t="s">
        <v>16024</v>
      </c>
      <c r="C9339" t="s">
        <v>21179</v>
      </c>
      <c r="F9339" s="1"/>
      <c r="G9339" s="1"/>
      <c r="I9339" s="1"/>
      <c r="J9339" t="s">
        <v>21180</v>
      </c>
      <c r="K9339" t="s">
        <v>16</v>
      </c>
      <c r="L9339">
        <v>77016</v>
      </c>
    </row>
    <row r="9340" spans="1:12" x14ac:dyDescent="0.25">
      <c r="A9340" t="s">
        <v>17432</v>
      </c>
      <c r="C9340" t="s">
        <v>24363</v>
      </c>
      <c r="F9340" s="1"/>
      <c r="G9340" s="1"/>
      <c r="I9340" s="1"/>
      <c r="J9340" t="s">
        <v>25073</v>
      </c>
      <c r="K9340" t="s">
        <v>165</v>
      </c>
      <c r="L9340">
        <v>77520</v>
      </c>
    </row>
    <row r="9341" spans="1:12" x14ac:dyDescent="0.25">
      <c r="A9341" t="s">
        <v>17432</v>
      </c>
      <c r="C9341" t="s">
        <v>21651</v>
      </c>
      <c r="F9341" s="1"/>
      <c r="G9341" s="1"/>
      <c r="I9341" s="1"/>
      <c r="J9341" t="s">
        <v>19102</v>
      </c>
      <c r="K9341" t="s">
        <v>16</v>
      </c>
      <c r="L9341">
        <v>77037</v>
      </c>
    </row>
    <row r="9342" spans="1:12" x14ac:dyDescent="0.25">
      <c r="A9342" t="s">
        <v>17432</v>
      </c>
      <c r="C9342" t="s">
        <v>20908</v>
      </c>
      <c r="F9342" s="1"/>
      <c r="G9342" s="1"/>
      <c r="I9342" s="1"/>
      <c r="J9342" t="s">
        <v>20909</v>
      </c>
      <c r="K9342" t="s">
        <v>19</v>
      </c>
      <c r="L9342">
        <v>77581</v>
      </c>
    </row>
    <row r="9343" spans="1:12" x14ac:dyDescent="0.25">
      <c r="A9343" t="s">
        <v>17432</v>
      </c>
      <c r="C9343" t="s">
        <v>17624</v>
      </c>
      <c r="F9343" s="1"/>
      <c r="G9343" s="1"/>
      <c r="I9343" s="1"/>
      <c r="J9343" t="s">
        <v>17625</v>
      </c>
      <c r="K9343" t="s">
        <v>1377</v>
      </c>
      <c r="L9343">
        <v>76629</v>
      </c>
    </row>
    <row r="9344" spans="1:12" x14ac:dyDescent="0.25">
      <c r="A9344" t="s">
        <v>16024</v>
      </c>
      <c r="C9344" t="s">
        <v>19135</v>
      </c>
      <c r="F9344" s="1"/>
      <c r="G9344" s="1"/>
      <c r="I9344" s="1"/>
      <c r="J9344" t="s">
        <v>19136</v>
      </c>
      <c r="K9344" t="s">
        <v>166</v>
      </c>
      <c r="L9344">
        <v>77355</v>
      </c>
    </row>
    <row r="9345" spans="1:12" x14ac:dyDescent="0.25">
      <c r="A9345" t="s">
        <v>16024</v>
      </c>
      <c r="C9345" t="s">
        <v>24630</v>
      </c>
      <c r="F9345" s="1"/>
      <c r="G9345" s="1"/>
      <c r="I9345" s="1"/>
      <c r="J9345" t="s">
        <v>25826</v>
      </c>
      <c r="K9345" t="s">
        <v>16</v>
      </c>
      <c r="L9345">
        <v>77061</v>
      </c>
    </row>
    <row r="9346" spans="1:12" x14ac:dyDescent="0.25">
      <c r="A9346" t="s">
        <v>16024</v>
      </c>
      <c r="C9346" t="s">
        <v>24633</v>
      </c>
      <c r="F9346" s="1"/>
      <c r="G9346" s="1"/>
      <c r="I9346" s="1"/>
      <c r="J9346" t="s">
        <v>24634</v>
      </c>
      <c r="K9346" t="s">
        <v>28</v>
      </c>
      <c r="L9346">
        <v>77365</v>
      </c>
    </row>
    <row r="9347" spans="1:12" x14ac:dyDescent="0.25">
      <c r="A9347" t="s">
        <v>16024</v>
      </c>
      <c r="C9347" t="s">
        <v>21188</v>
      </c>
      <c r="F9347" s="1"/>
      <c r="G9347" s="1"/>
      <c r="I9347" s="1"/>
      <c r="J9347" t="s">
        <v>21189</v>
      </c>
      <c r="K9347" t="s">
        <v>71</v>
      </c>
      <c r="L9347">
        <v>77598</v>
      </c>
    </row>
    <row r="9348" spans="1:12" x14ac:dyDescent="0.25">
      <c r="A9348" t="s">
        <v>16024</v>
      </c>
      <c r="C9348" t="s">
        <v>21192</v>
      </c>
      <c r="F9348" s="1"/>
      <c r="G9348" s="1"/>
      <c r="I9348" s="1"/>
      <c r="J9348" t="s">
        <v>21193</v>
      </c>
      <c r="K9348" t="s">
        <v>16</v>
      </c>
      <c r="L9348">
        <v>77087</v>
      </c>
    </row>
    <row r="9349" spans="1:12" x14ac:dyDescent="0.25">
      <c r="A9349" t="s">
        <v>16024</v>
      </c>
      <c r="C9349" t="s">
        <v>24641</v>
      </c>
      <c r="F9349" s="1"/>
      <c r="G9349" s="1"/>
      <c r="I9349" s="1"/>
      <c r="J9349" t="s">
        <v>20859</v>
      </c>
      <c r="K9349" t="s">
        <v>191</v>
      </c>
      <c r="L9349">
        <v>77498</v>
      </c>
    </row>
    <row r="9350" spans="1:12" x14ac:dyDescent="0.25">
      <c r="A9350" t="s">
        <v>16024</v>
      </c>
      <c r="C9350" t="s">
        <v>24644</v>
      </c>
      <c r="F9350" s="1"/>
      <c r="G9350" s="1"/>
      <c r="I9350" s="1"/>
      <c r="J9350" t="s">
        <v>24645</v>
      </c>
      <c r="K9350" t="s">
        <v>302</v>
      </c>
      <c r="L9350">
        <v>77385</v>
      </c>
    </row>
    <row r="9351" spans="1:12" x14ac:dyDescent="0.25">
      <c r="A9351" t="s">
        <v>16024</v>
      </c>
      <c r="C9351" t="s">
        <v>18241</v>
      </c>
      <c r="F9351" s="1"/>
      <c r="G9351" s="1"/>
      <c r="I9351" s="1"/>
      <c r="J9351" t="s">
        <v>18242</v>
      </c>
      <c r="K9351" t="s">
        <v>111</v>
      </c>
      <c r="L9351">
        <v>77386</v>
      </c>
    </row>
    <row r="9352" spans="1:12" x14ac:dyDescent="0.25">
      <c r="A9352" t="s">
        <v>16024</v>
      </c>
      <c r="C9352" t="s">
        <v>19161</v>
      </c>
      <c r="F9352" s="1"/>
      <c r="G9352" s="1"/>
      <c r="I9352" s="1"/>
      <c r="J9352" t="s">
        <v>19162</v>
      </c>
      <c r="K9352" t="s">
        <v>111</v>
      </c>
      <c r="L9352">
        <v>77379</v>
      </c>
    </row>
    <row r="9353" spans="1:12" x14ac:dyDescent="0.25">
      <c r="A9353" t="s">
        <v>16024</v>
      </c>
      <c r="C9353" t="s">
        <v>24649</v>
      </c>
      <c r="F9353" s="1"/>
      <c r="G9353" s="1"/>
      <c r="I9353" s="1"/>
      <c r="J9353" t="s">
        <v>24650</v>
      </c>
      <c r="K9353" t="s">
        <v>16</v>
      </c>
      <c r="L9353">
        <v>77037</v>
      </c>
    </row>
    <row r="9354" spans="1:12" x14ac:dyDescent="0.25">
      <c r="A9354" t="s">
        <v>16024</v>
      </c>
      <c r="C9354" t="s">
        <v>17487</v>
      </c>
      <c r="F9354" s="1"/>
      <c r="G9354" s="1"/>
      <c r="I9354" s="1"/>
      <c r="J9354" t="s">
        <v>19165</v>
      </c>
      <c r="K9354" t="s">
        <v>126</v>
      </c>
      <c r="L9354">
        <v>77590</v>
      </c>
    </row>
    <row r="9355" spans="1:12" x14ac:dyDescent="0.25">
      <c r="A9355" t="s">
        <v>16024</v>
      </c>
      <c r="C9355" t="s">
        <v>21204</v>
      </c>
      <c r="F9355" s="1"/>
      <c r="G9355" s="1"/>
      <c r="I9355" s="1"/>
      <c r="J9355" t="s">
        <v>21205</v>
      </c>
      <c r="K9355" t="s">
        <v>16</v>
      </c>
      <c r="L9355">
        <v>77063</v>
      </c>
    </row>
    <row r="9356" spans="1:12" x14ac:dyDescent="0.25">
      <c r="A9356" t="s">
        <v>16024</v>
      </c>
      <c r="C9356" t="s">
        <v>19172</v>
      </c>
      <c r="F9356" s="1"/>
      <c r="G9356" s="1"/>
      <c r="I9356" s="1"/>
      <c r="J9356" t="s">
        <v>19173</v>
      </c>
      <c r="K9356" t="s">
        <v>204</v>
      </c>
      <c r="L9356">
        <v>77541</v>
      </c>
    </row>
    <row r="9357" spans="1:12" x14ac:dyDescent="0.25">
      <c r="A9357" t="s">
        <v>16024</v>
      </c>
      <c r="C9357" t="s">
        <v>24655</v>
      </c>
      <c r="F9357" s="1"/>
      <c r="G9357" s="1"/>
      <c r="I9357" s="1"/>
      <c r="J9357" t="s">
        <v>24657</v>
      </c>
      <c r="K9357" t="s">
        <v>206</v>
      </c>
      <c r="L9357">
        <v>77471</v>
      </c>
    </row>
    <row r="9358" spans="1:12" x14ac:dyDescent="0.25">
      <c r="A9358" t="s">
        <v>16024</v>
      </c>
      <c r="C9358" t="s">
        <v>19176</v>
      </c>
      <c r="F9358" s="1"/>
      <c r="G9358" s="1"/>
      <c r="I9358" s="1"/>
      <c r="J9358" t="s">
        <v>19177</v>
      </c>
      <c r="K9358" t="s">
        <v>28</v>
      </c>
      <c r="L9358">
        <v>77365</v>
      </c>
    </row>
    <row r="9359" spans="1:12" x14ac:dyDescent="0.25">
      <c r="A9359" t="s">
        <v>16024</v>
      </c>
      <c r="C9359" t="s">
        <v>21206</v>
      </c>
      <c r="F9359" s="1"/>
      <c r="G9359" s="1"/>
      <c r="I9359" s="1"/>
      <c r="J9359" t="s">
        <v>21207</v>
      </c>
      <c r="K9359" t="s">
        <v>206</v>
      </c>
      <c r="L9359">
        <v>77471</v>
      </c>
    </row>
    <row r="9360" spans="1:12" x14ac:dyDescent="0.25">
      <c r="A9360" t="s">
        <v>16024</v>
      </c>
      <c r="C9360" t="s">
        <v>24671</v>
      </c>
      <c r="F9360" s="1"/>
      <c r="G9360" s="1"/>
      <c r="I9360" s="1"/>
      <c r="J9360" t="s">
        <v>24672</v>
      </c>
      <c r="K9360" t="s">
        <v>16</v>
      </c>
      <c r="L9360">
        <v>77026</v>
      </c>
    </row>
    <row r="9361" spans="1:12" x14ac:dyDescent="0.25">
      <c r="A9361" t="s">
        <v>16024</v>
      </c>
      <c r="C9361" t="s">
        <v>21210</v>
      </c>
      <c r="F9361" s="1"/>
      <c r="G9361" s="1"/>
      <c r="I9361" s="1"/>
      <c r="J9361" t="s">
        <v>21211</v>
      </c>
      <c r="K9361" t="s">
        <v>211</v>
      </c>
      <c r="L9361">
        <v>75835</v>
      </c>
    </row>
    <row r="9362" spans="1:12" x14ac:dyDescent="0.25">
      <c r="A9362" t="s">
        <v>17432</v>
      </c>
      <c r="C9362" t="s">
        <v>17667</v>
      </c>
      <c r="F9362" s="1"/>
      <c r="G9362" s="1"/>
      <c r="I9362" s="1"/>
      <c r="J9362" t="s">
        <v>17669</v>
      </c>
      <c r="K9362" t="s">
        <v>206</v>
      </c>
      <c r="L9362">
        <v>77471</v>
      </c>
    </row>
    <row r="9363" spans="1:12" x14ac:dyDescent="0.25">
      <c r="A9363" t="s">
        <v>17432</v>
      </c>
      <c r="C9363" t="s">
        <v>18277</v>
      </c>
      <c r="F9363" s="1"/>
      <c r="G9363" s="1"/>
      <c r="I9363" s="1"/>
      <c r="J9363" t="s">
        <v>19980</v>
      </c>
      <c r="K9363" t="s">
        <v>178</v>
      </c>
      <c r="L9363">
        <v>77320</v>
      </c>
    </row>
    <row r="9364" spans="1:12" x14ac:dyDescent="0.25">
      <c r="A9364" t="s">
        <v>17432</v>
      </c>
      <c r="C9364" t="s">
        <v>17674</v>
      </c>
      <c r="F9364" s="1"/>
      <c r="G9364" s="1"/>
      <c r="I9364" s="1"/>
      <c r="J9364" t="s">
        <v>17675</v>
      </c>
      <c r="K9364" t="s">
        <v>1136</v>
      </c>
      <c r="L9364">
        <v>77957</v>
      </c>
    </row>
    <row r="9365" spans="1:12" x14ac:dyDescent="0.25">
      <c r="A9365" t="s">
        <v>17432</v>
      </c>
      <c r="C9365" t="s">
        <v>17676</v>
      </c>
      <c r="F9365" s="1"/>
      <c r="G9365" s="1"/>
      <c r="I9365" s="1"/>
      <c r="J9365" t="s">
        <v>17677</v>
      </c>
      <c r="K9365" t="s">
        <v>16</v>
      </c>
      <c r="L9365">
        <v>77074</v>
      </c>
    </row>
    <row r="9366" spans="1:12" x14ac:dyDescent="0.25">
      <c r="A9366" t="s">
        <v>17432</v>
      </c>
      <c r="C9366" t="s">
        <v>17678</v>
      </c>
      <c r="F9366" s="1"/>
      <c r="G9366" s="1"/>
      <c r="I9366" s="1"/>
      <c r="J9366" t="s">
        <v>17679</v>
      </c>
      <c r="K9366" t="s">
        <v>16</v>
      </c>
      <c r="L9366">
        <v>77075</v>
      </c>
    </row>
    <row r="9367" spans="1:12" x14ac:dyDescent="0.25">
      <c r="A9367" t="s">
        <v>17432</v>
      </c>
      <c r="C9367" t="s">
        <v>17680</v>
      </c>
      <c r="F9367" s="1"/>
      <c r="G9367" s="1"/>
      <c r="I9367" s="1"/>
      <c r="J9367" t="s">
        <v>17681</v>
      </c>
      <c r="K9367" t="s">
        <v>16</v>
      </c>
      <c r="L9367">
        <v>77053</v>
      </c>
    </row>
    <row r="9368" spans="1:12" x14ac:dyDescent="0.25">
      <c r="A9368" t="s">
        <v>17432</v>
      </c>
      <c r="C9368" t="s">
        <v>19984</v>
      </c>
      <c r="F9368" s="1"/>
      <c r="G9368" s="1"/>
      <c r="I9368" s="1"/>
      <c r="J9368" t="s">
        <v>19985</v>
      </c>
      <c r="K9368" t="s">
        <v>188</v>
      </c>
      <c r="L9368">
        <v>77356</v>
      </c>
    </row>
    <row r="9369" spans="1:12" x14ac:dyDescent="0.25">
      <c r="A9369" t="s">
        <v>17432</v>
      </c>
      <c r="C9369" t="s">
        <v>17683</v>
      </c>
      <c r="F9369" s="1"/>
      <c r="G9369" s="1"/>
      <c r="I9369" s="1"/>
      <c r="J9369" t="s">
        <v>17684</v>
      </c>
      <c r="K9369" t="s">
        <v>57</v>
      </c>
      <c r="L9369">
        <v>77704</v>
      </c>
    </row>
    <row r="9370" spans="1:12" x14ac:dyDescent="0.25">
      <c r="A9370" t="s">
        <v>17432</v>
      </c>
      <c r="C9370" t="s">
        <v>16158</v>
      </c>
      <c r="F9370" s="1"/>
      <c r="G9370" s="1"/>
      <c r="I9370" s="1"/>
      <c r="J9370" t="s">
        <v>16159</v>
      </c>
      <c r="K9370" t="s">
        <v>122</v>
      </c>
      <c r="L9370">
        <v>77396</v>
      </c>
    </row>
    <row r="9371" spans="1:12" x14ac:dyDescent="0.25">
      <c r="A9371" t="s">
        <v>16024</v>
      </c>
      <c r="C9371" t="s">
        <v>16905</v>
      </c>
      <c r="F9371" s="1"/>
      <c r="G9371" s="1"/>
      <c r="I9371" s="1"/>
      <c r="J9371" t="s">
        <v>16906</v>
      </c>
      <c r="K9371" t="s">
        <v>169</v>
      </c>
      <c r="L9371">
        <v>77511</v>
      </c>
    </row>
    <row r="9372" spans="1:12" x14ac:dyDescent="0.25">
      <c r="A9372" t="s">
        <v>16024</v>
      </c>
      <c r="C9372" t="s">
        <v>20107</v>
      </c>
      <c r="F9372" s="1"/>
      <c r="G9372" s="1"/>
      <c r="I9372" s="1"/>
      <c r="J9372" t="s">
        <v>20108</v>
      </c>
      <c r="K9372" t="s">
        <v>123</v>
      </c>
      <c r="L9372">
        <v>77539</v>
      </c>
    </row>
    <row r="9373" spans="1:12" x14ac:dyDescent="0.25">
      <c r="A9373" t="s">
        <v>16024</v>
      </c>
      <c r="C9373" t="s">
        <v>21215</v>
      </c>
      <c r="F9373" s="1"/>
      <c r="G9373" s="1"/>
      <c r="I9373" s="1"/>
      <c r="J9373" t="s">
        <v>21216</v>
      </c>
      <c r="K9373" t="s">
        <v>28</v>
      </c>
      <c r="L9373">
        <v>77365</v>
      </c>
    </row>
    <row r="9374" spans="1:12" x14ac:dyDescent="0.25">
      <c r="A9374" t="s">
        <v>16024</v>
      </c>
      <c r="C9374" t="s">
        <v>21217</v>
      </c>
      <c r="F9374" s="1"/>
      <c r="G9374" s="1"/>
      <c r="I9374" s="1"/>
      <c r="J9374" t="s">
        <v>21218</v>
      </c>
      <c r="K9374" t="s">
        <v>16</v>
      </c>
      <c r="L9374">
        <v>77073</v>
      </c>
    </row>
    <row r="9375" spans="1:12" x14ac:dyDescent="0.25">
      <c r="A9375" t="s">
        <v>16024</v>
      </c>
      <c r="C9375" t="s">
        <v>21219</v>
      </c>
      <c r="F9375" s="1"/>
      <c r="G9375" s="1"/>
      <c r="I9375" s="1"/>
      <c r="J9375" t="s">
        <v>21220</v>
      </c>
      <c r="K9375" t="s">
        <v>16</v>
      </c>
      <c r="L9375">
        <v>77036</v>
      </c>
    </row>
    <row r="9376" spans="1:12" x14ac:dyDescent="0.25">
      <c r="A9376" t="s">
        <v>16024</v>
      </c>
      <c r="C9376" t="s">
        <v>24691</v>
      </c>
      <c r="F9376" s="1"/>
      <c r="G9376" s="1"/>
      <c r="I9376" s="1"/>
      <c r="J9376" t="s">
        <v>21595</v>
      </c>
      <c r="K9376" t="s">
        <v>16</v>
      </c>
      <c r="L9376">
        <v>77039</v>
      </c>
    </row>
    <row r="9377" spans="1:12" x14ac:dyDescent="0.25">
      <c r="A9377" t="s">
        <v>17432</v>
      </c>
      <c r="C9377" t="s">
        <v>17695</v>
      </c>
      <c r="F9377" s="1"/>
      <c r="G9377" s="1"/>
      <c r="I9377" s="1"/>
      <c r="J9377" t="s">
        <v>17696</v>
      </c>
      <c r="K9377" t="s">
        <v>17</v>
      </c>
      <c r="L9377">
        <v>77477</v>
      </c>
    </row>
    <row r="9378" spans="1:12" x14ac:dyDescent="0.25">
      <c r="A9378" t="s">
        <v>17432</v>
      </c>
      <c r="C9378" t="s">
        <v>17697</v>
      </c>
      <c r="F9378" s="1"/>
      <c r="G9378" s="1"/>
      <c r="I9378" s="1"/>
      <c r="J9378" t="s">
        <v>17698</v>
      </c>
      <c r="K9378" t="s">
        <v>2255</v>
      </c>
      <c r="L9378">
        <v>77856</v>
      </c>
    </row>
    <row r="9379" spans="1:12" x14ac:dyDescent="0.25">
      <c r="A9379" t="s">
        <v>17432</v>
      </c>
      <c r="C9379" t="s">
        <v>17701</v>
      </c>
      <c r="F9379" s="1"/>
      <c r="G9379" s="1"/>
      <c r="I9379" s="1"/>
      <c r="J9379" t="s">
        <v>17702</v>
      </c>
      <c r="K9379" t="s">
        <v>16</v>
      </c>
      <c r="L9379">
        <v>77095</v>
      </c>
    </row>
    <row r="9380" spans="1:12" x14ac:dyDescent="0.25">
      <c r="A9380" t="s">
        <v>16024</v>
      </c>
      <c r="C9380" t="s">
        <v>21223</v>
      </c>
      <c r="F9380" s="1"/>
      <c r="G9380" s="1"/>
      <c r="I9380" s="1"/>
      <c r="J9380" t="s">
        <v>21224</v>
      </c>
      <c r="K9380" t="s">
        <v>16</v>
      </c>
      <c r="L9380">
        <v>77092</v>
      </c>
    </row>
    <row r="9381" spans="1:12" x14ac:dyDescent="0.25">
      <c r="A9381" t="s">
        <v>16024</v>
      </c>
      <c r="C9381" t="s">
        <v>24696</v>
      </c>
      <c r="F9381" s="1"/>
      <c r="G9381" s="1"/>
      <c r="I9381" s="1"/>
      <c r="J9381" t="s">
        <v>24697</v>
      </c>
      <c r="K9381" t="s">
        <v>16</v>
      </c>
      <c r="L9381">
        <v>77084</v>
      </c>
    </row>
    <row r="9382" spans="1:12" x14ac:dyDescent="0.25">
      <c r="A9382" t="s">
        <v>16024</v>
      </c>
      <c r="C9382" t="s">
        <v>21225</v>
      </c>
      <c r="F9382" s="1"/>
      <c r="G9382" s="1"/>
      <c r="I9382" s="1"/>
      <c r="J9382" t="s">
        <v>21226</v>
      </c>
      <c r="K9382" t="s">
        <v>166</v>
      </c>
      <c r="L9382">
        <v>77354</v>
      </c>
    </row>
    <row r="9383" spans="1:12" x14ac:dyDescent="0.25">
      <c r="A9383" t="s">
        <v>16024</v>
      </c>
      <c r="C9383" t="s">
        <v>21227</v>
      </c>
      <c r="F9383" s="1"/>
      <c r="G9383" s="1"/>
      <c r="I9383" s="1"/>
      <c r="J9383" t="s">
        <v>21228</v>
      </c>
      <c r="K9383" t="s">
        <v>111</v>
      </c>
      <c r="L9383">
        <v>77373</v>
      </c>
    </row>
    <row r="9384" spans="1:12" x14ac:dyDescent="0.25">
      <c r="A9384" t="s">
        <v>16024</v>
      </c>
      <c r="C9384" t="s">
        <v>21229</v>
      </c>
      <c r="F9384" s="1"/>
      <c r="G9384" s="1"/>
      <c r="I9384" s="1"/>
      <c r="J9384" t="s">
        <v>16925</v>
      </c>
      <c r="K9384" t="s">
        <v>16</v>
      </c>
      <c r="L9384">
        <v>77038</v>
      </c>
    </row>
    <row r="9385" spans="1:12" x14ac:dyDescent="0.25">
      <c r="A9385" t="s">
        <v>16024</v>
      </c>
      <c r="C9385" t="s">
        <v>19349</v>
      </c>
      <c r="F9385" s="1"/>
      <c r="G9385" s="1"/>
      <c r="I9385" s="1"/>
      <c r="J9385" t="s">
        <v>19350</v>
      </c>
      <c r="K9385" t="s">
        <v>122</v>
      </c>
      <c r="L9385">
        <v>77396</v>
      </c>
    </row>
    <row r="9386" spans="1:12" x14ac:dyDescent="0.25">
      <c r="A9386" t="s">
        <v>16024</v>
      </c>
      <c r="C9386" t="s">
        <v>21230</v>
      </c>
      <c r="F9386" s="1"/>
      <c r="G9386" s="1"/>
      <c r="I9386" s="1"/>
      <c r="J9386" t="s">
        <v>21231</v>
      </c>
      <c r="K9386" t="s">
        <v>123</v>
      </c>
      <c r="L9386">
        <v>77539</v>
      </c>
    </row>
    <row r="9387" spans="1:12" x14ac:dyDescent="0.25">
      <c r="A9387" t="s">
        <v>16024</v>
      </c>
      <c r="C9387" t="s">
        <v>21232</v>
      </c>
      <c r="F9387" s="1"/>
      <c r="G9387" s="1"/>
      <c r="I9387" s="1"/>
      <c r="J9387" t="s">
        <v>21233</v>
      </c>
      <c r="K9387" t="s">
        <v>16</v>
      </c>
      <c r="L9387">
        <v>77086</v>
      </c>
    </row>
    <row r="9388" spans="1:12" x14ac:dyDescent="0.25">
      <c r="A9388" t="s">
        <v>16024</v>
      </c>
      <c r="C9388" t="s">
        <v>21236</v>
      </c>
      <c r="F9388" s="1"/>
      <c r="G9388" s="1"/>
      <c r="I9388" s="1"/>
      <c r="J9388" t="s">
        <v>21237</v>
      </c>
      <c r="K9388" t="s">
        <v>16</v>
      </c>
      <c r="L9388">
        <v>77066</v>
      </c>
    </row>
    <row r="9389" spans="1:12" x14ac:dyDescent="0.25">
      <c r="A9389" t="s">
        <v>16024</v>
      </c>
      <c r="C9389" t="s">
        <v>21239</v>
      </c>
      <c r="F9389" s="1"/>
      <c r="G9389" s="1"/>
      <c r="I9389" s="1"/>
      <c r="J9389" t="s">
        <v>21240</v>
      </c>
      <c r="K9389" t="s">
        <v>16</v>
      </c>
      <c r="L9389">
        <v>77022</v>
      </c>
    </row>
    <row r="9390" spans="1:12" x14ac:dyDescent="0.25">
      <c r="A9390" t="s">
        <v>16024</v>
      </c>
      <c r="C9390" t="s">
        <v>24715</v>
      </c>
      <c r="F9390" s="1"/>
      <c r="G9390" s="1"/>
      <c r="I9390" s="1"/>
      <c r="J9390" t="s">
        <v>24716</v>
      </c>
      <c r="K9390" t="s">
        <v>206</v>
      </c>
      <c r="L9390">
        <v>77471</v>
      </c>
    </row>
    <row r="9391" spans="1:12" x14ac:dyDescent="0.25">
      <c r="A9391" t="s">
        <v>16024</v>
      </c>
      <c r="C9391" t="s">
        <v>16966</v>
      </c>
      <c r="F9391" s="1"/>
      <c r="G9391" s="1"/>
      <c r="I9391" s="1"/>
      <c r="J9391" t="s">
        <v>17860</v>
      </c>
      <c r="K9391" t="s">
        <v>16</v>
      </c>
      <c r="L9391">
        <v>77074</v>
      </c>
    </row>
    <row r="9392" spans="1:12" x14ac:dyDescent="0.25">
      <c r="A9392" t="s">
        <v>16024</v>
      </c>
      <c r="C9392" t="s">
        <v>21241</v>
      </c>
      <c r="F9392" s="1"/>
      <c r="G9392" s="1"/>
      <c r="I9392" s="1"/>
      <c r="J9392" t="s">
        <v>21242</v>
      </c>
      <c r="K9392" t="s">
        <v>16</v>
      </c>
      <c r="L9392">
        <v>77084</v>
      </c>
    </row>
    <row r="9393" spans="1:12" x14ac:dyDescent="0.25">
      <c r="A9393" t="s">
        <v>16024</v>
      </c>
      <c r="C9393" t="s">
        <v>24717</v>
      </c>
      <c r="F9393" s="1"/>
      <c r="G9393" s="1"/>
      <c r="I9393" s="1"/>
      <c r="J9393" t="s">
        <v>24718</v>
      </c>
      <c r="K9393" t="s">
        <v>165</v>
      </c>
      <c r="L9393">
        <v>77521</v>
      </c>
    </row>
    <row r="9394" spans="1:12" x14ac:dyDescent="0.25">
      <c r="A9394" t="s">
        <v>16024</v>
      </c>
      <c r="C9394" t="s">
        <v>24719</v>
      </c>
      <c r="F9394" s="1"/>
      <c r="G9394" s="1"/>
      <c r="I9394" s="1"/>
      <c r="J9394" t="s">
        <v>24720</v>
      </c>
      <c r="K9394" t="s">
        <v>16</v>
      </c>
      <c r="L9394">
        <v>77093</v>
      </c>
    </row>
    <row r="9395" spans="1:12" x14ac:dyDescent="0.25">
      <c r="A9395" t="s">
        <v>16024</v>
      </c>
      <c r="C9395" t="s">
        <v>16969</v>
      </c>
      <c r="F9395" s="1"/>
      <c r="G9395" s="1"/>
      <c r="I9395" s="1"/>
      <c r="J9395" t="s">
        <v>25562</v>
      </c>
      <c r="K9395" t="s">
        <v>16</v>
      </c>
      <c r="L9395">
        <v>77049</v>
      </c>
    </row>
    <row r="9396" spans="1:12" x14ac:dyDescent="0.25">
      <c r="A9396" t="s">
        <v>16024</v>
      </c>
      <c r="C9396" t="s">
        <v>21757</v>
      </c>
      <c r="F9396" s="1"/>
      <c r="G9396" s="1"/>
      <c r="I9396" s="1"/>
      <c r="J9396" t="s">
        <v>21759</v>
      </c>
      <c r="K9396" t="s">
        <v>31</v>
      </c>
      <c r="L9396">
        <v>77469</v>
      </c>
    </row>
    <row r="9397" spans="1:12" x14ac:dyDescent="0.25">
      <c r="A9397" t="s">
        <v>16024</v>
      </c>
      <c r="C9397" t="s">
        <v>21248</v>
      </c>
      <c r="F9397" s="1"/>
      <c r="G9397" s="1"/>
      <c r="I9397" s="1"/>
      <c r="J9397" t="s">
        <v>21249</v>
      </c>
      <c r="K9397" t="s">
        <v>16</v>
      </c>
      <c r="L9397">
        <v>77066</v>
      </c>
    </row>
    <row r="9398" spans="1:12" x14ac:dyDescent="0.25">
      <c r="A9398" t="s">
        <v>16024</v>
      </c>
      <c r="C9398" t="s">
        <v>21252</v>
      </c>
      <c r="F9398" s="1"/>
      <c r="G9398" s="1"/>
      <c r="I9398" s="1"/>
      <c r="J9398" t="s">
        <v>21253</v>
      </c>
      <c r="K9398" t="s">
        <v>16</v>
      </c>
      <c r="L9398">
        <v>77011</v>
      </c>
    </row>
    <row r="9399" spans="1:12" x14ac:dyDescent="0.25">
      <c r="A9399" t="s">
        <v>16024</v>
      </c>
      <c r="C9399" t="s">
        <v>19370</v>
      </c>
      <c r="F9399" s="1"/>
      <c r="G9399" s="1"/>
      <c r="I9399" s="1"/>
      <c r="J9399" t="s">
        <v>19371</v>
      </c>
      <c r="K9399" t="s">
        <v>16</v>
      </c>
      <c r="L9399">
        <v>77066</v>
      </c>
    </row>
    <row r="9400" spans="1:12" x14ac:dyDescent="0.25">
      <c r="A9400" t="s">
        <v>16024</v>
      </c>
      <c r="C9400" t="s">
        <v>19372</v>
      </c>
      <c r="F9400" s="1"/>
      <c r="G9400" s="1"/>
      <c r="I9400" s="1"/>
      <c r="J9400" t="s">
        <v>19373</v>
      </c>
      <c r="K9400" t="s">
        <v>16</v>
      </c>
      <c r="L9400">
        <v>77072</v>
      </c>
    </row>
    <row r="9401" spans="1:12" x14ac:dyDescent="0.25">
      <c r="A9401" t="s">
        <v>16024</v>
      </c>
      <c r="C9401" t="s">
        <v>24725</v>
      </c>
      <c r="F9401" s="1"/>
      <c r="G9401" s="1"/>
      <c r="I9401" s="1"/>
      <c r="J9401" t="s">
        <v>24726</v>
      </c>
      <c r="K9401" t="s">
        <v>122</v>
      </c>
      <c r="L9401">
        <v>77338</v>
      </c>
    </row>
    <row r="9402" spans="1:12" x14ac:dyDescent="0.25">
      <c r="A9402" t="s">
        <v>16024</v>
      </c>
      <c r="C9402" t="s">
        <v>21258</v>
      </c>
      <c r="F9402" s="1"/>
      <c r="G9402" s="1"/>
      <c r="I9402" s="1"/>
      <c r="J9402" t="s">
        <v>21259</v>
      </c>
      <c r="K9402" t="s">
        <v>16</v>
      </c>
      <c r="L9402">
        <v>77036</v>
      </c>
    </row>
    <row r="9403" spans="1:12" x14ac:dyDescent="0.25">
      <c r="A9403" t="s">
        <v>16024</v>
      </c>
      <c r="C9403" t="s">
        <v>24731</v>
      </c>
      <c r="F9403" s="1"/>
      <c r="G9403" s="1"/>
      <c r="I9403" s="1"/>
      <c r="J9403" t="s">
        <v>24732</v>
      </c>
      <c r="K9403" t="s">
        <v>111</v>
      </c>
      <c r="L9403">
        <v>77379</v>
      </c>
    </row>
    <row r="9404" spans="1:12" x14ac:dyDescent="0.25">
      <c r="A9404" t="s">
        <v>16024</v>
      </c>
      <c r="C9404" t="s">
        <v>21264</v>
      </c>
      <c r="F9404" s="1"/>
      <c r="G9404" s="1"/>
      <c r="I9404" s="1"/>
      <c r="J9404" t="s">
        <v>21265</v>
      </c>
      <c r="K9404" t="s">
        <v>497</v>
      </c>
      <c r="L9404">
        <v>75833</v>
      </c>
    </row>
    <row r="9405" spans="1:12" x14ac:dyDescent="0.25">
      <c r="A9405" t="s">
        <v>16024</v>
      </c>
      <c r="C9405" t="s">
        <v>21266</v>
      </c>
      <c r="F9405" s="1"/>
      <c r="G9405" s="1"/>
      <c r="I9405" s="1"/>
      <c r="J9405" t="s">
        <v>21267</v>
      </c>
      <c r="K9405" t="s">
        <v>148</v>
      </c>
      <c r="L9405">
        <v>77551</v>
      </c>
    </row>
    <row r="9406" spans="1:12" x14ac:dyDescent="0.25">
      <c r="A9406" t="s">
        <v>17432</v>
      </c>
      <c r="C9406" t="s">
        <v>17751</v>
      </c>
      <c r="F9406" s="1"/>
      <c r="G9406" s="1"/>
      <c r="I9406" s="1"/>
      <c r="J9406" t="s">
        <v>17752</v>
      </c>
      <c r="K9406" t="s">
        <v>261</v>
      </c>
      <c r="L9406">
        <v>77378</v>
      </c>
    </row>
    <row r="9407" spans="1:12" x14ac:dyDescent="0.25">
      <c r="A9407" t="s">
        <v>17432</v>
      </c>
      <c r="C9407" t="s">
        <v>18676</v>
      </c>
      <c r="F9407" s="1"/>
      <c r="G9407" s="1"/>
      <c r="I9407" s="1"/>
      <c r="J9407" t="s">
        <v>25096</v>
      </c>
      <c r="K9407" t="s">
        <v>31</v>
      </c>
      <c r="L9407">
        <v>77469</v>
      </c>
    </row>
    <row r="9408" spans="1:12" x14ac:dyDescent="0.25">
      <c r="A9408" t="s">
        <v>17432</v>
      </c>
      <c r="C9408" t="s">
        <v>19999</v>
      </c>
      <c r="F9408" s="1"/>
      <c r="G9408" s="1"/>
      <c r="I9408" s="1"/>
      <c r="J9408" t="s">
        <v>16298</v>
      </c>
      <c r="K9408" t="s">
        <v>19</v>
      </c>
      <c r="L9408">
        <v>77581</v>
      </c>
    </row>
    <row r="9409" spans="1:12" x14ac:dyDescent="0.25">
      <c r="A9409" t="s">
        <v>17432</v>
      </c>
      <c r="C9409" t="s">
        <v>17755</v>
      </c>
      <c r="F9409" s="1"/>
      <c r="G9409" s="1"/>
      <c r="I9409" s="1"/>
      <c r="J9409" t="s">
        <v>17756</v>
      </c>
      <c r="K9409" t="s">
        <v>406</v>
      </c>
      <c r="L9409">
        <v>77484</v>
      </c>
    </row>
    <row r="9410" spans="1:12" x14ac:dyDescent="0.25">
      <c r="A9410" t="s">
        <v>17432</v>
      </c>
      <c r="C9410" t="s">
        <v>16308</v>
      </c>
      <c r="F9410" s="1"/>
      <c r="G9410" s="1"/>
      <c r="I9410" s="1"/>
      <c r="J9410" t="s">
        <v>16309</v>
      </c>
      <c r="K9410" t="s">
        <v>16</v>
      </c>
      <c r="L9410">
        <v>77035</v>
      </c>
    </row>
    <row r="9411" spans="1:12" x14ac:dyDescent="0.25">
      <c r="A9411" t="s">
        <v>17432</v>
      </c>
      <c r="C9411" t="s">
        <v>21679</v>
      </c>
      <c r="F9411" s="1"/>
      <c r="G9411" s="1"/>
      <c r="I9411" s="1"/>
      <c r="J9411" t="s">
        <v>16210</v>
      </c>
      <c r="K9411" t="s">
        <v>16</v>
      </c>
      <c r="L9411">
        <v>77011</v>
      </c>
    </row>
    <row r="9412" spans="1:12" x14ac:dyDescent="0.25">
      <c r="A9412" t="s">
        <v>17432</v>
      </c>
      <c r="C9412" t="s">
        <v>17761</v>
      </c>
      <c r="F9412" s="1"/>
      <c r="G9412" s="1"/>
      <c r="I9412" s="1"/>
      <c r="J9412" t="s">
        <v>17762</v>
      </c>
      <c r="K9412" t="s">
        <v>388</v>
      </c>
      <c r="L9412">
        <v>77545</v>
      </c>
    </row>
    <row r="9413" spans="1:12" x14ac:dyDescent="0.25">
      <c r="A9413" t="s">
        <v>16024</v>
      </c>
      <c r="C9413" t="s">
        <v>20125</v>
      </c>
      <c r="F9413" s="1"/>
      <c r="G9413" s="1"/>
      <c r="I9413" s="1"/>
      <c r="J9413" t="s">
        <v>20126</v>
      </c>
      <c r="K9413" t="s">
        <v>253</v>
      </c>
      <c r="L9413">
        <v>77418</v>
      </c>
    </row>
    <row r="9414" spans="1:12" x14ac:dyDescent="0.25">
      <c r="A9414" t="s">
        <v>16024</v>
      </c>
      <c r="C9414" t="s">
        <v>19380</v>
      </c>
      <c r="F9414" s="1"/>
      <c r="G9414" s="1"/>
      <c r="I9414" s="1"/>
      <c r="J9414" t="s">
        <v>16487</v>
      </c>
      <c r="K9414" t="s">
        <v>16</v>
      </c>
      <c r="L9414">
        <v>77081</v>
      </c>
    </row>
    <row r="9415" spans="1:12" x14ac:dyDescent="0.25">
      <c r="A9415" t="s">
        <v>16024</v>
      </c>
      <c r="C9415" t="s">
        <v>19383</v>
      </c>
      <c r="F9415" s="1"/>
      <c r="G9415" s="1"/>
      <c r="I9415" s="1"/>
      <c r="J9415" t="s">
        <v>19384</v>
      </c>
      <c r="K9415" t="s">
        <v>16</v>
      </c>
      <c r="L9415">
        <v>77075</v>
      </c>
    </row>
    <row r="9416" spans="1:12" x14ac:dyDescent="0.25">
      <c r="A9416" t="s">
        <v>16024</v>
      </c>
      <c r="C9416" t="s">
        <v>16992</v>
      </c>
      <c r="F9416" s="1"/>
      <c r="G9416" s="1"/>
      <c r="I9416" s="1"/>
      <c r="J9416" t="s">
        <v>16993</v>
      </c>
      <c r="K9416" t="s">
        <v>16</v>
      </c>
      <c r="L9416">
        <v>77072</v>
      </c>
    </row>
    <row r="9417" spans="1:12" x14ac:dyDescent="0.25">
      <c r="A9417" t="s">
        <v>16024</v>
      </c>
      <c r="C9417" t="s">
        <v>24748</v>
      </c>
      <c r="F9417" s="1"/>
      <c r="G9417" s="1"/>
      <c r="I9417" s="1"/>
      <c r="J9417" t="s">
        <v>24749</v>
      </c>
      <c r="K9417" t="s">
        <v>320</v>
      </c>
      <c r="L9417">
        <v>77474</v>
      </c>
    </row>
    <row r="9418" spans="1:12" x14ac:dyDescent="0.25">
      <c r="A9418" t="s">
        <v>16024</v>
      </c>
      <c r="C9418" t="s">
        <v>16998</v>
      </c>
      <c r="F9418" s="1"/>
      <c r="G9418" s="1"/>
      <c r="I9418" s="1"/>
      <c r="J9418" t="s">
        <v>16999</v>
      </c>
      <c r="K9418" t="s">
        <v>16</v>
      </c>
      <c r="L9418">
        <v>77040</v>
      </c>
    </row>
    <row r="9419" spans="1:12" x14ac:dyDescent="0.25">
      <c r="A9419" t="s">
        <v>16024</v>
      </c>
      <c r="C9419" t="s">
        <v>21274</v>
      </c>
      <c r="F9419" s="1"/>
      <c r="G9419" s="1"/>
      <c r="I9419" s="1"/>
      <c r="J9419" t="s">
        <v>21275</v>
      </c>
      <c r="K9419" t="s">
        <v>16</v>
      </c>
      <c r="L9419">
        <v>77033</v>
      </c>
    </row>
    <row r="9420" spans="1:12" x14ac:dyDescent="0.25">
      <c r="A9420" t="s">
        <v>16024</v>
      </c>
      <c r="C9420" t="s">
        <v>21278</v>
      </c>
      <c r="F9420" s="1"/>
      <c r="G9420" s="1"/>
      <c r="I9420" s="1"/>
      <c r="J9420" t="s">
        <v>17045</v>
      </c>
      <c r="K9420" t="s">
        <v>16</v>
      </c>
      <c r="L9420">
        <v>77086</v>
      </c>
    </row>
    <row r="9421" spans="1:12" x14ac:dyDescent="0.25">
      <c r="A9421" t="s">
        <v>16024</v>
      </c>
      <c r="C9421" t="s">
        <v>21285</v>
      </c>
      <c r="F9421" s="1"/>
      <c r="G9421" s="1"/>
      <c r="I9421" s="1"/>
      <c r="J9421" t="s">
        <v>21286</v>
      </c>
      <c r="K9421" t="s">
        <v>285</v>
      </c>
      <c r="L9421">
        <v>77587</v>
      </c>
    </row>
    <row r="9422" spans="1:12" x14ac:dyDescent="0.25">
      <c r="A9422" t="s">
        <v>16024</v>
      </c>
      <c r="C9422" t="s">
        <v>21287</v>
      </c>
      <c r="F9422" s="1"/>
      <c r="G9422" s="1"/>
      <c r="I9422" s="1"/>
      <c r="J9422" t="s">
        <v>21288</v>
      </c>
      <c r="K9422" t="s">
        <v>302</v>
      </c>
      <c r="L9422">
        <v>77385</v>
      </c>
    </row>
    <row r="9423" spans="1:12" x14ac:dyDescent="0.25">
      <c r="A9423" t="s">
        <v>17432</v>
      </c>
      <c r="C9423" t="s">
        <v>20046</v>
      </c>
      <c r="F9423" s="1"/>
      <c r="G9423" s="1"/>
      <c r="I9423" s="1"/>
      <c r="J9423" t="s">
        <v>21682</v>
      </c>
      <c r="K9423" t="s">
        <v>191</v>
      </c>
      <c r="L9423">
        <v>77478</v>
      </c>
    </row>
    <row r="9424" spans="1:12" x14ac:dyDescent="0.25">
      <c r="A9424" t="s">
        <v>17432</v>
      </c>
      <c r="C9424" t="s">
        <v>17765</v>
      </c>
      <c r="F9424" s="1"/>
      <c r="G9424" s="1"/>
      <c r="I9424" s="1"/>
      <c r="J9424" t="s">
        <v>17766</v>
      </c>
      <c r="K9424" t="s">
        <v>1341</v>
      </c>
      <c r="L9424">
        <v>77461</v>
      </c>
    </row>
    <row r="9425" spans="1:12" x14ac:dyDescent="0.25">
      <c r="A9425" t="s">
        <v>17432</v>
      </c>
      <c r="C9425" t="s">
        <v>17767</v>
      </c>
      <c r="F9425" s="1"/>
      <c r="G9425" s="1"/>
      <c r="I9425" s="1"/>
      <c r="J9425" t="s">
        <v>17768</v>
      </c>
      <c r="K9425" t="s">
        <v>17</v>
      </c>
      <c r="L9425">
        <v>77459</v>
      </c>
    </row>
    <row r="9426" spans="1:12" x14ac:dyDescent="0.25">
      <c r="A9426" t="s">
        <v>17432</v>
      </c>
      <c r="C9426" t="s">
        <v>17770</v>
      </c>
      <c r="F9426" s="1"/>
      <c r="G9426" s="1"/>
      <c r="I9426" s="1"/>
      <c r="J9426" t="s">
        <v>17771</v>
      </c>
      <c r="K9426" t="s">
        <v>319</v>
      </c>
      <c r="L9426">
        <v>77868</v>
      </c>
    </row>
    <row r="9427" spans="1:12" x14ac:dyDescent="0.25">
      <c r="A9427" t="s">
        <v>17432</v>
      </c>
      <c r="C9427" t="s">
        <v>17774</v>
      </c>
      <c r="F9427" s="1"/>
      <c r="G9427" s="1"/>
      <c r="I9427" s="1"/>
      <c r="J9427" t="s">
        <v>17775</v>
      </c>
      <c r="K9427" t="s">
        <v>506</v>
      </c>
      <c r="L9427">
        <v>77422</v>
      </c>
    </row>
    <row r="9428" spans="1:12" x14ac:dyDescent="0.25">
      <c r="A9428" t="s">
        <v>17432</v>
      </c>
      <c r="C9428" t="s">
        <v>17776</v>
      </c>
      <c r="F9428" s="1"/>
      <c r="G9428" s="1"/>
      <c r="I9428" s="1"/>
      <c r="J9428" t="s">
        <v>17777</v>
      </c>
      <c r="K9428" t="s">
        <v>145</v>
      </c>
      <c r="L9428">
        <v>77808</v>
      </c>
    </row>
    <row r="9429" spans="1:12" x14ac:dyDescent="0.25">
      <c r="A9429" t="s">
        <v>16024</v>
      </c>
      <c r="C9429" t="s">
        <v>21290</v>
      </c>
      <c r="F9429" s="1"/>
      <c r="G9429" s="1"/>
      <c r="I9429" s="1"/>
      <c r="J9429" t="s">
        <v>20137</v>
      </c>
      <c r="K9429" t="s">
        <v>261</v>
      </c>
      <c r="L9429">
        <v>77318</v>
      </c>
    </row>
    <row r="9430" spans="1:12" x14ac:dyDescent="0.25">
      <c r="A9430" t="s">
        <v>16024</v>
      </c>
      <c r="C9430" t="s">
        <v>21291</v>
      </c>
      <c r="F9430" s="1"/>
      <c r="G9430" s="1"/>
      <c r="I9430" s="1"/>
      <c r="J9430" t="s">
        <v>21292</v>
      </c>
      <c r="K9430" t="s">
        <v>2878</v>
      </c>
      <c r="L9430">
        <v>77447</v>
      </c>
    </row>
    <row r="9431" spans="1:12" x14ac:dyDescent="0.25">
      <c r="A9431" t="s">
        <v>16024</v>
      </c>
      <c r="C9431" t="s">
        <v>19398</v>
      </c>
      <c r="F9431" s="1"/>
      <c r="G9431" s="1"/>
      <c r="I9431" s="1"/>
      <c r="J9431" t="s">
        <v>19399</v>
      </c>
      <c r="K9431" t="s">
        <v>261</v>
      </c>
      <c r="L9431">
        <v>77378</v>
      </c>
    </row>
    <row r="9432" spans="1:12" x14ac:dyDescent="0.25">
      <c r="A9432" t="s">
        <v>16024</v>
      </c>
      <c r="C9432" t="s">
        <v>17010</v>
      </c>
      <c r="F9432" s="1"/>
      <c r="G9432" s="1"/>
      <c r="I9432" s="1"/>
      <c r="J9432" t="s">
        <v>17011</v>
      </c>
      <c r="K9432" t="s">
        <v>19</v>
      </c>
      <c r="L9432">
        <v>77584</v>
      </c>
    </row>
    <row r="9433" spans="1:12" x14ac:dyDescent="0.25">
      <c r="A9433" t="s">
        <v>16024</v>
      </c>
      <c r="C9433" t="s">
        <v>24775</v>
      </c>
      <c r="F9433" s="1"/>
      <c r="G9433" s="1"/>
      <c r="I9433" s="1"/>
      <c r="J9433" t="s">
        <v>24776</v>
      </c>
      <c r="K9433" t="s">
        <v>16</v>
      </c>
      <c r="L9433">
        <v>77083</v>
      </c>
    </row>
    <row r="9434" spans="1:12" x14ac:dyDescent="0.25">
      <c r="A9434" t="s">
        <v>16024</v>
      </c>
      <c r="C9434" t="s">
        <v>24777</v>
      </c>
      <c r="F9434" s="1"/>
      <c r="G9434" s="1"/>
      <c r="I9434" s="1"/>
      <c r="J9434" t="s">
        <v>16929</v>
      </c>
      <c r="K9434" t="s">
        <v>16</v>
      </c>
      <c r="L9434">
        <v>77089</v>
      </c>
    </row>
    <row r="9435" spans="1:12" x14ac:dyDescent="0.25">
      <c r="A9435" t="s">
        <v>16024</v>
      </c>
      <c r="C9435" t="s">
        <v>24779</v>
      </c>
      <c r="F9435" s="1"/>
      <c r="G9435" s="1"/>
      <c r="I9435" s="1"/>
      <c r="J9435" t="s">
        <v>24780</v>
      </c>
      <c r="K9435" t="s">
        <v>1730</v>
      </c>
      <c r="L9435">
        <v>77530</v>
      </c>
    </row>
    <row r="9436" spans="1:12" x14ac:dyDescent="0.25">
      <c r="A9436" t="s">
        <v>16024</v>
      </c>
      <c r="C9436" t="s">
        <v>24785</v>
      </c>
      <c r="F9436" s="1"/>
      <c r="G9436" s="1"/>
      <c r="I9436" s="1"/>
      <c r="J9436" t="s">
        <v>24786</v>
      </c>
      <c r="K9436" t="s">
        <v>16</v>
      </c>
      <c r="L9436">
        <v>77063</v>
      </c>
    </row>
    <row r="9437" spans="1:12" x14ac:dyDescent="0.25">
      <c r="A9437" t="s">
        <v>16024</v>
      </c>
      <c r="C9437" t="s">
        <v>24787</v>
      </c>
      <c r="F9437" s="1"/>
      <c r="G9437" s="1"/>
      <c r="I9437" s="1"/>
      <c r="J9437" t="s">
        <v>24788</v>
      </c>
      <c r="K9437" t="s">
        <v>16</v>
      </c>
      <c r="L9437">
        <v>77084</v>
      </c>
    </row>
    <row r="9438" spans="1:12" x14ac:dyDescent="0.25">
      <c r="A9438" t="s">
        <v>16024</v>
      </c>
      <c r="C9438" t="s">
        <v>24789</v>
      </c>
      <c r="F9438" s="1"/>
      <c r="G9438" s="1"/>
      <c r="I9438" s="1"/>
      <c r="J9438" t="s">
        <v>24790</v>
      </c>
      <c r="K9438" t="s">
        <v>196</v>
      </c>
      <c r="L9438">
        <v>77504</v>
      </c>
    </row>
    <row r="9439" spans="1:12" x14ac:dyDescent="0.25">
      <c r="A9439" t="s">
        <v>16024</v>
      </c>
      <c r="C9439" t="s">
        <v>19456</v>
      </c>
      <c r="F9439" s="1"/>
      <c r="G9439" s="1"/>
      <c r="I9439" s="1"/>
      <c r="J9439" t="s">
        <v>19457</v>
      </c>
      <c r="K9439" t="s">
        <v>16</v>
      </c>
      <c r="L9439">
        <v>77029</v>
      </c>
    </row>
    <row r="9440" spans="1:12" x14ac:dyDescent="0.25">
      <c r="A9440" t="s">
        <v>16024</v>
      </c>
      <c r="C9440" t="s">
        <v>24793</v>
      </c>
      <c r="F9440" s="1"/>
      <c r="G9440" s="1"/>
      <c r="I9440" s="1"/>
      <c r="J9440" t="s">
        <v>24794</v>
      </c>
      <c r="K9440" t="s">
        <v>16</v>
      </c>
      <c r="L9440">
        <v>77009</v>
      </c>
    </row>
    <row r="9441" spans="1:12" x14ac:dyDescent="0.25">
      <c r="A9441" t="s">
        <v>16024</v>
      </c>
      <c r="C9441" t="s">
        <v>21312</v>
      </c>
      <c r="F9441" s="1"/>
      <c r="G9441" s="1"/>
      <c r="I9441" s="1"/>
      <c r="J9441" t="s">
        <v>21313</v>
      </c>
      <c r="K9441" t="s">
        <v>16</v>
      </c>
      <c r="L9441">
        <v>77076</v>
      </c>
    </row>
    <row r="9442" spans="1:12" x14ac:dyDescent="0.25">
      <c r="A9442" t="s">
        <v>16024</v>
      </c>
      <c r="C9442" t="s">
        <v>19460</v>
      </c>
      <c r="F9442" s="1"/>
      <c r="G9442" s="1"/>
      <c r="I9442" s="1"/>
      <c r="J9442" t="s">
        <v>19461</v>
      </c>
      <c r="K9442" t="s">
        <v>196</v>
      </c>
      <c r="L9442">
        <v>77502</v>
      </c>
    </row>
    <row r="9443" spans="1:12" x14ac:dyDescent="0.25">
      <c r="A9443" t="s">
        <v>16024</v>
      </c>
      <c r="C9443" t="s">
        <v>19462</v>
      </c>
      <c r="F9443" s="1"/>
      <c r="G9443" s="1"/>
      <c r="I9443" s="1"/>
      <c r="J9443" t="s">
        <v>19463</v>
      </c>
      <c r="K9443" t="s">
        <v>196</v>
      </c>
      <c r="L9443">
        <v>77502</v>
      </c>
    </row>
    <row r="9444" spans="1:12" x14ac:dyDescent="0.25">
      <c r="A9444" t="s">
        <v>16024</v>
      </c>
      <c r="C9444" t="s">
        <v>21319</v>
      </c>
      <c r="F9444" s="1"/>
      <c r="G9444" s="1"/>
      <c r="I9444" s="1"/>
      <c r="J9444" t="s">
        <v>20143</v>
      </c>
      <c r="K9444" t="s">
        <v>16</v>
      </c>
      <c r="L9444">
        <v>77081</v>
      </c>
    </row>
    <row r="9445" spans="1:12" x14ac:dyDescent="0.25">
      <c r="A9445" t="s">
        <v>16024</v>
      </c>
      <c r="C9445" t="s">
        <v>19470</v>
      </c>
      <c r="F9445" s="1"/>
      <c r="G9445" s="1"/>
      <c r="I9445" s="1"/>
      <c r="J9445" t="s">
        <v>16940</v>
      </c>
      <c r="K9445" t="s">
        <v>16</v>
      </c>
      <c r="L9445">
        <v>77085</v>
      </c>
    </row>
    <row r="9446" spans="1:12" x14ac:dyDescent="0.25">
      <c r="A9446" t="s">
        <v>17432</v>
      </c>
      <c r="C9446" t="s">
        <v>20014</v>
      </c>
      <c r="F9446" s="1"/>
      <c r="G9446" s="1"/>
      <c r="I9446" s="1"/>
      <c r="J9446" t="s">
        <v>20015</v>
      </c>
      <c r="K9446" t="s">
        <v>61</v>
      </c>
      <c r="L9446">
        <v>77833</v>
      </c>
    </row>
    <row r="9447" spans="1:12" x14ac:dyDescent="0.25">
      <c r="A9447" t="s">
        <v>17432</v>
      </c>
      <c r="C9447" t="s">
        <v>20018</v>
      </c>
      <c r="F9447" s="1"/>
      <c r="G9447" s="1"/>
      <c r="I9447" s="1"/>
      <c r="J9447" t="s">
        <v>20019</v>
      </c>
      <c r="K9447" t="s">
        <v>57</v>
      </c>
      <c r="L9447">
        <v>77707</v>
      </c>
    </row>
    <row r="9448" spans="1:12" x14ac:dyDescent="0.25">
      <c r="A9448" t="s">
        <v>17432</v>
      </c>
      <c r="C9448" t="s">
        <v>17783</v>
      </c>
      <c r="F9448" s="1"/>
      <c r="G9448" s="1"/>
      <c r="I9448" s="1"/>
      <c r="J9448" t="s">
        <v>17784</v>
      </c>
      <c r="K9448" t="s">
        <v>8199</v>
      </c>
      <c r="L9448">
        <v>77651</v>
      </c>
    </row>
    <row r="9449" spans="1:12" x14ac:dyDescent="0.25">
      <c r="A9449" t="s">
        <v>17432</v>
      </c>
      <c r="C9449" t="s">
        <v>17799</v>
      </c>
      <c r="F9449" s="1"/>
      <c r="G9449" s="1"/>
      <c r="I9449" s="1"/>
      <c r="J9449" t="s">
        <v>17800</v>
      </c>
      <c r="K9449" t="s">
        <v>211</v>
      </c>
      <c r="L9449">
        <v>75835</v>
      </c>
    </row>
    <row r="9450" spans="1:12" x14ac:dyDescent="0.25">
      <c r="A9450" t="s">
        <v>16024</v>
      </c>
      <c r="C9450" t="s">
        <v>24797</v>
      </c>
      <c r="F9450" s="1"/>
      <c r="G9450" s="1"/>
      <c r="I9450" s="1"/>
      <c r="J9450" t="s">
        <v>17194</v>
      </c>
      <c r="K9450" t="s">
        <v>196</v>
      </c>
      <c r="L9450">
        <v>77505</v>
      </c>
    </row>
    <row r="9451" spans="1:12" x14ac:dyDescent="0.25">
      <c r="A9451" t="s">
        <v>16024</v>
      </c>
      <c r="C9451" t="s">
        <v>19473</v>
      </c>
      <c r="F9451" s="1"/>
      <c r="G9451" s="1"/>
      <c r="I9451" s="1"/>
      <c r="J9451" t="s">
        <v>19474</v>
      </c>
      <c r="K9451" t="s">
        <v>16</v>
      </c>
      <c r="L9451">
        <v>77079</v>
      </c>
    </row>
    <row r="9452" spans="1:12" x14ac:dyDescent="0.25">
      <c r="A9452" t="s">
        <v>16024</v>
      </c>
      <c r="C9452" t="s">
        <v>24798</v>
      </c>
      <c r="F9452" s="1"/>
      <c r="G9452" s="1"/>
      <c r="I9452" s="1"/>
      <c r="J9452" t="s">
        <v>24799</v>
      </c>
      <c r="K9452" t="s">
        <v>16</v>
      </c>
      <c r="L9452">
        <v>77057</v>
      </c>
    </row>
    <row r="9453" spans="1:12" x14ac:dyDescent="0.25">
      <c r="A9453" t="s">
        <v>16024</v>
      </c>
      <c r="C9453" t="s">
        <v>21343</v>
      </c>
      <c r="F9453" s="1"/>
      <c r="G9453" s="1"/>
      <c r="I9453" s="1"/>
      <c r="J9453" t="s">
        <v>21344</v>
      </c>
      <c r="K9453" t="s">
        <v>22</v>
      </c>
      <c r="L9453">
        <v>77449</v>
      </c>
    </row>
    <row r="9454" spans="1:12" x14ac:dyDescent="0.25">
      <c r="A9454" t="s">
        <v>16024</v>
      </c>
      <c r="C9454" t="s">
        <v>21345</v>
      </c>
      <c r="F9454" s="1"/>
      <c r="G9454" s="1"/>
      <c r="I9454" s="1"/>
      <c r="J9454" t="s">
        <v>21346</v>
      </c>
      <c r="K9454" t="s">
        <v>302</v>
      </c>
      <c r="L9454">
        <v>77302</v>
      </c>
    </row>
    <row r="9455" spans="1:12" x14ac:dyDescent="0.25">
      <c r="A9455" t="s">
        <v>16024</v>
      </c>
      <c r="C9455" t="s">
        <v>24800</v>
      </c>
      <c r="F9455" s="1"/>
      <c r="G9455" s="1"/>
      <c r="I9455" s="1"/>
      <c r="J9455" t="s">
        <v>24801</v>
      </c>
      <c r="K9455" t="s">
        <v>16</v>
      </c>
      <c r="L9455">
        <v>77015</v>
      </c>
    </row>
    <row r="9456" spans="1:12" x14ac:dyDescent="0.25">
      <c r="A9456" t="s">
        <v>16024</v>
      </c>
      <c r="C9456" t="s">
        <v>21356</v>
      </c>
      <c r="F9456" s="1"/>
      <c r="G9456" s="1"/>
      <c r="I9456" s="1"/>
      <c r="J9456" t="s">
        <v>21357</v>
      </c>
      <c r="K9456" t="s">
        <v>16</v>
      </c>
      <c r="L9456">
        <v>77041</v>
      </c>
    </row>
    <row r="9457" spans="1:12" x14ac:dyDescent="0.25">
      <c r="A9457" t="s">
        <v>16024</v>
      </c>
      <c r="C9457" t="s">
        <v>21358</v>
      </c>
      <c r="F9457" s="1"/>
      <c r="G9457" s="1"/>
      <c r="I9457" s="1"/>
      <c r="J9457" t="s">
        <v>21359</v>
      </c>
      <c r="K9457" t="s">
        <v>16</v>
      </c>
      <c r="L9457">
        <v>77054</v>
      </c>
    </row>
    <row r="9458" spans="1:12" x14ac:dyDescent="0.25">
      <c r="A9458" t="s">
        <v>17432</v>
      </c>
      <c r="C9458" t="s">
        <v>21689</v>
      </c>
      <c r="F9458" s="1"/>
      <c r="G9458" s="1"/>
      <c r="I9458" s="1"/>
      <c r="J9458" t="s">
        <v>21690</v>
      </c>
      <c r="K9458" t="s">
        <v>57</v>
      </c>
      <c r="L9458">
        <v>77707</v>
      </c>
    </row>
    <row r="9459" spans="1:12" x14ac:dyDescent="0.25">
      <c r="A9459" t="s">
        <v>17432</v>
      </c>
      <c r="C9459" t="s">
        <v>21692</v>
      </c>
      <c r="F9459" s="1"/>
      <c r="G9459" s="1"/>
      <c r="I9459" s="1"/>
      <c r="J9459" t="s">
        <v>18295</v>
      </c>
      <c r="K9459" t="s">
        <v>78</v>
      </c>
      <c r="L9459">
        <v>77642</v>
      </c>
    </row>
    <row r="9460" spans="1:12" x14ac:dyDescent="0.25">
      <c r="A9460" t="s">
        <v>17432</v>
      </c>
      <c r="C9460" t="s">
        <v>17553</v>
      </c>
      <c r="F9460" s="1"/>
      <c r="G9460" s="1"/>
      <c r="I9460" s="1"/>
      <c r="J9460" t="s">
        <v>17802</v>
      </c>
      <c r="K9460" t="s">
        <v>320</v>
      </c>
      <c r="L9460">
        <v>77474</v>
      </c>
    </row>
    <row r="9461" spans="1:12" x14ac:dyDescent="0.25">
      <c r="A9461" t="s">
        <v>17432</v>
      </c>
      <c r="C9461" t="s">
        <v>21696</v>
      </c>
      <c r="F9461" s="1"/>
      <c r="G9461" s="1"/>
      <c r="I9461" s="1"/>
      <c r="J9461" t="s">
        <v>21697</v>
      </c>
      <c r="K9461" t="s">
        <v>90</v>
      </c>
      <c r="L9461">
        <v>77488</v>
      </c>
    </row>
    <row r="9462" spans="1:12" x14ac:dyDescent="0.25">
      <c r="A9462" t="s">
        <v>17432</v>
      </c>
      <c r="C9462" t="s">
        <v>17809</v>
      </c>
      <c r="F9462" s="1"/>
      <c r="G9462" s="1"/>
      <c r="I9462" s="1"/>
      <c r="J9462" t="s">
        <v>17811</v>
      </c>
      <c r="K9462" t="s">
        <v>31</v>
      </c>
      <c r="L9462">
        <v>77469</v>
      </c>
    </row>
    <row r="9463" spans="1:12" x14ac:dyDescent="0.25">
      <c r="A9463" t="s">
        <v>17432</v>
      </c>
      <c r="C9463" t="s">
        <v>20028</v>
      </c>
      <c r="F9463" s="1"/>
      <c r="G9463" s="1"/>
      <c r="I9463" s="1"/>
      <c r="J9463" t="s">
        <v>20029</v>
      </c>
      <c r="K9463" t="s">
        <v>16</v>
      </c>
      <c r="L9463">
        <v>77084</v>
      </c>
    </row>
    <row r="9464" spans="1:12" x14ac:dyDescent="0.25">
      <c r="A9464" t="s">
        <v>17432</v>
      </c>
      <c r="C9464" t="s">
        <v>17816</v>
      </c>
      <c r="F9464" s="1"/>
      <c r="G9464" s="1"/>
      <c r="I9464" s="1"/>
      <c r="J9464" t="s">
        <v>17817</v>
      </c>
      <c r="K9464" t="s">
        <v>523</v>
      </c>
      <c r="L9464">
        <v>77478</v>
      </c>
    </row>
    <row r="9465" spans="1:12" x14ac:dyDescent="0.25">
      <c r="A9465" t="s">
        <v>17432</v>
      </c>
      <c r="C9465" t="s">
        <v>17567</v>
      </c>
      <c r="F9465" s="1"/>
      <c r="G9465" s="1"/>
      <c r="I9465" s="1"/>
      <c r="J9465" t="s">
        <v>21700</v>
      </c>
      <c r="K9465" t="s">
        <v>416</v>
      </c>
      <c r="L9465">
        <v>77571</v>
      </c>
    </row>
    <row r="9466" spans="1:12" x14ac:dyDescent="0.25">
      <c r="A9466" t="s">
        <v>17432</v>
      </c>
      <c r="C9466" t="s">
        <v>20030</v>
      </c>
      <c r="F9466" s="1"/>
      <c r="G9466" s="1"/>
      <c r="I9466" s="1"/>
      <c r="J9466" t="s">
        <v>20031</v>
      </c>
      <c r="K9466" t="s">
        <v>10779</v>
      </c>
      <c r="L9466">
        <v>77573</v>
      </c>
    </row>
    <row r="9467" spans="1:12" x14ac:dyDescent="0.25">
      <c r="A9467" t="s">
        <v>17432</v>
      </c>
      <c r="C9467" t="s">
        <v>25122</v>
      </c>
      <c r="F9467" s="1"/>
      <c r="G9467" s="1"/>
      <c r="I9467" s="1"/>
      <c r="J9467" t="s">
        <v>20977</v>
      </c>
      <c r="K9467" t="s">
        <v>166</v>
      </c>
      <c r="L9467">
        <v>77355</v>
      </c>
    </row>
    <row r="9468" spans="1:12" x14ac:dyDescent="0.25">
      <c r="A9468" t="s">
        <v>16024</v>
      </c>
      <c r="C9468" t="s">
        <v>21360</v>
      </c>
      <c r="F9468" s="1"/>
      <c r="G9468" s="1"/>
      <c r="I9468" s="1"/>
      <c r="J9468" t="s">
        <v>21361</v>
      </c>
      <c r="K9468" t="s">
        <v>102</v>
      </c>
      <c r="L9468">
        <v>77357</v>
      </c>
    </row>
    <row r="9469" spans="1:12" x14ac:dyDescent="0.25">
      <c r="A9469" t="s">
        <v>16024</v>
      </c>
      <c r="C9469" t="s">
        <v>21364</v>
      </c>
      <c r="F9469" s="1"/>
      <c r="G9469" s="1"/>
      <c r="I9469" s="1"/>
      <c r="J9469" t="s">
        <v>21365</v>
      </c>
      <c r="K9469" t="s">
        <v>17</v>
      </c>
      <c r="L9469">
        <v>77477</v>
      </c>
    </row>
    <row r="9470" spans="1:12" x14ac:dyDescent="0.25">
      <c r="A9470" t="s">
        <v>16024</v>
      </c>
      <c r="C9470" t="s">
        <v>21366</v>
      </c>
      <c r="F9470" s="1"/>
      <c r="G9470" s="1"/>
      <c r="I9470" s="1"/>
      <c r="J9470" t="s">
        <v>21367</v>
      </c>
      <c r="K9470" t="s">
        <v>16</v>
      </c>
      <c r="L9470">
        <v>77016</v>
      </c>
    </row>
    <row r="9471" spans="1:12" x14ac:dyDescent="0.25">
      <c r="A9471" t="s">
        <v>16024</v>
      </c>
      <c r="C9471" t="s">
        <v>21368</v>
      </c>
      <c r="F9471" s="1"/>
      <c r="G9471" s="1"/>
      <c r="I9471" s="1"/>
      <c r="J9471" t="s">
        <v>21369</v>
      </c>
      <c r="K9471" t="s">
        <v>8033</v>
      </c>
      <c r="L9471">
        <v>77457</v>
      </c>
    </row>
    <row r="9472" spans="1:12" x14ac:dyDescent="0.25">
      <c r="A9472" t="s">
        <v>16024</v>
      </c>
      <c r="C9472" t="s">
        <v>21370</v>
      </c>
      <c r="F9472" s="1"/>
      <c r="G9472" s="1"/>
      <c r="I9472" s="1"/>
      <c r="J9472" t="s">
        <v>21371</v>
      </c>
      <c r="K9472" t="s">
        <v>16</v>
      </c>
      <c r="L9472">
        <v>77067</v>
      </c>
    </row>
    <row r="9473" spans="1:12" x14ac:dyDescent="0.25">
      <c r="A9473" t="s">
        <v>16024</v>
      </c>
      <c r="C9473" t="s">
        <v>19753</v>
      </c>
      <c r="F9473" s="1"/>
      <c r="G9473" s="1"/>
      <c r="I9473" s="1"/>
      <c r="J9473" t="s">
        <v>19754</v>
      </c>
      <c r="K9473" t="s">
        <v>16</v>
      </c>
      <c r="L9473">
        <v>77083</v>
      </c>
    </row>
    <row r="9474" spans="1:12" x14ac:dyDescent="0.25">
      <c r="A9474" t="s">
        <v>16024</v>
      </c>
      <c r="C9474" t="s">
        <v>21372</v>
      </c>
      <c r="F9474" s="1"/>
      <c r="G9474" s="1"/>
      <c r="I9474" s="1"/>
      <c r="J9474" t="s">
        <v>21373</v>
      </c>
      <c r="K9474" t="s">
        <v>148</v>
      </c>
      <c r="L9474">
        <v>77550</v>
      </c>
    </row>
    <row r="9475" spans="1:12" x14ac:dyDescent="0.25">
      <c r="A9475" t="s">
        <v>16024</v>
      </c>
      <c r="C9475" t="s">
        <v>21375</v>
      </c>
      <c r="F9475" s="1"/>
      <c r="G9475" s="1"/>
      <c r="I9475" s="1"/>
      <c r="J9475" t="s">
        <v>21376</v>
      </c>
      <c r="K9475" t="s">
        <v>16</v>
      </c>
      <c r="L9475">
        <v>77007</v>
      </c>
    </row>
    <row r="9476" spans="1:12" x14ac:dyDescent="0.25">
      <c r="A9476" t="s">
        <v>16024</v>
      </c>
      <c r="C9476" t="s">
        <v>21379</v>
      </c>
      <c r="F9476" s="1"/>
      <c r="G9476" s="1"/>
      <c r="I9476" s="1"/>
      <c r="J9476" t="s">
        <v>21380</v>
      </c>
      <c r="K9476" t="s">
        <v>206</v>
      </c>
      <c r="L9476">
        <v>77471</v>
      </c>
    </row>
    <row r="9477" spans="1:12" x14ac:dyDescent="0.25">
      <c r="A9477" t="s">
        <v>16024</v>
      </c>
      <c r="C9477" t="s">
        <v>21381</v>
      </c>
      <c r="F9477" s="1"/>
      <c r="G9477" s="1"/>
      <c r="I9477" s="1"/>
      <c r="J9477" t="s">
        <v>21382</v>
      </c>
      <c r="K9477" t="s">
        <v>16</v>
      </c>
      <c r="L9477">
        <v>77081</v>
      </c>
    </row>
    <row r="9478" spans="1:12" x14ac:dyDescent="0.25">
      <c r="A9478" t="s">
        <v>17432</v>
      </c>
      <c r="C9478" t="s">
        <v>21701</v>
      </c>
      <c r="F9478" s="1"/>
      <c r="G9478" s="1"/>
      <c r="I9478" s="1"/>
      <c r="J9478" t="s">
        <v>21702</v>
      </c>
      <c r="K9478" t="s">
        <v>22</v>
      </c>
      <c r="L9478">
        <v>77494</v>
      </c>
    </row>
    <row r="9479" spans="1:12" x14ac:dyDescent="0.25">
      <c r="A9479" t="s">
        <v>17432</v>
      </c>
      <c r="C9479" t="s">
        <v>25124</v>
      </c>
      <c r="F9479" s="1"/>
      <c r="G9479" s="1"/>
      <c r="I9479" s="1"/>
      <c r="J9479" t="s">
        <v>25125</v>
      </c>
      <c r="K9479" t="s">
        <v>16</v>
      </c>
      <c r="L9479">
        <v>77087</v>
      </c>
    </row>
    <row r="9480" spans="1:12" x14ac:dyDescent="0.25">
      <c r="A9480" t="s">
        <v>17432</v>
      </c>
      <c r="C9480" t="s">
        <v>17835</v>
      </c>
      <c r="F9480" s="1"/>
      <c r="G9480" s="1"/>
      <c r="I9480" s="1"/>
      <c r="J9480" t="s">
        <v>17836</v>
      </c>
      <c r="K9480" t="s">
        <v>17837</v>
      </c>
      <c r="L9480">
        <v>77665</v>
      </c>
    </row>
    <row r="9481" spans="1:12" x14ac:dyDescent="0.25">
      <c r="A9481" t="s">
        <v>17432</v>
      </c>
      <c r="C9481" t="s">
        <v>17838</v>
      </c>
      <c r="F9481" s="1"/>
      <c r="G9481" s="1"/>
      <c r="I9481" s="1"/>
      <c r="J9481" t="s">
        <v>17839</v>
      </c>
      <c r="K9481" t="s">
        <v>17</v>
      </c>
      <c r="L9481">
        <v>77477</v>
      </c>
    </row>
    <row r="9482" spans="1:12" x14ac:dyDescent="0.25">
      <c r="A9482" t="s">
        <v>17432</v>
      </c>
      <c r="C9482" t="s">
        <v>17761</v>
      </c>
      <c r="F9482" s="1"/>
      <c r="G9482" s="1"/>
      <c r="I9482" s="1"/>
      <c r="J9482" t="s">
        <v>17841</v>
      </c>
      <c r="K9482" t="s">
        <v>31</v>
      </c>
      <c r="L9482">
        <v>77406</v>
      </c>
    </row>
    <row r="9483" spans="1:12" x14ac:dyDescent="0.25">
      <c r="A9483" t="s">
        <v>17432</v>
      </c>
      <c r="C9483" t="s">
        <v>17842</v>
      </c>
      <c r="F9483" s="1"/>
      <c r="G9483" s="1"/>
      <c r="I9483" s="1"/>
      <c r="J9483" t="s">
        <v>17843</v>
      </c>
      <c r="K9483" t="s">
        <v>102</v>
      </c>
      <c r="L9483">
        <v>77357</v>
      </c>
    </row>
    <row r="9484" spans="1:12" x14ac:dyDescent="0.25">
      <c r="A9484" t="s">
        <v>16024</v>
      </c>
      <c r="C9484" t="s">
        <v>24811</v>
      </c>
      <c r="F9484" s="1"/>
      <c r="G9484" s="1"/>
      <c r="I9484" s="1"/>
      <c r="J9484" t="s">
        <v>24812</v>
      </c>
      <c r="K9484" t="s">
        <v>16</v>
      </c>
      <c r="L9484">
        <v>77069</v>
      </c>
    </row>
    <row r="9485" spans="1:12" x14ac:dyDescent="0.25">
      <c r="A9485" t="s">
        <v>16024</v>
      </c>
      <c r="C9485" t="s">
        <v>21383</v>
      </c>
      <c r="F9485" s="1"/>
      <c r="G9485" s="1"/>
      <c r="I9485" s="1"/>
      <c r="J9485" t="s">
        <v>21384</v>
      </c>
      <c r="K9485" t="s">
        <v>16</v>
      </c>
      <c r="L9485">
        <v>77099</v>
      </c>
    </row>
    <row r="9486" spans="1:12" x14ac:dyDescent="0.25">
      <c r="A9486" t="s">
        <v>16024</v>
      </c>
      <c r="C9486" t="s">
        <v>21387</v>
      </c>
      <c r="F9486" s="1"/>
      <c r="G9486" s="1"/>
      <c r="I9486" s="1"/>
      <c r="J9486" t="s">
        <v>21388</v>
      </c>
      <c r="K9486" t="s">
        <v>492</v>
      </c>
      <c r="L9486">
        <v>77429</v>
      </c>
    </row>
    <row r="9487" spans="1:12" x14ac:dyDescent="0.25">
      <c r="A9487" t="s">
        <v>16024</v>
      </c>
      <c r="C9487" t="s">
        <v>21389</v>
      </c>
      <c r="F9487" s="1"/>
      <c r="G9487" s="1"/>
      <c r="I9487" s="1"/>
      <c r="J9487" t="s">
        <v>21390</v>
      </c>
      <c r="K9487" t="s">
        <v>16</v>
      </c>
      <c r="L9487">
        <v>77016</v>
      </c>
    </row>
    <row r="9488" spans="1:12" x14ac:dyDescent="0.25">
      <c r="A9488" t="s">
        <v>16024</v>
      </c>
      <c r="C9488" t="s">
        <v>17890</v>
      </c>
      <c r="F9488" s="1"/>
      <c r="G9488" s="1"/>
      <c r="I9488" s="1"/>
      <c r="J9488" t="s">
        <v>17892</v>
      </c>
      <c r="K9488" t="s">
        <v>172</v>
      </c>
      <c r="L9488">
        <v>77414</v>
      </c>
    </row>
    <row r="9489" spans="1:12" x14ac:dyDescent="0.25">
      <c r="A9489" t="s">
        <v>17432</v>
      </c>
      <c r="C9489" t="s">
        <v>20038</v>
      </c>
      <c r="F9489" s="1"/>
      <c r="G9489" s="1"/>
      <c r="I9489" s="1"/>
      <c r="J9489" t="s">
        <v>16530</v>
      </c>
      <c r="K9489" t="s">
        <v>145</v>
      </c>
      <c r="L9489">
        <v>77808</v>
      </c>
    </row>
    <row r="9490" spans="1:12" x14ac:dyDescent="0.25">
      <c r="A9490" t="s">
        <v>17432</v>
      </c>
      <c r="C9490" t="s">
        <v>17855</v>
      </c>
      <c r="F9490" s="1"/>
      <c r="G9490" s="1"/>
      <c r="I9490" s="1"/>
      <c r="J9490" t="s">
        <v>17856</v>
      </c>
      <c r="K9490" t="s">
        <v>28</v>
      </c>
      <c r="L9490">
        <v>77365</v>
      </c>
    </row>
    <row r="9491" spans="1:12" x14ac:dyDescent="0.25">
      <c r="A9491" t="s">
        <v>17432</v>
      </c>
      <c r="C9491" t="s">
        <v>20039</v>
      </c>
      <c r="F9491" s="1"/>
      <c r="G9491" s="1"/>
      <c r="I9491" s="1"/>
      <c r="J9491" t="s">
        <v>19615</v>
      </c>
      <c r="K9491" t="s">
        <v>31</v>
      </c>
      <c r="L9491">
        <v>77406</v>
      </c>
    </row>
    <row r="9492" spans="1:12" x14ac:dyDescent="0.25">
      <c r="A9492" t="s">
        <v>17432</v>
      </c>
      <c r="C9492" t="s">
        <v>17668</v>
      </c>
      <c r="F9492" s="1"/>
      <c r="G9492" s="1"/>
      <c r="I9492" s="1"/>
      <c r="J9492" t="s">
        <v>17862</v>
      </c>
      <c r="K9492" t="s">
        <v>31</v>
      </c>
      <c r="L9492">
        <v>77407</v>
      </c>
    </row>
    <row r="9493" spans="1:12" x14ac:dyDescent="0.25">
      <c r="A9493" t="s">
        <v>17432</v>
      </c>
      <c r="C9493" t="s">
        <v>21709</v>
      </c>
      <c r="F9493" s="1"/>
      <c r="G9493" s="1"/>
      <c r="I9493" s="1"/>
      <c r="J9493" t="s">
        <v>21710</v>
      </c>
      <c r="K9493" t="s">
        <v>16</v>
      </c>
      <c r="L9493">
        <v>77015</v>
      </c>
    </row>
    <row r="9494" spans="1:12" x14ac:dyDescent="0.25">
      <c r="A9494" t="s">
        <v>17432</v>
      </c>
      <c r="C9494" t="s">
        <v>21713</v>
      </c>
      <c r="F9494" s="1"/>
      <c r="G9494" s="1"/>
      <c r="I9494" s="1"/>
      <c r="J9494" t="s">
        <v>21714</v>
      </c>
      <c r="K9494" t="s">
        <v>344</v>
      </c>
      <c r="L9494">
        <v>77563</v>
      </c>
    </row>
    <row r="9495" spans="1:12" x14ac:dyDescent="0.25">
      <c r="A9495" t="s">
        <v>17432</v>
      </c>
      <c r="C9495" t="s">
        <v>17869</v>
      </c>
      <c r="F9495" s="1"/>
      <c r="G9495" s="1"/>
      <c r="I9495" s="1"/>
      <c r="J9495" t="s">
        <v>17870</v>
      </c>
      <c r="K9495" t="s">
        <v>136</v>
      </c>
      <c r="L9495">
        <v>77656</v>
      </c>
    </row>
    <row r="9496" spans="1:12" x14ac:dyDescent="0.25">
      <c r="A9496" t="s">
        <v>17432</v>
      </c>
      <c r="C9496" t="s">
        <v>21716</v>
      </c>
      <c r="F9496" s="1"/>
      <c r="G9496" s="1"/>
      <c r="I9496" s="1"/>
      <c r="J9496" t="s">
        <v>21717</v>
      </c>
      <c r="K9496" t="s">
        <v>406</v>
      </c>
      <c r="L9496">
        <v>77481</v>
      </c>
    </row>
    <row r="9497" spans="1:12" x14ac:dyDescent="0.25">
      <c r="A9497" t="s">
        <v>16024</v>
      </c>
      <c r="C9497" t="s">
        <v>21393</v>
      </c>
      <c r="F9497" s="1"/>
      <c r="G9497" s="1"/>
      <c r="I9497" s="1"/>
      <c r="J9497" t="s">
        <v>21394</v>
      </c>
      <c r="K9497" t="s">
        <v>16</v>
      </c>
      <c r="L9497">
        <v>77090</v>
      </c>
    </row>
    <row r="9498" spans="1:12" x14ac:dyDescent="0.25">
      <c r="A9498" t="s">
        <v>16024</v>
      </c>
      <c r="C9498" t="s">
        <v>21395</v>
      </c>
      <c r="F9498" s="1"/>
      <c r="G9498" s="1"/>
      <c r="I9498" s="1"/>
      <c r="J9498" t="s">
        <v>21396</v>
      </c>
      <c r="K9498" t="s">
        <v>19</v>
      </c>
      <c r="L9498">
        <v>77584</v>
      </c>
    </row>
    <row r="9499" spans="1:12" x14ac:dyDescent="0.25">
      <c r="A9499" t="s">
        <v>16024</v>
      </c>
      <c r="C9499" t="s">
        <v>21397</v>
      </c>
      <c r="F9499" s="1"/>
      <c r="G9499" s="1"/>
      <c r="I9499" s="1"/>
      <c r="J9499" t="s">
        <v>21398</v>
      </c>
      <c r="K9499" t="s">
        <v>16</v>
      </c>
      <c r="L9499">
        <v>77082</v>
      </c>
    </row>
    <row r="9500" spans="1:12" x14ac:dyDescent="0.25">
      <c r="A9500" t="s">
        <v>16024</v>
      </c>
      <c r="C9500" t="s">
        <v>21399</v>
      </c>
      <c r="F9500" s="1"/>
      <c r="G9500" s="1"/>
      <c r="I9500" s="1"/>
      <c r="J9500" t="s">
        <v>21400</v>
      </c>
      <c r="K9500" t="s">
        <v>111</v>
      </c>
      <c r="L9500">
        <v>77389</v>
      </c>
    </row>
    <row r="9501" spans="1:12" x14ac:dyDescent="0.25">
      <c r="A9501" t="s">
        <v>16024</v>
      </c>
      <c r="C9501" t="s">
        <v>21401</v>
      </c>
      <c r="F9501" s="1"/>
      <c r="G9501" s="1"/>
      <c r="I9501" s="1"/>
      <c r="J9501" t="s">
        <v>21402</v>
      </c>
      <c r="K9501" t="s">
        <v>166</v>
      </c>
      <c r="L9501">
        <v>77355</v>
      </c>
    </row>
    <row r="9502" spans="1:12" x14ac:dyDescent="0.25">
      <c r="A9502" t="s">
        <v>16024</v>
      </c>
      <c r="C9502" t="s">
        <v>21403</v>
      </c>
      <c r="F9502" s="1"/>
      <c r="G9502" s="1"/>
      <c r="I9502" s="1"/>
      <c r="J9502" t="s">
        <v>21404</v>
      </c>
      <c r="K9502" t="s">
        <v>16</v>
      </c>
      <c r="L9502">
        <v>77071</v>
      </c>
    </row>
    <row r="9503" spans="1:12" x14ac:dyDescent="0.25">
      <c r="A9503" t="s">
        <v>17432</v>
      </c>
      <c r="C9503" t="s">
        <v>17871</v>
      </c>
      <c r="F9503" s="1"/>
      <c r="G9503" s="1"/>
      <c r="I9503" s="1"/>
      <c r="J9503" t="s">
        <v>17872</v>
      </c>
      <c r="K9503" t="s">
        <v>111</v>
      </c>
      <c r="L9503">
        <v>77388</v>
      </c>
    </row>
    <row r="9504" spans="1:12" x14ac:dyDescent="0.25">
      <c r="A9504" t="s">
        <v>17432</v>
      </c>
      <c r="C9504" t="s">
        <v>17890</v>
      </c>
      <c r="F9504" s="1"/>
      <c r="G9504" s="1"/>
      <c r="I9504" s="1"/>
      <c r="J9504" t="s">
        <v>17891</v>
      </c>
      <c r="K9504" t="s">
        <v>172</v>
      </c>
      <c r="L9504">
        <v>77414</v>
      </c>
    </row>
    <row r="9505" spans="1:12" x14ac:dyDescent="0.25">
      <c r="A9505" t="s">
        <v>17432</v>
      </c>
      <c r="C9505" t="s">
        <v>17895</v>
      </c>
      <c r="F9505" s="1"/>
      <c r="G9505" s="1"/>
      <c r="I9505" s="1"/>
      <c r="J9505" t="s">
        <v>17896</v>
      </c>
      <c r="K9505" t="s">
        <v>206</v>
      </c>
      <c r="L9505">
        <v>77471</v>
      </c>
    </row>
    <row r="9506" spans="1:12" x14ac:dyDescent="0.25">
      <c r="A9506" t="s">
        <v>17432</v>
      </c>
      <c r="C9506" t="s">
        <v>16375</v>
      </c>
      <c r="F9506" s="1"/>
      <c r="G9506" s="1"/>
      <c r="I9506" s="1"/>
      <c r="J9506" t="s">
        <v>20052</v>
      </c>
      <c r="K9506" t="s">
        <v>57</v>
      </c>
      <c r="L9506">
        <v>77705</v>
      </c>
    </row>
    <row r="9507" spans="1:12" x14ac:dyDescent="0.25">
      <c r="A9507" t="s">
        <v>17432</v>
      </c>
      <c r="C9507" t="s">
        <v>25142</v>
      </c>
      <c r="F9507" s="1"/>
      <c r="G9507" s="1"/>
      <c r="I9507" s="1"/>
      <c r="J9507" t="s">
        <v>25143</v>
      </c>
      <c r="K9507" t="s">
        <v>206</v>
      </c>
      <c r="L9507">
        <v>77471</v>
      </c>
    </row>
    <row r="9508" spans="1:12" x14ac:dyDescent="0.25">
      <c r="A9508" t="s">
        <v>17432</v>
      </c>
      <c r="C9508" t="s">
        <v>16643</v>
      </c>
      <c r="F9508" s="1"/>
      <c r="G9508" s="1"/>
      <c r="I9508" s="1"/>
      <c r="J9508" t="s">
        <v>17900</v>
      </c>
      <c r="K9508" t="s">
        <v>57</v>
      </c>
      <c r="L9508">
        <v>77707</v>
      </c>
    </row>
    <row r="9509" spans="1:12" x14ac:dyDescent="0.25">
      <c r="A9509" t="s">
        <v>17432</v>
      </c>
      <c r="C9509" t="s">
        <v>16643</v>
      </c>
      <c r="F9509" s="1"/>
      <c r="G9509" s="1"/>
      <c r="I9509" s="1"/>
      <c r="J9509" t="s">
        <v>17901</v>
      </c>
      <c r="K9509" t="s">
        <v>136</v>
      </c>
      <c r="L9509">
        <v>77656</v>
      </c>
    </row>
    <row r="9510" spans="1:12" x14ac:dyDescent="0.25">
      <c r="A9510" t="s">
        <v>17432</v>
      </c>
      <c r="C9510" t="s">
        <v>17902</v>
      </c>
      <c r="F9510" s="1"/>
      <c r="G9510" s="1"/>
      <c r="I9510" s="1"/>
      <c r="J9510" t="s">
        <v>17903</v>
      </c>
      <c r="K9510" t="s">
        <v>206</v>
      </c>
      <c r="L9510">
        <v>77471</v>
      </c>
    </row>
    <row r="9511" spans="1:12" x14ac:dyDescent="0.25">
      <c r="A9511" t="s">
        <v>17432</v>
      </c>
      <c r="C9511" t="s">
        <v>17919</v>
      </c>
      <c r="F9511" s="1"/>
      <c r="G9511" s="1"/>
      <c r="I9511" s="1"/>
      <c r="J9511" t="s">
        <v>17920</v>
      </c>
      <c r="K9511" t="s">
        <v>498</v>
      </c>
      <c r="L9511">
        <v>77515</v>
      </c>
    </row>
    <row r="9512" spans="1:12" x14ac:dyDescent="0.25">
      <c r="A9512" t="s">
        <v>16024</v>
      </c>
      <c r="C9512" t="s">
        <v>21405</v>
      </c>
      <c r="F9512" s="1"/>
      <c r="G9512" s="1"/>
      <c r="I9512" s="1"/>
      <c r="J9512" t="s">
        <v>21406</v>
      </c>
      <c r="K9512" t="s">
        <v>339</v>
      </c>
      <c r="L9512">
        <v>77583</v>
      </c>
    </row>
    <row r="9513" spans="1:12" x14ac:dyDescent="0.25">
      <c r="A9513" t="s">
        <v>16024</v>
      </c>
      <c r="C9513" t="s">
        <v>21409</v>
      </c>
      <c r="F9513" s="1"/>
      <c r="G9513" s="1"/>
      <c r="I9513" s="1"/>
      <c r="J9513" t="s">
        <v>21410</v>
      </c>
      <c r="K9513" t="s">
        <v>166</v>
      </c>
      <c r="L9513">
        <v>77354</v>
      </c>
    </row>
    <row r="9514" spans="1:12" x14ac:dyDescent="0.25">
      <c r="A9514" t="s">
        <v>16024</v>
      </c>
      <c r="C9514" t="s">
        <v>21411</v>
      </c>
      <c r="F9514" s="1"/>
      <c r="G9514" s="1"/>
      <c r="I9514" s="1"/>
      <c r="J9514" t="s">
        <v>21412</v>
      </c>
      <c r="K9514" t="s">
        <v>122</v>
      </c>
      <c r="L9514">
        <v>77396</v>
      </c>
    </row>
    <row r="9515" spans="1:12" x14ac:dyDescent="0.25">
      <c r="A9515" t="s">
        <v>16024</v>
      </c>
      <c r="C9515" t="s">
        <v>17137</v>
      </c>
      <c r="F9515" s="1"/>
      <c r="G9515" s="1"/>
      <c r="I9515" s="1"/>
      <c r="J9515" t="s">
        <v>17138</v>
      </c>
      <c r="K9515" t="s">
        <v>16</v>
      </c>
      <c r="L9515">
        <v>77064</v>
      </c>
    </row>
    <row r="9516" spans="1:12" x14ac:dyDescent="0.25">
      <c r="A9516" t="s">
        <v>16024</v>
      </c>
      <c r="C9516" t="s">
        <v>20148</v>
      </c>
      <c r="F9516" s="1"/>
      <c r="G9516" s="1"/>
      <c r="I9516" s="1"/>
      <c r="J9516" t="s">
        <v>21413</v>
      </c>
      <c r="K9516" t="s">
        <v>206</v>
      </c>
      <c r="L9516">
        <v>77471</v>
      </c>
    </row>
    <row r="9517" spans="1:12" x14ac:dyDescent="0.25">
      <c r="A9517" t="s">
        <v>16024</v>
      </c>
      <c r="C9517" t="s">
        <v>21414</v>
      </c>
      <c r="F9517" s="1"/>
      <c r="G9517" s="1"/>
      <c r="I9517" s="1"/>
      <c r="J9517" t="s">
        <v>21415</v>
      </c>
      <c r="K9517" t="s">
        <v>16</v>
      </c>
      <c r="L9517">
        <v>77034</v>
      </c>
    </row>
    <row r="9518" spans="1:12" x14ac:dyDescent="0.25">
      <c r="A9518" t="s">
        <v>16024</v>
      </c>
      <c r="C9518" t="s">
        <v>21416</v>
      </c>
      <c r="F9518" s="1"/>
      <c r="G9518" s="1"/>
      <c r="I9518" s="1"/>
      <c r="J9518" t="s">
        <v>21417</v>
      </c>
      <c r="K9518" t="s">
        <v>16</v>
      </c>
      <c r="L9518">
        <v>77082</v>
      </c>
    </row>
    <row r="9519" spans="1:12" x14ac:dyDescent="0.25">
      <c r="A9519" t="s">
        <v>16024</v>
      </c>
      <c r="C9519" t="s">
        <v>21418</v>
      </c>
      <c r="F9519" s="1"/>
      <c r="G9519" s="1"/>
      <c r="I9519" s="1"/>
      <c r="J9519" t="s">
        <v>21419</v>
      </c>
      <c r="K9519" t="s">
        <v>16</v>
      </c>
      <c r="L9519">
        <v>77057</v>
      </c>
    </row>
    <row r="9520" spans="1:12" x14ac:dyDescent="0.25">
      <c r="A9520" t="s">
        <v>16024</v>
      </c>
      <c r="C9520" t="s">
        <v>21420</v>
      </c>
      <c r="F9520" s="1"/>
      <c r="G9520" s="1"/>
      <c r="I9520" s="1"/>
      <c r="J9520" t="s">
        <v>16759</v>
      </c>
      <c r="K9520" t="s">
        <v>16</v>
      </c>
      <c r="L9520">
        <v>77041</v>
      </c>
    </row>
    <row r="9521" spans="1:12" x14ac:dyDescent="0.25">
      <c r="A9521" t="s">
        <v>17432</v>
      </c>
      <c r="C9521" t="s">
        <v>17921</v>
      </c>
      <c r="F9521" s="1"/>
      <c r="G9521" s="1"/>
      <c r="I9521" s="1"/>
      <c r="J9521" t="s">
        <v>17922</v>
      </c>
      <c r="K9521" t="s">
        <v>16</v>
      </c>
      <c r="L9521">
        <v>77035</v>
      </c>
    </row>
    <row r="9522" spans="1:12" x14ac:dyDescent="0.25">
      <c r="A9522" t="s">
        <v>17432</v>
      </c>
      <c r="C9522" t="s">
        <v>17923</v>
      </c>
      <c r="F9522" s="1"/>
      <c r="G9522" s="1"/>
      <c r="I9522" s="1"/>
      <c r="J9522" t="s">
        <v>17924</v>
      </c>
      <c r="K9522" t="s">
        <v>16</v>
      </c>
      <c r="L9522">
        <v>77035</v>
      </c>
    </row>
    <row r="9523" spans="1:12" x14ac:dyDescent="0.25">
      <c r="A9523" t="s">
        <v>17432</v>
      </c>
      <c r="C9523" t="s">
        <v>17925</v>
      </c>
      <c r="F9523" s="1"/>
      <c r="G9523" s="1"/>
      <c r="I9523" s="1"/>
      <c r="J9523" t="s">
        <v>17926</v>
      </c>
      <c r="K9523" t="s">
        <v>3173</v>
      </c>
      <c r="L9523">
        <v>77362</v>
      </c>
    </row>
    <row r="9524" spans="1:12" x14ac:dyDescent="0.25">
      <c r="A9524" t="s">
        <v>17432</v>
      </c>
      <c r="C9524" t="s">
        <v>17927</v>
      </c>
      <c r="F9524" s="1"/>
      <c r="G9524" s="1"/>
      <c r="I9524" s="1"/>
      <c r="J9524" t="s">
        <v>17928</v>
      </c>
      <c r="K9524" t="s">
        <v>16</v>
      </c>
      <c r="L9524">
        <v>77066</v>
      </c>
    </row>
    <row r="9525" spans="1:12" x14ac:dyDescent="0.25">
      <c r="A9525" t="s">
        <v>16024</v>
      </c>
      <c r="C9525" t="s">
        <v>17149</v>
      </c>
      <c r="F9525" s="1"/>
      <c r="G9525" s="1"/>
      <c r="I9525" s="1"/>
      <c r="J9525" t="s">
        <v>17071</v>
      </c>
      <c r="K9525" t="s">
        <v>16</v>
      </c>
      <c r="L9525">
        <v>77039</v>
      </c>
    </row>
    <row r="9526" spans="1:12" x14ac:dyDescent="0.25">
      <c r="A9526" t="s">
        <v>16024</v>
      </c>
      <c r="C9526" t="s">
        <v>21421</v>
      </c>
      <c r="F9526" s="1"/>
      <c r="G9526" s="1"/>
      <c r="I9526" s="1"/>
      <c r="J9526" t="s">
        <v>21422</v>
      </c>
      <c r="K9526" t="s">
        <v>16</v>
      </c>
      <c r="L9526">
        <v>77032</v>
      </c>
    </row>
    <row r="9527" spans="1:12" x14ac:dyDescent="0.25">
      <c r="A9527" t="s">
        <v>16024</v>
      </c>
      <c r="C9527" t="s">
        <v>21423</v>
      </c>
      <c r="F9527" s="1"/>
      <c r="G9527" s="1"/>
      <c r="I9527" s="1"/>
      <c r="J9527" t="s">
        <v>21424</v>
      </c>
      <c r="K9527" t="s">
        <v>31</v>
      </c>
      <c r="L9527">
        <v>77406</v>
      </c>
    </row>
    <row r="9528" spans="1:12" x14ac:dyDescent="0.25">
      <c r="A9528" t="s">
        <v>16024</v>
      </c>
      <c r="C9528" t="s">
        <v>19588</v>
      </c>
      <c r="F9528" s="1"/>
      <c r="G9528" s="1"/>
      <c r="I9528" s="1"/>
      <c r="J9528" t="s">
        <v>19589</v>
      </c>
      <c r="K9528" t="s">
        <v>16</v>
      </c>
      <c r="L9528">
        <v>77072</v>
      </c>
    </row>
    <row r="9529" spans="1:12" x14ac:dyDescent="0.25">
      <c r="A9529" t="s">
        <v>16024</v>
      </c>
      <c r="C9529" t="s">
        <v>21431</v>
      </c>
      <c r="F9529" s="1"/>
      <c r="G9529" s="1"/>
      <c r="I9529" s="1"/>
      <c r="J9529" t="s">
        <v>21432</v>
      </c>
      <c r="K9529" t="s">
        <v>16</v>
      </c>
      <c r="L9529">
        <v>77084</v>
      </c>
    </row>
    <row r="9530" spans="1:12" x14ac:dyDescent="0.25">
      <c r="A9530" t="s">
        <v>16024</v>
      </c>
      <c r="C9530" t="s">
        <v>21435</v>
      </c>
      <c r="F9530" s="1"/>
      <c r="G9530" s="1"/>
      <c r="I9530" s="1"/>
      <c r="J9530" t="s">
        <v>21436</v>
      </c>
      <c r="K9530" t="s">
        <v>111</v>
      </c>
      <c r="L9530">
        <v>77379</v>
      </c>
    </row>
    <row r="9531" spans="1:12" x14ac:dyDescent="0.25">
      <c r="A9531" t="s">
        <v>16024</v>
      </c>
      <c r="C9531" t="s">
        <v>21437</v>
      </c>
      <c r="F9531" s="1"/>
      <c r="G9531" s="1"/>
      <c r="I9531" s="1"/>
      <c r="J9531" t="s">
        <v>21438</v>
      </c>
      <c r="K9531" t="s">
        <v>235</v>
      </c>
      <c r="L9531">
        <v>77327</v>
      </c>
    </row>
    <row r="9532" spans="1:12" x14ac:dyDescent="0.25">
      <c r="A9532" t="s">
        <v>16024</v>
      </c>
      <c r="C9532" t="s">
        <v>21439</v>
      </c>
      <c r="F9532" s="1"/>
      <c r="G9532" s="1"/>
      <c r="I9532" s="1"/>
      <c r="J9532" t="s">
        <v>21440</v>
      </c>
      <c r="K9532" t="s">
        <v>16</v>
      </c>
      <c r="L9532">
        <v>77077</v>
      </c>
    </row>
    <row r="9533" spans="1:12" x14ac:dyDescent="0.25">
      <c r="A9533" t="s">
        <v>17432</v>
      </c>
      <c r="C9533" t="s">
        <v>17929</v>
      </c>
      <c r="F9533" s="1"/>
      <c r="G9533" s="1"/>
      <c r="I9533" s="1"/>
      <c r="J9533" t="s">
        <v>17930</v>
      </c>
      <c r="K9533" t="s">
        <v>119</v>
      </c>
      <c r="L9533">
        <v>78962</v>
      </c>
    </row>
    <row r="9534" spans="1:12" x14ac:dyDescent="0.25">
      <c r="A9534" t="s">
        <v>17432</v>
      </c>
      <c r="C9534" t="s">
        <v>17931</v>
      </c>
      <c r="F9534" s="1"/>
      <c r="G9534" s="1"/>
      <c r="I9534" s="1"/>
      <c r="J9534" t="s">
        <v>17932</v>
      </c>
      <c r="K9534" t="s">
        <v>50</v>
      </c>
      <c r="L9534">
        <v>76520</v>
      </c>
    </row>
    <row r="9535" spans="1:12" x14ac:dyDescent="0.25">
      <c r="A9535" t="s">
        <v>17432</v>
      </c>
      <c r="C9535" t="s">
        <v>20080</v>
      </c>
      <c r="F9535" s="1"/>
      <c r="G9535" s="1"/>
      <c r="I9535" s="1"/>
      <c r="J9535" t="s">
        <v>18969</v>
      </c>
      <c r="K9535" t="s">
        <v>166</v>
      </c>
      <c r="L9535">
        <v>77355</v>
      </c>
    </row>
    <row r="9536" spans="1:12" x14ac:dyDescent="0.25">
      <c r="A9536" t="s">
        <v>17432</v>
      </c>
      <c r="C9536" t="s">
        <v>17950</v>
      </c>
      <c r="F9536" s="1"/>
      <c r="G9536" s="1"/>
      <c r="I9536" s="1"/>
      <c r="J9536" t="s">
        <v>17951</v>
      </c>
      <c r="K9536" t="s">
        <v>78</v>
      </c>
      <c r="L9536">
        <v>77642</v>
      </c>
    </row>
    <row r="9537" spans="1:12" x14ac:dyDescent="0.25">
      <c r="A9537" t="s">
        <v>17432</v>
      </c>
      <c r="C9537" t="s">
        <v>17952</v>
      </c>
      <c r="F9537" s="1"/>
      <c r="G9537" s="1"/>
      <c r="I9537" s="1"/>
      <c r="J9537" t="s">
        <v>17953</v>
      </c>
      <c r="K9537" t="s">
        <v>16</v>
      </c>
      <c r="L9537">
        <v>77041</v>
      </c>
    </row>
    <row r="9538" spans="1:12" x14ac:dyDescent="0.25">
      <c r="A9538" t="s">
        <v>17432</v>
      </c>
      <c r="C9538" t="s">
        <v>17957</v>
      </c>
      <c r="F9538" s="1"/>
      <c r="G9538" s="1"/>
      <c r="I9538" s="1"/>
      <c r="J9538" t="s">
        <v>17958</v>
      </c>
      <c r="K9538" t="s">
        <v>416</v>
      </c>
      <c r="L9538">
        <v>77571</v>
      </c>
    </row>
    <row r="9539" spans="1:12" x14ac:dyDescent="0.25">
      <c r="A9539" t="s">
        <v>17432</v>
      </c>
      <c r="C9539" t="s">
        <v>17959</v>
      </c>
      <c r="F9539" s="1"/>
      <c r="G9539" s="1"/>
      <c r="I9539" s="1"/>
      <c r="J9539" t="s">
        <v>17960</v>
      </c>
      <c r="K9539" t="s">
        <v>1124</v>
      </c>
      <c r="L9539">
        <v>78945</v>
      </c>
    </row>
    <row r="9540" spans="1:12" x14ac:dyDescent="0.25">
      <c r="A9540" t="s">
        <v>17432</v>
      </c>
      <c r="C9540" t="s">
        <v>20086</v>
      </c>
      <c r="F9540" s="1"/>
      <c r="G9540" s="1"/>
      <c r="I9540" s="1"/>
      <c r="J9540" t="s">
        <v>20087</v>
      </c>
      <c r="K9540" t="s">
        <v>1033</v>
      </c>
      <c r="L9540">
        <v>77836</v>
      </c>
    </row>
    <row r="9541" spans="1:12" x14ac:dyDescent="0.25">
      <c r="A9541" t="s">
        <v>17432</v>
      </c>
      <c r="C9541" t="s">
        <v>16824</v>
      </c>
      <c r="F9541" s="1"/>
      <c r="G9541" s="1"/>
      <c r="I9541" s="1"/>
      <c r="J9541" t="s">
        <v>17961</v>
      </c>
      <c r="K9541" t="s">
        <v>28</v>
      </c>
      <c r="L9541">
        <v>77365</v>
      </c>
    </row>
    <row r="9542" spans="1:12" x14ac:dyDescent="0.25">
      <c r="A9542" t="s">
        <v>16024</v>
      </c>
      <c r="C9542" t="s">
        <v>21441</v>
      </c>
      <c r="F9542" s="1"/>
      <c r="G9542" s="1"/>
      <c r="I9542" s="1"/>
      <c r="J9542" t="s">
        <v>21442</v>
      </c>
      <c r="K9542" t="s">
        <v>1730</v>
      </c>
      <c r="L9542">
        <v>77530</v>
      </c>
    </row>
    <row r="9543" spans="1:12" x14ac:dyDescent="0.25">
      <c r="A9543" t="s">
        <v>16024</v>
      </c>
      <c r="C9543" t="s">
        <v>25827</v>
      </c>
      <c r="G9543" s="1"/>
      <c r="I9543" s="1"/>
      <c r="J9543" t="s">
        <v>25828</v>
      </c>
      <c r="K9543" t="s">
        <v>122</v>
      </c>
      <c r="L9543">
        <v>77338</v>
      </c>
    </row>
    <row r="9544" spans="1:12" x14ac:dyDescent="0.25">
      <c r="A9544" t="s">
        <v>16024</v>
      </c>
      <c r="C9544" t="s">
        <v>17197</v>
      </c>
      <c r="F9544" s="1"/>
      <c r="G9544" s="1"/>
      <c r="I9544" s="1"/>
      <c r="J9544" t="s">
        <v>17198</v>
      </c>
      <c r="K9544" t="s">
        <v>492</v>
      </c>
      <c r="L9544">
        <v>77433</v>
      </c>
    </row>
    <row r="9545" spans="1:12" x14ac:dyDescent="0.25">
      <c r="A9545" t="s">
        <v>16024</v>
      </c>
      <c r="C9545" t="s">
        <v>21443</v>
      </c>
      <c r="F9545" s="1"/>
      <c r="G9545" s="1"/>
      <c r="I9545" s="1"/>
      <c r="J9545" t="s">
        <v>21444</v>
      </c>
      <c r="K9545" t="s">
        <v>16</v>
      </c>
      <c r="L9545">
        <v>77085</v>
      </c>
    </row>
    <row r="9546" spans="1:12" x14ac:dyDescent="0.25">
      <c r="A9546" t="s">
        <v>16024</v>
      </c>
      <c r="C9546" t="s">
        <v>21445</v>
      </c>
      <c r="F9546" s="1"/>
      <c r="G9546" s="1"/>
      <c r="I9546" s="1"/>
      <c r="J9546" t="s">
        <v>21446</v>
      </c>
      <c r="K9546" t="s">
        <v>235</v>
      </c>
      <c r="L9546">
        <v>77327</v>
      </c>
    </row>
    <row r="9547" spans="1:12" x14ac:dyDescent="0.25">
      <c r="A9547" t="s">
        <v>16024</v>
      </c>
      <c r="C9547" t="s">
        <v>21447</v>
      </c>
      <c r="F9547" s="1"/>
      <c r="G9547" s="1"/>
      <c r="I9547" s="1"/>
      <c r="J9547" t="s">
        <v>21448</v>
      </c>
      <c r="K9547" t="s">
        <v>16</v>
      </c>
      <c r="L9547">
        <v>77032</v>
      </c>
    </row>
    <row r="9548" spans="1:12" x14ac:dyDescent="0.25">
      <c r="A9548" t="s">
        <v>16024</v>
      </c>
      <c r="C9548" t="s">
        <v>21449</v>
      </c>
      <c r="F9548" s="1"/>
      <c r="G9548" s="1"/>
      <c r="I9548" s="1"/>
      <c r="J9548" t="s">
        <v>21450</v>
      </c>
      <c r="K9548" t="s">
        <v>16</v>
      </c>
      <c r="L9548">
        <v>77060</v>
      </c>
    </row>
    <row r="9549" spans="1:12" x14ac:dyDescent="0.25">
      <c r="A9549" t="s">
        <v>16024</v>
      </c>
      <c r="C9549" t="s">
        <v>21451</v>
      </c>
      <c r="F9549" s="1"/>
      <c r="G9549" s="1"/>
      <c r="I9549" s="1"/>
      <c r="J9549" t="s">
        <v>21452</v>
      </c>
      <c r="K9549" t="s">
        <v>16</v>
      </c>
      <c r="L9549">
        <v>77063</v>
      </c>
    </row>
    <row r="9550" spans="1:12" x14ac:dyDescent="0.25">
      <c r="A9550" t="s">
        <v>17432</v>
      </c>
      <c r="C9550" t="s">
        <v>17962</v>
      </c>
      <c r="F9550" s="1"/>
      <c r="G9550" s="1"/>
      <c r="I9550" s="1"/>
      <c r="J9550" t="s">
        <v>17963</v>
      </c>
      <c r="K9550" t="s">
        <v>203</v>
      </c>
      <c r="L9550">
        <v>77375</v>
      </c>
    </row>
    <row r="9551" spans="1:12" x14ac:dyDescent="0.25">
      <c r="A9551" t="s">
        <v>17432</v>
      </c>
      <c r="C9551" t="s">
        <v>16844</v>
      </c>
      <c r="F9551" s="1"/>
      <c r="G9551" s="1"/>
      <c r="I9551" s="1"/>
      <c r="J9551" t="s">
        <v>17990</v>
      </c>
      <c r="K9551" t="s">
        <v>31</v>
      </c>
      <c r="L9551">
        <v>77469</v>
      </c>
    </row>
    <row r="9552" spans="1:12" x14ac:dyDescent="0.25">
      <c r="A9552" t="s">
        <v>17432</v>
      </c>
      <c r="C9552" t="s">
        <v>17991</v>
      </c>
      <c r="F9552" s="1"/>
      <c r="G9552" s="1"/>
      <c r="I9552" s="1"/>
      <c r="J9552" t="s">
        <v>17992</v>
      </c>
      <c r="K9552" t="s">
        <v>151</v>
      </c>
      <c r="L9552">
        <v>77612</v>
      </c>
    </row>
    <row r="9553" spans="1:12" x14ac:dyDescent="0.25">
      <c r="A9553" t="s">
        <v>17432</v>
      </c>
      <c r="C9553" t="s">
        <v>17994</v>
      </c>
      <c r="F9553" s="1"/>
      <c r="G9553" s="1"/>
      <c r="I9553" s="1"/>
      <c r="J9553" t="s">
        <v>17995</v>
      </c>
      <c r="K9553" t="s">
        <v>22</v>
      </c>
      <c r="L9553">
        <v>77449</v>
      </c>
    </row>
    <row r="9554" spans="1:12" x14ac:dyDescent="0.25">
      <c r="A9554" t="s">
        <v>17432</v>
      </c>
      <c r="C9554" t="s">
        <v>20099</v>
      </c>
      <c r="F9554" s="1"/>
      <c r="G9554" s="1"/>
      <c r="I9554" s="1"/>
      <c r="J9554" t="s">
        <v>20100</v>
      </c>
      <c r="K9554" t="s">
        <v>754</v>
      </c>
      <c r="L9554">
        <v>77510</v>
      </c>
    </row>
    <row r="9555" spans="1:12" x14ac:dyDescent="0.25">
      <c r="A9555" t="s">
        <v>17432</v>
      </c>
      <c r="C9555" t="s">
        <v>17996</v>
      </c>
      <c r="F9555" s="1"/>
      <c r="G9555" s="1"/>
      <c r="I9555" s="1"/>
      <c r="J9555" t="s">
        <v>17997</v>
      </c>
      <c r="K9555" t="s">
        <v>17</v>
      </c>
      <c r="L9555">
        <v>77477</v>
      </c>
    </row>
    <row r="9556" spans="1:12" x14ac:dyDescent="0.25">
      <c r="A9556" t="s">
        <v>17432</v>
      </c>
      <c r="C9556" t="s">
        <v>25163</v>
      </c>
      <c r="F9556" s="1"/>
      <c r="G9556" s="1"/>
      <c r="I9556" s="1"/>
      <c r="J9556" t="s">
        <v>25164</v>
      </c>
      <c r="K9556" t="s">
        <v>9869</v>
      </c>
      <c r="L9556">
        <v>75939</v>
      </c>
    </row>
    <row r="9557" spans="1:12" x14ac:dyDescent="0.25">
      <c r="A9557" t="s">
        <v>17432</v>
      </c>
      <c r="C9557" t="s">
        <v>20107</v>
      </c>
      <c r="F9557" s="1"/>
      <c r="G9557" s="1"/>
      <c r="I9557" s="1"/>
      <c r="J9557" t="s">
        <v>20108</v>
      </c>
      <c r="K9557" t="s">
        <v>18236</v>
      </c>
      <c r="L9557">
        <v>77539</v>
      </c>
    </row>
    <row r="9558" spans="1:12" x14ac:dyDescent="0.25">
      <c r="A9558" t="s">
        <v>17432</v>
      </c>
      <c r="C9558" t="s">
        <v>18037</v>
      </c>
      <c r="F9558" s="1"/>
      <c r="G9558" s="1"/>
      <c r="I9558" s="1"/>
      <c r="J9558" t="s">
        <v>18038</v>
      </c>
      <c r="K9558" t="s">
        <v>16</v>
      </c>
      <c r="L9558">
        <v>77087</v>
      </c>
    </row>
    <row r="9559" spans="1:12" x14ac:dyDescent="0.25">
      <c r="A9559" t="s">
        <v>16024</v>
      </c>
      <c r="C9559" t="s">
        <v>21453</v>
      </c>
      <c r="F9559" s="1"/>
      <c r="G9559" s="1"/>
      <c r="I9559" s="1"/>
      <c r="J9559" t="s">
        <v>21454</v>
      </c>
      <c r="K9559" t="s">
        <v>16</v>
      </c>
      <c r="L9559">
        <v>77076</v>
      </c>
    </row>
    <row r="9560" spans="1:12" x14ac:dyDescent="0.25">
      <c r="A9560" t="s">
        <v>16024</v>
      </c>
      <c r="C9560" t="s">
        <v>21455</v>
      </c>
      <c r="F9560" s="1"/>
      <c r="G9560" s="1"/>
      <c r="I9560" s="1"/>
      <c r="J9560" t="s">
        <v>21456</v>
      </c>
      <c r="K9560" t="s">
        <v>16</v>
      </c>
      <c r="L9560">
        <v>77066</v>
      </c>
    </row>
    <row r="9561" spans="1:12" x14ac:dyDescent="0.25">
      <c r="A9561" t="s">
        <v>16024</v>
      </c>
      <c r="C9561" t="s">
        <v>21457</v>
      </c>
      <c r="F9561" s="1"/>
      <c r="G9561" s="1"/>
      <c r="I9561" s="1"/>
      <c r="J9561" t="s">
        <v>21458</v>
      </c>
      <c r="K9561" t="s">
        <v>22</v>
      </c>
      <c r="L9561">
        <v>77449</v>
      </c>
    </row>
    <row r="9562" spans="1:12" x14ac:dyDescent="0.25">
      <c r="A9562" t="s">
        <v>16024</v>
      </c>
      <c r="C9562" t="s">
        <v>21459</v>
      </c>
      <c r="F9562" s="1"/>
      <c r="G9562" s="1"/>
      <c r="I9562" s="1"/>
      <c r="J9562" t="s">
        <v>21460</v>
      </c>
      <c r="K9562" t="s">
        <v>16</v>
      </c>
      <c r="L9562">
        <v>77072</v>
      </c>
    </row>
    <row r="9563" spans="1:12" x14ac:dyDescent="0.25">
      <c r="A9563" t="s">
        <v>16024</v>
      </c>
      <c r="C9563" t="s">
        <v>21461</v>
      </c>
      <c r="F9563" s="1"/>
      <c r="G9563" s="1"/>
      <c r="I9563" s="1"/>
      <c r="J9563" t="s">
        <v>21462</v>
      </c>
      <c r="K9563" t="s">
        <v>203</v>
      </c>
      <c r="L9563">
        <v>77375</v>
      </c>
    </row>
    <row r="9564" spans="1:12" x14ac:dyDescent="0.25">
      <c r="A9564" t="s">
        <v>16024</v>
      </c>
      <c r="C9564" t="s">
        <v>21463</v>
      </c>
      <c r="F9564" s="1"/>
      <c r="G9564" s="1"/>
      <c r="I9564" s="1"/>
      <c r="J9564" t="s">
        <v>17769</v>
      </c>
      <c r="K9564" t="s">
        <v>16</v>
      </c>
      <c r="L9564">
        <v>77099</v>
      </c>
    </row>
    <row r="9565" spans="1:12" x14ac:dyDescent="0.25">
      <c r="A9565" t="s">
        <v>16024</v>
      </c>
      <c r="C9565" t="s">
        <v>21464</v>
      </c>
      <c r="F9565" s="1"/>
      <c r="G9565" s="1"/>
      <c r="I9565" s="1"/>
      <c r="J9565" t="s">
        <v>21465</v>
      </c>
      <c r="K9565" t="s">
        <v>1730</v>
      </c>
      <c r="L9565">
        <v>77530</v>
      </c>
    </row>
    <row r="9566" spans="1:12" x14ac:dyDescent="0.25">
      <c r="A9566" t="s">
        <v>17432</v>
      </c>
      <c r="C9566" t="s">
        <v>17925</v>
      </c>
      <c r="F9566" s="1"/>
      <c r="G9566" s="1"/>
      <c r="I9566" s="1"/>
      <c r="J9566" t="s">
        <v>18047</v>
      </c>
      <c r="K9566" t="s">
        <v>203</v>
      </c>
      <c r="L9566">
        <v>77375</v>
      </c>
    </row>
    <row r="9567" spans="1:12" x14ac:dyDescent="0.25">
      <c r="A9567" t="s">
        <v>17432</v>
      </c>
      <c r="C9567" t="s">
        <v>20119</v>
      </c>
      <c r="F9567" s="1"/>
      <c r="G9567" s="1"/>
      <c r="I9567" s="1"/>
      <c r="J9567" t="s">
        <v>20120</v>
      </c>
      <c r="K9567" t="s">
        <v>16</v>
      </c>
      <c r="L9567">
        <v>77049</v>
      </c>
    </row>
    <row r="9568" spans="1:12" x14ac:dyDescent="0.25">
      <c r="A9568" t="s">
        <v>17432</v>
      </c>
      <c r="C9568" t="s">
        <v>17996</v>
      </c>
      <c r="F9568" s="1"/>
      <c r="G9568" s="1"/>
      <c r="I9568" s="1"/>
      <c r="J9568" t="s">
        <v>20122</v>
      </c>
      <c r="K9568" t="s">
        <v>20123</v>
      </c>
      <c r="L9568">
        <v>77417</v>
      </c>
    </row>
    <row r="9569" spans="1:12" x14ac:dyDescent="0.25">
      <c r="A9569" t="s">
        <v>17432</v>
      </c>
      <c r="C9569" t="s">
        <v>18312</v>
      </c>
      <c r="F9569" s="1"/>
      <c r="G9569" s="1"/>
      <c r="I9569" s="1"/>
      <c r="J9569" t="s">
        <v>20124</v>
      </c>
      <c r="K9569" t="s">
        <v>1583</v>
      </c>
      <c r="L9569">
        <v>77331</v>
      </c>
    </row>
    <row r="9570" spans="1:12" x14ac:dyDescent="0.25">
      <c r="A9570" t="s">
        <v>17432</v>
      </c>
      <c r="C9570" t="s">
        <v>20127</v>
      </c>
      <c r="F9570" s="1"/>
      <c r="G9570" s="1"/>
      <c r="I9570" s="1"/>
      <c r="J9570" t="s">
        <v>20128</v>
      </c>
      <c r="K9570" t="s">
        <v>206</v>
      </c>
      <c r="L9570">
        <v>77471</v>
      </c>
    </row>
    <row r="9571" spans="1:12" x14ac:dyDescent="0.25">
      <c r="A9571" t="s">
        <v>16024</v>
      </c>
      <c r="C9571" t="s">
        <v>21466</v>
      </c>
      <c r="F9571" s="1"/>
      <c r="G9571" s="1"/>
      <c r="I9571" s="1"/>
      <c r="J9571" t="s">
        <v>21467</v>
      </c>
      <c r="K9571" t="s">
        <v>17</v>
      </c>
      <c r="L9571">
        <v>77477</v>
      </c>
    </row>
    <row r="9572" spans="1:12" x14ac:dyDescent="0.25">
      <c r="A9572" t="s">
        <v>16024</v>
      </c>
      <c r="C9572" t="s">
        <v>17241</v>
      </c>
      <c r="F9572" s="1"/>
      <c r="G9572" s="1"/>
      <c r="I9572" s="1"/>
      <c r="J9572" t="s">
        <v>17242</v>
      </c>
      <c r="K9572" t="s">
        <v>16</v>
      </c>
      <c r="L9572">
        <v>77082</v>
      </c>
    </row>
    <row r="9573" spans="1:12" x14ac:dyDescent="0.25">
      <c r="A9573" t="s">
        <v>16024</v>
      </c>
      <c r="C9573" t="s">
        <v>21471</v>
      </c>
      <c r="F9573" s="1"/>
      <c r="G9573" s="1"/>
      <c r="I9573" s="1"/>
      <c r="J9573" t="s">
        <v>21472</v>
      </c>
      <c r="K9573" t="s">
        <v>206</v>
      </c>
      <c r="L9573">
        <v>77469</v>
      </c>
    </row>
    <row r="9574" spans="1:12" x14ac:dyDescent="0.25">
      <c r="A9574" t="s">
        <v>16024</v>
      </c>
      <c r="C9574" t="s">
        <v>21473</v>
      </c>
      <c r="F9574" s="1"/>
      <c r="G9574" s="1"/>
      <c r="I9574" s="1"/>
      <c r="J9574" t="s">
        <v>18870</v>
      </c>
      <c r="K9574" t="s">
        <v>111</v>
      </c>
      <c r="L9574">
        <v>77373</v>
      </c>
    </row>
    <row r="9575" spans="1:12" x14ac:dyDescent="0.25">
      <c r="A9575" t="s">
        <v>16024</v>
      </c>
      <c r="C9575" t="s">
        <v>18147</v>
      </c>
      <c r="F9575" s="1"/>
      <c r="G9575" s="1"/>
      <c r="I9575" s="1"/>
      <c r="J9575" t="s">
        <v>18149</v>
      </c>
      <c r="K9575" t="s">
        <v>1110</v>
      </c>
      <c r="L9575">
        <v>77445</v>
      </c>
    </row>
    <row r="9576" spans="1:12" x14ac:dyDescent="0.25">
      <c r="A9576" t="s">
        <v>16024</v>
      </c>
      <c r="C9576" t="s">
        <v>18150</v>
      </c>
      <c r="F9576" s="1"/>
      <c r="G9576" s="1"/>
      <c r="I9576" s="1"/>
      <c r="J9576" t="s">
        <v>18151</v>
      </c>
      <c r="K9576" t="s">
        <v>389</v>
      </c>
      <c r="L9576">
        <v>76567</v>
      </c>
    </row>
    <row r="9577" spans="1:12" x14ac:dyDescent="0.25">
      <c r="A9577" t="s">
        <v>16024</v>
      </c>
      <c r="C9577" t="s">
        <v>21476</v>
      </c>
      <c r="F9577" s="1"/>
      <c r="G9577" s="1"/>
      <c r="I9577" s="1"/>
      <c r="J9577" t="s">
        <v>21477</v>
      </c>
      <c r="K9577" t="s">
        <v>16</v>
      </c>
      <c r="L9577">
        <v>77032</v>
      </c>
    </row>
    <row r="9578" spans="1:12" x14ac:dyDescent="0.25">
      <c r="A9578" t="s">
        <v>17432</v>
      </c>
      <c r="C9578" t="s">
        <v>18068</v>
      </c>
      <c r="F9578" s="1"/>
      <c r="G9578" s="1"/>
      <c r="I9578" s="1"/>
      <c r="J9578" t="s">
        <v>18069</v>
      </c>
      <c r="K9578" t="s">
        <v>105</v>
      </c>
      <c r="L9578">
        <v>77518</v>
      </c>
    </row>
    <row r="9579" spans="1:12" x14ac:dyDescent="0.25">
      <c r="A9579" t="s">
        <v>17432</v>
      </c>
      <c r="C9579" t="s">
        <v>18070</v>
      </c>
      <c r="F9579" s="1"/>
      <c r="G9579" s="1"/>
      <c r="I9579" s="1"/>
      <c r="J9579" t="s">
        <v>18071</v>
      </c>
      <c r="K9579" t="s">
        <v>253</v>
      </c>
      <c r="L9579">
        <v>77418</v>
      </c>
    </row>
    <row r="9580" spans="1:12" x14ac:dyDescent="0.25">
      <c r="A9580" t="s">
        <v>17432</v>
      </c>
      <c r="C9580" t="s">
        <v>18072</v>
      </c>
      <c r="F9580" s="1"/>
      <c r="G9580" s="1"/>
      <c r="I9580" s="1"/>
      <c r="J9580" t="s">
        <v>18073</v>
      </c>
      <c r="K9580" t="s">
        <v>302</v>
      </c>
      <c r="L9580">
        <v>77301</v>
      </c>
    </row>
    <row r="9581" spans="1:12" x14ac:dyDescent="0.25">
      <c r="A9581" t="s">
        <v>17432</v>
      </c>
      <c r="C9581" t="s">
        <v>19176</v>
      </c>
      <c r="F9581" s="1"/>
      <c r="G9581" s="1"/>
      <c r="I9581" s="1"/>
      <c r="J9581" t="s">
        <v>25182</v>
      </c>
      <c r="K9581" t="s">
        <v>28</v>
      </c>
      <c r="L9581">
        <v>77365</v>
      </c>
    </row>
    <row r="9582" spans="1:12" x14ac:dyDescent="0.25">
      <c r="A9582" t="s">
        <v>16024</v>
      </c>
      <c r="C9582" t="s">
        <v>21480</v>
      </c>
      <c r="F9582" s="1"/>
      <c r="G9582" s="1"/>
      <c r="I9582" s="1"/>
      <c r="J9582" t="s">
        <v>16463</v>
      </c>
      <c r="K9582" t="s">
        <v>169</v>
      </c>
      <c r="L9582">
        <v>77511</v>
      </c>
    </row>
    <row r="9583" spans="1:12" x14ac:dyDescent="0.25">
      <c r="A9583" t="s">
        <v>16024</v>
      </c>
      <c r="C9583" t="s">
        <v>19710</v>
      </c>
      <c r="F9583" s="1"/>
      <c r="G9583" s="1"/>
      <c r="I9583" s="1"/>
      <c r="J9583" t="s">
        <v>17862</v>
      </c>
      <c r="K9583" t="s">
        <v>31</v>
      </c>
      <c r="L9583">
        <v>77407</v>
      </c>
    </row>
    <row r="9584" spans="1:12" x14ac:dyDescent="0.25">
      <c r="A9584" t="s">
        <v>16024</v>
      </c>
      <c r="C9584" t="s">
        <v>21836</v>
      </c>
      <c r="F9584" s="1"/>
      <c r="G9584" s="1"/>
      <c r="I9584" s="1"/>
      <c r="J9584" t="s">
        <v>16776</v>
      </c>
      <c r="K9584" t="s">
        <v>111</v>
      </c>
      <c r="L9584">
        <v>77379</v>
      </c>
    </row>
    <row r="9585" spans="1:12" x14ac:dyDescent="0.25">
      <c r="A9585" t="s">
        <v>16024</v>
      </c>
      <c r="C9585" t="s">
        <v>21481</v>
      </c>
      <c r="F9585" s="1"/>
      <c r="G9585" s="1"/>
      <c r="I9585" s="1"/>
      <c r="J9585" t="s">
        <v>21482</v>
      </c>
      <c r="K9585" t="s">
        <v>16</v>
      </c>
      <c r="L9585">
        <v>77050</v>
      </c>
    </row>
    <row r="9586" spans="1:12" x14ac:dyDescent="0.25">
      <c r="A9586" t="s">
        <v>16024</v>
      </c>
      <c r="C9586" t="s">
        <v>21485</v>
      </c>
      <c r="F9586" s="1"/>
      <c r="G9586" s="1"/>
      <c r="I9586" s="1"/>
      <c r="J9586" t="s">
        <v>21486</v>
      </c>
      <c r="K9586" t="s">
        <v>339</v>
      </c>
      <c r="L9586">
        <v>77583</v>
      </c>
    </row>
    <row r="9587" spans="1:12" x14ac:dyDescent="0.25">
      <c r="A9587" t="s">
        <v>16024</v>
      </c>
      <c r="C9587" t="s">
        <v>18234</v>
      </c>
      <c r="F9587" s="1"/>
      <c r="G9587" s="1"/>
      <c r="I9587" s="1"/>
      <c r="J9587" t="s">
        <v>21487</v>
      </c>
      <c r="K9587" t="s">
        <v>18236</v>
      </c>
      <c r="L9587">
        <v>77539</v>
      </c>
    </row>
    <row r="9588" spans="1:12" x14ac:dyDescent="0.25">
      <c r="A9588" t="s">
        <v>17432</v>
      </c>
      <c r="C9588" t="s">
        <v>25183</v>
      </c>
      <c r="F9588" s="1"/>
      <c r="G9588" s="1"/>
      <c r="I9588" s="1"/>
      <c r="J9588" t="s">
        <v>25184</v>
      </c>
      <c r="K9588" t="s">
        <v>16</v>
      </c>
      <c r="L9588">
        <v>77084</v>
      </c>
    </row>
    <row r="9589" spans="1:12" x14ac:dyDescent="0.25">
      <c r="A9589" t="s">
        <v>17432</v>
      </c>
      <c r="C9589" t="s">
        <v>18078</v>
      </c>
      <c r="F9589" s="1"/>
      <c r="G9589" s="1"/>
      <c r="I9589" s="1"/>
      <c r="J9589" t="s">
        <v>18079</v>
      </c>
      <c r="K9589" t="s">
        <v>204</v>
      </c>
      <c r="L9589">
        <v>77541</v>
      </c>
    </row>
    <row r="9590" spans="1:12" x14ac:dyDescent="0.25">
      <c r="A9590" t="s">
        <v>17432</v>
      </c>
      <c r="C9590" t="s">
        <v>18084</v>
      </c>
      <c r="F9590" s="1"/>
      <c r="G9590" s="1"/>
      <c r="I9590" s="1"/>
      <c r="J9590" t="s">
        <v>18085</v>
      </c>
      <c r="K9590" t="s">
        <v>196</v>
      </c>
      <c r="L9590">
        <v>77502</v>
      </c>
    </row>
    <row r="9591" spans="1:12" x14ac:dyDescent="0.25">
      <c r="A9591" t="s">
        <v>16024</v>
      </c>
      <c r="C9591" t="s">
        <v>24927</v>
      </c>
      <c r="F9591" s="1"/>
      <c r="G9591" s="1"/>
      <c r="I9591" s="1"/>
      <c r="J9591" t="s">
        <v>21605</v>
      </c>
      <c r="K9591" t="s">
        <v>240</v>
      </c>
      <c r="L9591">
        <v>75862</v>
      </c>
    </row>
    <row r="9592" spans="1:12" x14ac:dyDescent="0.25">
      <c r="A9592" t="s">
        <v>16024</v>
      </c>
      <c r="C9592" t="s">
        <v>21488</v>
      </c>
      <c r="F9592" s="1"/>
      <c r="G9592" s="1"/>
      <c r="I9592" s="1"/>
      <c r="J9592" t="s">
        <v>21489</v>
      </c>
      <c r="K9592" t="s">
        <v>19</v>
      </c>
      <c r="L9592">
        <v>77584</v>
      </c>
    </row>
    <row r="9593" spans="1:12" x14ac:dyDescent="0.25">
      <c r="A9593" t="s">
        <v>16024</v>
      </c>
      <c r="C9593" t="s">
        <v>21490</v>
      </c>
      <c r="F9593" s="1"/>
      <c r="G9593" s="1"/>
      <c r="I9593" s="1"/>
      <c r="J9593" t="s">
        <v>21491</v>
      </c>
      <c r="K9593" t="s">
        <v>16</v>
      </c>
      <c r="L9593">
        <v>77077</v>
      </c>
    </row>
    <row r="9594" spans="1:12" x14ac:dyDescent="0.25">
      <c r="A9594" t="s">
        <v>17432</v>
      </c>
      <c r="C9594" t="s">
        <v>18086</v>
      </c>
      <c r="F9594" s="1"/>
      <c r="G9594" s="1"/>
      <c r="I9594" s="1"/>
      <c r="J9594" t="s">
        <v>18087</v>
      </c>
      <c r="K9594" t="s">
        <v>16</v>
      </c>
      <c r="L9594">
        <v>77090</v>
      </c>
    </row>
    <row r="9595" spans="1:12" x14ac:dyDescent="0.25">
      <c r="A9595" t="s">
        <v>17432</v>
      </c>
      <c r="C9595" t="s">
        <v>18088</v>
      </c>
      <c r="F9595" s="1"/>
      <c r="G9595" s="1"/>
      <c r="I9595" s="1"/>
      <c r="J9595" t="s">
        <v>18089</v>
      </c>
      <c r="K9595" t="s">
        <v>16</v>
      </c>
      <c r="L9595">
        <v>77047</v>
      </c>
    </row>
    <row r="9596" spans="1:12" x14ac:dyDescent="0.25">
      <c r="A9596" t="s">
        <v>17432</v>
      </c>
      <c r="C9596" t="s">
        <v>18090</v>
      </c>
      <c r="F9596" s="1"/>
      <c r="G9596" s="1"/>
      <c r="I9596" s="1"/>
      <c r="J9596" t="s">
        <v>18091</v>
      </c>
      <c r="K9596" t="s">
        <v>31</v>
      </c>
      <c r="L9596">
        <v>77469</v>
      </c>
    </row>
    <row r="9597" spans="1:12" x14ac:dyDescent="0.25">
      <c r="A9597" t="s">
        <v>17432</v>
      </c>
      <c r="C9597" t="s">
        <v>25196</v>
      </c>
      <c r="F9597" s="1"/>
      <c r="G9597" s="1"/>
      <c r="J9597" t="s">
        <v>25197</v>
      </c>
      <c r="K9597" t="s">
        <v>16</v>
      </c>
      <c r="L9597">
        <v>77099</v>
      </c>
    </row>
    <row r="9598" spans="1:12" x14ac:dyDescent="0.25">
      <c r="A9598" t="s">
        <v>16024</v>
      </c>
      <c r="C9598" t="s">
        <v>21492</v>
      </c>
      <c r="F9598" s="1"/>
      <c r="G9598" s="1"/>
      <c r="I9598" s="1"/>
      <c r="J9598" t="s">
        <v>21493</v>
      </c>
      <c r="K9598" t="s">
        <v>222</v>
      </c>
      <c r="L9598">
        <v>77339</v>
      </c>
    </row>
    <row r="9599" spans="1:12" x14ac:dyDescent="0.25">
      <c r="A9599" t="s">
        <v>16024</v>
      </c>
      <c r="C9599" t="s">
        <v>21496</v>
      </c>
      <c r="F9599" s="1"/>
      <c r="G9599" s="1"/>
      <c r="I9599" s="1"/>
      <c r="J9599" t="s">
        <v>21497</v>
      </c>
      <c r="K9599" t="s">
        <v>16</v>
      </c>
      <c r="L9599">
        <v>77045</v>
      </c>
    </row>
    <row r="9600" spans="1:12" x14ac:dyDescent="0.25">
      <c r="A9600" t="s">
        <v>16024</v>
      </c>
      <c r="C9600" t="s">
        <v>21498</v>
      </c>
      <c r="F9600" s="1"/>
      <c r="G9600" s="1"/>
      <c r="I9600" s="1"/>
      <c r="J9600" t="s">
        <v>21499</v>
      </c>
      <c r="K9600" t="s">
        <v>188</v>
      </c>
      <c r="L9600">
        <v>77316</v>
      </c>
    </row>
    <row r="9601" spans="1:12" x14ac:dyDescent="0.25">
      <c r="A9601" t="s">
        <v>16024</v>
      </c>
      <c r="C9601" t="s">
        <v>21500</v>
      </c>
      <c r="F9601" s="1"/>
      <c r="G9601" s="1"/>
      <c r="I9601" s="1"/>
      <c r="J9601" t="s">
        <v>21501</v>
      </c>
      <c r="K9601" t="s">
        <v>22</v>
      </c>
      <c r="L9601">
        <v>77449</v>
      </c>
    </row>
    <row r="9602" spans="1:12" x14ac:dyDescent="0.25">
      <c r="A9602" t="s">
        <v>16024</v>
      </c>
      <c r="C9602" t="s">
        <v>21502</v>
      </c>
      <c r="F9602" s="1"/>
      <c r="G9602" s="1"/>
      <c r="I9602" s="1"/>
      <c r="J9602" t="s">
        <v>21503</v>
      </c>
      <c r="K9602" t="s">
        <v>191</v>
      </c>
      <c r="L9602">
        <v>77498</v>
      </c>
    </row>
    <row r="9603" spans="1:12" x14ac:dyDescent="0.25">
      <c r="A9603" t="s">
        <v>16024</v>
      </c>
      <c r="C9603" t="s">
        <v>21504</v>
      </c>
      <c r="F9603" s="1"/>
      <c r="G9603" s="1"/>
      <c r="I9603" s="1"/>
      <c r="J9603" t="s">
        <v>21505</v>
      </c>
      <c r="K9603" t="s">
        <v>16</v>
      </c>
      <c r="L9603">
        <v>77036</v>
      </c>
    </row>
    <row r="9604" spans="1:12" x14ac:dyDescent="0.25">
      <c r="A9604" t="s">
        <v>16024</v>
      </c>
      <c r="C9604" t="s">
        <v>21506</v>
      </c>
      <c r="F9604" s="1"/>
      <c r="G9604" s="1"/>
      <c r="I9604" s="1"/>
      <c r="J9604" t="s">
        <v>21507</v>
      </c>
      <c r="K9604" t="s">
        <v>16</v>
      </c>
      <c r="L9604">
        <v>77065</v>
      </c>
    </row>
    <row r="9605" spans="1:12" x14ac:dyDescent="0.25">
      <c r="A9605" t="s">
        <v>17432</v>
      </c>
      <c r="C9605" t="s">
        <v>18126</v>
      </c>
      <c r="F9605" s="1"/>
      <c r="G9605" s="1"/>
      <c r="I9605" s="1"/>
      <c r="J9605" t="s">
        <v>18127</v>
      </c>
      <c r="K9605" t="s">
        <v>52</v>
      </c>
      <c r="L9605">
        <v>77630</v>
      </c>
    </row>
    <row r="9606" spans="1:12" x14ac:dyDescent="0.25">
      <c r="A9606" t="s">
        <v>17432</v>
      </c>
      <c r="C9606" t="s">
        <v>18128</v>
      </c>
      <c r="F9606" s="1"/>
      <c r="G9606" s="1"/>
      <c r="I9606" s="1"/>
      <c r="J9606" t="s">
        <v>18129</v>
      </c>
      <c r="K9606" t="s">
        <v>320</v>
      </c>
      <c r="L9606">
        <v>77474</v>
      </c>
    </row>
    <row r="9607" spans="1:12" x14ac:dyDescent="0.25">
      <c r="A9607" t="s">
        <v>17432</v>
      </c>
      <c r="C9607" t="s">
        <v>18132</v>
      </c>
      <c r="F9607" s="1"/>
      <c r="G9607" s="1"/>
      <c r="I9607" s="1"/>
      <c r="J9607" t="s">
        <v>18133</v>
      </c>
      <c r="K9607" t="s">
        <v>253</v>
      </c>
      <c r="L9607">
        <v>77418</v>
      </c>
    </row>
    <row r="9608" spans="1:12" x14ac:dyDescent="0.25">
      <c r="A9608" t="s">
        <v>17432</v>
      </c>
      <c r="C9608" t="s">
        <v>17487</v>
      </c>
      <c r="F9608" s="1"/>
      <c r="G9608" s="1"/>
      <c r="I9608" s="1"/>
      <c r="J9608" t="s">
        <v>18134</v>
      </c>
      <c r="K9608" t="s">
        <v>1259</v>
      </c>
      <c r="L9608">
        <v>77568</v>
      </c>
    </row>
    <row r="9609" spans="1:12" x14ac:dyDescent="0.25">
      <c r="A9609" t="s">
        <v>16024</v>
      </c>
      <c r="C9609" t="s">
        <v>21508</v>
      </c>
      <c r="F9609" s="1"/>
      <c r="G9609" s="1"/>
      <c r="I9609" s="1"/>
      <c r="J9609" t="s">
        <v>21509</v>
      </c>
      <c r="K9609" t="s">
        <v>16</v>
      </c>
      <c r="L9609">
        <v>77080</v>
      </c>
    </row>
    <row r="9610" spans="1:12" x14ac:dyDescent="0.25">
      <c r="A9610" t="s">
        <v>16024</v>
      </c>
      <c r="C9610" t="s">
        <v>21510</v>
      </c>
      <c r="F9610" s="1"/>
      <c r="G9610" s="1"/>
      <c r="I9610" s="1"/>
      <c r="J9610" t="s">
        <v>21511</v>
      </c>
      <c r="K9610" t="s">
        <v>16</v>
      </c>
      <c r="L9610">
        <v>77045</v>
      </c>
    </row>
    <row r="9611" spans="1:12" x14ac:dyDescent="0.25">
      <c r="A9611" t="s">
        <v>16024</v>
      </c>
      <c r="C9611" t="s">
        <v>24490</v>
      </c>
      <c r="F9611" s="1"/>
      <c r="G9611" s="1"/>
      <c r="I9611" s="1"/>
      <c r="J9611" t="s">
        <v>25829</v>
      </c>
      <c r="K9611" t="s">
        <v>102</v>
      </c>
      <c r="L9611">
        <v>77357</v>
      </c>
    </row>
    <row r="9612" spans="1:12" x14ac:dyDescent="0.25">
      <c r="A9612" t="s">
        <v>16024</v>
      </c>
      <c r="C9612" t="s">
        <v>25830</v>
      </c>
      <c r="F9612" s="1"/>
      <c r="G9612" s="1"/>
      <c r="I9612" s="1"/>
      <c r="J9612" t="s">
        <v>25831</v>
      </c>
      <c r="K9612" t="s">
        <v>2878</v>
      </c>
      <c r="L9612">
        <v>77447</v>
      </c>
    </row>
    <row r="9613" spans="1:12" x14ac:dyDescent="0.25">
      <c r="A9613" t="s">
        <v>16024</v>
      </c>
      <c r="C9613" t="s">
        <v>25832</v>
      </c>
      <c r="F9613" s="1"/>
      <c r="G9613" s="1"/>
      <c r="I9613" s="1"/>
      <c r="J9613" t="s">
        <v>25833</v>
      </c>
      <c r="K9613" t="s">
        <v>16</v>
      </c>
      <c r="L9613">
        <v>77070</v>
      </c>
    </row>
    <row r="9614" spans="1:12" x14ac:dyDescent="0.25">
      <c r="A9614" t="s">
        <v>16024</v>
      </c>
      <c r="C9614" t="s">
        <v>25834</v>
      </c>
      <c r="F9614" s="1"/>
      <c r="G9614" s="1"/>
      <c r="I9614" s="1"/>
      <c r="J9614" t="s">
        <v>25835</v>
      </c>
      <c r="K9614" t="s">
        <v>16</v>
      </c>
      <c r="L9614">
        <v>77084</v>
      </c>
    </row>
    <row r="9615" spans="1:12" x14ac:dyDescent="0.25">
      <c r="A9615" t="s">
        <v>17303</v>
      </c>
      <c r="C9615" t="s">
        <v>21514</v>
      </c>
      <c r="F9615" s="1"/>
      <c r="G9615" s="1"/>
      <c r="I9615" s="1"/>
      <c r="J9615" t="s">
        <v>20917</v>
      </c>
      <c r="K9615" t="s">
        <v>31</v>
      </c>
      <c r="L9615">
        <v>77469</v>
      </c>
    </row>
    <row r="9616" spans="1:12" x14ac:dyDescent="0.25">
      <c r="A9616" t="s">
        <v>17303</v>
      </c>
      <c r="C9616" t="s">
        <v>21515</v>
      </c>
      <c r="F9616" s="1"/>
      <c r="G9616" s="1"/>
      <c r="I9616" s="1"/>
      <c r="J9616" t="s">
        <v>17544</v>
      </c>
      <c r="K9616" t="s">
        <v>78</v>
      </c>
      <c r="L9616">
        <v>77640</v>
      </c>
    </row>
    <row r="9617" spans="1:12" x14ac:dyDescent="0.25">
      <c r="A9617" t="s">
        <v>17303</v>
      </c>
      <c r="C9617" t="s">
        <v>21516</v>
      </c>
      <c r="F9617" s="1"/>
      <c r="G9617" s="1"/>
      <c r="I9617" s="1"/>
      <c r="J9617" t="s">
        <v>21517</v>
      </c>
      <c r="K9617" t="s">
        <v>16</v>
      </c>
      <c r="L9617">
        <v>77018</v>
      </c>
    </row>
    <row r="9618" spans="1:12" x14ac:dyDescent="0.25">
      <c r="A9618" t="s">
        <v>17303</v>
      </c>
      <c r="C9618" t="s">
        <v>21518</v>
      </c>
      <c r="F9618" s="1"/>
      <c r="G9618" s="1"/>
      <c r="I9618" s="1"/>
      <c r="J9618" t="s">
        <v>21519</v>
      </c>
      <c r="K9618" t="s">
        <v>16</v>
      </c>
      <c r="L9618">
        <v>77091</v>
      </c>
    </row>
    <row r="9619" spans="1:12" x14ac:dyDescent="0.25">
      <c r="A9619" t="s">
        <v>17303</v>
      </c>
      <c r="C9619" t="s">
        <v>21522</v>
      </c>
      <c r="F9619" s="1"/>
      <c r="G9619" s="1"/>
      <c r="I9619" s="1"/>
      <c r="J9619" t="s">
        <v>21523</v>
      </c>
      <c r="K9619" t="s">
        <v>16</v>
      </c>
      <c r="L9619">
        <v>77021</v>
      </c>
    </row>
    <row r="9620" spans="1:12" x14ac:dyDescent="0.25">
      <c r="A9620" t="s">
        <v>17303</v>
      </c>
      <c r="C9620" t="s">
        <v>21524</v>
      </c>
      <c r="F9620" s="1"/>
      <c r="G9620" s="1"/>
      <c r="I9620" s="1"/>
      <c r="J9620" t="s">
        <v>21525</v>
      </c>
      <c r="K9620" t="s">
        <v>16</v>
      </c>
      <c r="L9620">
        <v>77039</v>
      </c>
    </row>
    <row r="9621" spans="1:12" x14ac:dyDescent="0.25">
      <c r="A9621" t="s">
        <v>17303</v>
      </c>
      <c r="C9621" t="s">
        <v>19769</v>
      </c>
      <c r="F9621" s="1"/>
      <c r="G9621" s="1"/>
      <c r="I9621" s="1"/>
      <c r="J9621" t="s">
        <v>19770</v>
      </c>
      <c r="K9621" t="s">
        <v>16</v>
      </c>
      <c r="L9621">
        <v>77036</v>
      </c>
    </row>
    <row r="9622" spans="1:12" x14ac:dyDescent="0.25">
      <c r="A9622" t="s">
        <v>17303</v>
      </c>
      <c r="C9622" t="s">
        <v>21526</v>
      </c>
      <c r="F9622" s="1"/>
      <c r="G9622" s="1"/>
      <c r="I9622" s="1"/>
      <c r="J9622" t="s">
        <v>21527</v>
      </c>
      <c r="K9622" t="s">
        <v>196</v>
      </c>
      <c r="L9622">
        <v>77506</v>
      </c>
    </row>
    <row r="9623" spans="1:12" x14ac:dyDescent="0.25">
      <c r="A9623" t="s">
        <v>17303</v>
      </c>
      <c r="C9623" t="s">
        <v>21528</v>
      </c>
      <c r="F9623" s="1"/>
      <c r="G9623" s="1"/>
      <c r="I9623" s="1"/>
      <c r="J9623" t="s">
        <v>21529</v>
      </c>
      <c r="K9623" t="s">
        <v>16</v>
      </c>
      <c r="L9623">
        <v>77037</v>
      </c>
    </row>
    <row r="9624" spans="1:12" x14ac:dyDescent="0.25">
      <c r="A9624" t="s">
        <v>17303</v>
      </c>
      <c r="C9624" t="s">
        <v>17330</v>
      </c>
      <c r="F9624" s="1"/>
      <c r="G9624" s="1"/>
      <c r="I9624" s="1"/>
      <c r="J9624" t="s">
        <v>17331</v>
      </c>
      <c r="K9624" t="s">
        <v>533</v>
      </c>
      <c r="L9624">
        <v>77995</v>
      </c>
    </row>
    <row r="9625" spans="1:12" x14ac:dyDescent="0.25">
      <c r="A9625" t="s">
        <v>17303</v>
      </c>
      <c r="C9625" t="s">
        <v>21530</v>
      </c>
      <c r="F9625" s="1"/>
      <c r="G9625" s="1"/>
      <c r="I9625" s="1"/>
      <c r="J9625" t="s">
        <v>21531</v>
      </c>
      <c r="K9625" t="s">
        <v>302</v>
      </c>
      <c r="L9625">
        <v>77301</v>
      </c>
    </row>
    <row r="9626" spans="1:12" x14ac:dyDescent="0.25">
      <c r="A9626" t="s">
        <v>17432</v>
      </c>
      <c r="C9626" t="s">
        <v>18145</v>
      </c>
      <c r="F9626" s="1"/>
      <c r="G9626" s="1"/>
      <c r="I9626" s="1"/>
      <c r="J9626" t="s">
        <v>18146</v>
      </c>
      <c r="K9626" t="s">
        <v>492</v>
      </c>
      <c r="L9626">
        <v>77433</v>
      </c>
    </row>
    <row r="9627" spans="1:12" x14ac:dyDescent="0.25">
      <c r="A9627" t="s">
        <v>17432</v>
      </c>
      <c r="C9627" t="s">
        <v>17236</v>
      </c>
      <c r="F9627" s="1"/>
      <c r="G9627" s="1"/>
      <c r="I9627" s="1"/>
      <c r="J9627" t="s">
        <v>17238</v>
      </c>
      <c r="K9627" t="s">
        <v>31</v>
      </c>
      <c r="L9627">
        <v>77469</v>
      </c>
    </row>
    <row r="9628" spans="1:12" x14ac:dyDescent="0.25">
      <c r="A9628" t="s">
        <v>17432</v>
      </c>
      <c r="C9628" t="s">
        <v>18147</v>
      </c>
      <c r="F9628" s="1"/>
      <c r="G9628" s="1"/>
      <c r="I9628" s="1"/>
      <c r="J9628" t="s">
        <v>18148</v>
      </c>
      <c r="K9628" t="s">
        <v>1110</v>
      </c>
      <c r="L9628">
        <v>77445</v>
      </c>
    </row>
    <row r="9629" spans="1:12" x14ac:dyDescent="0.25">
      <c r="A9629" t="s">
        <v>17432</v>
      </c>
      <c r="C9629" t="s">
        <v>18150</v>
      </c>
      <c r="F9629" s="1"/>
      <c r="G9629" s="1"/>
      <c r="I9629" s="1"/>
      <c r="J9629" t="s">
        <v>18151</v>
      </c>
      <c r="K9629" t="s">
        <v>389</v>
      </c>
      <c r="L9629">
        <v>76567</v>
      </c>
    </row>
    <row r="9630" spans="1:12" x14ac:dyDescent="0.25">
      <c r="A9630" t="s">
        <v>17432</v>
      </c>
      <c r="C9630" t="s">
        <v>18152</v>
      </c>
      <c r="F9630" s="1"/>
      <c r="G9630" s="1"/>
      <c r="I9630" s="1"/>
      <c r="J9630" t="s">
        <v>18153</v>
      </c>
      <c r="K9630" t="s">
        <v>31</v>
      </c>
      <c r="L9630">
        <v>77469</v>
      </c>
    </row>
    <row r="9631" spans="1:12" x14ac:dyDescent="0.25">
      <c r="A9631" t="s">
        <v>17432</v>
      </c>
      <c r="C9631" t="s">
        <v>18154</v>
      </c>
      <c r="F9631" s="1"/>
      <c r="G9631" s="1"/>
      <c r="I9631" s="1"/>
      <c r="J9631" t="s">
        <v>18155</v>
      </c>
      <c r="K9631" t="s">
        <v>206</v>
      </c>
      <c r="L9631">
        <v>77471</v>
      </c>
    </row>
    <row r="9632" spans="1:12" x14ac:dyDescent="0.25">
      <c r="A9632" t="s">
        <v>17303</v>
      </c>
      <c r="C9632" t="s">
        <v>21532</v>
      </c>
      <c r="F9632" s="1"/>
      <c r="G9632" s="1"/>
      <c r="I9632" s="1"/>
      <c r="J9632" t="s">
        <v>18872</v>
      </c>
      <c r="K9632" t="s">
        <v>16</v>
      </c>
      <c r="L9632">
        <v>77083</v>
      </c>
    </row>
    <row r="9633" spans="1:12" x14ac:dyDescent="0.25">
      <c r="A9633" t="s">
        <v>17303</v>
      </c>
      <c r="C9633" t="s">
        <v>21535</v>
      </c>
      <c r="F9633" s="1"/>
      <c r="G9633" s="1"/>
      <c r="I9633" s="1"/>
      <c r="J9633" t="s">
        <v>21536</v>
      </c>
      <c r="K9633" t="s">
        <v>16</v>
      </c>
      <c r="L9633">
        <v>77037</v>
      </c>
    </row>
    <row r="9634" spans="1:12" x14ac:dyDescent="0.25">
      <c r="A9634" t="s">
        <v>17303</v>
      </c>
      <c r="C9634" t="s">
        <v>19787</v>
      </c>
      <c r="F9634" s="1"/>
      <c r="G9634" s="1"/>
      <c r="I9634" s="1"/>
      <c r="J9634" t="s">
        <v>19788</v>
      </c>
      <c r="K9634" t="s">
        <v>16</v>
      </c>
      <c r="L9634">
        <v>77039</v>
      </c>
    </row>
    <row r="9635" spans="1:12" x14ac:dyDescent="0.25">
      <c r="A9635" t="s">
        <v>17303</v>
      </c>
      <c r="C9635" t="s">
        <v>21537</v>
      </c>
      <c r="F9635" s="1"/>
      <c r="G9635" s="1"/>
      <c r="I9635" s="1"/>
      <c r="J9635" t="s">
        <v>21538</v>
      </c>
      <c r="K9635" t="s">
        <v>196</v>
      </c>
      <c r="L9635">
        <v>77503</v>
      </c>
    </row>
    <row r="9636" spans="1:12" x14ac:dyDescent="0.25">
      <c r="A9636" t="s">
        <v>17303</v>
      </c>
      <c r="C9636" t="s">
        <v>17348</v>
      </c>
      <c r="F9636" s="1"/>
      <c r="G9636" s="1"/>
      <c r="I9636" s="1"/>
      <c r="J9636" t="s">
        <v>17349</v>
      </c>
      <c r="K9636" t="s">
        <v>122</v>
      </c>
      <c r="L9636">
        <v>77396</v>
      </c>
    </row>
    <row r="9637" spans="1:12" x14ac:dyDescent="0.25">
      <c r="A9637" t="s">
        <v>17303</v>
      </c>
      <c r="C9637" t="s">
        <v>17426</v>
      </c>
      <c r="F9637" s="1"/>
      <c r="G9637" s="1"/>
      <c r="I9637" s="1"/>
      <c r="J9637" t="s">
        <v>21539</v>
      </c>
      <c r="K9637" t="s">
        <v>196</v>
      </c>
      <c r="L9637">
        <v>77506</v>
      </c>
    </row>
    <row r="9638" spans="1:12" x14ac:dyDescent="0.25">
      <c r="A9638" t="s">
        <v>5606</v>
      </c>
      <c r="C9638" t="s">
        <v>14668</v>
      </c>
      <c r="F9638" s="1"/>
      <c r="G9638" s="1"/>
      <c r="I9638" s="1"/>
      <c r="J9638" t="s">
        <v>14669</v>
      </c>
      <c r="K9638" t="s">
        <v>16</v>
      </c>
      <c r="L9638">
        <v>77077</v>
      </c>
    </row>
    <row r="9639" spans="1:12" x14ac:dyDescent="0.25">
      <c r="A9639" t="s">
        <v>17303</v>
      </c>
      <c r="C9639" t="s">
        <v>21540</v>
      </c>
      <c r="F9639" s="1"/>
      <c r="G9639" s="1"/>
      <c r="I9639" s="1"/>
      <c r="J9639" t="s">
        <v>21541</v>
      </c>
      <c r="K9639" t="s">
        <v>16</v>
      </c>
      <c r="L9639">
        <v>77017</v>
      </c>
    </row>
    <row r="9640" spans="1:12" x14ac:dyDescent="0.25">
      <c r="A9640" t="s">
        <v>17303</v>
      </c>
      <c r="C9640" t="s">
        <v>21542</v>
      </c>
      <c r="F9640" s="1"/>
      <c r="G9640" s="1"/>
      <c r="I9640" s="1"/>
      <c r="J9640" t="s">
        <v>21543</v>
      </c>
      <c r="K9640" t="s">
        <v>16</v>
      </c>
      <c r="L9640">
        <v>77048</v>
      </c>
    </row>
    <row r="9641" spans="1:12" x14ac:dyDescent="0.25">
      <c r="A9641" t="s">
        <v>17303</v>
      </c>
      <c r="C9641" t="s">
        <v>21544</v>
      </c>
      <c r="F9641" s="1"/>
      <c r="G9641" s="1"/>
      <c r="I9641" s="1"/>
      <c r="J9641" t="s">
        <v>21545</v>
      </c>
      <c r="K9641" t="s">
        <v>16</v>
      </c>
      <c r="L9641">
        <v>77049</v>
      </c>
    </row>
    <row r="9642" spans="1:12" x14ac:dyDescent="0.25">
      <c r="A9642" t="s">
        <v>17303</v>
      </c>
      <c r="C9642" t="s">
        <v>21548</v>
      </c>
      <c r="F9642" s="1"/>
      <c r="G9642" s="1"/>
      <c r="I9642" s="1"/>
      <c r="J9642" t="s">
        <v>21549</v>
      </c>
      <c r="K9642" t="s">
        <v>16</v>
      </c>
      <c r="L9642">
        <v>77093</v>
      </c>
    </row>
    <row r="9643" spans="1:12" x14ac:dyDescent="0.25">
      <c r="A9643" t="s">
        <v>17303</v>
      </c>
      <c r="C9643" t="s">
        <v>19818</v>
      </c>
      <c r="F9643" s="1"/>
      <c r="G9643" s="1"/>
      <c r="I9643" s="1"/>
      <c r="J9643" t="s">
        <v>19819</v>
      </c>
      <c r="K9643" t="s">
        <v>16</v>
      </c>
      <c r="L9643">
        <v>77091</v>
      </c>
    </row>
    <row r="9644" spans="1:12" x14ac:dyDescent="0.25">
      <c r="A9644" t="s">
        <v>17432</v>
      </c>
      <c r="C9644" t="s">
        <v>18234</v>
      </c>
      <c r="F9644" s="1"/>
      <c r="G9644" s="1"/>
      <c r="I9644" s="1"/>
      <c r="J9644" t="s">
        <v>18235</v>
      </c>
      <c r="K9644" t="s">
        <v>18236</v>
      </c>
      <c r="L9644">
        <v>77539</v>
      </c>
    </row>
    <row r="9645" spans="1:12" x14ac:dyDescent="0.25">
      <c r="A9645" t="s">
        <v>17432</v>
      </c>
      <c r="C9645" t="s">
        <v>20179</v>
      </c>
      <c r="F9645" s="1"/>
      <c r="G9645" s="1"/>
      <c r="I9645" s="1"/>
      <c r="J9645" t="s">
        <v>20180</v>
      </c>
      <c r="K9645" t="s">
        <v>16</v>
      </c>
      <c r="L9645">
        <v>77074</v>
      </c>
    </row>
    <row r="9646" spans="1:12" x14ac:dyDescent="0.25">
      <c r="A9646" t="s">
        <v>17432</v>
      </c>
      <c r="C9646" t="s">
        <v>18237</v>
      </c>
      <c r="F9646" s="1"/>
      <c r="G9646" s="1"/>
      <c r="I9646" s="1"/>
      <c r="J9646" t="s">
        <v>18238</v>
      </c>
      <c r="K9646" t="s">
        <v>261</v>
      </c>
      <c r="L9646">
        <v>77378</v>
      </c>
    </row>
    <row r="9647" spans="1:12" x14ac:dyDescent="0.25">
      <c r="A9647" t="s">
        <v>17432</v>
      </c>
      <c r="C9647" t="s">
        <v>18239</v>
      </c>
      <c r="F9647" s="1"/>
      <c r="G9647" s="1"/>
      <c r="I9647" s="1"/>
      <c r="J9647" t="s">
        <v>18240</v>
      </c>
      <c r="K9647" t="s">
        <v>16</v>
      </c>
      <c r="L9647">
        <v>77084</v>
      </c>
    </row>
    <row r="9648" spans="1:12" x14ac:dyDescent="0.25">
      <c r="A9648" t="s">
        <v>17432</v>
      </c>
      <c r="C9648" t="s">
        <v>18241</v>
      </c>
      <c r="F9648" s="1"/>
      <c r="G9648" s="1"/>
      <c r="I9648" s="1"/>
      <c r="J9648" t="s">
        <v>18242</v>
      </c>
      <c r="K9648" t="s">
        <v>111</v>
      </c>
      <c r="L9648">
        <v>77386</v>
      </c>
    </row>
    <row r="9649" spans="1:12" x14ac:dyDescent="0.25">
      <c r="A9649" t="s">
        <v>17432</v>
      </c>
      <c r="C9649" t="s">
        <v>17295</v>
      </c>
      <c r="F9649" s="1"/>
      <c r="G9649" s="1"/>
      <c r="I9649" s="1"/>
      <c r="J9649" t="s">
        <v>18243</v>
      </c>
      <c r="K9649" t="s">
        <v>16</v>
      </c>
      <c r="L9649">
        <v>77053</v>
      </c>
    </row>
    <row r="9650" spans="1:12" x14ac:dyDescent="0.25">
      <c r="A9650" t="s">
        <v>17432</v>
      </c>
      <c r="C9650" t="s">
        <v>25418</v>
      </c>
      <c r="F9650" s="1"/>
      <c r="G9650" s="1"/>
      <c r="I9650" s="1"/>
      <c r="J9650" t="s">
        <v>25580</v>
      </c>
      <c r="K9650" t="s">
        <v>16</v>
      </c>
      <c r="L9650">
        <v>77038</v>
      </c>
    </row>
    <row r="9651" spans="1:12" x14ac:dyDescent="0.25">
      <c r="A9651" t="s">
        <v>17432</v>
      </c>
      <c r="C9651" t="s">
        <v>25581</v>
      </c>
      <c r="F9651" s="1"/>
      <c r="G9651" s="1"/>
      <c r="I9651" s="1"/>
      <c r="J9651" t="s">
        <v>25582</v>
      </c>
      <c r="K9651" t="s">
        <v>16</v>
      </c>
      <c r="L9651">
        <v>77021</v>
      </c>
    </row>
    <row r="9652" spans="1:12" x14ac:dyDescent="0.25">
      <c r="A9652" t="s">
        <v>17303</v>
      </c>
      <c r="C9652" t="s">
        <v>24983</v>
      </c>
      <c r="F9652" s="1"/>
      <c r="G9652" s="1"/>
      <c r="I9652" s="1"/>
      <c r="J9652" t="s">
        <v>24984</v>
      </c>
      <c r="K9652" t="s">
        <v>145</v>
      </c>
      <c r="L9652">
        <v>77807</v>
      </c>
    </row>
    <row r="9653" spans="1:12" x14ac:dyDescent="0.25">
      <c r="A9653" t="s">
        <v>17303</v>
      </c>
      <c r="C9653" t="s">
        <v>19824</v>
      </c>
      <c r="F9653" s="1"/>
      <c r="G9653" s="1"/>
      <c r="I9653" s="1"/>
      <c r="J9653" t="s">
        <v>19825</v>
      </c>
      <c r="K9653" t="s">
        <v>16</v>
      </c>
      <c r="L9653">
        <v>77037</v>
      </c>
    </row>
    <row r="9654" spans="1:12" x14ac:dyDescent="0.25">
      <c r="A9654" t="s">
        <v>17303</v>
      </c>
      <c r="C9654" t="s">
        <v>21558</v>
      </c>
      <c r="F9654" s="1"/>
      <c r="G9654" s="1"/>
      <c r="I9654" s="1"/>
      <c r="J9654" t="s">
        <v>21559</v>
      </c>
      <c r="K9654" t="s">
        <v>16</v>
      </c>
      <c r="L9654">
        <v>77099</v>
      </c>
    </row>
    <row r="9655" spans="1:12" x14ac:dyDescent="0.25">
      <c r="A9655" t="s">
        <v>17303</v>
      </c>
      <c r="C9655" t="s">
        <v>19830</v>
      </c>
      <c r="F9655" s="1"/>
      <c r="G9655" s="1"/>
      <c r="I9655" s="1"/>
      <c r="J9655" t="s">
        <v>19831</v>
      </c>
      <c r="K9655" t="s">
        <v>16</v>
      </c>
      <c r="L9655">
        <v>77037</v>
      </c>
    </row>
    <row r="9656" spans="1:12" x14ac:dyDescent="0.25">
      <c r="A9656" t="s">
        <v>17303</v>
      </c>
      <c r="C9656" t="s">
        <v>19830</v>
      </c>
      <c r="F9656" s="1"/>
      <c r="G9656" s="1"/>
      <c r="I9656" s="1"/>
      <c r="J9656" t="s">
        <v>21560</v>
      </c>
      <c r="K9656" t="s">
        <v>16</v>
      </c>
      <c r="L9656">
        <v>77037</v>
      </c>
    </row>
    <row r="9657" spans="1:12" x14ac:dyDescent="0.25">
      <c r="A9657" t="s">
        <v>17303</v>
      </c>
      <c r="C9657" t="s">
        <v>21561</v>
      </c>
      <c r="F9657" s="1"/>
      <c r="G9657" s="1"/>
      <c r="I9657" s="1"/>
      <c r="J9657" t="s">
        <v>21562</v>
      </c>
      <c r="K9657" t="s">
        <v>16</v>
      </c>
      <c r="L9657">
        <v>77091</v>
      </c>
    </row>
    <row r="9658" spans="1:12" x14ac:dyDescent="0.25">
      <c r="A9658" t="s">
        <v>17303</v>
      </c>
      <c r="C9658" t="s">
        <v>21565</v>
      </c>
      <c r="F9658" s="1"/>
      <c r="G9658" s="1"/>
      <c r="I9658" s="1"/>
      <c r="J9658" t="s">
        <v>21566</v>
      </c>
      <c r="K9658" t="s">
        <v>57</v>
      </c>
      <c r="L9658">
        <v>77707</v>
      </c>
    </row>
    <row r="9659" spans="1:12" x14ac:dyDescent="0.25">
      <c r="A9659" t="s">
        <v>17303</v>
      </c>
      <c r="C9659" t="s">
        <v>21567</v>
      </c>
      <c r="F9659" s="1"/>
      <c r="G9659" s="1"/>
      <c r="I9659" s="1"/>
      <c r="J9659" t="s">
        <v>21568</v>
      </c>
      <c r="K9659" t="s">
        <v>16</v>
      </c>
      <c r="L9659">
        <v>77047</v>
      </c>
    </row>
    <row r="9660" spans="1:12" x14ac:dyDescent="0.25">
      <c r="A9660" t="s">
        <v>17303</v>
      </c>
      <c r="C9660" t="s">
        <v>21569</v>
      </c>
      <c r="F9660" s="1"/>
      <c r="G9660" s="1"/>
      <c r="I9660" s="1"/>
      <c r="J9660" t="s">
        <v>18439</v>
      </c>
      <c r="K9660" t="s">
        <v>172</v>
      </c>
      <c r="L9660">
        <v>77414</v>
      </c>
    </row>
    <row r="9661" spans="1:12" x14ac:dyDescent="0.25">
      <c r="A9661" t="s">
        <v>17303</v>
      </c>
      <c r="C9661" t="s">
        <v>21570</v>
      </c>
      <c r="F9661" s="1"/>
      <c r="G9661" s="1"/>
      <c r="I9661" s="1"/>
      <c r="J9661" t="s">
        <v>21571</v>
      </c>
      <c r="K9661" t="s">
        <v>16</v>
      </c>
      <c r="L9661">
        <v>77072</v>
      </c>
    </row>
    <row r="9662" spans="1:12" x14ac:dyDescent="0.25">
      <c r="A9662" t="s">
        <v>17303</v>
      </c>
      <c r="C9662" t="s">
        <v>21574</v>
      </c>
      <c r="F9662" s="1"/>
      <c r="G9662" s="1"/>
      <c r="I9662" s="1"/>
      <c r="J9662" t="s">
        <v>21575</v>
      </c>
      <c r="K9662" t="s">
        <v>16</v>
      </c>
      <c r="L9662">
        <v>77091</v>
      </c>
    </row>
    <row r="9663" spans="1:12" x14ac:dyDescent="0.25">
      <c r="A9663" t="s">
        <v>17303</v>
      </c>
      <c r="C9663" t="s">
        <v>21578</v>
      </c>
      <c r="F9663" s="1"/>
      <c r="G9663" s="1"/>
      <c r="I9663" s="1"/>
      <c r="J9663" t="s">
        <v>21579</v>
      </c>
      <c r="K9663" t="s">
        <v>16</v>
      </c>
      <c r="L9663">
        <v>77037</v>
      </c>
    </row>
    <row r="9664" spans="1:12" x14ac:dyDescent="0.25">
      <c r="A9664" t="s">
        <v>17303</v>
      </c>
      <c r="C9664" t="s">
        <v>21580</v>
      </c>
      <c r="F9664" s="1"/>
      <c r="G9664" s="1"/>
      <c r="I9664" s="1"/>
      <c r="J9664" t="s">
        <v>21581</v>
      </c>
      <c r="K9664" t="s">
        <v>16</v>
      </c>
      <c r="L9664">
        <v>77093</v>
      </c>
    </row>
    <row r="9665" spans="1:12" x14ac:dyDescent="0.25">
      <c r="A9665" t="s">
        <v>17303</v>
      </c>
      <c r="C9665" t="s">
        <v>21582</v>
      </c>
      <c r="F9665" s="1"/>
      <c r="G9665" s="1"/>
      <c r="I9665" s="1"/>
      <c r="J9665" t="s">
        <v>21583</v>
      </c>
      <c r="K9665" t="s">
        <v>16</v>
      </c>
      <c r="L9665">
        <v>77037</v>
      </c>
    </row>
    <row r="9666" spans="1:12" x14ac:dyDescent="0.25">
      <c r="A9666" t="s">
        <v>17303</v>
      </c>
      <c r="C9666" t="s">
        <v>21584</v>
      </c>
      <c r="F9666" s="1"/>
      <c r="G9666" s="1"/>
      <c r="I9666" s="1"/>
      <c r="J9666" t="s">
        <v>21585</v>
      </c>
      <c r="K9666" t="s">
        <v>16</v>
      </c>
      <c r="L9666">
        <v>77093</v>
      </c>
    </row>
    <row r="9667" spans="1:12" x14ac:dyDescent="0.25">
      <c r="A9667" t="s">
        <v>17303</v>
      </c>
      <c r="C9667" t="s">
        <v>19848</v>
      </c>
      <c r="F9667" s="1"/>
      <c r="G9667" s="1"/>
      <c r="I9667" s="1"/>
      <c r="J9667" t="s">
        <v>19849</v>
      </c>
      <c r="K9667" t="s">
        <v>16</v>
      </c>
      <c r="L9667">
        <v>77045</v>
      </c>
    </row>
    <row r="9668" spans="1:12" x14ac:dyDescent="0.25">
      <c r="A9668" t="s">
        <v>17303</v>
      </c>
      <c r="C9668" t="s">
        <v>17399</v>
      </c>
      <c r="F9668" s="1"/>
      <c r="G9668" s="1"/>
      <c r="I9668" s="1"/>
      <c r="J9668" t="s">
        <v>17400</v>
      </c>
      <c r="K9668" t="s">
        <v>302</v>
      </c>
      <c r="L9668">
        <v>77301</v>
      </c>
    </row>
    <row r="9669" spans="1:12" x14ac:dyDescent="0.25">
      <c r="A9669" t="s">
        <v>17303</v>
      </c>
      <c r="C9669" t="s">
        <v>21586</v>
      </c>
      <c r="F9669" s="1"/>
      <c r="G9669" s="1"/>
      <c r="I9669" s="1"/>
      <c r="J9669" t="s">
        <v>21587</v>
      </c>
      <c r="K9669" t="s">
        <v>57</v>
      </c>
      <c r="L9669">
        <v>77705</v>
      </c>
    </row>
    <row r="9670" spans="1:12" x14ac:dyDescent="0.25">
      <c r="A9670" t="s">
        <v>17303</v>
      </c>
      <c r="C9670" t="s">
        <v>21588</v>
      </c>
      <c r="F9670" s="1"/>
      <c r="G9670" s="1"/>
      <c r="I9670" s="1"/>
      <c r="J9670" t="s">
        <v>21589</v>
      </c>
      <c r="K9670" t="s">
        <v>16</v>
      </c>
      <c r="L9670">
        <v>77091</v>
      </c>
    </row>
    <row r="9671" spans="1:12" x14ac:dyDescent="0.25">
      <c r="A9671" t="s">
        <v>17303</v>
      </c>
      <c r="C9671" t="s">
        <v>21592</v>
      </c>
      <c r="F9671" s="1"/>
      <c r="G9671" s="1"/>
      <c r="I9671" s="1"/>
      <c r="J9671" t="s">
        <v>21593</v>
      </c>
      <c r="K9671" t="s">
        <v>16</v>
      </c>
      <c r="L9671">
        <v>77091</v>
      </c>
    </row>
    <row r="9672" spans="1:12" x14ac:dyDescent="0.25">
      <c r="A9672" t="s">
        <v>17303</v>
      </c>
      <c r="C9672" t="s">
        <v>21594</v>
      </c>
      <c r="F9672" s="1"/>
      <c r="G9672" s="1"/>
      <c r="I9672" s="1"/>
      <c r="J9672" t="s">
        <v>21595</v>
      </c>
      <c r="K9672" t="s">
        <v>16</v>
      </c>
      <c r="L9672">
        <v>77039</v>
      </c>
    </row>
    <row r="9673" spans="1:12" x14ac:dyDescent="0.25">
      <c r="A9673" t="s">
        <v>17303</v>
      </c>
      <c r="C9673" t="s">
        <v>21596</v>
      </c>
      <c r="F9673" s="1"/>
      <c r="G9673" s="1"/>
      <c r="I9673" s="1"/>
      <c r="J9673" t="s">
        <v>21597</v>
      </c>
      <c r="K9673" t="s">
        <v>191</v>
      </c>
      <c r="L9673">
        <v>77478</v>
      </c>
    </row>
    <row r="9674" spans="1:12" x14ac:dyDescent="0.25">
      <c r="A9674" t="s">
        <v>17303</v>
      </c>
      <c r="C9674" t="s">
        <v>21600</v>
      </c>
      <c r="F9674" s="1"/>
      <c r="G9674" s="1"/>
      <c r="I9674" s="1"/>
      <c r="J9674" t="s">
        <v>21601</v>
      </c>
      <c r="K9674" t="s">
        <v>16</v>
      </c>
      <c r="L9674">
        <v>77091</v>
      </c>
    </row>
    <row r="9675" spans="1:12" x14ac:dyDescent="0.25">
      <c r="A9675" t="s">
        <v>17303</v>
      </c>
      <c r="C9675" t="s">
        <v>21602</v>
      </c>
      <c r="F9675" s="1"/>
      <c r="G9675" s="1"/>
      <c r="I9675" s="1"/>
      <c r="J9675" t="s">
        <v>21603</v>
      </c>
      <c r="K9675" t="s">
        <v>44</v>
      </c>
      <c r="L9675">
        <v>77575</v>
      </c>
    </row>
    <row r="9676" spans="1:12" x14ac:dyDescent="0.25">
      <c r="A9676" t="s">
        <v>17303</v>
      </c>
      <c r="C9676" t="s">
        <v>19861</v>
      </c>
      <c r="F9676" s="1"/>
      <c r="G9676" s="1"/>
      <c r="I9676" s="1"/>
      <c r="J9676" t="s">
        <v>19862</v>
      </c>
      <c r="K9676" t="s">
        <v>16</v>
      </c>
      <c r="L9676">
        <v>77091</v>
      </c>
    </row>
    <row r="9677" spans="1:12" x14ac:dyDescent="0.25">
      <c r="A9677" t="s">
        <v>17303</v>
      </c>
      <c r="C9677" t="s">
        <v>21606</v>
      </c>
      <c r="F9677" s="1"/>
      <c r="G9677" s="1"/>
      <c r="I9677" s="1"/>
      <c r="J9677" t="s">
        <v>21607</v>
      </c>
      <c r="K9677" t="s">
        <v>16</v>
      </c>
      <c r="L9677">
        <v>77038</v>
      </c>
    </row>
    <row r="9678" spans="1:12" x14ac:dyDescent="0.25">
      <c r="A9678" t="s">
        <v>17303</v>
      </c>
      <c r="C9678" t="s">
        <v>19865</v>
      </c>
      <c r="F9678" s="1"/>
      <c r="G9678" s="1"/>
      <c r="I9678" s="1"/>
      <c r="J9678" t="s">
        <v>17534</v>
      </c>
      <c r="K9678" t="s">
        <v>211</v>
      </c>
      <c r="L9678">
        <v>75835</v>
      </c>
    </row>
    <row r="9679" spans="1:12" x14ac:dyDescent="0.25">
      <c r="A9679" t="s">
        <v>17303</v>
      </c>
      <c r="C9679" t="s">
        <v>19880</v>
      </c>
      <c r="F9679" s="1"/>
      <c r="G9679" s="1"/>
      <c r="I9679" s="1"/>
      <c r="J9679" t="s">
        <v>21610</v>
      </c>
      <c r="K9679" t="s">
        <v>16</v>
      </c>
      <c r="L9679">
        <v>77047</v>
      </c>
    </row>
    <row r="9680" spans="1:12" x14ac:dyDescent="0.25">
      <c r="A9680" t="s">
        <v>17303</v>
      </c>
      <c r="C9680" t="s">
        <v>19878</v>
      </c>
      <c r="F9680" s="1"/>
      <c r="G9680" s="1"/>
      <c r="I9680" s="1"/>
      <c r="J9680" t="s">
        <v>19879</v>
      </c>
      <c r="K9680" t="s">
        <v>191</v>
      </c>
      <c r="L9680">
        <v>77498</v>
      </c>
    </row>
    <row r="9681" spans="1:12" x14ac:dyDescent="0.25">
      <c r="A9681" t="s">
        <v>17303</v>
      </c>
      <c r="C9681" t="s">
        <v>21611</v>
      </c>
      <c r="F9681" s="1"/>
      <c r="G9681" s="1"/>
      <c r="I9681" s="1"/>
      <c r="J9681" t="s">
        <v>21612</v>
      </c>
      <c r="K9681" t="s">
        <v>16</v>
      </c>
      <c r="L9681">
        <v>77050</v>
      </c>
    </row>
    <row r="9682" spans="1:12" x14ac:dyDescent="0.25">
      <c r="A9682" t="s">
        <v>17303</v>
      </c>
      <c r="C9682" t="s">
        <v>25040</v>
      </c>
      <c r="F9682" s="1"/>
      <c r="G9682" s="1"/>
      <c r="I9682" s="1"/>
      <c r="J9682" t="s">
        <v>25041</v>
      </c>
      <c r="K9682" t="s">
        <v>169</v>
      </c>
      <c r="L9682">
        <v>77511</v>
      </c>
    </row>
    <row r="9683" spans="1:12" x14ac:dyDescent="0.25">
      <c r="A9683" t="s">
        <v>17303</v>
      </c>
      <c r="C9683" t="s">
        <v>21613</v>
      </c>
      <c r="F9683" s="1"/>
      <c r="G9683" s="1"/>
      <c r="I9683" s="1"/>
      <c r="J9683" t="s">
        <v>21614</v>
      </c>
      <c r="K9683" t="s">
        <v>16</v>
      </c>
      <c r="L9683">
        <v>77060</v>
      </c>
    </row>
    <row r="9684" spans="1:12" x14ac:dyDescent="0.25">
      <c r="A9684" t="s">
        <v>17303</v>
      </c>
      <c r="C9684" t="s">
        <v>21615</v>
      </c>
      <c r="F9684" s="1"/>
      <c r="G9684" s="1"/>
      <c r="I9684" s="1"/>
      <c r="J9684" t="s">
        <v>21616</v>
      </c>
      <c r="K9684" t="s">
        <v>196</v>
      </c>
      <c r="L9684">
        <v>77506</v>
      </c>
    </row>
    <row r="9685" spans="1:12" x14ac:dyDescent="0.25">
      <c r="A9685" t="s">
        <v>17303</v>
      </c>
      <c r="C9685" t="s">
        <v>21617</v>
      </c>
      <c r="F9685" s="1"/>
      <c r="G9685" s="1"/>
      <c r="I9685" s="1"/>
      <c r="J9685" t="s">
        <v>21305</v>
      </c>
      <c r="K9685" t="s">
        <v>16</v>
      </c>
      <c r="L9685">
        <v>77047</v>
      </c>
    </row>
    <row r="9686" spans="1:12" x14ac:dyDescent="0.25">
      <c r="A9686" t="s">
        <v>17303</v>
      </c>
      <c r="C9686" t="s">
        <v>21480</v>
      </c>
      <c r="F9686" s="1"/>
      <c r="G9686" s="1"/>
      <c r="I9686" s="1"/>
      <c r="J9686" t="s">
        <v>16463</v>
      </c>
      <c r="K9686" t="s">
        <v>169</v>
      </c>
      <c r="L9686">
        <v>77511</v>
      </c>
    </row>
    <row r="9687" spans="1:12" x14ac:dyDescent="0.25">
      <c r="A9687" t="s">
        <v>17303</v>
      </c>
      <c r="C9687" t="s">
        <v>21618</v>
      </c>
      <c r="F9687" s="1"/>
      <c r="G9687" s="1"/>
      <c r="I9687" s="1"/>
      <c r="J9687" t="s">
        <v>18435</v>
      </c>
      <c r="K9687" t="s">
        <v>16</v>
      </c>
      <c r="L9687">
        <v>77086</v>
      </c>
    </row>
    <row r="9688" spans="1:12" x14ac:dyDescent="0.25">
      <c r="A9688" t="s">
        <v>17303</v>
      </c>
      <c r="C9688" t="s">
        <v>21481</v>
      </c>
      <c r="F9688" s="1"/>
      <c r="G9688" s="1"/>
      <c r="I9688" s="1"/>
      <c r="J9688" t="s">
        <v>21482</v>
      </c>
      <c r="K9688" t="s">
        <v>16</v>
      </c>
      <c r="L9688">
        <v>77050</v>
      </c>
    </row>
    <row r="9689" spans="1:12" x14ac:dyDescent="0.25">
      <c r="A9689" t="s">
        <v>17303</v>
      </c>
      <c r="C9689" t="s">
        <v>21619</v>
      </c>
      <c r="F9689" s="1"/>
      <c r="G9689" s="1"/>
      <c r="I9689" s="1"/>
      <c r="J9689" t="s">
        <v>21620</v>
      </c>
      <c r="K9689" t="s">
        <v>16</v>
      </c>
      <c r="L9689">
        <v>77084</v>
      </c>
    </row>
    <row r="9690" spans="1:12" x14ac:dyDescent="0.25">
      <c r="A9690" t="s">
        <v>17303</v>
      </c>
      <c r="C9690" t="s">
        <v>19904</v>
      </c>
      <c r="F9690" s="1"/>
      <c r="G9690" s="1"/>
      <c r="I9690" s="1"/>
      <c r="J9690" t="s">
        <v>19905</v>
      </c>
      <c r="K9690" t="s">
        <v>16</v>
      </c>
      <c r="L9690">
        <v>77075</v>
      </c>
    </row>
    <row r="9691" spans="1:12" x14ac:dyDescent="0.25">
      <c r="A9691" t="s">
        <v>17303</v>
      </c>
      <c r="C9691" t="s">
        <v>21621</v>
      </c>
      <c r="F9691" s="1"/>
      <c r="G9691" s="1"/>
      <c r="I9691" s="1"/>
      <c r="J9691" t="s">
        <v>21622</v>
      </c>
      <c r="K9691" t="s">
        <v>17</v>
      </c>
      <c r="L9691">
        <v>77477</v>
      </c>
    </row>
    <row r="9692" spans="1:12" x14ac:dyDescent="0.25">
      <c r="A9692" t="s">
        <v>17432</v>
      </c>
      <c r="C9692" t="s">
        <v>19959</v>
      </c>
      <c r="F9692" s="1"/>
      <c r="G9692" s="1"/>
      <c r="I9692" s="1"/>
      <c r="J9692" t="s">
        <v>21623</v>
      </c>
      <c r="K9692" t="s">
        <v>66</v>
      </c>
      <c r="L9692">
        <v>77627</v>
      </c>
    </row>
    <row r="9693" spans="1:12" x14ac:dyDescent="0.25">
      <c r="A9693" t="s">
        <v>17432</v>
      </c>
      <c r="C9693" t="s">
        <v>20811</v>
      </c>
      <c r="F9693" s="1"/>
      <c r="G9693" s="1"/>
      <c r="I9693" s="1"/>
      <c r="J9693" t="s">
        <v>16232</v>
      </c>
      <c r="K9693" t="s">
        <v>235</v>
      </c>
      <c r="L9693">
        <v>77327</v>
      </c>
    </row>
    <row r="9694" spans="1:12" x14ac:dyDescent="0.25">
      <c r="A9694" t="s">
        <v>17432</v>
      </c>
      <c r="C9694" t="s">
        <v>25048</v>
      </c>
      <c r="F9694" s="1"/>
      <c r="G9694" s="1"/>
      <c r="I9694" s="1"/>
      <c r="J9694" t="s">
        <v>25049</v>
      </c>
      <c r="K9694" t="s">
        <v>172</v>
      </c>
      <c r="L9694">
        <v>77414</v>
      </c>
    </row>
    <row r="9695" spans="1:12" x14ac:dyDescent="0.25">
      <c r="A9695" t="s">
        <v>17432</v>
      </c>
      <c r="C9695" t="s">
        <v>17457</v>
      </c>
      <c r="F9695" s="1"/>
      <c r="G9695" s="1"/>
      <c r="I9695" s="1"/>
      <c r="J9695" t="s">
        <v>17458</v>
      </c>
      <c r="K9695" t="s">
        <v>16</v>
      </c>
      <c r="L9695">
        <v>77055</v>
      </c>
    </row>
    <row r="9696" spans="1:12" x14ac:dyDescent="0.25">
      <c r="A9696" t="s">
        <v>17432</v>
      </c>
      <c r="C9696" t="s">
        <v>17464</v>
      </c>
      <c r="F9696" s="1"/>
      <c r="G9696" s="1"/>
      <c r="I9696" s="1"/>
      <c r="J9696" t="s">
        <v>17465</v>
      </c>
      <c r="K9696" t="s">
        <v>196</v>
      </c>
      <c r="L9696">
        <v>77505</v>
      </c>
    </row>
    <row r="9697" spans="1:12" x14ac:dyDescent="0.25">
      <c r="A9697" t="s">
        <v>17432</v>
      </c>
      <c r="C9697" t="s">
        <v>17466</v>
      </c>
      <c r="F9697" s="1"/>
      <c r="G9697" s="1"/>
      <c r="I9697" s="1"/>
      <c r="J9697" t="s">
        <v>19908</v>
      </c>
      <c r="K9697" t="s">
        <v>139</v>
      </c>
      <c r="L9697">
        <v>77864</v>
      </c>
    </row>
    <row r="9698" spans="1:12" x14ac:dyDescent="0.25">
      <c r="A9698" t="s">
        <v>17432</v>
      </c>
      <c r="C9698" t="s">
        <v>16085</v>
      </c>
      <c r="F9698" s="1"/>
      <c r="G9698" s="1"/>
      <c r="I9698" s="1"/>
      <c r="J9698" t="s">
        <v>25051</v>
      </c>
      <c r="K9698" t="s">
        <v>388</v>
      </c>
      <c r="L9698">
        <v>77545</v>
      </c>
    </row>
    <row r="9699" spans="1:12" x14ac:dyDescent="0.25">
      <c r="A9699" t="s">
        <v>17432</v>
      </c>
      <c r="C9699" t="s">
        <v>21624</v>
      </c>
      <c r="F9699" s="1"/>
      <c r="G9699" s="1"/>
      <c r="I9699" s="1"/>
      <c r="J9699" t="s">
        <v>21625</v>
      </c>
      <c r="K9699" t="s">
        <v>1110</v>
      </c>
      <c r="L9699">
        <v>77445</v>
      </c>
    </row>
    <row r="9700" spans="1:12" x14ac:dyDescent="0.25">
      <c r="A9700" t="s">
        <v>17432</v>
      </c>
      <c r="C9700" t="s">
        <v>21626</v>
      </c>
      <c r="F9700" s="1"/>
      <c r="G9700" s="1"/>
      <c r="I9700" s="1"/>
      <c r="J9700" t="s">
        <v>20847</v>
      </c>
      <c r="K9700" t="s">
        <v>1259</v>
      </c>
      <c r="L9700">
        <v>77568</v>
      </c>
    </row>
    <row r="9701" spans="1:12" x14ac:dyDescent="0.25">
      <c r="A9701" t="s">
        <v>17432</v>
      </c>
      <c r="C9701" t="s">
        <v>17470</v>
      </c>
      <c r="F9701" s="1"/>
      <c r="G9701" s="1"/>
      <c r="I9701" s="1"/>
      <c r="J9701" t="s">
        <v>17471</v>
      </c>
      <c r="K9701" t="s">
        <v>302</v>
      </c>
      <c r="L9701">
        <v>77305</v>
      </c>
    </row>
    <row r="9702" spans="1:12" x14ac:dyDescent="0.25">
      <c r="A9702" t="s">
        <v>17432</v>
      </c>
      <c r="C9702" t="s">
        <v>17472</v>
      </c>
      <c r="F9702" s="1"/>
      <c r="G9702" s="1"/>
      <c r="I9702" s="1"/>
      <c r="J9702" t="s">
        <v>17474</v>
      </c>
      <c r="K9702" t="s">
        <v>533</v>
      </c>
      <c r="L9702">
        <v>77995</v>
      </c>
    </row>
    <row r="9703" spans="1:12" x14ac:dyDescent="0.25">
      <c r="A9703" t="s">
        <v>17432</v>
      </c>
      <c r="C9703" t="s">
        <v>16027</v>
      </c>
      <c r="F9703" s="1"/>
      <c r="G9703" s="1"/>
      <c r="I9703" s="1"/>
      <c r="J9703" t="s">
        <v>25053</v>
      </c>
      <c r="K9703" t="s">
        <v>270</v>
      </c>
      <c r="L9703">
        <v>78942</v>
      </c>
    </row>
    <row r="9704" spans="1:12" x14ac:dyDescent="0.25">
      <c r="A9704" t="s">
        <v>17432</v>
      </c>
      <c r="C9704" t="s">
        <v>25056</v>
      </c>
      <c r="F9704" s="1"/>
      <c r="G9704" s="1"/>
      <c r="I9704" s="1"/>
      <c r="J9704" t="s">
        <v>25057</v>
      </c>
      <c r="K9704" t="s">
        <v>416</v>
      </c>
      <c r="L9704">
        <v>77571</v>
      </c>
    </row>
    <row r="9705" spans="1:12" x14ac:dyDescent="0.25">
      <c r="A9705" t="s">
        <v>17432</v>
      </c>
      <c r="C9705" t="s">
        <v>17480</v>
      </c>
      <c r="F9705" s="1"/>
      <c r="G9705" s="1"/>
      <c r="I9705" s="1"/>
      <c r="J9705" t="s">
        <v>17481</v>
      </c>
      <c r="K9705" t="s">
        <v>61</v>
      </c>
      <c r="L9705">
        <v>77833</v>
      </c>
    </row>
    <row r="9706" spans="1:12" x14ac:dyDescent="0.25">
      <c r="A9706" t="s">
        <v>17432</v>
      </c>
      <c r="C9706" t="s">
        <v>17482</v>
      </c>
      <c r="F9706" s="1"/>
      <c r="G9706" s="1"/>
      <c r="I9706" s="1"/>
      <c r="J9706" t="s">
        <v>17483</v>
      </c>
      <c r="K9706" t="s">
        <v>16</v>
      </c>
      <c r="L9706">
        <v>77047</v>
      </c>
    </row>
    <row r="9707" spans="1:12" x14ac:dyDescent="0.25">
      <c r="A9707" t="s">
        <v>17432</v>
      </c>
      <c r="C9707" t="s">
        <v>19935</v>
      </c>
      <c r="F9707" s="1"/>
      <c r="G9707" s="1"/>
      <c r="I9707" s="1"/>
      <c r="J9707" t="s">
        <v>19936</v>
      </c>
      <c r="K9707" t="s">
        <v>9600</v>
      </c>
      <c r="L9707">
        <v>77975</v>
      </c>
    </row>
    <row r="9708" spans="1:12" x14ac:dyDescent="0.25">
      <c r="A9708" t="s">
        <v>17432</v>
      </c>
      <c r="C9708" t="s">
        <v>21630</v>
      </c>
      <c r="F9708" s="1"/>
      <c r="G9708" s="1"/>
      <c r="I9708" s="1"/>
      <c r="J9708" t="s">
        <v>21631</v>
      </c>
      <c r="K9708" t="s">
        <v>116</v>
      </c>
      <c r="L9708">
        <v>77351</v>
      </c>
    </row>
    <row r="9709" spans="1:12" x14ac:dyDescent="0.25">
      <c r="A9709" t="s">
        <v>17432</v>
      </c>
      <c r="C9709" t="s">
        <v>17466</v>
      </c>
      <c r="F9709" s="1"/>
      <c r="G9709" s="1"/>
      <c r="I9709" s="1"/>
      <c r="J9709" t="s">
        <v>21632</v>
      </c>
      <c r="K9709" t="s">
        <v>497</v>
      </c>
      <c r="L9709">
        <v>75833</v>
      </c>
    </row>
    <row r="9710" spans="1:12" x14ac:dyDescent="0.25">
      <c r="A9710" t="s">
        <v>17432</v>
      </c>
      <c r="C9710" t="s">
        <v>21633</v>
      </c>
      <c r="F9710" s="1"/>
      <c r="G9710" s="1"/>
      <c r="I9710" s="1"/>
      <c r="J9710" t="s">
        <v>21634</v>
      </c>
      <c r="K9710" t="s">
        <v>143</v>
      </c>
      <c r="L9710">
        <v>77573</v>
      </c>
    </row>
    <row r="9711" spans="1:12" x14ac:dyDescent="0.25">
      <c r="A9711" t="s">
        <v>17432</v>
      </c>
      <c r="C9711" t="s">
        <v>17494</v>
      </c>
      <c r="F9711" s="1"/>
      <c r="G9711" s="1"/>
      <c r="I9711" s="1"/>
      <c r="J9711" t="s">
        <v>17454</v>
      </c>
      <c r="K9711" t="s">
        <v>57</v>
      </c>
      <c r="L9711">
        <v>77701</v>
      </c>
    </row>
    <row r="9712" spans="1:12" x14ac:dyDescent="0.25">
      <c r="A9712" t="s">
        <v>17432</v>
      </c>
      <c r="C9712" t="s">
        <v>20785</v>
      </c>
      <c r="F9712" s="1"/>
      <c r="G9712" s="1"/>
      <c r="I9712" s="1"/>
      <c r="J9712" t="s">
        <v>25064</v>
      </c>
      <c r="K9712" t="s">
        <v>440</v>
      </c>
      <c r="L9712">
        <v>77531</v>
      </c>
    </row>
    <row r="9713" spans="1:12" x14ac:dyDescent="0.25">
      <c r="A9713" t="s">
        <v>17432</v>
      </c>
      <c r="C9713" t="s">
        <v>16350</v>
      </c>
      <c r="F9713" s="1"/>
      <c r="G9713" s="1"/>
      <c r="I9713" s="1"/>
      <c r="J9713" t="s">
        <v>25065</v>
      </c>
      <c r="K9713" t="s">
        <v>16352</v>
      </c>
      <c r="L9713">
        <v>75851</v>
      </c>
    </row>
    <row r="9714" spans="1:12" x14ac:dyDescent="0.25">
      <c r="A9714" t="s">
        <v>17432</v>
      </c>
      <c r="C9714" t="s">
        <v>25583</v>
      </c>
      <c r="F9714" s="1"/>
      <c r="G9714" s="1"/>
      <c r="I9714" s="1"/>
      <c r="J9714" t="s">
        <v>25584</v>
      </c>
      <c r="K9714" t="s">
        <v>1341</v>
      </c>
      <c r="L9714">
        <v>77461</v>
      </c>
    </row>
    <row r="9715" spans="1:12" x14ac:dyDescent="0.25">
      <c r="A9715" t="s">
        <v>17432</v>
      </c>
      <c r="C9715" t="s">
        <v>21635</v>
      </c>
      <c r="F9715" s="1"/>
      <c r="G9715" s="1"/>
      <c r="I9715" s="1"/>
      <c r="J9715" t="s">
        <v>21636</v>
      </c>
      <c r="K9715" t="s">
        <v>324</v>
      </c>
      <c r="L9715">
        <v>77535</v>
      </c>
    </row>
    <row r="9716" spans="1:12" x14ac:dyDescent="0.25">
      <c r="A9716" t="s">
        <v>17432</v>
      </c>
      <c r="C9716" t="s">
        <v>18282</v>
      </c>
      <c r="F9716" s="1"/>
      <c r="G9716" s="1"/>
      <c r="I9716" s="1"/>
      <c r="J9716" t="s">
        <v>25066</v>
      </c>
      <c r="K9716" t="s">
        <v>108</v>
      </c>
      <c r="L9716">
        <v>77662</v>
      </c>
    </row>
    <row r="9717" spans="1:12" x14ac:dyDescent="0.25">
      <c r="A9717" t="s">
        <v>17432</v>
      </c>
      <c r="C9717" t="s">
        <v>21637</v>
      </c>
      <c r="F9717" s="1"/>
      <c r="G9717" s="1"/>
      <c r="I9717" s="1"/>
      <c r="J9717" t="s">
        <v>16202</v>
      </c>
      <c r="K9717" t="s">
        <v>211</v>
      </c>
      <c r="L9717">
        <v>75835</v>
      </c>
    </row>
    <row r="9718" spans="1:12" x14ac:dyDescent="0.25">
      <c r="A9718" t="s">
        <v>17432</v>
      </c>
      <c r="C9718" t="s">
        <v>17559</v>
      </c>
      <c r="F9718" s="1"/>
      <c r="G9718" s="1"/>
      <c r="I9718" s="1"/>
      <c r="J9718" t="s">
        <v>17560</v>
      </c>
      <c r="K9718" t="s">
        <v>211</v>
      </c>
      <c r="L9718">
        <v>75835</v>
      </c>
    </row>
    <row r="9719" spans="1:12" x14ac:dyDescent="0.25">
      <c r="A9719" t="s">
        <v>17432</v>
      </c>
      <c r="C9719" t="s">
        <v>21629</v>
      </c>
      <c r="F9719" s="1"/>
      <c r="G9719" s="1"/>
      <c r="I9719" s="1"/>
      <c r="J9719" t="s">
        <v>21638</v>
      </c>
      <c r="K9719" t="s">
        <v>111</v>
      </c>
      <c r="L9719">
        <v>77386</v>
      </c>
    </row>
    <row r="9720" spans="1:12" x14ac:dyDescent="0.25">
      <c r="A9720" t="s">
        <v>17432</v>
      </c>
      <c r="C9720" t="s">
        <v>17562</v>
      </c>
      <c r="F9720" s="1"/>
      <c r="G9720" s="1"/>
      <c r="I9720" s="1"/>
      <c r="J9720" t="s">
        <v>17563</v>
      </c>
      <c r="K9720" t="s">
        <v>16</v>
      </c>
      <c r="L9720">
        <v>77037</v>
      </c>
    </row>
    <row r="9721" spans="1:12" x14ac:dyDescent="0.25">
      <c r="A9721" t="s">
        <v>17432</v>
      </c>
      <c r="C9721" t="s">
        <v>17599</v>
      </c>
      <c r="F9721" s="1"/>
      <c r="G9721" s="1"/>
      <c r="I9721" s="1"/>
      <c r="J9721" t="s">
        <v>18359</v>
      </c>
      <c r="K9721" t="s">
        <v>423</v>
      </c>
      <c r="L9721">
        <v>77665</v>
      </c>
    </row>
    <row r="9722" spans="1:12" x14ac:dyDescent="0.25">
      <c r="A9722" t="s">
        <v>17432</v>
      </c>
      <c r="C9722" t="s">
        <v>16105</v>
      </c>
      <c r="F9722" s="1"/>
      <c r="G9722" s="1"/>
      <c r="I9722" s="1"/>
      <c r="J9722" t="s">
        <v>21641</v>
      </c>
      <c r="K9722" t="s">
        <v>31</v>
      </c>
      <c r="L9722">
        <v>77469</v>
      </c>
    </row>
    <row r="9723" spans="1:12" x14ac:dyDescent="0.25">
      <c r="A9723" t="s">
        <v>17432</v>
      </c>
      <c r="C9723" t="s">
        <v>19957</v>
      </c>
      <c r="F9723" s="1"/>
      <c r="G9723" s="1"/>
      <c r="I9723" s="1"/>
      <c r="J9723" t="s">
        <v>19958</v>
      </c>
      <c r="K9723" t="s">
        <v>16</v>
      </c>
      <c r="L9723">
        <v>77099</v>
      </c>
    </row>
    <row r="9724" spans="1:12" x14ac:dyDescent="0.25">
      <c r="A9724" t="s">
        <v>17432</v>
      </c>
      <c r="C9724" t="s">
        <v>17569</v>
      </c>
      <c r="F9724" s="1"/>
      <c r="G9724" s="1"/>
      <c r="I9724" s="1"/>
      <c r="J9724" t="s">
        <v>17570</v>
      </c>
      <c r="K9724" t="s">
        <v>57</v>
      </c>
      <c r="L9724">
        <v>77701</v>
      </c>
    </row>
    <row r="9725" spans="1:12" x14ac:dyDescent="0.25">
      <c r="A9725" t="s">
        <v>17432</v>
      </c>
      <c r="C9725" t="s">
        <v>16125</v>
      </c>
      <c r="F9725" s="1"/>
      <c r="G9725" s="1"/>
      <c r="I9725" s="1"/>
      <c r="J9725" t="s">
        <v>21647</v>
      </c>
      <c r="K9725" t="s">
        <v>288</v>
      </c>
      <c r="L9725">
        <v>75979</v>
      </c>
    </row>
    <row r="9726" spans="1:12" x14ac:dyDescent="0.25">
      <c r="A9726" t="s">
        <v>17432</v>
      </c>
      <c r="C9726" t="s">
        <v>18383</v>
      </c>
      <c r="F9726" s="1"/>
      <c r="G9726" s="1"/>
      <c r="I9726" s="1"/>
      <c r="J9726" t="s">
        <v>19964</v>
      </c>
      <c r="K9726" t="s">
        <v>754</v>
      </c>
      <c r="L9726">
        <v>77510</v>
      </c>
    </row>
    <row r="9727" spans="1:12" x14ac:dyDescent="0.25">
      <c r="A9727" t="s">
        <v>17432</v>
      </c>
      <c r="C9727" t="s">
        <v>17599</v>
      </c>
      <c r="F9727" s="1"/>
      <c r="G9727" s="1"/>
      <c r="I9727" s="1"/>
      <c r="J9727" t="s">
        <v>17600</v>
      </c>
      <c r="K9727" t="s">
        <v>9018</v>
      </c>
      <c r="L9727">
        <v>77622</v>
      </c>
    </row>
    <row r="9728" spans="1:12" x14ac:dyDescent="0.25">
      <c r="A9728" t="s">
        <v>17432</v>
      </c>
      <c r="C9728" t="s">
        <v>17601</v>
      </c>
      <c r="F9728" s="1"/>
      <c r="G9728" s="1"/>
      <c r="I9728" s="1"/>
      <c r="J9728" t="s">
        <v>16102</v>
      </c>
      <c r="K9728" t="s">
        <v>16</v>
      </c>
      <c r="L9728">
        <v>77003</v>
      </c>
    </row>
    <row r="9729" spans="1:12" x14ac:dyDescent="0.25">
      <c r="A9729" t="s">
        <v>17432</v>
      </c>
      <c r="C9729" t="s">
        <v>19965</v>
      </c>
      <c r="F9729" s="1"/>
      <c r="G9729" s="1"/>
      <c r="I9729" s="1"/>
      <c r="J9729" t="s">
        <v>19966</v>
      </c>
      <c r="K9729" t="s">
        <v>148</v>
      </c>
      <c r="L9729">
        <v>77551</v>
      </c>
    </row>
    <row r="9730" spans="1:12" x14ac:dyDescent="0.25">
      <c r="A9730" t="s">
        <v>17432</v>
      </c>
      <c r="C9730" t="s">
        <v>21648</v>
      </c>
      <c r="F9730" s="1"/>
      <c r="G9730" s="1"/>
      <c r="I9730" s="1"/>
      <c r="J9730" t="s">
        <v>18433</v>
      </c>
      <c r="K9730" t="s">
        <v>178</v>
      </c>
      <c r="L9730">
        <v>77340</v>
      </c>
    </row>
    <row r="9731" spans="1:12" x14ac:dyDescent="0.25">
      <c r="A9731" t="s">
        <v>17432</v>
      </c>
      <c r="C9731" t="s">
        <v>21649</v>
      </c>
      <c r="F9731" s="1"/>
      <c r="G9731" s="1"/>
      <c r="I9731" s="1"/>
      <c r="J9731" t="s">
        <v>21650</v>
      </c>
      <c r="K9731" t="s">
        <v>16</v>
      </c>
      <c r="L9731">
        <v>77073</v>
      </c>
    </row>
    <row r="9732" spans="1:12" x14ac:dyDescent="0.25">
      <c r="A9732" t="s">
        <v>17432</v>
      </c>
      <c r="C9732" t="s">
        <v>17622</v>
      </c>
      <c r="F9732" s="1"/>
      <c r="G9732" s="1"/>
      <c r="I9732" s="1"/>
      <c r="J9732" t="s">
        <v>17623</v>
      </c>
      <c r="K9732" t="s">
        <v>28</v>
      </c>
      <c r="L9732">
        <v>77365</v>
      </c>
    </row>
    <row r="9733" spans="1:12" x14ac:dyDescent="0.25">
      <c r="A9733" t="s">
        <v>17432</v>
      </c>
      <c r="C9733" t="s">
        <v>16659</v>
      </c>
      <c r="F9733" s="1"/>
      <c r="G9733" s="1"/>
      <c r="I9733" s="1"/>
      <c r="J9733" t="s">
        <v>18438</v>
      </c>
      <c r="K9733" t="s">
        <v>172</v>
      </c>
      <c r="L9733">
        <v>77414</v>
      </c>
    </row>
    <row r="9734" spans="1:12" x14ac:dyDescent="0.25">
      <c r="A9734" t="s">
        <v>17432</v>
      </c>
      <c r="C9734" t="s">
        <v>21652</v>
      </c>
      <c r="F9734" s="1"/>
      <c r="G9734" s="1"/>
      <c r="I9734" s="1"/>
      <c r="J9734" t="s">
        <v>21653</v>
      </c>
      <c r="K9734" t="s">
        <v>172</v>
      </c>
      <c r="L9734">
        <v>77414</v>
      </c>
    </row>
    <row r="9735" spans="1:12" x14ac:dyDescent="0.25">
      <c r="A9735" t="s">
        <v>17432</v>
      </c>
      <c r="C9735" t="s">
        <v>21654</v>
      </c>
      <c r="F9735" s="1"/>
      <c r="G9735" s="1"/>
      <c r="I9735" s="1"/>
      <c r="J9735" t="s">
        <v>21655</v>
      </c>
      <c r="K9735" t="s">
        <v>302</v>
      </c>
      <c r="L9735">
        <v>77301</v>
      </c>
    </row>
    <row r="9736" spans="1:12" x14ac:dyDescent="0.25">
      <c r="A9736" t="s">
        <v>17432</v>
      </c>
      <c r="C9736" t="s">
        <v>17670</v>
      </c>
      <c r="F9736" s="1"/>
      <c r="G9736" s="1"/>
      <c r="I9736" s="1"/>
      <c r="J9736" t="s">
        <v>17671</v>
      </c>
      <c r="K9736" t="s">
        <v>1033</v>
      </c>
      <c r="L9736">
        <v>77836</v>
      </c>
    </row>
    <row r="9737" spans="1:12" x14ac:dyDescent="0.25">
      <c r="A9737" t="s">
        <v>17432</v>
      </c>
      <c r="C9737" t="s">
        <v>21656</v>
      </c>
      <c r="F9737" s="1"/>
      <c r="G9737" s="1"/>
      <c r="I9737" s="1"/>
      <c r="J9737" t="s">
        <v>21657</v>
      </c>
      <c r="K9737" t="s">
        <v>16</v>
      </c>
      <c r="L9737">
        <v>77072</v>
      </c>
    </row>
    <row r="9738" spans="1:12" x14ac:dyDescent="0.25">
      <c r="A9738" t="s">
        <v>17432</v>
      </c>
      <c r="C9738" t="s">
        <v>18989</v>
      </c>
      <c r="F9738" s="1"/>
      <c r="G9738" s="1"/>
      <c r="I9738" s="1"/>
      <c r="J9738" t="s">
        <v>18768</v>
      </c>
      <c r="K9738" t="s">
        <v>52</v>
      </c>
      <c r="L9738">
        <v>77630</v>
      </c>
    </row>
    <row r="9739" spans="1:12" x14ac:dyDescent="0.25">
      <c r="A9739" t="s">
        <v>17432</v>
      </c>
      <c r="C9739" t="s">
        <v>21658</v>
      </c>
      <c r="F9739" s="1"/>
      <c r="G9739" s="1"/>
      <c r="I9739" s="1"/>
      <c r="J9739" t="s">
        <v>21659</v>
      </c>
      <c r="K9739" t="s">
        <v>108</v>
      </c>
      <c r="L9739">
        <v>77662</v>
      </c>
    </row>
    <row r="9740" spans="1:12" x14ac:dyDescent="0.25">
      <c r="A9740" t="s">
        <v>17432</v>
      </c>
      <c r="C9740" t="s">
        <v>21660</v>
      </c>
      <c r="F9740" s="1"/>
      <c r="G9740" s="1"/>
      <c r="I9740" s="1"/>
      <c r="J9740" t="s">
        <v>21661</v>
      </c>
      <c r="K9740" t="s">
        <v>148</v>
      </c>
      <c r="L9740">
        <v>77551</v>
      </c>
    </row>
    <row r="9741" spans="1:12" x14ac:dyDescent="0.25">
      <c r="A9741" t="s">
        <v>17432</v>
      </c>
      <c r="C9741" t="s">
        <v>21662</v>
      </c>
      <c r="F9741" s="1"/>
      <c r="G9741" s="1"/>
      <c r="I9741" s="1"/>
      <c r="J9741" t="s">
        <v>21663</v>
      </c>
      <c r="K9741" t="s">
        <v>206</v>
      </c>
      <c r="L9741">
        <v>77471</v>
      </c>
    </row>
    <row r="9742" spans="1:12" x14ac:dyDescent="0.25">
      <c r="A9742" t="s">
        <v>17432</v>
      </c>
      <c r="C9742" t="s">
        <v>21664</v>
      </c>
      <c r="F9742" s="1"/>
      <c r="G9742" s="1"/>
      <c r="I9742" s="1"/>
      <c r="J9742" t="s">
        <v>18425</v>
      </c>
      <c r="K9742" t="s">
        <v>261</v>
      </c>
      <c r="L9742">
        <v>77378</v>
      </c>
    </row>
    <row r="9743" spans="1:12" x14ac:dyDescent="0.25">
      <c r="A9743" t="s">
        <v>17432</v>
      </c>
      <c r="C9743" t="s">
        <v>18296</v>
      </c>
      <c r="F9743" s="1"/>
      <c r="G9743" s="1"/>
      <c r="I9743" s="1"/>
      <c r="J9743" t="s">
        <v>21665</v>
      </c>
      <c r="K9743" t="s">
        <v>506</v>
      </c>
      <c r="L9743">
        <v>77422</v>
      </c>
    </row>
    <row r="9744" spans="1:12" x14ac:dyDescent="0.25">
      <c r="A9744" t="s">
        <v>17432</v>
      </c>
      <c r="C9744" t="s">
        <v>20846</v>
      </c>
      <c r="F9744" s="1"/>
      <c r="G9744" s="1"/>
      <c r="I9744" s="1"/>
      <c r="J9744" t="s">
        <v>21666</v>
      </c>
      <c r="K9744" t="s">
        <v>126</v>
      </c>
      <c r="L9744">
        <v>77590</v>
      </c>
    </row>
    <row r="9745" spans="1:12" x14ac:dyDescent="0.25">
      <c r="A9745" t="s">
        <v>17432</v>
      </c>
      <c r="C9745" t="s">
        <v>19987</v>
      </c>
      <c r="F9745" s="1"/>
      <c r="G9745" s="1"/>
      <c r="I9745" s="1"/>
      <c r="J9745" t="s">
        <v>19988</v>
      </c>
      <c r="K9745" t="s">
        <v>31</v>
      </c>
      <c r="L9745">
        <v>77469</v>
      </c>
    </row>
    <row r="9746" spans="1:12" x14ac:dyDescent="0.25">
      <c r="A9746" t="s">
        <v>17432</v>
      </c>
      <c r="C9746" t="s">
        <v>21170</v>
      </c>
      <c r="F9746" s="1"/>
      <c r="G9746" s="1"/>
      <c r="I9746" s="1"/>
      <c r="J9746" t="s">
        <v>21667</v>
      </c>
      <c r="K9746" t="s">
        <v>196</v>
      </c>
      <c r="L9746">
        <v>77502</v>
      </c>
    </row>
    <row r="9747" spans="1:12" x14ac:dyDescent="0.25">
      <c r="A9747" t="s">
        <v>17432</v>
      </c>
      <c r="C9747" t="s">
        <v>19991</v>
      </c>
      <c r="F9747" s="1"/>
      <c r="G9747" s="1"/>
      <c r="I9747" s="1"/>
      <c r="J9747" t="s">
        <v>16272</v>
      </c>
      <c r="K9747" t="s">
        <v>1110</v>
      </c>
      <c r="L9747">
        <v>77445</v>
      </c>
    </row>
    <row r="9748" spans="1:12" x14ac:dyDescent="0.25">
      <c r="A9748" t="s">
        <v>17432</v>
      </c>
      <c r="C9748" t="s">
        <v>19994</v>
      </c>
      <c r="F9748" s="1"/>
      <c r="G9748" s="1"/>
      <c r="I9748" s="1"/>
      <c r="J9748" t="s">
        <v>19995</v>
      </c>
      <c r="K9748" t="s">
        <v>145</v>
      </c>
      <c r="L9748">
        <v>77808</v>
      </c>
    </row>
    <row r="9749" spans="1:12" x14ac:dyDescent="0.25">
      <c r="A9749" t="s">
        <v>17432</v>
      </c>
      <c r="C9749" t="s">
        <v>17699</v>
      </c>
      <c r="F9749" s="1"/>
      <c r="G9749" s="1"/>
      <c r="I9749" s="1"/>
      <c r="J9749" t="s">
        <v>17700</v>
      </c>
      <c r="K9749" t="s">
        <v>16</v>
      </c>
      <c r="L9749">
        <v>77014</v>
      </c>
    </row>
    <row r="9750" spans="1:12" x14ac:dyDescent="0.25">
      <c r="A9750" t="s">
        <v>17432</v>
      </c>
      <c r="C9750" t="s">
        <v>21674</v>
      </c>
      <c r="F9750" s="1"/>
      <c r="G9750" s="1"/>
      <c r="I9750" s="1"/>
      <c r="J9750" t="s">
        <v>21675</v>
      </c>
      <c r="K9750" t="s">
        <v>31</v>
      </c>
      <c r="L9750">
        <v>77469</v>
      </c>
    </row>
    <row r="9751" spans="1:12" x14ac:dyDescent="0.25">
      <c r="A9751" t="s">
        <v>17432</v>
      </c>
      <c r="C9751" t="s">
        <v>21664</v>
      </c>
      <c r="F9751" s="1"/>
      <c r="G9751" s="1"/>
      <c r="I9751" s="1"/>
      <c r="J9751" t="s">
        <v>21676</v>
      </c>
      <c r="K9751" t="s">
        <v>302</v>
      </c>
      <c r="L9751">
        <v>77301</v>
      </c>
    </row>
    <row r="9752" spans="1:12" x14ac:dyDescent="0.25">
      <c r="A9752" t="s">
        <v>17432</v>
      </c>
      <c r="C9752" t="s">
        <v>16067</v>
      </c>
      <c r="F9752" s="1"/>
      <c r="G9752" s="1"/>
      <c r="I9752" s="1"/>
      <c r="J9752" t="s">
        <v>21677</v>
      </c>
      <c r="K9752" t="s">
        <v>57</v>
      </c>
      <c r="L9752">
        <v>77701</v>
      </c>
    </row>
    <row r="9753" spans="1:12" x14ac:dyDescent="0.25">
      <c r="A9753" t="s">
        <v>17432</v>
      </c>
      <c r="C9753" t="s">
        <v>20000</v>
      </c>
      <c r="F9753" s="1"/>
      <c r="G9753" s="1"/>
      <c r="I9753" s="1"/>
      <c r="J9753" t="s">
        <v>16248</v>
      </c>
      <c r="K9753" t="s">
        <v>31</v>
      </c>
      <c r="L9753">
        <v>77469</v>
      </c>
    </row>
    <row r="9754" spans="1:12" x14ac:dyDescent="0.25">
      <c r="A9754" t="s">
        <v>17432</v>
      </c>
      <c r="C9754" t="s">
        <v>20030</v>
      </c>
      <c r="F9754" s="1"/>
      <c r="G9754" s="1"/>
      <c r="I9754" s="1"/>
      <c r="J9754" t="s">
        <v>21678</v>
      </c>
      <c r="K9754" t="s">
        <v>123</v>
      </c>
      <c r="L9754">
        <v>77539</v>
      </c>
    </row>
    <row r="9755" spans="1:12" x14ac:dyDescent="0.25">
      <c r="A9755" t="s">
        <v>17432</v>
      </c>
      <c r="C9755" t="s">
        <v>20003</v>
      </c>
      <c r="F9755" s="1"/>
      <c r="G9755" s="1"/>
      <c r="I9755" s="1"/>
      <c r="J9755" t="s">
        <v>20004</v>
      </c>
      <c r="K9755" t="s">
        <v>203</v>
      </c>
      <c r="L9755">
        <v>77377</v>
      </c>
    </row>
    <row r="9756" spans="1:12" x14ac:dyDescent="0.25">
      <c r="A9756" t="s">
        <v>17432</v>
      </c>
      <c r="C9756" t="s">
        <v>25103</v>
      </c>
      <c r="F9756" s="1"/>
      <c r="G9756" s="1"/>
      <c r="I9756" s="1"/>
      <c r="J9756" t="s">
        <v>20988</v>
      </c>
      <c r="K9756" t="s">
        <v>17558</v>
      </c>
      <c r="L9756">
        <v>77485</v>
      </c>
    </row>
    <row r="9757" spans="1:12" x14ac:dyDescent="0.25">
      <c r="A9757" t="s">
        <v>17432</v>
      </c>
      <c r="C9757" t="s">
        <v>20009</v>
      </c>
      <c r="F9757" s="1"/>
      <c r="G9757" s="1"/>
      <c r="I9757" s="1"/>
      <c r="J9757" t="s">
        <v>20010</v>
      </c>
      <c r="K9757" t="s">
        <v>16</v>
      </c>
      <c r="L9757">
        <v>77004</v>
      </c>
    </row>
    <row r="9758" spans="1:12" x14ac:dyDescent="0.25">
      <c r="A9758" t="s">
        <v>17432</v>
      </c>
      <c r="C9758" t="s">
        <v>17772</v>
      </c>
      <c r="F9758" s="1"/>
      <c r="G9758" s="1"/>
      <c r="I9758" s="1"/>
      <c r="J9758" t="s">
        <v>17773</v>
      </c>
      <c r="K9758" t="s">
        <v>166</v>
      </c>
      <c r="L9758">
        <v>77355</v>
      </c>
    </row>
    <row r="9759" spans="1:12" x14ac:dyDescent="0.25">
      <c r="A9759" t="s">
        <v>17432</v>
      </c>
      <c r="C9759" t="s">
        <v>17778</v>
      </c>
      <c r="F9759" s="1"/>
      <c r="G9759" s="1"/>
      <c r="I9759" s="1"/>
      <c r="J9759" t="s">
        <v>17779</v>
      </c>
      <c r="K9759" t="s">
        <v>145</v>
      </c>
      <c r="L9759">
        <v>77808</v>
      </c>
    </row>
    <row r="9760" spans="1:12" x14ac:dyDescent="0.25">
      <c r="A9760" t="s">
        <v>17432</v>
      </c>
      <c r="C9760" t="s">
        <v>18803</v>
      </c>
      <c r="F9760" s="1"/>
      <c r="G9760" s="1"/>
      <c r="I9760" s="1"/>
      <c r="J9760" t="s">
        <v>20020</v>
      </c>
      <c r="K9760" t="s">
        <v>61</v>
      </c>
      <c r="L9760">
        <v>77833</v>
      </c>
    </row>
    <row r="9761" spans="1:12" x14ac:dyDescent="0.25">
      <c r="A9761" t="s">
        <v>17432</v>
      </c>
      <c r="C9761" t="s">
        <v>20842</v>
      </c>
      <c r="F9761" s="1"/>
      <c r="G9761" s="1"/>
      <c r="I9761" s="1"/>
      <c r="J9761" t="s">
        <v>20843</v>
      </c>
      <c r="K9761" t="s">
        <v>31</v>
      </c>
      <c r="L9761">
        <v>77469</v>
      </c>
    </row>
    <row r="9762" spans="1:12" x14ac:dyDescent="0.25">
      <c r="A9762" t="s">
        <v>17432</v>
      </c>
      <c r="C9762" t="s">
        <v>21687</v>
      </c>
      <c r="F9762" s="1"/>
      <c r="G9762" s="1"/>
      <c r="I9762" s="1"/>
      <c r="J9762" t="s">
        <v>21688</v>
      </c>
      <c r="K9762" t="s">
        <v>165</v>
      </c>
      <c r="L9762">
        <v>77520</v>
      </c>
    </row>
    <row r="9763" spans="1:12" x14ac:dyDescent="0.25">
      <c r="A9763" t="s">
        <v>17432</v>
      </c>
      <c r="C9763" t="s">
        <v>18594</v>
      </c>
      <c r="F9763" s="1"/>
      <c r="G9763" s="1"/>
      <c r="I9763" s="1"/>
      <c r="J9763" t="s">
        <v>21691</v>
      </c>
      <c r="K9763" t="s">
        <v>148</v>
      </c>
      <c r="L9763">
        <v>77550</v>
      </c>
    </row>
    <row r="9764" spans="1:12" x14ac:dyDescent="0.25">
      <c r="A9764" t="s">
        <v>17432</v>
      </c>
      <c r="C9764" t="s">
        <v>17803</v>
      </c>
      <c r="F9764" s="1"/>
      <c r="G9764" s="1"/>
      <c r="I9764" s="1"/>
      <c r="J9764" t="s">
        <v>17804</v>
      </c>
      <c r="K9764" t="s">
        <v>61</v>
      </c>
      <c r="L9764">
        <v>77833</v>
      </c>
    </row>
    <row r="9765" spans="1:12" x14ac:dyDescent="0.25">
      <c r="A9765" t="s">
        <v>17432</v>
      </c>
      <c r="C9765" t="s">
        <v>21693</v>
      </c>
      <c r="F9765" s="1"/>
      <c r="G9765" s="1"/>
      <c r="I9765" s="1"/>
      <c r="J9765" t="s">
        <v>21694</v>
      </c>
      <c r="K9765" t="s">
        <v>203</v>
      </c>
      <c r="L9765">
        <v>77375</v>
      </c>
    </row>
    <row r="9766" spans="1:12" x14ac:dyDescent="0.25">
      <c r="A9766" t="s">
        <v>17432</v>
      </c>
      <c r="C9766" t="s">
        <v>17805</v>
      </c>
      <c r="F9766" s="1"/>
      <c r="G9766" s="1"/>
      <c r="I9766" s="1"/>
      <c r="J9766" t="s">
        <v>17806</v>
      </c>
      <c r="K9766" t="s">
        <v>7600</v>
      </c>
      <c r="L9766">
        <v>77568</v>
      </c>
    </row>
    <row r="9767" spans="1:12" x14ac:dyDescent="0.25">
      <c r="A9767" t="s">
        <v>17432</v>
      </c>
      <c r="C9767" t="s">
        <v>16407</v>
      </c>
      <c r="F9767" s="1"/>
      <c r="G9767" s="1"/>
      <c r="I9767" s="1"/>
      <c r="J9767" t="s">
        <v>16409</v>
      </c>
      <c r="K9767" t="s">
        <v>169</v>
      </c>
      <c r="L9767">
        <v>77511</v>
      </c>
    </row>
    <row r="9768" spans="1:12" x14ac:dyDescent="0.25">
      <c r="A9768" t="s">
        <v>17432</v>
      </c>
      <c r="C9768" t="s">
        <v>16474</v>
      </c>
      <c r="F9768" s="1"/>
      <c r="G9768" s="1"/>
      <c r="I9768" s="1"/>
      <c r="J9768" t="s">
        <v>16475</v>
      </c>
      <c r="K9768" t="s">
        <v>206</v>
      </c>
      <c r="L9768">
        <v>77471</v>
      </c>
    </row>
    <row r="9769" spans="1:12" x14ac:dyDescent="0.25">
      <c r="A9769" t="s">
        <v>17432</v>
      </c>
      <c r="C9769" t="s">
        <v>17814</v>
      </c>
      <c r="F9769" s="1"/>
      <c r="G9769" s="1"/>
      <c r="I9769" s="1"/>
      <c r="J9769" t="s">
        <v>17815</v>
      </c>
      <c r="K9769" t="s">
        <v>1259</v>
      </c>
      <c r="L9769">
        <v>77568</v>
      </c>
    </row>
    <row r="9770" spans="1:12" x14ac:dyDescent="0.25">
      <c r="A9770" t="s">
        <v>17432</v>
      </c>
      <c r="C9770" t="s">
        <v>21514</v>
      </c>
      <c r="F9770" s="1"/>
      <c r="G9770" s="1"/>
      <c r="I9770" s="1"/>
      <c r="J9770" t="s">
        <v>20916</v>
      </c>
      <c r="K9770" t="s">
        <v>31</v>
      </c>
      <c r="L9770">
        <v>77469</v>
      </c>
    </row>
    <row r="9771" spans="1:12" x14ac:dyDescent="0.25">
      <c r="A9771" t="s">
        <v>17432</v>
      </c>
      <c r="C9771" t="s">
        <v>21703</v>
      </c>
      <c r="F9771" s="1"/>
      <c r="G9771" s="1"/>
      <c r="I9771" s="1"/>
      <c r="J9771" t="s">
        <v>21704</v>
      </c>
      <c r="K9771" t="s">
        <v>16</v>
      </c>
      <c r="L9771">
        <v>77035</v>
      </c>
    </row>
    <row r="9772" spans="1:12" x14ac:dyDescent="0.25">
      <c r="A9772" t="s">
        <v>17432</v>
      </c>
      <c r="C9772" t="s">
        <v>16437</v>
      </c>
      <c r="F9772" s="1"/>
      <c r="G9772" s="1"/>
      <c r="I9772" s="1"/>
      <c r="J9772" t="s">
        <v>21705</v>
      </c>
      <c r="K9772" t="s">
        <v>409</v>
      </c>
      <c r="L9772">
        <v>77657</v>
      </c>
    </row>
    <row r="9773" spans="1:12" x14ac:dyDescent="0.25">
      <c r="A9773" t="s">
        <v>17432</v>
      </c>
      <c r="C9773" t="s">
        <v>17835</v>
      </c>
      <c r="F9773" s="1"/>
      <c r="G9773" s="1"/>
      <c r="I9773" s="1"/>
      <c r="J9773" t="s">
        <v>20033</v>
      </c>
      <c r="K9773" t="s">
        <v>9018</v>
      </c>
      <c r="L9773">
        <v>77622</v>
      </c>
    </row>
    <row r="9774" spans="1:12" x14ac:dyDescent="0.25">
      <c r="A9774" t="s">
        <v>17432</v>
      </c>
      <c r="C9774" t="s">
        <v>16368</v>
      </c>
      <c r="F9774" s="1"/>
      <c r="G9774" s="1"/>
      <c r="I9774" s="1"/>
      <c r="J9774" t="s">
        <v>16370</v>
      </c>
      <c r="K9774" t="s">
        <v>19</v>
      </c>
      <c r="L9774">
        <v>77584</v>
      </c>
    </row>
    <row r="9775" spans="1:12" x14ac:dyDescent="0.25">
      <c r="A9775" t="s">
        <v>17432</v>
      </c>
      <c r="C9775" t="s">
        <v>20036</v>
      </c>
      <c r="F9775" s="1"/>
      <c r="G9775" s="1"/>
      <c r="I9775" s="1"/>
      <c r="J9775" t="s">
        <v>20037</v>
      </c>
      <c r="K9775" t="s">
        <v>16</v>
      </c>
      <c r="L9775">
        <v>77073</v>
      </c>
    </row>
    <row r="9776" spans="1:12" x14ac:dyDescent="0.25">
      <c r="A9776" t="s">
        <v>17432</v>
      </c>
      <c r="C9776" t="s">
        <v>17859</v>
      </c>
      <c r="F9776" s="1"/>
      <c r="G9776" s="1"/>
      <c r="I9776" s="1"/>
      <c r="J9776" t="s">
        <v>17860</v>
      </c>
      <c r="K9776" t="s">
        <v>16</v>
      </c>
      <c r="L9776">
        <v>77074</v>
      </c>
    </row>
    <row r="9777" spans="1:12" x14ac:dyDescent="0.25">
      <c r="A9777" t="s">
        <v>17432</v>
      </c>
      <c r="C9777" t="s">
        <v>21707</v>
      </c>
      <c r="F9777" s="1"/>
      <c r="G9777" s="1"/>
      <c r="I9777" s="1"/>
      <c r="J9777" t="s">
        <v>21708</v>
      </c>
      <c r="K9777" t="s">
        <v>16</v>
      </c>
      <c r="L9777">
        <v>77057</v>
      </c>
    </row>
    <row r="9778" spans="1:12" x14ac:dyDescent="0.25">
      <c r="A9778" t="s">
        <v>17432</v>
      </c>
      <c r="C9778" t="s">
        <v>21711</v>
      </c>
      <c r="F9778" s="1"/>
      <c r="G9778" s="1"/>
      <c r="I9778" s="1"/>
      <c r="J9778" t="s">
        <v>16606</v>
      </c>
      <c r="K9778" t="s">
        <v>21712</v>
      </c>
      <c r="L9778">
        <v>77520</v>
      </c>
    </row>
    <row r="9779" spans="1:12" x14ac:dyDescent="0.25">
      <c r="A9779" t="s">
        <v>17432</v>
      </c>
      <c r="C9779" t="s">
        <v>25136</v>
      </c>
      <c r="F9779" s="1"/>
      <c r="G9779" s="1"/>
      <c r="I9779" s="1"/>
      <c r="J9779" t="s">
        <v>25137</v>
      </c>
      <c r="K9779" t="s">
        <v>204</v>
      </c>
      <c r="L9779">
        <v>77541</v>
      </c>
    </row>
    <row r="9780" spans="1:12" x14ac:dyDescent="0.25">
      <c r="A9780" t="s">
        <v>17432</v>
      </c>
      <c r="C9780" t="s">
        <v>20048</v>
      </c>
      <c r="F9780" s="1"/>
      <c r="G9780" s="1"/>
      <c r="I9780" s="1"/>
      <c r="J9780" t="s">
        <v>20049</v>
      </c>
      <c r="K9780" t="s">
        <v>19</v>
      </c>
      <c r="L9780">
        <v>77584</v>
      </c>
    </row>
    <row r="9781" spans="1:12" x14ac:dyDescent="0.25">
      <c r="A9781" t="s">
        <v>17432</v>
      </c>
      <c r="C9781" t="s">
        <v>17893</v>
      </c>
      <c r="F9781" s="1"/>
      <c r="G9781" s="1"/>
      <c r="I9781" s="1"/>
      <c r="J9781" t="s">
        <v>17894</v>
      </c>
      <c r="K9781" t="s">
        <v>16</v>
      </c>
      <c r="L9781">
        <v>77026</v>
      </c>
    </row>
    <row r="9782" spans="1:12" x14ac:dyDescent="0.25">
      <c r="A9782" t="s">
        <v>17432</v>
      </c>
      <c r="C9782" t="s">
        <v>18427</v>
      </c>
      <c r="F9782" s="1"/>
      <c r="G9782" s="1"/>
      <c r="I9782" s="1"/>
      <c r="J9782" t="s">
        <v>21720</v>
      </c>
      <c r="K9782" t="s">
        <v>235</v>
      </c>
      <c r="L9782">
        <v>77327</v>
      </c>
    </row>
    <row r="9783" spans="1:12" x14ac:dyDescent="0.25">
      <c r="A9783" t="s">
        <v>17432</v>
      </c>
      <c r="C9783" t="s">
        <v>21721</v>
      </c>
      <c r="F9783" s="1"/>
      <c r="G9783" s="1"/>
      <c r="I9783" s="1"/>
      <c r="J9783" t="s">
        <v>21722</v>
      </c>
      <c r="K9783" t="s">
        <v>78</v>
      </c>
      <c r="L9783">
        <v>77642</v>
      </c>
    </row>
    <row r="9784" spans="1:12" x14ac:dyDescent="0.25">
      <c r="A9784" t="s">
        <v>17432</v>
      </c>
      <c r="C9784" t="s">
        <v>25145</v>
      </c>
      <c r="F9784" s="1"/>
      <c r="G9784" s="1"/>
      <c r="I9784" s="1"/>
      <c r="J9784" t="s">
        <v>25146</v>
      </c>
      <c r="K9784" t="s">
        <v>16</v>
      </c>
      <c r="L9784">
        <v>77093</v>
      </c>
    </row>
    <row r="9785" spans="1:12" x14ac:dyDescent="0.25">
      <c r="A9785" t="s">
        <v>17432</v>
      </c>
      <c r="C9785" t="s">
        <v>21723</v>
      </c>
      <c r="F9785" s="1"/>
      <c r="G9785" s="1"/>
      <c r="I9785" s="1"/>
      <c r="J9785" t="s">
        <v>21724</v>
      </c>
      <c r="K9785" t="s">
        <v>21725</v>
      </c>
      <c r="L9785">
        <v>77597</v>
      </c>
    </row>
    <row r="9786" spans="1:12" x14ac:dyDescent="0.25">
      <c r="A9786" t="s">
        <v>17432</v>
      </c>
      <c r="C9786" t="s">
        <v>21726</v>
      </c>
      <c r="F9786" s="1"/>
      <c r="G9786" s="1"/>
      <c r="I9786" s="1"/>
      <c r="J9786" t="s">
        <v>21727</v>
      </c>
      <c r="K9786" t="s">
        <v>16</v>
      </c>
      <c r="L9786">
        <v>77053</v>
      </c>
    </row>
    <row r="9787" spans="1:12" x14ac:dyDescent="0.25">
      <c r="A9787" t="s">
        <v>17432</v>
      </c>
      <c r="C9787" t="s">
        <v>16359</v>
      </c>
      <c r="F9787" s="1"/>
      <c r="G9787" s="1"/>
      <c r="I9787" s="1"/>
      <c r="J9787" t="s">
        <v>17237</v>
      </c>
      <c r="K9787" t="s">
        <v>31</v>
      </c>
      <c r="L9787">
        <v>77469</v>
      </c>
    </row>
    <row r="9788" spans="1:12" x14ac:dyDescent="0.25">
      <c r="A9788" t="s">
        <v>17432</v>
      </c>
      <c r="C9788" t="s">
        <v>25149</v>
      </c>
      <c r="F9788" s="1"/>
      <c r="G9788" s="1"/>
      <c r="I9788" s="1"/>
      <c r="J9788" t="s">
        <v>25150</v>
      </c>
      <c r="K9788" t="s">
        <v>232</v>
      </c>
      <c r="L9788">
        <v>77619</v>
      </c>
    </row>
    <row r="9789" spans="1:12" x14ac:dyDescent="0.25">
      <c r="A9789" t="s">
        <v>17432</v>
      </c>
      <c r="C9789" t="s">
        <v>21728</v>
      </c>
      <c r="F9789" s="1"/>
      <c r="G9789" s="1"/>
      <c r="I9789" s="1"/>
      <c r="J9789" t="s">
        <v>21729</v>
      </c>
      <c r="K9789" t="s">
        <v>66</v>
      </c>
      <c r="L9789">
        <v>77627</v>
      </c>
    </row>
    <row r="9790" spans="1:12" x14ac:dyDescent="0.25">
      <c r="A9790" t="s">
        <v>17432</v>
      </c>
      <c r="C9790" t="s">
        <v>21730</v>
      </c>
      <c r="F9790" s="1"/>
      <c r="G9790" s="1"/>
      <c r="I9790" s="1"/>
      <c r="J9790" t="s">
        <v>21731</v>
      </c>
      <c r="K9790" t="s">
        <v>232</v>
      </c>
      <c r="L9790">
        <v>77619</v>
      </c>
    </row>
    <row r="9791" spans="1:12" x14ac:dyDescent="0.25">
      <c r="A9791" t="s">
        <v>17432</v>
      </c>
      <c r="C9791" t="s">
        <v>21258</v>
      </c>
      <c r="F9791" s="1"/>
      <c r="G9791" s="1"/>
      <c r="I9791" s="1"/>
      <c r="J9791" t="s">
        <v>21732</v>
      </c>
      <c r="K9791" t="s">
        <v>16</v>
      </c>
      <c r="L9791">
        <v>77036</v>
      </c>
    </row>
    <row r="9792" spans="1:12" x14ac:dyDescent="0.25">
      <c r="A9792" t="s">
        <v>17432</v>
      </c>
      <c r="C9792" t="s">
        <v>21733</v>
      </c>
      <c r="F9792" s="1"/>
      <c r="G9792" s="1"/>
      <c r="I9792" s="1"/>
      <c r="J9792" t="s">
        <v>21734</v>
      </c>
      <c r="K9792" t="s">
        <v>2371</v>
      </c>
      <c r="L9792">
        <v>75846</v>
      </c>
    </row>
    <row r="9793" spans="1:12" x14ac:dyDescent="0.25">
      <c r="A9793" t="s">
        <v>17432</v>
      </c>
      <c r="C9793" t="s">
        <v>20926</v>
      </c>
      <c r="F9793" s="1"/>
      <c r="G9793" s="1"/>
      <c r="I9793" s="1"/>
      <c r="J9793" t="s">
        <v>20927</v>
      </c>
      <c r="K9793" t="s">
        <v>270</v>
      </c>
      <c r="L9793">
        <v>78942</v>
      </c>
    </row>
    <row r="9794" spans="1:12" x14ac:dyDescent="0.25">
      <c r="A9794" t="s">
        <v>17432</v>
      </c>
      <c r="C9794" t="s">
        <v>21736</v>
      </c>
      <c r="F9794" s="1"/>
      <c r="G9794" s="1"/>
      <c r="I9794" s="1"/>
      <c r="J9794" t="s">
        <v>21737</v>
      </c>
      <c r="K9794" t="s">
        <v>17</v>
      </c>
      <c r="L9794">
        <v>77477</v>
      </c>
    </row>
    <row r="9795" spans="1:12" x14ac:dyDescent="0.25">
      <c r="A9795" t="s">
        <v>17432</v>
      </c>
      <c r="C9795" t="s">
        <v>21738</v>
      </c>
      <c r="F9795" s="1"/>
      <c r="G9795" s="1"/>
      <c r="I9795" s="1"/>
      <c r="J9795" t="s">
        <v>21739</v>
      </c>
      <c r="K9795" t="s">
        <v>320</v>
      </c>
      <c r="L9795">
        <v>77474</v>
      </c>
    </row>
    <row r="9796" spans="1:12" x14ac:dyDescent="0.25">
      <c r="A9796" t="s">
        <v>17432</v>
      </c>
      <c r="C9796" t="s">
        <v>25155</v>
      </c>
      <c r="F9796" s="1"/>
      <c r="G9796" s="1"/>
      <c r="I9796" s="1"/>
      <c r="J9796" t="s">
        <v>25156</v>
      </c>
      <c r="K9796" t="s">
        <v>17558</v>
      </c>
      <c r="L9796">
        <v>77485</v>
      </c>
    </row>
    <row r="9797" spans="1:12" x14ac:dyDescent="0.25">
      <c r="A9797" t="s">
        <v>17432</v>
      </c>
      <c r="C9797" t="s">
        <v>17947</v>
      </c>
      <c r="F9797" s="1"/>
      <c r="G9797" s="1"/>
      <c r="I9797" s="1"/>
      <c r="J9797" t="s">
        <v>17948</v>
      </c>
      <c r="K9797" t="s">
        <v>302</v>
      </c>
      <c r="L9797">
        <v>77385</v>
      </c>
    </row>
    <row r="9798" spans="1:12" x14ac:dyDescent="0.25">
      <c r="A9798" t="s">
        <v>17432</v>
      </c>
      <c r="C9798" t="s">
        <v>21740</v>
      </c>
      <c r="F9798" s="1"/>
      <c r="G9798" s="1"/>
      <c r="I9798" s="1"/>
      <c r="J9798" t="s">
        <v>21741</v>
      </c>
      <c r="K9798" t="s">
        <v>16</v>
      </c>
      <c r="L9798">
        <v>77070</v>
      </c>
    </row>
    <row r="9799" spans="1:12" x14ac:dyDescent="0.25">
      <c r="A9799" t="s">
        <v>17432</v>
      </c>
      <c r="C9799" t="s">
        <v>21742</v>
      </c>
      <c r="F9799" s="1"/>
      <c r="G9799" s="1"/>
      <c r="I9799" s="1"/>
      <c r="J9799" t="s">
        <v>16753</v>
      </c>
      <c r="K9799" t="s">
        <v>302</v>
      </c>
      <c r="L9799">
        <v>77385</v>
      </c>
    </row>
    <row r="9800" spans="1:12" x14ac:dyDescent="0.25">
      <c r="A9800" t="s">
        <v>17432</v>
      </c>
      <c r="C9800" t="s">
        <v>21721</v>
      </c>
      <c r="F9800" s="1"/>
      <c r="G9800" s="1"/>
      <c r="I9800" s="1"/>
      <c r="J9800" t="s">
        <v>21743</v>
      </c>
      <c r="K9800" t="s">
        <v>232</v>
      </c>
      <c r="L9800">
        <v>77619</v>
      </c>
    </row>
    <row r="9801" spans="1:12" x14ac:dyDescent="0.25">
      <c r="A9801" t="s">
        <v>17432</v>
      </c>
      <c r="C9801" t="s">
        <v>16359</v>
      </c>
      <c r="F9801" s="1"/>
      <c r="G9801" s="1"/>
      <c r="I9801" s="1"/>
      <c r="J9801" t="s">
        <v>21744</v>
      </c>
      <c r="K9801" t="s">
        <v>31</v>
      </c>
      <c r="L9801">
        <v>77469</v>
      </c>
    </row>
    <row r="9802" spans="1:12" x14ac:dyDescent="0.25">
      <c r="A9802" t="s">
        <v>17432</v>
      </c>
      <c r="C9802" t="s">
        <v>16836</v>
      </c>
      <c r="F9802" s="1"/>
      <c r="G9802" s="1"/>
      <c r="I9802" s="1"/>
      <c r="J9802" t="s">
        <v>21745</v>
      </c>
      <c r="K9802" t="s">
        <v>206</v>
      </c>
      <c r="L9802">
        <v>77471</v>
      </c>
    </row>
    <row r="9803" spans="1:12" x14ac:dyDescent="0.25">
      <c r="A9803" t="s">
        <v>17432</v>
      </c>
      <c r="C9803" t="s">
        <v>17487</v>
      </c>
      <c r="F9803" s="1"/>
      <c r="G9803" s="1"/>
      <c r="I9803" s="1"/>
      <c r="J9803" t="s">
        <v>21746</v>
      </c>
      <c r="K9803" t="s">
        <v>126</v>
      </c>
      <c r="L9803">
        <v>77590</v>
      </c>
    </row>
    <row r="9804" spans="1:12" x14ac:dyDescent="0.25">
      <c r="A9804" t="s">
        <v>17432</v>
      </c>
      <c r="C9804" t="s">
        <v>19960</v>
      </c>
      <c r="F9804" s="1"/>
      <c r="G9804" s="1"/>
      <c r="I9804" s="1"/>
      <c r="J9804" t="s">
        <v>21747</v>
      </c>
      <c r="K9804" t="s">
        <v>8199</v>
      </c>
      <c r="L9804">
        <v>77651</v>
      </c>
    </row>
    <row r="9805" spans="1:12" x14ac:dyDescent="0.25">
      <c r="A9805" t="s">
        <v>17432</v>
      </c>
      <c r="C9805" t="s">
        <v>21206</v>
      </c>
      <c r="F9805" s="1"/>
      <c r="G9805" s="1"/>
      <c r="I9805" s="1"/>
      <c r="J9805" t="s">
        <v>25162</v>
      </c>
      <c r="K9805" t="s">
        <v>206</v>
      </c>
      <c r="L9805">
        <v>77471</v>
      </c>
    </row>
    <row r="9806" spans="1:12" x14ac:dyDescent="0.25">
      <c r="A9806" t="s">
        <v>17432</v>
      </c>
      <c r="C9806" t="s">
        <v>18834</v>
      </c>
      <c r="F9806" s="1"/>
      <c r="G9806" s="1"/>
      <c r="I9806" s="1"/>
      <c r="J9806" t="s">
        <v>20101</v>
      </c>
      <c r="K9806" t="s">
        <v>126</v>
      </c>
      <c r="L9806">
        <v>77590</v>
      </c>
    </row>
    <row r="9807" spans="1:12" x14ac:dyDescent="0.25">
      <c r="A9807" t="s">
        <v>17432</v>
      </c>
      <c r="C9807" t="s">
        <v>20043</v>
      </c>
      <c r="F9807" s="1"/>
      <c r="G9807" s="1"/>
      <c r="I9807" s="1"/>
      <c r="J9807" t="s">
        <v>21749</v>
      </c>
      <c r="K9807" t="s">
        <v>175</v>
      </c>
      <c r="L9807">
        <v>77562</v>
      </c>
    </row>
    <row r="9808" spans="1:12" x14ac:dyDescent="0.25">
      <c r="A9808" t="s">
        <v>17432</v>
      </c>
      <c r="C9808" t="s">
        <v>21750</v>
      </c>
      <c r="F9808" s="1"/>
      <c r="G9808" s="1"/>
      <c r="I9808" s="1"/>
      <c r="J9808" t="s">
        <v>21751</v>
      </c>
      <c r="K9808" t="s">
        <v>1486</v>
      </c>
      <c r="L9808">
        <v>77372</v>
      </c>
    </row>
    <row r="9809" spans="1:12" x14ac:dyDescent="0.25">
      <c r="A9809" t="s">
        <v>17432</v>
      </c>
      <c r="C9809" t="s">
        <v>21752</v>
      </c>
      <c r="F9809" s="1"/>
      <c r="G9809" s="1"/>
      <c r="I9809" s="1"/>
      <c r="J9809" t="s">
        <v>21753</v>
      </c>
      <c r="K9809" t="s">
        <v>361</v>
      </c>
      <c r="L9809">
        <v>77845</v>
      </c>
    </row>
    <row r="9810" spans="1:12" x14ac:dyDescent="0.25">
      <c r="A9810" t="s">
        <v>17432</v>
      </c>
      <c r="C9810" t="s">
        <v>21754</v>
      </c>
      <c r="F9810" s="1"/>
      <c r="G9810" s="1"/>
      <c r="I9810" s="1"/>
      <c r="J9810" t="s">
        <v>21755</v>
      </c>
      <c r="K9810" t="s">
        <v>203</v>
      </c>
      <c r="L9810">
        <v>77375</v>
      </c>
    </row>
    <row r="9811" spans="1:12" x14ac:dyDescent="0.25">
      <c r="A9811" t="s">
        <v>17432</v>
      </c>
      <c r="C9811" t="s">
        <v>19326</v>
      </c>
      <c r="F9811" s="1"/>
      <c r="G9811" s="1"/>
      <c r="I9811" s="1"/>
      <c r="J9811" t="s">
        <v>19327</v>
      </c>
      <c r="K9811" t="s">
        <v>319</v>
      </c>
      <c r="L9811">
        <v>77868</v>
      </c>
    </row>
    <row r="9812" spans="1:12" x14ac:dyDescent="0.25">
      <c r="A9812" t="s">
        <v>17432</v>
      </c>
      <c r="C9812" t="s">
        <v>17805</v>
      </c>
      <c r="F9812" s="1"/>
      <c r="G9812" s="1"/>
      <c r="I9812" s="1"/>
      <c r="J9812" t="s">
        <v>21756</v>
      </c>
      <c r="K9812" t="s">
        <v>18236</v>
      </c>
      <c r="L9812">
        <v>77539</v>
      </c>
    </row>
    <row r="9813" spans="1:12" x14ac:dyDescent="0.25">
      <c r="A9813" t="s">
        <v>17432</v>
      </c>
      <c r="C9813" t="s">
        <v>21757</v>
      </c>
      <c r="F9813" s="1"/>
      <c r="G9813" s="1"/>
      <c r="I9813" s="1"/>
      <c r="J9813" t="s">
        <v>21758</v>
      </c>
      <c r="K9813" t="s">
        <v>17</v>
      </c>
      <c r="L9813">
        <v>77477</v>
      </c>
    </row>
    <row r="9814" spans="1:12" x14ac:dyDescent="0.25">
      <c r="A9814" t="s">
        <v>17432</v>
      </c>
      <c r="C9814" t="s">
        <v>21762</v>
      </c>
      <c r="F9814" s="1"/>
      <c r="G9814" s="1"/>
      <c r="I9814" s="1"/>
      <c r="J9814" t="s">
        <v>21763</v>
      </c>
      <c r="K9814" t="s">
        <v>497</v>
      </c>
      <c r="L9814">
        <v>75833</v>
      </c>
    </row>
    <row r="9815" spans="1:12" x14ac:dyDescent="0.25">
      <c r="A9815" t="s">
        <v>17432</v>
      </c>
      <c r="C9815" t="s">
        <v>20129</v>
      </c>
      <c r="F9815" s="1"/>
      <c r="G9815" s="1"/>
      <c r="I9815" s="1"/>
      <c r="J9815" t="s">
        <v>20130</v>
      </c>
      <c r="K9815" t="s">
        <v>108</v>
      </c>
      <c r="L9815">
        <v>77662</v>
      </c>
    </row>
    <row r="9816" spans="1:12" x14ac:dyDescent="0.25">
      <c r="A9816" t="s">
        <v>17432</v>
      </c>
      <c r="C9816" t="s">
        <v>18053</v>
      </c>
      <c r="F9816" s="1"/>
      <c r="G9816" s="1"/>
      <c r="I9816" s="1"/>
      <c r="J9816" t="s">
        <v>18054</v>
      </c>
      <c r="K9816" t="s">
        <v>18055</v>
      </c>
      <c r="L9816">
        <v>77523</v>
      </c>
    </row>
    <row r="9817" spans="1:12" x14ac:dyDescent="0.25">
      <c r="A9817" t="s">
        <v>17432</v>
      </c>
      <c r="C9817" t="s">
        <v>20133</v>
      </c>
      <c r="F9817" s="1"/>
      <c r="G9817" s="1"/>
      <c r="I9817" s="1"/>
      <c r="J9817" t="s">
        <v>20134</v>
      </c>
      <c r="K9817" t="s">
        <v>126</v>
      </c>
      <c r="L9817">
        <v>77590</v>
      </c>
    </row>
    <row r="9818" spans="1:12" x14ac:dyDescent="0.25">
      <c r="A9818" t="s">
        <v>17432</v>
      </c>
      <c r="C9818" t="s">
        <v>25174</v>
      </c>
      <c r="F9818" s="1"/>
      <c r="G9818" s="1"/>
      <c r="I9818" s="1"/>
      <c r="J9818" t="s">
        <v>25175</v>
      </c>
      <c r="K9818" t="s">
        <v>253</v>
      </c>
      <c r="L9818">
        <v>77418</v>
      </c>
    </row>
    <row r="9819" spans="1:12" x14ac:dyDescent="0.25">
      <c r="A9819" t="s">
        <v>17432</v>
      </c>
      <c r="C9819" t="s">
        <v>18059</v>
      </c>
      <c r="F9819" s="1"/>
      <c r="G9819" s="1"/>
      <c r="I9819" s="1"/>
      <c r="J9819" t="s">
        <v>18060</v>
      </c>
      <c r="K9819" t="s">
        <v>16</v>
      </c>
      <c r="L9819">
        <v>77051</v>
      </c>
    </row>
    <row r="9820" spans="1:12" x14ac:dyDescent="0.25">
      <c r="A9820" t="s">
        <v>17432</v>
      </c>
      <c r="C9820" t="s">
        <v>19454</v>
      </c>
      <c r="F9820" s="1"/>
      <c r="G9820" s="1"/>
      <c r="I9820" s="1"/>
      <c r="J9820" t="s">
        <v>21766</v>
      </c>
      <c r="K9820" t="s">
        <v>47</v>
      </c>
      <c r="L9820">
        <v>77465</v>
      </c>
    </row>
    <row r="9821" spans="1:12" x14ac:dyDescent="0.25">
      <c r="A9821" t="s">
        <v>17432</v>
      </c>
      <c r="C9821" t="s">
        <v>18076</v>
      </c>
      <c r="F9821" s="1"/>
      <c r="G9821" s="1"/>
      <c r="I9821" s="1"/>
      <c r="J9821" t="s">
        <v>18077</v>
      </c>
      <c r="K9821" t="s">
        <v>211</v>
      </c>
      <c r="L9821">
        <v>75835</v>
      </c>
    </row>
    <row r="9822" spans="1:12" x14ac:dyDescent="0.25">
      <c r="A9822" t="s">
        <v>17432</v>
      </c>
      <c r="C9822" t="s">
        <v>24426</v>
      </c>
      <c r="F9822" s="1"/>
      <c r="G9822" s="1"/>
      <c r="I9822" s="1"/>
      <c r="J9822" t="s">
        <v>25185</v>
      </c>
      <c r="K9822" t="s">
        <v>203</v>
      </c>
      <c r="L9822">
        <v>77375</v>
      </c>
    </row>
    <row r="9823" spans="1:12" x14ac:dyDescent="0.25">
      <c r="A9823" t="s">
        <v>17432</v>
      </c>
      <c r="C9823" t="s">
        <v>17699</v>
      </c>
      <c r="F9823" s="1"/>
      <c r="G9823" s="1"/>
      <c r="I9823" s="1"/>
      <c r="J9823" t="s">
        <v>21770</v>
      </c>
      <c r="K9823" t="s">
        <v>16</v>
      </c>
      <c r="L9823">
        <v>77014</v>
      </c>
    </row>
    <row r="9824" spans="1:12" x14ac:dyDescent="0.25">
      <c r="A9824" t="s">
        <v>17432</v>
      </c>
      <c r="C9824" t="s">
        <v>21771</v>
      </c>
      <c r="F9824" s="1"/>
      <c r="G9824" s="1"/>
      <c r="I9824" s="1"/>
      <c r="J9824" t="s">
        <v>21772</v>
      </c>
      <c r="K9824" t="s">
        <v>232</v>
      </c>
      <c r="L9824">
        <v>77619</v>
      </c>
    </row>
    <row r="9825" spans="1:12" x14ac:dyDescent="0.25">
      <c r="A9825" t="s">
        <v>17432</v>
      </c>
      <c r="C9825" t="s">
        <v>21379</v>
      </c>
      <c r="F9825" s="1"/>
      <c r="G9825" s="1"/>
      <c r="I9825" s="1"/>
      <c r="J9825" t="s">
        <v>21773</v>
      </c>
      <c r="K9825" t="s">
        <v>206</v>
      </c>
      <c r="L9825">
        <v>77471</v>
      </c>
    </row>
    <row r="9826" spans="1:12" x14ac:dyDescent="0.25">
      <c r="A9826" t="s">
        <v>17432</v>
      </c>
      <c r="C9826" t="s">
        <v>21379</v>
      </c>
      <c r="F9826" s="1"/>
      <c r="G9826" s="1"/>
      <c r="I9826" s="1"/>
      <c r="J9826" t="s">
        <v>21774</v>
      </c>
      <c r="K9826" t="s">
        <v>31</v>
      </c>
      <c r="L9826">
        <v>77407</v>
      </c>
    </row>
    <row r="9827" spans="1:12" x14ac:dyDescent="0.25">
      <c r="A9827" t="s">
        <v>25</v>
      </c>
      <c r="C9827" t="s">
        <v>5943</v>
      </c>
      <c r="F9827" s="1"/>
      <c r="G9827" s="1"/>
      <c r="I9827" s="1"/>
      <c r="J9827" t="s">
        <v>6316</v>
      </c>
      <c r="K9827" t="s">
        <v>165</v>
      </c>
      <c r="L9827">
        <v>77520</v>
      </c>
    </row>
    <row r="9828" spans="1:12" x14ac:dyDescent="0.25">
      <c r="A9828" t="s">
        <v>25</v>
      </c>
      <c r="C9828" t="s">
        <v>6317</v>
      </c>
      <c r="F9828" s="1"/>
      <c r="G9828" s="1"/>
      <c r="I9828" s="1"/>
      <c r="J9828" t="s">
        <v>6318</v>
      </c>
      <c r="K9828" t="s">
        <v>31</v>
      </c>
      <c r="L9828">
        <v>77406</v>
      </c>
    </row>
    <row r="9829" spans="1:12" x14ac:dyDescent="0.25">
      <c r="A9829" t="s">
        <v>25</v>
      </c>
      <c r="C9829" t="s">
        <v>6319</v>
      </c>
      <c r="F9829" s="1"/>
      <c r="G9829" s="1"/>
      <c r="I9829" s="1"/>
      <c r="J9829" t="s">
        <v>6320</v>
      </c>
      <c r="K9829" t="s">
        <v>16</v>
      </c>
      <c r="L9829">
        <v>77033</v>
      </c>
    </row>
    <row r="9830" spans="1:12" x14ac:dyDescent="0.25">
      <c r="A9830" t="s">
        <v>25</v>
      </c>
      <c r="C9830" t="s">
        <v>8712</v>
      </c>
      <c r="F9830" s="1"/>
      <c r="G9830" s="1"/>
      <c r="I9830" s="1"/>
      <c r="J9830" t="s">
        <v>8713</v>
      </c>
      <c r="K9830" t="s">
        <v>16</v>
      </c>
      <c r="L9830">
        <v>77076</v>
      </c>
    </row>
    <row r="9831" spans="1:12" x14ac:dyDescent="0.25">
      <c r="A9831" t="s">
        <v>25</v>
      </c>
      <c r="C9831" t="s">
        <v>8724</v>
      </c>
      <c r="F9831" s="1"/>
      <c r="G9831" s="1"/>
      <c r="I9831" s="1"/>
      <c r="J9831" t="s">
        <v>8725</v>
      </c>
      <c r="K9831" t="s">
        <v>16</v>
      </c>
      <c r="L9831">
        <v>77012</v>
      </c>
    </row>
    <row r="9832" spans="1:12" x14ac:dyDescent="0.25">
      <c r="A9832" t="s">
        <v>25</v>
      </c>
      <c r="C9832" t="s">
        <v>15418</v>
      </c>
      <c r="F9832" s="1"/>
      <c r="G9832" s="1"/>
      <c r="I9832" s="1"/>
      <c r="J9832" t="s">
        <v>15419</v>
      </c>
      <c r="K9832" t="s">
        <v>206</v>
      </c>
      <c r="L9832">
        <v>77471</v>
      </c>
    </row>
    <row r="9833" spans="1:12" x14ac:dyDescent="0.25">
      <c r="A9833" t="s">
        <v>17432</v>
      </c>
      <c r="C9833" t="s">
        <v>21775</v>
      </c>
      <c r="F9833" s="1"/>
      <c r="G9833" s="1"/>
      <c r="I9833" s="1"/>
      <c r="J9833" t="s">
        <v>21776</v>
      </c>
      <c r="K9833" t="s">
        <v>169</v>
      </c>
      <c r="L9833">
        <v>77511</v>
      </c>
    </row>
    <row r="9834" spans="1:12" x14ac:dyDescent="0.25">
      <c r="A9834" t="s">
        <v>17432</v>
      </c>
      <c r="C9834" t="s">
        <v>21777</v>
      </c>
      <c r="F9834" s="1"/>
      <c r="G9834" s="1"/>
      <c r="I9834" s="1"/>
      <c r="J9834" t="s">
        <v>20093</v>
      </c>
      <c r="K9834" t="s">
        <v>16</v>
      </c>
      <c r="L9834">
        <v>77018</v>
      </c>
    </row>
    <row r="9835" spans="1:12" x14ac:dyDescent="0.25">
      <c r="A9835" t="s">
        <v>17432</v>
      </c>
      <c r="C9835" t="s">
        <v>21778</v>
      </c>
      <c r="F9835" s="1"/>
      <c r="G9835" s="1"/>
      <c r="I9835" s="1"/>
      <c r="J9835" t="s">
        <v>21779</v>
      </c>
      <c r="K9835" t="s">
        <v>191</v>
      </c>
      <c r="L9835">
        <v>77498</v>
      </c>
    </row>
    <row r="9836" spans="1:12" x14ac:dyDescent="0.25">
      <c r="A9836" t="s">
        <v>17432</v>
      </c>
      <c r="C9836" t="s">
        <v>20181</v>
      </c>
      <c r="F9836" s="1"/>
      <c r="G9836" s="1"/>
      <c r="I9836" s="1"/>
      <c r="J9836" t="s">
        <v>21780</v>
      </c>
      <c r="K9836" t="s">
        <v>31</v>
      </c>
      <c r="L9836">
        <v>77469</v>
      </c>
    </row>
    <row r="9837" spans="1:12" x14ac:dyDescent="0.25">
      <c r="A9837" t="s">
        <v>17432</v>
      </c>
      <c r="C9837" t="s">
        <v>21781</v>
      </c>
      <c r="F9837" s="1"/>
      <c r="G9837" s="1"/>
      <c r="I9837" s="1"/>
      <c r="J9837" t="s">
        <v>21782</v>
      </c>
      <c r="K9837" t="s">
        <v>16</v>
      </c>
      <c r="L9837">
        <v>77084</v>
      </c>
    </row>
    <row r="9838" spans="1:12" x14ac:dyDescent="0.25">
      <c r="A9838" t="s">
        <v>17432</v>
      </c>
      <c r="C9838" t="s">
        <v>21783</v>
      </c>
      <c r="F9838" s="1"/>
      <c r="G9838" s="1"/>
      <c r="I9838" s="1"/>
      <c r="J9838" t="s">
        <v>21784</v>
      </c>
      <c r="K9838" t="s">
        <v>31</v>
      </c>
      <c r="L9838">
        <v>77407</v>
      </c>
    </row>
    <row r="9839" spans="1:12" x14ac:dyDescent="0.25">
      <c r="A9839" t="s">
        <v>17432</v>
      </c>
      <c r="C9839" t="s">
        <v>21785</v>
      </c>
      <c r="F9839" s="1"/>
      <c r="G9839" s="1"/>
      <c r="I9839" s="1"/>
      <c r="J9839" t="s">
        <v>21786</v>
      </c>
      <c r="K9839" t="s">
        <v>17575</v>
      </c>
      <c r="L9839">
        <v>75856</v>
      </c>
    </row>
    <row r="9840" spans="1:12" x14ac:dyDescent="0.25">
      <c r="A9840" t="s">
        <v>17432</v>
      </c>
      <c r="C9840" t="s">
        <v>20155</v>
      </c>
      <c r="F9840" s="1"/>
      <c r="G9840" s="1"/>
      <c r="I9840" s="1"/>
      <c r="J9840" t="s">
        <v>20156</v>
      </c>
      <c r="K9840" t="s">
        <v>126</v>
      </c>
      <c r="L9840">
        <v>77590</v>
      </c>
    </row>
    <row r="9841" spans="1:12" x14ac:dyDescent="0.25">
      <c r="A9841" t="s">
        <v>17432</v>
      </c>
      <c r="C9841" t="s">
        <v>21787</v>
      </c>
      <c r="F9841" s="1"/>
      <c r="G9841" s="1"/>
      <c r="I9841" s="1"/>
      <c r="J9841" t="s">
        <v>21788</v>
      </c>
      <c r="K9841" t="s">
        <v>302</v>
      </c>
      <c r="L9841">
        <v>77301</v>
      </c>
    </row>
    <row r="9842" spans="1:12" x14ac:dyDescent="0.25">
      <c r="A9842" t="s">
        <v>17432</v>
      </c>
      <c r="C9842" t="s">
        <v>21342</v>
      </c>
      <c r="F9842" s="1"/>
      <c r="G9842" s="1"/>
      <c r="I9842" s="1"/>
      <c r="J9842" t="s">
        <v>21789</v>
      </c>
      <c r="K9842" t="s">
        <v>302</v>
      </c>
      <c r="L9842">
        <v>77302</v>
      </c>
    </row>
    <row r="9843" spans="1:12" x14ac:dyDescent="0.25">
      <c r="A9843" t="s">
        <v>17432</v>
      </c>
      <c r="C9843" t="s">
        <v>21790</v>
      </c>
      <c r="F9843" s="1"/>
      <c r="G9843" s="1"/>
      <c r="I9843" s="1"/>
      <c r="J9843" t="s">
        <v>21791</v>
      </c>
      <c r="K9843" t="s">
        <v>139</v>
      </c>
      <c r="L9843">
        <v>77864</v>
      </c>
    </row>
    <row r="9844" spans="1:12" x14ac:dyDescent="0.25">
      <c r="A9844" t="s">
        <v>17432</v>
      </c>
      <c r="C9844" t="s">
        <v>21792</v>
      </c>
      <c r="F9844" s="1"/>
      <c r="G9844" s="1"/>
      <c r="I9844" s="1"/>
      <c r="J9844" t="s">
        <v>21793</v>
      </c>
      <c r="K9844" t="s">
        <v>320</v>
      </c>
      <c r="L9844">
        <v>77474</v>
      </c>
    </row>
    <row r="9845" spans="1:12" x14ac:dyDescent="0.25">
      <c r="A9845" t="s">
        <v>17432</v>
      </c>
      <c r="C9845" t="s">
        <v>21794</v>
      </c>
      <c r="F9845" s="1"/>
      <c r="G9845" s="1"/>
      <c r="I9845" s="1"/>
      <c r="J9845" t="s">
        <v>21795</v>
      </c>
      <c r="K9845" t="s">
        <v>145</v>
      </c>
      <c r="L9845">
        <v>77808</v>
      </c>
    </row>
    <row r="9846" spans="1:12" x14ac:dyDescent="0.25">
      <c r="A9846" t="s">
        <v>17432</v>
      </c>
      <c r="C9846" t="s">
        <v>21796</v>
      </c>
      <c r="F9846" s="1"/>
      <c r="G9846" s="1"/>
      <c r="I9846" s="1"/>
      <c r="J9846" t="s">
        <v>16042</v>
      </c>
      <c r="K9846" t="s">
        <v>288</v>
      </c>
      <c r="L9846">
        <v>75979</v>
      </c>
    </row>
    <row r="9847" spans="1:12" x14ac:dyDescent="0.25">
      <c r="A9847" t="s">
        <v>17432</v>
      </c>
      <c r="C9847" t="s">
        <v>21796</v>
      </c>
      <c r="F9847" s="1"/>
      <c r="G9847" s="1"/>
      <c r="I9847" s="1"/>
      <c r="J9847" t="s">
        <v>21797</v>
      </c>
      <c r="K9847" t="s">
        <v>97</v>
      </c>
      <c r="L9847">
        <v>75951</v>
      </c>
    </row>
    <row r="9848" spans="1:12" x14ac:dyDescent="0.25">
      <c r="A9848" t="s">
        <v>17432</v>
      </c>
      <c r="C9848" t="s">
        <v>21809</v>
      </c>
      <c r="F9848" s="1"/>
      <c r="G9848" s="1"/>
      <c r="I9848" s="1"/>
      <c r="J9848" t="s">
        <v>21810</v>
      </c>
      <c r="K9848" t="s">
        <v>166</v>
      </c>
      <c r="L9848">
        <v>77354</v>
      </c>
    </row>
    <row r="9849" spans="1:12" x14ac:dyDescent="0.25">
      <c r="A9849" t="s">
        <v>17432</v>
      </c>
      <c r="C9849" t="s">
        <v>21811</v>
      </c>
      <c r="F9849" s="1"/>
      <c r="G9849" s="1"/>
      <c r="I9849" s="1"/>
      <c r="J9849" t="s">
        <v>21812</v>
      </c>
      <c r="K9849" t="s">
        <v>261</v>
      </c>
      <c r="L9849">
        <v>77378</v>
      </c>
    </row>
    <row r="9850" spans="1:12" x14ac:dyDescent="0.25">
      <c r="A9850" t="s">
        <v>17432</v>
      </c>
      <c r="C9850" t="s">
        <v>21813</v>
      </c>
      <c r="F9850" s="1"/>
      <c r="G9850" s="1"/>
      <c r="I9850" s="1"/>
      <c r="J9850" t="s">
        <v>20927</v>
      </c>
      <c r="K9850" t="s">
        <v>270</v>
      </c>
      <c r="L9850">
        <v>78942</v>
      </c>
    </row>
    <row r="9851" spans="1:12" x14ac:dyDescent="0.25">
      <c r="A9851" t="s">
        <v>17432</v>
      </c>
      <c r="C9851" t="s">
        <v>19622</v>
      </c>
      <c r="F9851" s="1"/>
      <c r="G9851" s="1"/>
      <c r="I9851" s="1"/>
      <c r="J9851" t="s">
        <v>20111</v>
      </c>
      <c r="K9851" t="s">
        <v>206</v>
      </c>
      <c r="L9851">
        <v>77471</v>
      </c>
    </row>
    <row r="9852" spans="1:12" x14ac:dyDescent="0.25">
      <c r="A9852" t="s">
        <v>17432</v>
      </c>
      <c r="C9852" t="s">
        <v>21838</v>
      </c>
      <c r="F9852" s="1"/>
      <c r="G9852" s="1"/>
      <c r="I9852" s="1"/>
      <c r="J9852" t="s">
        <v>21839</v>
      </c>
      <c r="K9852" t="s">
        <v>136</v>
      </c>
      <c r="L9852">
        <v>77656</v>
      </c>
    </row>
    <row r="9853" spans="1:12" x14ac:dyDescent="0.25">
      <c r="A9853" t="s">
        <v>17432</v>
      </c>
      <c r="C9853" t="s">
        <v>21841</v>
      </c>
      <c r="F9853" s="1"/>
      <c r="G9853" s="1"/>
      <c r="I9853" s="1"/>
      <c r="J9853" t="s">
        <v>21842</v>
      </c>
      <c r="K9853" t="s">
        <v>16</v>
      </c>
      <c r="L9853">
        <v>77037</v>
      </c>
    </row>
    <row r="9854" spans="1:12" x14ac:dyDescent="0.25">
      <c r="A9854" t="s">
        <v>17432</v>
      </c>
      <c r="C9854" t="s">
        <v>21843</v>
      </c>
      <c r="F9854" s="1"/>
      <c r="G9854" s="1"/>
      <c r="I9854" s="1"/>
      <c r="J9854" t="s">
        <v>21844</v>
      </c>
      <c r="K9854" t="s">
        <v>133</v>
      </c>
      <c r="L9854">
        <v>77437</v>
      </c>
    </row>
    <row r="9855" spans="1:12" x14ac:dyDescent="0.25">
      <c r="A9855" t="s">
        <v>17432</v>
      </c>
      <c r="C9855" t="s">
        <v>21119</v>
      </c>
      <c r="F9855" s="1"/>
      <c r="G9855" s="1"/>
      <c r="I9855" s="1"/>
      <c r="J9855" t="s">
        <v>25836</v>
      </c>
      <c r="K9855" t="s">
        <v>31</v>
      </c>
      <c r="L9855">
        <v>77469</v>
      </c>
    </row>
    <row r="9856" spans="1:12" x14ac:dyDescent="0.25">
      <c r="A9856" t="s">
        <v>17432</v>
      </c>
      <c r="C9856" t="s">
        <v>17807</v>
      </c>
      <c r="F9856" s="1"/>
      <c r="G9856" s="1"/>
      <c r="I9856" s="1"/>
      <c r="J9856" t="s">
        <v>25837</v>
      </c>
      <c r="K9856" t="s">
        <v>178</v>
      </c>
      <c r="L9856">
        <v>77340</v>
      </c>
    </row>
    <row r="9857" spans="1:12" x14ac:dyDescent="0.25">
      <c r="A9857" t="s">
        <v>25</v>
      </c>
      <c r="C9857" t="s">
        <v>15422</v>
      </c>
      <c r="F9857" s="1"/>
      <c r="G9857" s="1"/>
      <c r="I9857" s="1"/>
      <c r="J9857" t="s">
        <v>15423</v>
      </c>
      <c r="K9857" t="s">
        <v>111</v>
      </c>
      <c r="L9857">
        <v>77388</v>
      </c>
    </row>
    <row r="9858" spans="1:12" x14ac:dyDescent="0.25">
      <c r="A9858" t="s">
        <v>25</v>
      </c>
      <c r="C9858" t="s">
        <v>15424</v>
      </c>
      <c r="F9858" s="1"/>
      <c r="G9858" s="1"/>
      <c r="I9858" s="1"/>
      <c r="J9858" t="s">
        <v>15425</v>
      </c>
      <c r="K9858" t="s">
        <v>16</v>
      </c>
      <c r="L9858">
        <v>77096</v>
      </c>
    </row>
    <row r="9859" spans="1:12" x14ac:dyDescent="0.25">
      <c r="A9859" t="s">
        <v>25</v>
      </c>
      <c r="C9859" t="s">
        <v>15426</v>
      </c>
      <c r="F9859" s="1"/>
      <c r="G9859" s="1"/>
      <c r="I9859" s="1"/>
      <c r="J9859" t="s">
        <v>15427</v>
      </c>
      <c r="K9859" t="s">
        <v>165</v>
      </c>
      <c r="L9859">
        <v>77521</v>
      </c>
    </row>
    <row r="9860" spans="1:12" x14ac:dyDescent="0.25">
      <c r="A9860" t="s">
        <v>25</v>
      </c>
      <c r="C9860" t="s">
        <v>15428</v>
      </c>
      <c r="F9860" s="1"/>
      <c r="G9860" s="1"/>
      <c r="I9860" s="1"/>
      <c r="J9860" t="s">
        <v>15429</v>
      </c>
      <c r="K9860" t="s">
        <v>122</v>
      </c>
      <c r="L9860">
        <v>77338</v>
      </c>
    </row>
    <row r="9861" spans="1:12" x14ac:dyDescent="0.25">
      <c r="A9861" t="s">
        <v>25</v>
      </c>
      <c r="C9861" t="s">
        <v>15430</v>
      </c>
      <c r="F9861" s="1"/>
      <c r="G9861" s="1"/>
      <c r="I9861" s="1"/>
      <c r="J9861" t="s">
        <v>15431</v>
      </c>
      <c r="K9861" t="s">
        <v>196</v>
      </c>
      <c r="L9861">
        <v>77505</v>
      </c>
    </row>
    <row r="9862" spans="1:12" x14ac:dyDescent="0.25">
      <c r="A9862" t="s">
        <v>25</v>
      </c>
      <c r="C9862" t="s">
        <v>15432</v>
      </c>
      <c r="F9862" s="1"/>
      <c r="G9862" s="1"/>
      <c r="I9862" s="1"/>
      <c r="J9862" t="s">
        <v>15433</v>
      </c>
      <c r="K9862" t="s">
        <v>16</v>
      </c>
      <c r="L9862">
        <v>77022</v>
      </c>
    </row>
    <row r="9863" spans="1:12" x14ac:dyDescent="0.25">
      <c r="A9863" t="s">
        <v>25</v>
      </c>
      <c r="C9863" t="s">
        <v>15434</v>
      </c>
      <c r="F9863" s="1"/>
      <c r="G9863" s="1"/>
      <c r="I9863" s="1"/>
      <c r="J9863" t="s">
        <v>15435</v>
      </c>
      <c r="K9863" t="s">
        <v>17</v>
      </c>
      <c r="L9863">
        <v>77477</v>
      </c>
    </row>
    <row r="9864" spans="1:12" x14ac:dyDescent="0.25">
      <c r="A9864" t="s">
        <v>25</v>
      </c>
      <c r="C9864" t="s">
        <v>15436</v>
      </c>
      <c r="F9864" s="1"/>
      <c r="G9864" s="1"/>
      <c r="I9864" s="1"/>
      <c r="J9864" t="s">
        <v>15437</v>
      </c>
      <c r="K9864" t="s">
        <v>16</v>
      </c>
      <c r="L9864">
        <v>77021</v>
      </c>
    </row>
    <row r="9865" spans="1:12" x14ac:dyDescent="0.25">
      <c r="A9865" t="s">
        <v>25</v>
      </c>
      <c r="C9865" t="s">
        <v>15614</v>
      </c>
      <c r="F9865" s="1"/>
      <c r="G9865" s="1"/>
      <c r="I9865" s="1"/>
      <c r="J9865" t="s">
        <v>15615</v>
      </c>
      <c r="K9865" t="s">
        <v>204</v>
      </c>
      <c r="L9865">
        <v>77541</v>
      </c>
    </row>
    <row r="9866" spans="1:12" x14ac:dyDescent="0.25">
      <c r="A9866" t="s">
        <v>25</v>
      </c>
      <c r="C9866" t="s">
        <v>15616</v>
      </c>
      <c r="F9866" s="1"/>
      <c r="G9866" s="1"/>
      <c r="I9866" s="1"/>
      <c r="J9866" t="s">
        <v>15617</v>
      </c>
      <c r="K9866" t="s">
        <v>122</v>
      </c>
      <c r="L9866">
        <v>77396</v>
      </c>
    </row>
    <row r="9867" spans="1:12" x14ac:dyDescent="0.25">
      <c r="A9867" t="s">
        <v>25</v>
      </c>
      <c r="C9867" t="s">
        <v>15618</v>
      </c>
      <c r="F9867" s="1"/>
      <c r="G9867" s="1"/>
      <c r="I9867" s="1"/>
      <c r="J9867" t="s">
        <v>15619</v>
      </c>
      <c r="K9867" t="s">
        <v>57</v>
      </c>
      <c r="L9867">
        <v>77703</v>
      </c>
    </row>
    <row r="9868" spans="1:12" x14ac:dyDescent="0.25">
      <c r="A9868" t="s">
        <v>25</v>
      </c>
      <c r="C9868" t="s">
        <v>15620</v>
      </c>
      <c r="F9868" s="1"/>
      <c r="G9868" s="1"/>
      <c r="I9868" s="1"/>
      <c r="J9868" t="s">
        <v>15621</v>
      </c>
      <c r="K9868" t="s">
        <v>16</v>
      </c>
      <c r="L9868">
        <v>77061</v>
      </c>
    </row>
    <row r="9869" spans="1:12" x14ac:dyDescent="0.25">
      <c r="A9869" t="s">
        <v>25</v>
      </c>
      <c r="C9869" t="s">
        <v>15622</v>
      </c>
      <c r="F9869" s="1"/>
      <c r="G9869" s="1"/>
      <c r="I9869" s="1"/>
      <c r="J9869" t="s">
        <v>15623</v>
      </c>
      <c r="K9869" t="s">
        <v>31</v>
      </c>
      <c r="L9869">
        <v>77407</v>
      </c>
    </row>
    <row r="9870" spans="1:12" x14ac:dyDescent="0.25">
      <c r="A9870" t="s">
        <v>25</v>
      </c>
      <c r="C9870" t="s">
        <v>540</v>
      </c>
      <c r="F9870" s="1"/>
      <c r="G9870" s="1"/>
      <c r="I9870" s="1"/>
      <c r="J9870" t="s">
        <v>15624</v>
      </c>
      <c r="K9870" t="s">
        <v>498</v>
      </c>
      <c r="L9870">
        <v>77515</v>
      </c>
    </row>
    <row r="9871" spans="1:12" x14ac:dyDescent="0.25">
      <c r="A9871" t="s">
        <v>25</v>
      </c>
      <c r="C9871" t="s">
        <v>15627</v>
      </c>
      <c r="F9871" s="1"/>
      <c r="G9871" s="1"/>
      <c r="I9871" s="1"/>
      <c r="J9871" t="s">
        <v>15628</v>
      </c>
      <c r="K9871" t="s">
        <v>89</v>
      </c>
      <c r="L9871">
        <v>77489</v>
      </c>
    </row>
    <row r="9872" spans="1:12" x14ac:dyDescent="0.25">
      <c r="A9872" t="s">
        <v>25</v>
      </c>
      <c r="C9872" t="s">
        <v>15629</v>
      </c>
      <c r="F9872" s="1"/>
      <c r="G9872" s="1"/>
      <c r="I9872" s="1"/>
      <c r="J9872" t="s">
        <v>15630</v>
      </c>
      <c r="K9872" t="s">
        <v>16</v>
      </c>
      <c r="L9872">
        <v>77016</v>
      </c>
    </row>
    <row r="9873" spans="1:12" x14ac:dyDescent="0.25">
      <c r="A9873" t="s">
        <v>25</v>
      </c>
      <c r="C9873" t="s">
        <v>15631</v>
      </c>
      <c r="F9873" s="1"/>
      <c r="G9873" s="1"/>
      <c r="I9873" s="1"/>
      <c r="J9873" t="s">
        <v>15632</v>
      </c>
      <c r="K9873" t="s">
        <v>90</v>
      </c>
      <c r="L9873">
        <v>77488</v>
      </c>
    </row>
    <row r="9874" spans="1:12" x14ac:dyDescent="0.25">
      <c r="A9874" t="s">
        <v>25</v>
      </c>
      <c r="C9874" t="s">
        <v>15633</v>
      </c>
      <c r="F9874" s="1"/>
      <c r="G9874" s="1"/>
      <c r="I9874" s="1"/>
      <c r="J9874" t="s">
        <v>15634</v>
      </c>
      <c r="K9874" t="s">
        <v>122</v>
      </c>
      <c r="L9874">
        <v>77338</v>
      </c>
    </row>
    <row r="9875" spans="1:12" x14ac:dyDescent="0.25">
      <c r="A9875" t="s">
        <v>25</v>
      </c>
      <c r="C9875" t="s">
        <v>15635</v>
      </c>
      <c r="F9875" s="1"/>
      <c r="G9875" s="1"/>
      <c r="I9875" s="1"/>
      <c r="J9875" t="s">
        <v>15636</v>
      </c>
      <c r="K9875" t="s">
        <v>31</v>
      </c>
      <c r="L9875">
        <v>77469</v>
      </c>
    </row>
    <row r="9876" spans="1:12" x14ac:dyDescent="0.25">
      <c r="A9876" t="s">
        <v>25</v>
      </c>
      <c r="C9876" t="s">
        <v>19330</v>
      </c>
      <c r="F9876" s="1"/>
      <c r="G9876" s="1"/>
      <c r="I9876" s="1"/>
      <c r="J9876" t="s">
        <v>19331</v>
      </c>
      <c r="K9876" t="s">
        <v>16</v>
      </c>
      <c r="L9876">
        <v>77087</v>
      </c>
    </row>
    <row r="9877" spans="1:12" x14ac:dyDescent="0.25">
      <c r="A9877" t="s">
        <v>25</v>
      </c>
      <c r="C9877" t="s">
        <v>19332</v>
      </c>
      <c r="F9877" s="1"/>
      <c r="G9877" s="1"/>
      <c r="I9877" s="1"/>
      <c r="J9877" t="s">
        <v>19333</v>
      </c>
      <c r="K9877" t="s">
        <v>16</v>
      </c>
      <c r="L9877">
        <v>77020</v>
      </c>
    </row>
    <row r="9878" spans="1:12" x14ac:dyDescent="0.25">
      <c r="A9878" t="s">
        <v>25</v>
      </c>
      <c r="C9878" t="s">
        <v>19334</v>
      </c>
      <c r="F9878" s="1"/>
      <c r="G9878" s="1"/>
      <c r="I9878" s="1"/>
      <c r="J9878" t="s">
        <v>8263</v>
      </c>
      <c r="K9878" t="s">
        <v>16</v>
      </c>
      <c r="L9878">
        <v>77021</v>
      </c>
    </row>
    <row r="9879" spans="1:12" x14ac:dyDescent="0.25">
      <c r="A9879" t="s">
        <v>25</v>
      </c>
      <c r="C9879" t="s">
        <v>19335</v>
      </c>
      <c r="F9879" s="1"/>
      <c r="G9879" s="1"/>
      <c r="I9879" s="1"/>
      <c r="J9879" t="s">
        <v>19336</v>
      </c>
      <c r="K9879" t="s">
        <v>16</v>
      </c>
      <c r="L9879">
        <v>77084</v>
      </c>
    </row>
    <row r="9880" spans="1:12" x14ac:dyDescent="0.25">
      <c r="A9880" t="s">
        <v>25</v>
      </c>
      <c r="C9880" t="s">
        <v>19337</v>
      </c>
      <c r="F9880" s="1"/>
      <c r="G9880" s="1"/>
      <c r="I9880" s="1"/>
      <c r="J9880" t="s">
        <v>19338</v>
      </c>
      <c r="K9880" t="s">
        <v>16</v>
      </c>
      <c r="L9880">
        <v>77009</v>
      </c>
    </row>
    <row r="9881" spans="1:12" x14ac:dyDescent="0.25">
      <c r="A9881" t="s">
        <v>25</v>
      </c>
      <c r="C9881" t="s">
        <v>19919</v>
      </c>
      <c r="F9881" s="1"/>
      <c r="G9881" s="1"/>
      <c r="I9881" s="1"/>
      <c r="J9881" t="s">
        <v>19920</v>
      </c>
      <c r="K9881" t="s">
        <v>16</v>
      </c>
      <c r="L9881">
        <v>77095</v>
      </c>
    </row>
    <row r="9882" spans="1:12" x14ac:dyDescent="0.25">
      <c r="A9882" t="s">
        <v>25</v>
      </c>
      <c r="C9882" t="s">
        <v>15804</v>
      </c>
      <c r="F9882" s="1"/>
      <c r="G9882" s="1"/>
      <c r="I9882" s="1"/>
      <c r="J9882" t="s">
        <v>15805</v>
      </c>
      <c r="K9882" t="s">
        <v>16</v>
      </c>
      <c r="L9882">
        <v>77007</v>
      </c>
    </row>
    <row r="9883" spans="1:12" x14ac:dyDescent="0.25">
      <c r="A9883" t="s">
        <v>25</v>
      </c>
      <c r="C9883" t="s">
        <v>19921</v>
      </c>
      <c r="F9883" s="1"/>
      <c r="G9883" s="1"/>
      <c r="I9883" s="1"/>
      <c r="J9883" t="s">
        <v>19922</v>
      </c>
      <c r="K9883" t="s">
        <v>1187</v>
      </c>
      <c r="L9883">
        <v>77547</v>
      </c>
    </row>
    <row r="9884" spans="1:12" x14ac:dyDescent="0.25">
      <c r="A9884" t="s">
        <v>25</v>
      </c>
      <c r="C9884" t="s">
        <v>19923</v>
      </c>
      <c r="F9884" s="1"/>
      <c r="G9884" s="1"/>
      <c r="I9884" s="1"/>
      <c r="J9884" t="s">
        <v>19924</v>
      </c>
      <c r="K9884" t="s">
        <v>16</v>
      </c>
      <c r="L9884">
        <v>77072</v>
      </c>
    </row>
    <row r="9885" spans="1:12" x14ac:dyDescent="0.25">
      <c r="A9885" t="s">
        <v>25</v>
      </c>
      <c r="C9885" t="s">
        <v>15851</v>
      </c>
      <c r="F9885" s="1"/>
      <c r="G9885" s="1"/>
      <c r="I9885" s="1"/>
      <c r="J9885" t="s">
        <v>15853</v>
      </c>
      <c r="K9885" t="s">
        <v>16</v>
      </c>
      <c r="L9885">
        <v>77072</v>
      </c>
    </row>
    <row r="9886" spans="1:12" x14ac:dyDescent="0.25">
      <c r="A9886" t="s">
        <v>25</v>
      </c>
      <c r="C9886" t="s">
        <v>12043</v>
      </c>
      <c r="F9886" s="1"/>
      <c r="G9886" s="1"/>
      <c r="I9886" s="1"/>
      <c r="J9886" t="s">
        <v>12044</v>
      </c>
      <c r="K9886" t="s">
        <v>143</v>
      </c>
      <c r="L9886">
        <v>77573</v>
      </c>
    </row>
    <row r="9887" spans="1:12" x14ac:dyDescent="0.25">
      <c r="A9887" t="s">
        <v>25</v>
      </c>
      <c r="C9887" t="s">
        <v>19925</v>
      </c>
      <c r="F9887" s="1"/>
      <c r="G9887" s="1"/>
      <c r="I9887" s="1"/>
      <c r="J9887" t="s">
        <v>19926</v>
      </c>
      <c r="K9887" t="s">
        <v>17</v>
      </c>
      <c r="L9887">
        <v>77477</v>
      </c>
    </row>
    <row r="9888" spans="1:12" x14ac:dyDescent="0.25">
      <c r="A9888" t="s">
        <v>25</v>
      </c>
      <c r="C9888" t="s">
        <v>19927</v>
      </c>
      <c r="F9888" s="1"/>
      <c r="G9888" s="1"/>
      <c r="I9888" s="1"/>
      <c r="J9888" t="s">
        <v>19928</v>
      </c>
      <c r="K9888" t="s">
        <v>16</v>
      </c>
      <c r="L9888">
        <v>77072</v>
      </c>
    </row>
    <row r="9889" spans="1:12" x14ac:dyDescent="0.25">
      <c r="A9889" t="s">
        <v>25</v>
      </c>
      <c r="C9889" t="s">
        <v>20059</v>
      </c>
      <c r="F9889" s="1"/>
      <c r="G9889" s="1"/>
      <c r="I9889" s="1"/>
      <c r="J9889" t="s">
        <v>20060</v>
      </c>
      <c r="K9889" t="s">
        <v>16</v>
      </c>
      <c r="L9889">
        <v>77022</v>
      </c>
    </row>
    <row r="9890" spans="1:12" x14ac:dyDescent="0.25">
      <c r="A9890" t="s">
        <v>25</v>
      </c>
      <c r="C9890" t="s">
        <v>11586</v>
      </c>
      <c r="F9890" s="1"/>
      <c r="G9890" s="1"/>
      <c r="I9890" s="1"/>
      <c r="J9890" t="s">
        <v>20061</v>
      </c>
      <c r="K9890" t="s">
        <v>143</v>
      </c>
      <c r="L9890">
        <v>77573</v>
      </c>
    </row>
    <row r="9891" spans="1:12" x14ac:dyDescent="0.25">
      <c r="A9891" t="s">
        <v>25</v>
      </c>
      <c r="C9891" t="s">
        <v>20062</v>
      </c>
      <c r="F9891" s="1"/>
      <c r="G9891" s="1"/>
      <c r="I9891" s="1"/>
      <c r="J9891" t="s">
        <v>3401</v>
      </c>
      <c r="K9891" t="s">
        <v>16</v>
      </c>
      <c r="L9891">
        <v>77003</v>
      </c>
    </row>
    <row r="9892" spans="1:12" x14ac:dyDescent="0.25">
      <c r="A9892" t="s">
        <v>25</v>
      </c>
      <c r="C9892" t="s">
        <v>241</v>
      </c>
      <c r="F9892" s="1"/>
      <c r="G9892" s="1"/>
      <c r="I9892" s="1"/>
      <c r="J9892" t="s">
        <v>8384</v>
      </c>
      <c r="K9892" t="s">
        <v>206</v>
      </c>
      <c r="L9892">
        <v>77471</v>
      </c>
    </row>
    <row r="9893" spans="1:12" x14ac:dyDescent="0.25">
      <c r="A9893" t="s">
        <v>25</v>
      </c>
      <c r="C9893" t="s">
        <v>8364</v>
      </c>
      <c r="F9893" s="1"/>
      <c r="G9893" s="1"/>
      <c r="I9893" s="1"/>
      <c r="J9893" t="s">
        <v>20063</v>
      </c>
      <c r="K9893" t="s">
        <v>16</v>
      </c>
      <c r="L9893">
        <v>77084</v>
      </c>
    </row>
    <row r="9894" spans="1:12" x14ac:dyDescent="0.25">
      <c r="A9894" t="s">
        <v>25</v>
      </c>
      <c r="C9894" t="s">
        <v>20064</v>
      </c>
      <c r="F9894" s="1"/>
      <c r="G9894" s="1"/>
      <c r="I9894" s="1"/>
      <c r="J9894" t="s">
        <v>20065</v>
      </c>
      <c r="K9894" t="s">
        <v>122</v>
      </c>
      <c r="L9894">
        <v>77396</v>
      </c>
    </row>
    <row r="9895" spans="1:12" x14ac:dyDescent="0.25">
      <c r="A9895" t="s">
        <v>25</v>
      </c>
      <c r="C9895" t="s">
        <v>20066</v>
      </c>
      <c r="F9895" s="1"/>
      <c r="G9895" s="1"/>
      <c r="I9895" s="1"/>
      <c r="J9895" t="s">
        <v>20067</v>
      </c>
      <c r="K9895" t="s">
        <v>1425</v>
      </c>
      <c r="L9895">
        <v>77441</v>
      </c>
    </row>
    <row r="9896" spans="1:12" x14ac:dyDescent="0.25">
      <c r="A9896" t="s">
        <v>25</v>
      </c>
      <c r="C9896" t="s">
        <v>20073</v>
      </c>
      <c r="F9896" s="1"/>
      <c r="G9896" s="1"/>
      <c r="I9896" s="1"/>
      <c r="J9896" t="s">
        <v>20074</v>
      </c>
      <c r="K9896" t="s">
        <v>61</v>
      </c>
      <c r="L9896">
        <v>77833</v>
      </c>
    </row>
    <row r="9897" spans="1:12" x14ac:dyDescent="0.25">
      <c r="A9897" t="s">
        <v>5606</v>
      </c>
      <c r="C9897" t="s">
        <v>15408</v>
      </c>
      <c r="F9897" s="1"/>
      <c r="G9897" s="1"/>
      <c r="I9897" s="1"/>
      <c r="J9897" t="s">
        <v>15409</v>
      </c>
      <c r="K9897" t="s">
        <v>16</v>
      </c>
      <c r="L9897">
        <v>77008</v>
      </c>
    </row>
    <row r="9898" spans="1:12" x14ac:dyDescent="0.25">
      <c r="A9898" t="s">
        <v>25</v>
      </c>
      <c r="C9898" t="s">
        <v>20075</v>
      </c>
      <c r="F9898" s="1"/>
      <c r="G9898" s="1"/>
      <c r="I9898" s="1"/>
      <c r="J9898" t="s">
        <v>20076</v>
      </c>
      <c r="K9898" t="s">
        <v>16</v>
      </c>
      <c r="L9898">
        <v>77057</v>
      </c>
    </row>
    <row r="9899" spans="1:12" x14ac:dyDescent="0.25">
      <c r="A9899" t="s">
        <v>25</v>
      </c>
      <c r="C9899" t="s">
        <v>8357</v>
      </c>
      <c r="F9899" s="1"/>
      <c r="G9899" s="1"/>
      <c r="I9899" s="1"/>
      <c r="J9899" t="s">
        <v>20077</v>
      </c>
      <c r="K9899" t="s">
        <v>204</v>
      </c>
      <c r="L9899">
        <v>77541</v>
      </c>
    </row>
    <row r="9900" spans="1:12" x14ac:dyDescent="0.25">
      <c r="A9900" t="s">
        <v>25</v>
      </c>
      <c r="C9900" t="s">
        <v>10016</v>
      </c>
      <c r="F9900" s="1"/>
      <c r="G9900" s="1"/>
      <c r="I9900" s="1"/>
      <c r="J9900" t="s">
        <v>10017</v>
      </c>
      <c r="K9900" t="s">
        <v>16</v>
      </c>
      <c r="L9900">
        <v>77055</v>
      </c>
    </row>
    <row r="9901" spans="1:12" x14ac:dyDescent="0.25">
      <c r="A9901" t="s">
        <v>25</v>
      </c>
      <c r="C9901" t="s">
        <v>20078</v>
      </c>
      <c r="F9901" s="1"/>
      <c r="G9901" s="1"/>
      <c r="I9901" s="1"/>
      <c r="J9901" t="s">
        <v>20079</v>
      </c>
      <c r="K9901" t="s">
        <v>16</v>
      </c>
      <c r="L9901">
        <v>77065</v>
      </c>
    </row>
    <row r="9902" spans="1:12" x14ac:dyDescent="0.25">
      <c r="A9902" t="s">
        <v>25</v>
      </c>
      <c r="C9902" t="s">
        <v>8910</v>
      </c>
      <c r="F9902" s="1"/>
      <c r="G9902" s="1"/>
      <c r="I9902" s="1"/>
      <c r="J9902" t="s">
        <v>8911</v>
      </c>
      <c r="K9902" t="s">
        <v>16</v>
      </c>
      <c r="L9902">
        <v>77058</v>
      </c>
    </row>
    <row r="9903" spans="1:12" x14ac:dyDescent="0.25">
      <c r="A9903" t="s">
        <v>25</v>
      </c>
      <c r="C9903" t="s">
        <v>20183</v>
      </c>
      <c r="F9903" s="1"/>
      <c r="G9903" s="1"/>
      <c r="I9903" s="1"/>
      <c r="J9903" t="s">
        <v>20184</v>
      </c>
      <c r="K9903" t="s">
        <v>16</v>
      </c>
      <c r="L9903">
        <v>77027</v>
      </c>
    </row>
    <row r="9904" spans="1:12" x14ac:dyDescent="0.25">
      <c r="A9904" t="s">
        <v>25</v>
      </c>
      <c r="C9904" t="s">
        <v>678</v>
      </c>
      <c r="F9904" s="1"/>
      <c r="G9904" s="1"/>
      <c r="I9904" s="1"/>
      <c r="J9904" t="s">
        <v>20186</v>
      </c>
      <c r="K9904" t="s">
        <v>16</v>
      </c>
      <c r="L9904">
        <v>77088</v>
      </c>
    </row>
    <row r="9905" spans="1:12" x14ac:dyDescent="0.25">
      <c r="A9905" t="s">
        <v>25</v>
      </c>
      <c r="C9905" t="s">
        <v>20187</v>
      </c>
      <c r="F9905" s="1"/>
      <c r="G9905" s="1"/>
      <c r="I9905" s="1"/>
      <c r="J9905" t="s">
        <v>20188</v>
      </c>
      <c r="K9905" t="s">
        <v>16</v>
      </c>
      <c r="L9905">
        <v>77054</v>
      </c>
    </row>
    <row r="9906" spans="1:12" x14ac:dyDescent="0.25">
      <c r="A9906" t="s">
        <v>25</v>
      </c>
      <c r="C9906" t="s">
        <v>20189</v>
      </c>
      <c r="F9906" s="1"/>
      <c r="G9906" s="1"/>
      <c r="I9906" s="1"/>
      <c r="J9906" t="s">
        <v>20190</v>
      </c>
      <c r="K9906" t="s">
        <v>71</v>
      </c>
      <c r="L9906">
        <v>77598</v>
      </c>
    </row>
    <row r="9907" spans="1:12" x14ac:dyDescent="0.25">
      <c r="A9907" t="s">
        <v>25</v>
      </c>
      <c r="C9907" t="s">
        <v>20191</v>
      </c>
      <c r="F9907" s="1"/>
      <c r="G9907" s="1"/>
      <c r="I9907" s="1"/>
      <c r="J9907" t="s">
        <v>20192</v>
      </c>
      <c r="K9907" t="s">
        <v>16</v>
      </c>
      <c r="L9907">
        <v>77022</v>
      </c>
    </row>
    <row r="9908" spans="1:12" x14ac:dyDescent="0.25">
      <c r="A9908" t="s">
        <v>25</v>
      </c>
      <c r="C9908" t="s">
        <v>25404</v>
      </c>
      <c r="F9908" s="1"/>
      <c r="G9908" s="1"/>
      <c r="I9908" s="1"/>
      <c r="J9908" t="s">
        <v>25405</v>
      </c>
      <c r="K9908" t="s">
        <v>148</v>
      </c>
      <c r="L9908">
        <v>77551</v>
      </c>
    </row>
    <row r="9909" spans="1:12" x14ac:dyDescent="0.25">
      <c r="A9909" t="s">
        <v>25</v>
      </c>
      <c r="C9909" t="s">
        <v>25406</v>
      </c>
      <c r="F9909" s="1"/>
      <c r="G9909" s="1"/>
      <c r="I9909" s="1"/>
      <c r="J9909" t="s">
        <v>25407</v>
      </c>
      <c r="K9909" t="s">
        <v>16</v>
      </c>
      <c r="L9909">
        <v>77080</v>
      </c>
    </row>
    <row r="9910" spans="1:12" x14ac:dyDescent="0.25">
      <c r="A9910" t="s">
        <v>717</v>
      </c>
      <c r="C9910" t="s">
        <v>20195</v>
      </c>
      <c r="F9910" s="1"/>
      <c r="G9910" s="1"/>
      <c r="I9910" s="1"/>
      <c r="J9910" t="s">
        <v>20196</v>
      </c>
      <c r="K9910" t="s">
        <v>16</v>
      </c>
      <c r="L9910">
        <v>77072</v>
      </c>
    </row>
    <row r="9911" spans="1:12" x14ac:dyDescent="0.25">
      <c r="A9911" t="s">
        <v>717</v>
      </c>
      <c r="C9911" t="s">
        <v>825</v>
      </c>
      <c r="F9911" s="1"/>
      <c r="G9911" s="1"/>
      <c r="I9911" s="1"/>
      <c r="J9911" t="s">
        <v>826</v>
      </c>
      <c r="K9911" t="s">
        <v>16</v>
      </c>
      <c r="L9911">
        <v>77024</v>
      </c>
    </row>
    <row r="9912" spans="1:12" x14ac:dyDescent="0.25">
      <c r="A9912" t="s">
        <v>717</v>
      </c>
      <c r="C9912" t="s">
        <v>860</v>
      </c>
      <c r="F9912" s="1"/>
      <c r="G9912" s="1"/>
      <c r="I9912" s="1"/>
      <c r="J9912" t="s">
        <v>861</v>
      </c>
      <c r="K9912" t="s">
        <v>16</v>
      </c>
      <c r="L9912">
        <v>77066</v>
      </c>
    </row>
    <row r="9913" spans="1:12" x14ac:dyDescent="0.25">
      <c r="A9913" t="s">
        <v>717</v>
      </c>
      <c r="C9913" t="s">
        <v>6322</v>
      </c>
      <c r="F9913" s="1"/>
      <c r="G9913" s="1"/>
      <c r="I9913" s="1"/>
      <c r="J9913" t="s">
        <v>6323</v>
      </c>
      <c r="K9913" t="s">
        <v>361</v>
      </c>
      <c r="L9913">
        <v>77840</v>
      </c>
    </row>
    <row r="9914" spans="1:12" x14ac:dyDescent="0.25">
      <c r="A9914" t="s">
        <v>717</v>
      </c>
      <c r="C9914" t="s">
        <v>862</v>
      </c>
      <c r="F9914" s="1"/>
      <c r="G9914" s="1"/>
      <c r="I9914" s="1"/>
      <c r="J9914" t="s">
        <v>863</v>
      </c>
      <c r="K9914" t="s">
        <v>222</v>
      </c>
      <c r="L9914">
        <v>77339</v>
      </c>
    </row>
    <row r="9915" spans="1:12" x14ac:dyDescent="0.25">
      <c r="A9915" t="s">
        <v>717</v>
      </c>
      <c r="C9915" t="s">
        <v>723</v>
      </c>
      <c r="F9915" s="1"/>
      <c r="G9915" s="1"/>
      <c r="I9915" s="1"/>
      <c r="J9915" t="s">
        <v>6325</v>
      </c>
      <c r="K9915" t="s">
        <v>16</v>
      </c>
      <c r="L9915">
        <v>77019</v>
      </c>
    </row>
    <row r="9916" spans="1:12" x14ac:dyDescent="0.25">
      <c r="A9916" t="s">
        <v>5710</v>
      </c>
      <c r="C9916" t="s">
        <v>5870</v>
      </c>
      <c r="F9916" s="1"/>
      <c r="G9916" s="1"/>
      <c r="I9916" s="1"/>
      <c r="J9916" t="s">
        <v>5871</v>
      </c>
      <c r="K9916" t="s">
        <v>16</v>
      </c>
      <c r="L9916">
        <v>77090</v>
      </c>
    </row>
    <row r="9917" spans="1:12" x14ac:dyDescent="0.25">
      <c r="A9917" t="s">
        <v>5710</v>
      </c>
      <c r="C9917" t="s">
        <v>5872</v>
      </c>
      <c r="F9917" s="1"/>
      <c r="G9917" s="1"/>
      <c r="I9917" s="1"/>
      <c r="J9917" t="s">
        <v>5873</v>
      </c>
      <c r="K9917" t="s">
        <v>16</v>
      </c>
      <c r="L9917">
        <v>77027</v>
      </c>
    </row>
    <row r="9918" spans="1:12" x14ac:dyDescent="0.25">
      <c r="A9918" t="s">
        <v>5710</v>
      </c>
      <c r="C9918" t="s">
        <v>15739</v>
      </c>
      <c r="F9918" s="1"/>
      <c r="G9918" s="1"/>
      <c r="I9918" s="1"/>
      <c r="J9918" t="s">
        <v>15740</v>
      </c>
      <c r="K9918" t="s">
        <v>16</v>
      </c>
      <c r="L9918">
        <v>77025</v>
      </c>
    </row>
    <row r="9919" spans="1:12" x14ac:dyDescent="0.25">
      <c r="A9919" t="s">
        <v>5711</v>
      </c>
      <c r="C9919" t="s">
        <v>15741</v>
      </c>
      <c r="F9919" s="1"/>
      <c r="G9919" s="1"/>
      <c r="I9919" s="1"/>
      <c r="J9919" t="s">
        <v>15742</v>
      </c>
      <c r="K9919" t="s">
        <v>16</v>
      </c>
      <c r="L9919">
        <v>77093</v>
      </c>
    </row>
    <row r="9920" spans="1:12" x14ac:dyDescent="0.25">
      <c r="A9920" t="s">
        <v>5711</v>
      </c>
      <c r="C9920" t="s">
        <v>23932</v>
      </c>
      <c r="F9920" s="1"/>
      <c r="G9920" s="1"/>
      <c r="I9920" s="1"/>
      <c r="J9920" t="s">
        <v>23933</v>
      </c>
      <c r="K9920" t="s">
        <v>850</v>
      </c>
      <c r="L9920">
        <v>77565</v>
      </c>
    </row>
    <row r="9921" spans="1:12" x14ac:dyDescent="0.25">
      <c r="A9921" t="s">
        <v>717</v>
      </c>
      <c r="C9921" t="s">
        <v>10749</v>
      </c>
      <c r="F9921" s="1"/>
      <c r="G9921" s="1"/>
      <c r="I9921" s="1"/>
      <c r="J9921" t="s">
        <v>10750</v>
      </c>
      <c r="K9921" t="s">
        <v>16</v>
      </c>
      <c r="L9921">
        <v>77055</v>
      </c>
    </row>
    <row r="9922" spans="1:12" x14ac:dyDescent="0.25">
      <c r="A9922" t="s">
        <v>717</v>
      </c>
      <c r="C9922" t="s">
        <v>20199</v>
      </c>
      <c r="F9922" s="1"/>
      <c r="G9922" s="1"/>
      <c r="I9922" s="1"/>
      <c r="J9922" t="s">
        <v>20200</v>
      </c>
      <c r="K9922" t="s">
        <v>16</v>
      </c>
      <c r="L9922">
        <v>77098</v>
      </c>
    </row>
    <row r="9923" spans="1:12" x14ac:dyDescent="0.25">
      <c r="A9923" t="s">
        <v>717</v>
      </c>
      <c r="C9923" t="s">
        <v>20201</v>
      </c>
      <c r="F9923" s="1"/>
      <c r="G9923" s="1"/>
      <c r="I9923" s="1"/>
      <c r="J9923" t="s">
        <v>20202</v>
      </c>
      <c r="K9923" t="s">
        <v>16</v>
      </c>
      <c r="L9923">
        <v>77019</v>
      </c>
    </row>
    <row r="9924" spans="1:12" x14ac:dyDescent="0.25">
      <c r="A9924" t="s">
        <v>717</v>
      </c>
      <c r="C9924" t="s">
        <v>767</v>
      </c>
      <c r="F9924" s="1"/>
      <c r="G9924" s="1"/>
      <c r="I9924" s="1"/>
      <c r="J9924" t="s">
        <v>768</v>
      </c>
      <c r="K9924" t="s">
        <v>16</v>
      </c>
      <c r="L9924">
        <v>77006</v>
      </c>
    </row>
    <row r="9925" spans="1:12" x14ac:dyDescent="0.25">
      <c r="A9925" t="s">
        <v>717</v>
      </c>
      <c r="C9925" t="s">
        <v>10751</v>
      </c>
      <c r="F9925" s="1"/>
      <c r="G9925" s="1"/>
      <c r="I9925" s="1"/>
      <c r="J9925" t="s">
        <v>10752</v>
      </c>
      <c r="K9925" t="s">
        <v>71</v>
      </c>
      <c r="L9925">
        <v>77598</v>
      </c>
    </row>
    <row r="9926" spans="1:12" x14ac:dyDescent="0.25">
      <c r="A9926" t="s">
        <v>5711</v>
      </c>
      <c r="C9926" t="s">
        <v>5876</v>
      </c>
      <c r="F9926" s="1"/>
      <c r="G9926" s="1"/>
      <c r="I9926" s="1"/>
      <c r="J9926" t="s">
        <v>5877</v>
      </c>
      <c r="K9926" t="s">
        <v>111</v>
      </c>
      <c r="L9926">
        <v>77388</v>
      </c>
    </row>
    <row r="9927" spans="1:12" x14ac:dyDescent="0.25">
      <c r="A9927" t="s">
        <v>5711</v>
      </c>
      <c r="C9927" t="s">
        <v>5878</v>
      </c>
      <c r="F9927" s="1"/>
      <c r="G9927" s="1"/>
      <c r="I9927" s="1"/>
      <c r="J9927" t="s">
        <v>5879</v>
      </c>
      <c r="K9927" t="s">
        <v>16</v>
      </c>
      <c r="L9927">
        <v>77073</v>
      </c>
    </row>
    <row r="9928" spans="1:12" x14ac:dyDescent="0.25">
      <c r="A9928" t="s">
        <v>717</v>
      </c>
      <c r="C9928" t="s">
        <v>891</v>
      </c>
      <c r="F9928" s="1"/>
      <c r="G9928" s="1"/>
      <c r="I9928" s="1"/>
      <c r="J9928" t="s">
        <v>892</v>
      </c>
      <c r="K9928" t="s">
        <v>16</v>
      </c>
      <c r="L9928">
        <v>77024</v>
      </c>
    </row>
    <row r="9929" spans="1:12" x14ac:dyDescent="0.25">
      <c r="A9929" t="s">
        <v>717</v>
      </c>
      <c r="C9929" t="s">
        <v>20204</v>
      </c>
      <c r="F9929" s="1"/>
      <c r="G9929" s="1"/>
      <c r="I9929" s="1"/>
      <c r="J9929" t="s">
        <v>20205</v>
      </c>
      <c r="K9929" t="s">
        <v>16</v>
      </c>
      <c r="L9929">
        <v>77055</v>
      </c>
    </row>
    <row r="9930" spans="1:12" x14ac:dyDescent="0.25">
      <c r="A9930" t="s">
        <v>717</v>
      </c>
      <c r="C9930" t="s">
        <v>723</v>
      </c>
      <c r="F9930" s="1"/>
      <c r="G9930" s="1"/>
      <c r="I9930" s="1"/>
      <c r="J9930" t="s">
        <v>20206</v>
      </c>
      <c r="K9930" t="s">
        <v>523</v>
      </c>
      <c r="L9930">
        <v>77478</v>
      </c>
    </row>
    <row r="9931" spans="1:12" x14ac:dyDescent="0.25">
      <c r="A9931" t="s">
        <v>717</v>
      </c>
      <c r="C9931" t="s">
        <v>20207</v>
      </c>
      <c r="F9931" s="1"/>
      <c r="G9931" s="1"/>
      <c r="I9931" s="1"/>
      <c r="J9931" t="s">
        <v>20208</v>
      </c>
      <c r="K9931" t="s">
        <v>196</v>
      </c>
      <c r="L9931">
        <v>77505</v>
      </c>
    </row>
    <row r="9932" spans="1:12" x14ac:dyDescent="0.25">
      <c r="A9932" t="s">
        <v>717</v>
      </c>
      <c r="C9932" t="s">
        <v>9242</v>
      </c>
      <c r="F9932" s="1"/>
      <c r="G9932" s="1"/>
      <c r="I9932" s="1"/>
      <c r="J9932" t="s">
        <v>20209</v>
      </c>
      <c r="K9932" t="s">
        <v>57</v>
      </c>
      <c r="L9932">
        <v>77706</v>
      </c>
    </row>
    <row r="9933" spans="1:12" x14ac:dyDescent="0.25">
      <c r="A9933" t="s">
        <v>717</v>
      </c>
      <c r="C9933" t="s">
        <v>20210</v>
      </c>
      <c r="F9933" s="1"/>
      <c r="G9933" s="1"/>
      <c r="I9933" s="1"/>
      <c r="J9933" t="s">
        <v>20211</v>
      </c>
      <c r="K9933" t="s">
        <v>111</v>
      </c>
      <c r="L9933">
        <v>77379</v>
      </c>
    </row>
    <row r="9934" spans="1:12" x14ac:dyDescent="0.25">
      <c r="A9934" t="s">
        <v>717</v>
      </c>
      <c r="C9934" t="s">
        <v>893</v>
      </c>
      <c r="F9934" s="1"/>
      <c r="G9934" s="1"/>
      <c r="I9934" s="1"/>
      <c r="J9934" t="s">
        <v>894</v>
      </c>
      <c r="K9934" t="s">
        <v>16</v>
      </c>
      <c r="L9934">
        <v>77098</v>
      </c>
    </row>
    <row r="9935" spans="1:12" x14ac:dyDescent="0.25">
      <c r="A9935" t="s">
        <v>5711</v>
      </c>
      <c r="C9935" t="s">
        <v>23939</v>
      </c>
      <c r="F9935" s="1"/>
      <c r="G9935" s="1"/>
      <c r="I9935" s="1"/>
      <c r="J9935" t="s">
        <v>23940</v>
      </c>
      <c r="K9935" t="s">
        <v>16</v>
      </c>
      <c r="L9935">
        <v>77007</v>
      </c>
    </row>
    <row r="9936" spans="1:12" x14ac:dyDescent="0.25">
      <c r="A9936" t="s">
        <v>5711</v>
      </c>
      <c r="C9936" t="s">
        <v>15754</v>
      </c>
      <c r="F9936" s="1"/>
      <c r="G9936" s="1"/>
      <c r="I9936" s="1"/>
      <c r="J9936" t="s">
        <v>15755</v>
      </c>
      <c r="K9936" t="s">
        <v>172</v>
      </c>
      <c r="L9936">
        <v>77414</v>
      </c>
    </row>
    <row r="9937" spans="1:12" x14ac:dyDescent="0.25">
      <c r="A9937" t="s">
        <v>5711</v>
      </c>
      <c r="C9937" t="s">
        <v>15453</v>
      </c>
      <c r="F9937" s="1"/>
      <c r="G9937" s="1"/>
      <c r="I9937" s="1"/>
      <c r="J9937" t="s">
        <v>15454</v>
      </c>
      <c r="K9937" t="s">
        <v>122</v>
      </c>
      <c r="L9937">
        <v>77338</v>
      </c>
    </row>
    <row r="9938" spans="1:12" x14ac:dyDescent="0.25">
      <c r="A9938" t="s">
        <v>5711</v>
      </c>
      <c r="C9938" t="s">
        <v>15756</v>
      </c>
      <c r="F9938" s="1"/>
      <c r="G9938" s="1"/>
      <c r="I9938" s="1"/>
      <c r="J9938" t="s">
        <v>15757</v>
      </c>
      <c r="K9938" t="s">
        <v>111</v>
      </c>
      <c r="L9938">
        <v>77379</v>
      </c>
    </row>
    <row r="9939" spans="1:12" x14ac:dyDescent="0.25">
      <c r="A9939" t="s">
        <v>5711</v>
      </c>
      <c r="C9939" t="s">
        <v>15758</v>
      </c>
      <c r="F9939" s="1"/>
      <c r="G9939" s="1"/>
      <c r="I9939" s="1"/>
      <c r="J9939" t="s">
        <v>15759</v>
      </c>
      <c r="K9939" t="s">
        <v>196</v>
      </c>
      <c r="L9939">
        <v>77505</v>
      </c>
    </row>
    <row r="9940" spans="1:12" x14ac:dyDescent="0.25">
      <c r="A9940" t="s">
        <v>5711</v>
      </c>
      <c r="C9940" t="s">
        <v>5718</v>
      </c>
      <c r="F9940" s="1"/>
      <c r="G9940" s="1"/>
      <c r="I9940" s="1"/>
      <c r="J9940" t="s">
        <v>5719</v>
      </c>
      <c r="K9940" t="s">
        <v>191</v>
      </c>
      <c r="L9940">
        <v>77479</v>
      </c>
    </row>
    <row r="9941" spans="1:12" x14ac:dyDescent="0.25">
      <c r="A9941" t="s">
        <v>5711</v>
      </c>
      <c r="C9941" t="s">
        <v>15762</v>
      </c>
      <c r="F9941" s="1"/>
      <c r="G9941" s="1"/>
      <c r="I9941" s="1"/>
      <c r="J9941" t="s">
        <v>15763</v>
      </c>
      <c r="K9941" t="s">
        <v>492</v>
      </c>
      <c r="L9941">
        <v>77433</v>
      </c>
    </row>
    <row r="9942" spans="1:12" x14ac:dyDescent="0.25">
      <c r="A9942" t="s">
        <v>5711</v>
      </c>
      <c r="C9942" t="s">
        <v>5880</v>
      </c>
      <c r="F9942" s="1"/>
      <c r="G9942" s="1"/>
      <c r="I9942" s="1"/>
      <c r="J9942" t="s">
        <v>5881</v>
      </c>
      <c r="K9942" t="s">
        <v>16</v>
      </c>
      <c r="L9942">
        <v>77057</v>
      </c>
    </row>
    <row r="9943" spans="1:12" x14ac:dyDescent="0.25">
      <c r="A9943" t="s">
        <v>5711</v>
      </c>
      <c r="C9943" t="s">
        <v>5722</v>
      </c>
      <c r="F9943" s="1"/>
      <c r="G9943" s="1"/>
      <c r="I9943" s="1"/>
      <c r="J9943" t="s">
        <v>5723</v>
      </c>
      <c r="K9943" t="s">
        <v>22</v>
      </c>
      <c r="L9943">
        <v>77449</v>
      </c>
    </row>
    <row r="9944" spans="1:12" x14ac:dyDescent="0.25">
      <c r="A9944" t="s">
        <v>5711</v>
      </c>
      <c r="C9944" t="s">
        <v>5724</v>
      </c>
      <c r="F9944" s="1"/>
      <c r="G9944" s="1"/>
      <c r="I9944" s="1"/>
      <c r="J9944" t="s">
        <v>5725</v>
      </c>
      <c r="K9944" t="s">
        <v>16</v>
      </c>
      <c r="L9944">
        <v>77088</v>
      </c>
    </row>
    <row r="9945" spans="1:12" x14ac:dyDescent="0.25">
      <c r="A9945" t="s">
        <v>717</v>
      </c>
      <c r="C9945" t="s">
        <v>20212</v>
      </c>
      <c r="F9945" s="1"/>
      <c r="G9945" s="1"/>
      <c r="I9945" s="1"/>
      <c r="J9945" t="s">
        <v>20213</v>
      </c>
      <c r="K9945" t="s">
        <v>16</v>
      </c>
      <c r="L9945">
        <v>77055</v>
      </c>
    </row>
    <row r="9946" spans="1:12" x14ac:dyDescent="0.25">
      <c r="A9946" t="s">
        <v>717</v>
      </c>
      <c r="C9946" t="s">
        <v>20214</v>
      </c>
      <c r="F9946" s="1"/>
      <c r="G9946" s="1"/>
      <c r="I9946" s="1"/>
      <c r="J9946" t="s">
        <v>20215</v>
      </c>
      <c r="K9946" t="s">
        <v>196</v>
      </c>
      <c r="L9946">
        <v>77505</v>
      </c>
    </row>
    <row r="9947" spans="1:12" x14ac:dyDescent="0.25">
      <c r="A9947" t="s">
        <v>717</v>
      </c>
      <c r="C9947" t="s">
        <v>771</v>
      </c>
      <c r="F9947" s="1"/>
      <c r="G9947" s="1"/>
      <c r="I9947" s="1"/>
      <c r="J9947" t="s">
        <v>772</v>
      </c>
      <c r="K9947" t="s">
        <v>111</v>
      </c>
      <c r="L9947">
        <v>77380</v>
      </c>
    </row>
    <row r="9948" spans="1:12" x14ac:dyDescent="0.25">
      <c r="A9948" t="s">
        <v>717</v>
      </c>
      <c r="C9948" t="s">
        <v>899</v>
      </c>
      <c r="F9948" s="1"/>
      <c r="G9948" s="1"/>
      <c r="I9948" s="1"/>
      <c r="J9948" t="s">
        <v>25409</v>
      </c>
      <c r="K9948" t="s">
        <v>323</v>
      </c>
      <c r="L9948">
        <v>77381</v>
      </c>
    </row>
    <row r="9949" spans="1:12" x14ac:dyDescent="0.25">
      <c r="A9949" t="s">
        <v>717</v>
      </c>
      <c r="C9949" t="s">
        <v>20216</v>
      </c>
      <c r="F9949" s="1"/>
      <c r="G9949" s="1"/>
      <c r="I9949" s="1"/>
      <c r="J9949" t="s">
        <v>20217</v>
      </c>
      <c r="K9949" t="s">
        <v>16</v>
      </c>
      <c r="L9949">
        <v>77005</v>
      </c>
    </row>
    <row r="9950" spans="1:12" x14ac:dyDescent="0.25">
      <c r="A9950" t="s">
        <v>717</v>
      </c>
      <c r="C9950" t="s">
        <v>20218</v>
      </c>
      <c r="F9950" s="1"/>
      <c r="G9950" s="1"/>
      <c r="I9950" s="1"/>
      <c r="J9950" t="s">
        <v>20219</v>
      </c>
      <c r="K9950" t="s">
        <v>16</v>
      </c>
      <c r="L9950">
        <v>77006</v>
      </c>
    </row>
    <row r="9951" spans="1:12" x14ac:dyDescent="0.25">
      <c r="A9951" t="s">
        <v>717</v>
      </c>
      <c r="C9951" t="s">
        <v>6330</v>
      </c>
      <c r="F9951" s="1"/>
      <c r="G9951" s="1"/>
      <c r="I9951" s="1"/>
      <c r="J9951" t="s">
        <v>6331</v>
      </c>
      <c r="K9951" t="s">
        <v>16</v>
      </c>
      <c r="L9951">
        <v>77002</v>
      </c>
    </row>
    <row r="9952" spans="1:12" x14ac:dyDescent="0.25">
      <c r="A9952" t="s">
        <v>5711</v>
      </c>
      <c r="C9952" t="s">
        <v>6020</v>
      </c>
      <c r="F9952" s="1"/>
      <c r="G9952" s="1"/>
      <c r="I9952" s="1"/>
      <c r="J9952" t="s">
        <v>6021</v>
      </c>
      <c r="K9952" t="s">
        <v>6022</v>
      </c>
      <c r="L9952">
        <v>78952</v>
      </c>
    </row>
    <row r="9953" spans="1:12" x14ac:dyDescent="0.25">
      <c r="A9953" t="s">
        <v>5711</v>
      </c>
      <c r="C9953" t="s">
        <v>6023</v>
      </c>
      <c r="F9953" s="1"/>
      <c r="G9953" s="1"/>
      <c r="I9953" s="1"/>
      <c r="J9953" t="s">
        <v>6024</v>
      </c>
      <c r="K9953" t="s">
        <v>16</v>
      </c>
      <c r="L9953">
        <v>77037</v>
      </c>
    </row>
    <row r="9954" spans="1:12" x14ac:dyDescent="0.25">
      <c r="A9954" t="s">
        <v>5711</v>
      </c>
      <c r="C9954" t="s">
        <v>23955</v>
      </c>
      <c r="F9954" s="1"/>
      <c r="G9954" s="1"/>
      <c r="I9954" s="1"/>
      <c r="J9954" t="s">
        <v>23956</v>
      </c>
      <c r="K9954" t="s">
        <v>19</v>
      </c>
      <c r="L9954">
        <v>77584</v>
      </c>
    </row>
    <row r="9955" spans="1:12" x14ac:dyDescent="0.25">
      <c r="A9955" t="s">
        <v>5711</v>
      </c>
      <c r="C9955" t="s">
        <v>5736</v>
      </c>
      <c r="F9955" s="1"/>
      <c r="G9955" s="1"/>
      <c r="I9955" s="1"/>
      <c r="J9955" t="s">
        <v>5737</v>
      </c>
      <c r="K9955" t="s">
        <v>16</v>
      </c>
      <c r="L9955">
        <v>77008</v>
      </c>
    </row>
    <row r="9956" spans="1:12" x14ac:dyDescent="0.25">
      <c r="A9956" t="s">
        <v>5711</v>
      </c>
      <c r="C9956" t="s">
        <v>15810</v>
      </c>
      <c r="F9956" s="1"/>
      <c r="G9956" s="1"/>
      <c r="I9956" s="1"/>
      <c r="J9956" t="s">
        <v>15811</v>
      </c>
      <c r="K9956" t="s">
        <v>302</v>
      </c>
      <c r="L9956">
        <v>77301</v>
      </c>
    </row>
    <row r="9957" spans="1:12" x14ac:dyDescent="0.25">
      <c r="A9957" t="s">
        <v>5711</v>
      </c>
      <c r="C9957" t="s">
        <v>15463</v>
      </c>
      <c r="F9957" s="1"/>
      <c r="G9957" s="1"/>
      <c r="I9957" s="1"/>
      <c r="J9957" t="s">
        <v>15464</v>
      </c>
      <c r="K9957" t="s">
        <v>28</v>
      </c>
      <c r="L9957">
        <v>77365</v>
      </c>
    </row>
    <row r="9958" spans="1:12" x14ac:dyDescent="0.25">
      <c r="A9958" t="s">
        <v>5711</v>
      </c>
      <c r="C9958" t="s">
        <v>15812</v>
      </c>
      <c r="F9958" s="1"/>
      <c r="G9958" s="1"/>
      <c r="I9958" s="1"/>
      <c r="J9958" t="s">
        <v>15813</v>
      </c>
      <c r="K9958" t="s">
        <v>169</v>
      </c>
      <c r="L9958">
        <v>77511</v>
      </c>
    </row>
    <row r="9959" spans="1:12" x14ac:dyDescent="0.25">
      <c r="A9959" t="s">
        <v>5711</v>
      </c>
      <c r="C9959" t="s">
        <v>5888</v>
      </c>
      <c r="F9959" s="1"/>
      <c r="G9959" s="1"/>
      <c r="I9959" s="1"/>
      <c r="J9959" t="s">
        <v>5889</v>
      </c>
      <c r="K9959" t="s">
        <v>16</v>
      </c>
      <c r="L9959">
        <v>77079</v>
      </c>
    </row>
    <row r="9960" spans="1:12" x14ac:dyDescent="0.25">
      <c r="A9960" t="s">
        <v>5711</v>
      </c>
      <c r="C9960" t="s">
        <v>5892</v>
      </c>
      <c r="F9960" s="1"/>
      <c r="G9960" s="1"/>
      <c r="I9960" s="1"/>
      <c r="J9960" t="s">
        <v>5893</v>
      </c>
      <c r="K9960" t="s">
        <v>111</v>
      </c>
      <c r="L9960">
        <v>77388</v>
      </c>
    </row>
    <row r="9961" spans="1:12" x14ac:dyDescent="0.25">
      <c r="A9961" t="s">
        <v>5711</v>
      </c>
      <c r="C9961" t="s">
        <v>6034</v>
      </c>
      <c r="F9961" s="1"/>
      <c r="G9961" s="1"/>
      <c r="I9961" s="1"/>
      <c r="J9961" t="s">
        <v>6035</v>
      </c>
      <c r="K9961" t="s">
        <v>111</v>
      </c>
      <c r="L9961">
        <v>77373</v>
      </c>
    </row>
    <row r="9962" spans="1:12" x14ac:dyDescent="0.25">
      <c r="A9962" t="s">
        <v>5711</v>
      </c>
      <c r="C9962" t="s">
        <v>15828</v>
      </c>
      <c r="F9962" s="1"/>
      <c r="G9962" s="1"/>
      <c r="I9962" s="1"/>
      <c r="J9962" t="s">
        <v>15829</v>
      </c>
      <c r="K9962" t="s">
        <v>126</v>
      </c>
      <c r="L9962">
        <v>77590</v>
      </c>
    </row>
    <row r="9963" spans="1:12" x14ac:dyDescent="0.25">
      <c r="A9963" t="s">
        <v>5711</v>
      </c>
      <c r="C9963" t="s">
        <v>5894</v>
      </c>
      <c r="F9963" s="1"/>
      <c r="G9963" s="1"/>
      <c r="I9963" s="1"/>
      <c r="J9963" t="s">
        <v>5895</v>
      </c>
      <c r="K9963" t="s">
        <v>754</v>
      </c>
      <c r="L9963">
        <v>77510</v>
      </c>
    </row>
    <row r="9964" spans="1:12" x14ac:dyDescent="0.25">
      <c r="A9964" t="s">
        <v>5711</v>
      </c>
      <c r="C9964" t="s">
        <v>6038</v>
      </c>
      <c r="F9964" s="1"/>
      <c r="G9964" s="1"/>
      <c r="I9964" s="1"/>
      <c r="J9964" t="s">
        <v>6039</v>
      </c>
      <c r="K9964" t="s">
        <v>16</v>
      </c>
      <c r="L9964">
        <v>77081</v>
      </c>
    </row>
    <row r="9965" spans="1:12" x14ac:dyDescent="0.25">
      <c r="A9965" t="s">
        <v>5711</v>
      </c>
      <c r="C9965" t="s">
        <v>1679</v>
      </c>
      <c r="F9965" s="1"/>
      <c r="G9965" s="1"/>
      <c r="I9965" s="1"/>
      <c r="J9965" t="s">
        <v>15835</v>
      </c>
      <c r="K9965" t="s">
        <v>9600</v>
      </c>
      <c r="L9965">
        <v>77975</v>
      </c>
    </row>
    <row r="9966" spans="1:12" x14ac:dyDescent="0.25">
      <c r="A9966" t="s">
        <v>5711</v>
      </c>
      <c r="C9966" t="s">
        <v>5896</v>
      </c>
      <c r="F9966" s="1"/>
      <c r="G9966" s="1"/>
      <c r="I9966" s="1"/>
      <c r="J9966" t="s">
        <v>5897</v>
      </c>
      <c r="K9966" t="s">
        <v>222</v>
      </c>
      <c r="L9966">
        <v>77339</v>
      </c>
    </row>
    <row r="9967" spans="1:12" x14ac:dyDescent="0.25">
      <c r="A9967" t="s">
        <v>5711</v>
      </c>
      <c r="C9967" t="s">
        <v>15836</v>
      </c>
      <c r="F9967" s="1"/>
      <c r="G9967" s="1"/>
      <c r="I9967" s="1"/>
      <c r="J9967" t="s">
        <v>15837</v>
      </c>
      <c r="K9967" t="s">
        <v>16</v>
      </c>
      <c r="L9967">
        <v>77035</v>
      </c>
    </row>
    <row r="9968" spans="1:12" x14ac:dyDescent="0.25">
      <c r="A9968" t="s">
        <v>5711</v>
      </c>
      <c r="C9968" t="s">
        <v>15840</v>
      </c>
      <c r="F9968" s="1"/>
      <c r="G9968" s="1"/>
      <c r="I9968" s="1"/>
      <c r="J9968" t="s">
        <v>15841</v>
      </c>
      <c r="K9968" t="s">
        <v>91</v>
      </c>
      <c r="L9968">
        <v>77546</v>
      </c>
    </row>
    <row r="9969" spans="1:12" x14ac:dyDescent="0.25">
      <c r="A9969" t="s">
        <v>5711</v>
      </c>
      <c r="C9969" t="s">
        <v>15842</v>
      </c>
      <c r="F9969" s="1"/>
      <c r="G9969" s="1"/>
      <c r="I9969" s="1"/>
      <c r="J9969" t="s">
        <v>15843</v>
      </c>
      <c r="K9969" t="s">
        <v>16</v>
      </c>
      <c r="L9969">
        <v>77033</v>
      </c>
    </row>
    <row r="9970" spans="1:12" x14ac:dyDescent="0.25">
      <c r="A9970" t="s">
        <v>5711</v>
      </c>
      <c r="C9970" t="s">
        <v>6047</v>
      </c>
      <c r="F9970" s="1"/>
      <c r="G9970" s="1"/>
      <c r="I9970" s="1"/>
      <c r="J9970" t="s">
        <v>6048</v>
      </c>
      <c r="K9970" t="s">
        <v>111</v>
      </c>
      <c r="L9970">
        <v>77379</v>
      </c>
    </row>
    <row r="9971" spans="1:12" x14ac:dyDescent="0.25">
      <c r="A9971" t="s">
        <v>5711</v>
      </c>
      <c r="C9971" t="s">
        <v>6049</v>
      </c>
      <c r="F9971" s="1"/>
      <c r="G9971" s="1"/>
      <c r="I9971" s="1"/>
      <c r="J9971" t="s">
        <v>6050</v>
      </c>
      <c r="K9971" t="s">
        <v>16</v>
      </c>
      <c r="L9971">
        <v>77005</v>
      </c>
    </row>
    <row r="9972" spans="1:12" x14ac:dyDescent="0.25">
      <c r="A9972" t="s">
        <v>5711</v>
      </c>
      <c r="C9972" t="s">
        <v>15866</v>
      </c>
      <c r="F9972" s="1"/>
      <c r="G9972" s="1"/>
      <c r="I9972" s="1"/>
      <c r="J9972" t="s">
        <v>15867</v>
      </c>
      <c r="K9972" t="s">
        <v>16</v>
      </c>
      <c r="L9972">
        <v>77002</v>
      </c>
    </row>
    <row r="9973" spans="1:12" x14ac:dyDescent="0.25">
      <c r="A9973" t="s">
        <v>5711</v>
      </c>
      <c r="C9973" t="s">
        <v>15868</v>
      </c>
      <c r="F9973" s="1"/>
      <c r="G9973" s="1"/>
      <c r="I9973" s="1"/>
      <c r="J9973" t="s">
        <v>15869</v>
      </c>
      <c r="K9973" t="s">
        <v>16</v>
      </c>
      <c r="L9973">
        <v>77033</v>
      </c>
    </row>
    <row r="9974" spans="1:12" x14ac:dyDescent="0.25">
      <c r="A9974" t="s">
        <v>5711</v>
      </c>
      <c r="C9974" t="s">
        <v>15871</v>
      </c>
      <c r="F9974" s="1"/>
      <c r="G9974" s="1"/>
      <c r="I9974" s="1"/>
      <c r="J9974" t="s">
        <v>15872</v>
      </c>
      <c r="K9974" t="s">
        <v>285</v>
      </c>
      <c r="L9974">
        <v>77587</v>
      </c>
    </row>
    <row r="9975" spans="1:12" x14ac:dyDescent="0.25">
      <c r="A9975" t="s">
        <v>5711</v>
      </c>
      <c r="C9975" t="s">
        <v>15873</v>
      </c>
      <c r="F9975" s="1"/>
      <c r="G9975" s="1"/>
      <c r="I9975" s="1"/>
      <c r="J9975" t="s">
        <v>15874</v>
      </c>
      <c r="K9975" t="s">
        <v>178</v>
      </c>
      <c r="L9975">
        <v>77340</v>
      </c>
    </row>
    <row r="9976" spans="1:12" x14ac:dyDescent="0.25">
      <c r="A9976" t="s">
        <v>5711</v>
      </c>
      <c r="C9976" t="s">
        <v>15481</v>
      </c>
      <c r="F9976" s="1"/>
      <c r="G9976" s="1"/>
      <c r="I9976" s="1"/>
      <c r="J9976" t="s">
        <v>15482</v>
      </c>
      <c r="K9976" t="s">
        <v>16</v>
      </c>
      <c r="L9976">
        <v>77016</v>
      </c>
    </row>
    <row r="9977" spans="1:12" x14ac:dyDescent="0.25">
      <c r="A9977" t="s">
        <v>5711</v>
      </c>
      <c r="C9977" t="s">
        <v>5744</v>
      </c>
      <c r="F9977" s="1"/>
      <c r="G9977" s="1"/>
      <c r="I9977" s="1"/>
      <c r="J9977" t="s">
        <v>5745</v>
      </c>
      <c r="K9977" t="s">
        <v>16</v>
      </c>
      <c r="L9977">
        <v>77060</v>
      </c>
    </row>
    <row r="9978" spans="1:12" x14ac:dyDescent="0.25">
      <c r="A9978" t="s">
        <v>5711</v>
      </c>
      <c r="C9978" t="s">
        <v>5900</v>
      </c>
      <c r="F9978" s="1"/>
      <c r="G9978" s="1"/>
      <c r="I9978" s="1"/>
      <c r="J9978" t="s">
        <v>5901</v>
      </c>
      <c r="K9978" t="s">
        <v>145</v>
      </c>
      <c r="L9978">
        <v>77802</v>
      </c>
    </row>
    <row r="9979" spans="1:12" x14ac:dyDescent="0.25">
      <c r="A9979" t="s">
        <v>5711</v>
      </c>
      <c r="C9979" t="s">
        <v>15487</v>
      </c>
      <c r="F9979" s="1"/>
      <c r="G9979" s="1"/>
      <c r="I9979" s="1"/>
      <c r="J9979" t="s">
        <v>15488</v>
      </c>
      <c r="K9979" t="s">
        <v>16</v>
      </c>
      <c r="L9979">
        <v>77020</v>
      </c>
    </row>
    <row r="9980" spans="1:12" x14ac:dyDescent="0.25">
      <c r="A9980" t="s">
        <v>5711</v>
      </c>
      <c r="C9980" t="s">
        <v>6053</v>
      </c>
      <c r="F9980" s="1"/>
      <c r="G9980" s="1"/>
      <c r="I9980" s="1"/>
      <c r="J9980" t="s">
        <v>6054</v>
      </c>
      <c r="K9980" t="s">
        <v>122</v>
      </c>
      <c r="L9980">
        <v>77338</v>
      </c>
    </row>
    <row r="9981" spans="1:12" x14ac:dyDescent="0.25">
      <c r="A9981" t="s">
        <v>5711</v>
      </c>
      <c r="C9981" t="s">
        <v>15489</v>
      </c>
      <c r="F9981" s="1"/>
      <c r="G9981" s="1"/>
      <c r="I9981" s="1"/>
      <c r="J9981" t="s">
        <v>15490</v>
      </c>
      <c r="K9981" t="s">
        <v>90</v>
      </c>
      <c r="L9981">
        <v>77488</v>
      </c>
    </row>
    <row r="9982" spans="1:12" x14ac:dyDescent="0.25">
      <c r="A9982" t="s">
        <v>5711</v>
      </c>
      <c r="C9982" t="s">
        <v>15882</v>
      </c>
      <c r="F9982" s="1"/>
      <c r="G9982" s="1"/>
      <c r="I9982" s="1"/>
      <c r="J9982" t="s">
        <v>25391</v>
      </c>
      <c r="K9982" t="s">
        <v>323</v>
      </c>
      <c r="L9982">
        <v>77380</v>
      </c>
    </row>
    <row r="9983" spans="1:12" x14ac:dyDescent="0.25">
      <c r="A9983" t="s">
        <v>5711</v>
      </c>
      <c r="C9983" t="s">
        <v>6055</v>
      </c>
      <c r="F9983" s="1"/>
      <c r="G9983" s="1"/>
      <c r="I9983" s="1"/>
      <c r="J9983" t="s">
        <v>6056</v>
      </c>
      <c r="K9983" t="s">
        <v>16</v>
      </c>
      <c r="L9983">
        <v>77077</v>
      </c>
    </row>
    <row r="9984" spans="1:12" x14ac:dyDescent="0.25">
      <c r="A9984" t="s">
        <v>5711</v>
      </c>
      <c r="C9984" t="s">
        <v>7818</v>
      </c>
      <c r="F9984" s="1"/>
      <c r="G9984" s="1"/>
      <c r="I9984" s="1"/>
      <c r="J9984" t="s">
        <v>7819</v>
      </c>
      <c r="K9984" t="s">
        <v>165</v>
      </c>
      <c r="L9984">
        <v>77520</v>
      </c>
    </row>
    <row r="9985" spans="1:12" x14ac:dyDescent="0.25">
      <c r="A9985" t="s">
        <v>717</v>
      </c>
      <c r="C9985" t="s">
        <v>900</v>
      </c>
      <c r="F9985" s="1"/>
      <c r="G9985" s="1"/>
      <c r="I9985" s="1"/>
      <c r="J9985" t="s">
        <v>901</v>
      </c>
      <c r="K9985" t="s">
        <v>16</v>
      </c>
      <c r="L9985">
        <v>77030</v>
      </c>
    </row>
    <row r="9986" spans="1:12" x14ac:dyDescent="0.25">
      <c r="A9986" t="s">
        <v>717</v>
      </c>
      <c r="C9986" t="s">
        <v>902</v>
      </c>
      <c r="F9986" s="1"/>
      <c r="G9986" s="1"/>
      <c r="I9986" s="1"/>
      <c r="J9986" t="s">
        <v>903</v>
      </c>
      <c r="K9986" t="s">
        <v>356</v>
      </c>
      <c r="L9986">
        <v>77566</v>
      </c>
    </row>
    <row r="9987" spans="1:12" x14ac:dyDescent="0.25">
      <c r="A9987" t="s">
        <v>717</v>
      </c>
      <c r="C9987" t="s">
        <v>904</v>
      </c>
      <c r="F9987" s="1"/>
      <c r="G9987" s="1"/>
      <c r="I9987" s="1"/>
      <c r="J9987" t="s">
        <v>905</v>
      </c>
      <c r="K9987" t="s">
        <v>323</v>
      </c>
      <c r="L9987">
        <v>77380</v>
      </c>
    </row>
    <row r="9988" spans="1:12" x14ac:dyDescent="0.25">
      <c r="A9988" t="s">
        <v>717</v>
      </c>
      <c r="C9988" t="s">
        <v>906</v>
      </c>
      <c r="F9988" s="1"/>
      <c r="G9988" s="1"/>
      <c r="I9988" s="1"/>
      <c r="J9988" t="s">
        <v>907</v>
      </c>
      <c r="K9988" t="s">
        <v>16</v>
      </c>
      <c r="L9988">
        <v>77027</v>
      </c>
    </row>
    <row r="9989" spans="1:12" x14ac:dyDescent="0.25">
      <c r="A9989" t="s">
        <v>717</v>
      </c>
      <c r="C9989" t="s">
        <v>20222</v>
      </c>
      <c r="F9989" s="1"/>
      <c r="G9989" s="1"/>
      <c r="I9989" s="1"/>
      <c r="J9989" t="s">
        <v>20223</v>
      </c>
      <c r="K9989" t="s">
        <v>66</v>
      </c>
      <c r="L9989">
        <v>77627</v>
      </c>
    </row>
    <row r="9990" spans="1:12" x14ac:dyDescent="0.25">
      <c r="A9990" t="s">
        <v>717</v>
      </c>
      <c r="C9990" t="s">
        <v>932</v>
      </c>
      <c r="F9990" s="1"/>
      <c r="G9990" s="1"/>
      <c r="I9990" s="1"/>
      <c r="J9990" t="s">
        <v>933</v>
      </c>
      <c r="K9990" t="s">
        <v>22</v>
      </c>
      <c r="L9990">
        <v>77449</v>
      </c>
    </row>
    <row r="9991" spans="1:12" x14ac:dyDescent="0.25">
      <c r="A9991" t="s">
        <v>5711</v>
      </c>
      <c r="C9991" t="s">
        <v>15888</v>
      </c>
      <c r="F9991" s="1"/>
      <c r="G9991" s="1"/>
      <c r="I9991" s="1"/>
      <c r="J9991" t="s">
        <v>15889</v>
      </c>
      <c r="K9991" t="s">
        <v>16</v>
      </c>
      <c r="L9991">
        <v>77036</v>
      </c>
    </row>
    <row r="9992" spans="1:12" x14ac:dyDescent="0.25">
      <c r="A9992" t="s">
        <v>5711</v>
      </c>
      <c r="C9992" t="s">
        <v>5902</v>
      </c>
      <c r="F9992" s="1"/>
      <c r="G9992" s="1"/>
      <c r="I9992" s="1"/>
      <c r="J9992" t="s">
        <v>5903</v>
      </c>
      <c r="K9992" t="s">
        <v>16</v>
      </c>
      <c r="L9992">
        <v>77015</v>
      </c>
    </row>
    <row r="9993" spans="1:12" x14ac:dyDescent="0.25">
      <c r="A9993" t="s">
        <v>5711</v>
      </c>
      <c r="C9993" t="s">
        <v>15913</v>
      </c>
      <c r="F9993" s="1"/>
      <c r="G9993" s="1"/>
      <c r="I9993" s="1"/>
      <c r="J9993" t="s">
        <v>15914</v>
      </c>
      <c r="K9993" t="s">
        <v>220</v>
      </c>
      <c r="L9993">
        <v>77423</v>
      </c>
    </row>
    <row r="9994" spans="1:12" x14ac:dyDescent="0.25">
      <c r="A9994" t="s">
        <v>5711</v>
      </c>
      <c r="C9994" t="s">
        <v>5748</v>
      </c>
      <c r="F9994" s="1"/>
      <c r="G9994" s="1"/>
      <c r="I9994" s="1"/>
      <c r="J9994" t="s">
        <v>5749</v>
      </c>
      <c r="K9994" t="s">
        <v>654</v>
      </c>
      <c r="L9994">
        <v>77446</v>
      </c>
    </row>
    <row r="9995" spans="1:12" x14ac:dyDescent="0.25">
      <c r="A9995" t="s">
        <v>717</v>
      </c>
      <c r="C9995" t="s">
        <v>10776</v>
      </c>
      <c r="F9995" s="1"/>
      <c r="G9995" s="1"/>
      <c r="I9995" s="1"/>
      <c r="J9995" t="s">
        <v>10777</v>
      </c>
      <c r="K9995" t="s">
        <v>16</v>
      </c>
      <c r="L9995">
        <v>77008</v>
      </c>
    </row>
    <row r="9996" spans="1:12" x14ac:dyDescent="0.25">
      <c r="A9996" t="s">
        <v>717</v>
      </c>
      <c r="C9996" t="s">
        <v>20226</v>
      </c>
      <c r="F9996" s="1"/>
      <c r="G9996" s="1"/>
      <c r="I9996" s="1"/>
      <c r="J9996" t="s">
        <v>20227</v>
      </c>
      <c r="K9996" t="s">
        <v>196</v>
      </c>
      <c r="L9996">
        <v>77505</v>
      </c>
    </row>
    <row r="9997" spans="1:12" x14ac:dyDescent="0.25">
      <c r="A9997" t="s">
        <v>717</v>
      </c>
      <c r="C9997" t="s">
        <v>936</v>
      </c>
      <c r="F9997" s="1"/>
      <c r="G9997" s="1"/>
      <c r="I9997" s="1"/>
      <c r="J9997" t="s">
        <v>937</v>
      </c>
      <c r="K9997" t="s">
        <v>111</v>
      </c>
      <c r="L9997">
        <v>77386</v>
      </c>
    </row>
    <row r="9998" spans="1:12" x14ac:dyDescent="0.25">
      <c r="A9998" t="s">
        <v>717</v>
      </c>
      <c r="C9998" t="s">
        <v>780</v>
      </c>
      <c r="F9998" s="1"/>
      <c r="G9998" s="1"/>
      <c r="I9998" s="1"/>
      <c r="J9998" t="s">
        <v>781</v>
      </c>
      <c r="K9998" t="s">
        <v>16</v>
      </c>
      <c r="L9998">
        <v>77079</v>
      </c>
    </row>
    <row r="9999" spans="1:12" x14ac:dyDescent="0.25">
      <c r="A9999" t="s">
        <v>717</v>
      </c>
      <c r="C9999" t="s">
        <v>777</v>
      </c>
      <c r="F9999" s="1"/>
      <c r="G9999" s="1"/>
      <c r="I9999" s="1"/>
      <c r="J9999" t="s">
        <v>6334</v>
      </c>
      <c r="K9999" t="s">
        <v>16</v>
      </c>
      <c r="L9999">
        <v>77070</v>
      </c>
    </row>
    <row r="10000" spans="1:12" x14ac:dyDescent="0.25">
      <c r="A10000" t="s">
        <v>717</v>
      </c>
      <c r="C10000" t="s">
        <v>20228</v>
      </c>
      <c r="F10000" s="1"/>
      <c r="G10000" s="1"/>
      <c r="I10000" s="1"/>
      <c r="J10000" t="s">
        <v>20229</v>
      </c>
      <c r="K10000" t="s">
        <v>222</v>
      </c>
      <c r="L10000">
        <v>77345</v>
      </c>
    </row>
    <row r="10001" spans="1:12" x14ac:dyDescent="0.25">
      <c r="A10001" t="s">
        <v>717</v>
      </c>
      <c r="C10001" t="s">
        <v>20230</v>
      </c>
      <c r="F10001" s="1"/>
      <c r="G10001" s="1"/>
      <c r="I10001" s="1"/>
      <c r="J10001" t="s">
        <v>20231</v>
      </c>
      <c r="K10001" t="s">
        <v>22</v>
      </c>
      <c r="L10001">
        <v>77494</v>
      </c>
    </row>
    <row r="10002" spans="1:12" x14ac:dyDescent="0.25">
      <c r="A10002" t="s">
        <v>717</v>
      </c>
      <c r="C10002" t="s">
        <v>938</v>
      </c>
      <c r="F10002" s="1"/>
      <c r="G10002" s="1"/>
      <c r="I10002" s="1"/>
      <c r="J10002" t="s">
        <v>939</v>
      </c>
      <c r="K10002" t="s">
        <v>22</v>
      </c>
      <c r="L10002">
        <v>77494</v>
      </c>
    </row>
    <row r="10003" spans="1:12" x14ac:dyDescent="0.25">
      <c r="A10003" t="s">
        <v>717</v>
      </c>
      <c r="C10003" t="s">
        <v>20232</v>
      </c>
      <c r="F10003" s="1"/>
      <c r="G10003" s="1"/>
      <c r="I10003" s="1"/>
      <c r="J10003" t="s">
        <v>20233</v>
      </c>
      <c r="K10003" t="s">
        <v>191</v>
      </c>
      <c r="L10003">
        <v>77479</v>
      </c>
    </row>
    <row r="10004" spans="1:12" x14ac:dyDescent="0.25">
      <c r="A10004" t="s">
        <v>5711</v>
      </c>
      <c r="C10004" t="s">
        <v>15915</v>
      </c>
      <c r="F10004" s="1"/>
      <c r="G10004" s="1"/>
      <c r="I10004" s="1"/>
      <c r="J10004" t="s">
        <v>15916</v>
      </c>
      <c r="K10004" t="s">
        <v>16</v>
      </c>
      <c r="L10004">
        <v>77063</v>
      </c>
    </row>
    <row r="10005" spans="1:12" x14ac:dyDescent="0.25">
      <c r="A10005" t="s">
        <v>5711</v>
      </c>
      <c r="C10005" t="s">
        <v>15917</v>
      </c>
      <c r="F10005" s="1"/>
      <c r="G10005" s="1"/>
      <c r="I10005" s="1"/>
      <c r="J10005" t="s">
        <v>15918</v>
      </c>
      <c r="K10005" t="s">
        <v>16</v>
      </c>
      <c r="L10005">
        <v>77087</v>
      </c>
    </row>
    <row r="10006" spans="1:12" x14ac:dyDescent="0.25">
      <c r="A10006" t="s">
        <v>5711</v>
      </c>
      <c r="C10006" t="s">
        <v>6059</v>
      </c>
      <c r="F10006" s="1"/>
      <c r="G10006" s="1"/>
      <c r="I10006" s="1"/>
      <c r="J10006" t="s">
        <v>6060</v>
      </c>
      <c r="K10006" t="s">
        <v>16</v>
      </c>
      <c r="L10006">
        <v>77055</v>
      </c>
    </row>
    <row r="10007" spans="1:12" x14ac:dyDescent="0.25">
      <c r="A10007" t="s">
        <v>5711</v>
      </c>
      <c r="C10007" t="s">
        <v>2641</v>
      </c>
      <c r="F10007" s="1"/>
      <c r="G10007" s="1"/>
      <c r="I10007" s="1"/>
      <c r="J10007" t="s">
        <v>15944</v>
      </c>
      <c r="K10007" t="s">
        <v>16</v>
      </c>
      <c r="L10007">
        <v>77058</v>
      </c>
    </row>
    <row r="10008" spans="1:12" x14ac:dyDescent="0.25">
      <c r="A10008" t="s">
        <v>5711</v>
      </c>
      <c r="C10008" t="s">
        <v>5756</v>
      </c>
      <c r="F10008" s="1"/>
      <c r="G10008" s="1"/>
      <c r="I10008" s="1"/>
      <c r="J10008" t="s">
        <v>5757</v>
      </c>
      <c r="K10008" t="s">
        <v>196</v>
      </c>
      <c r="L10008">
        <v>77502</v>
      </c>
    </row>
    <row r="10009" spans="1:12" x14ac:dyDescent="0.25">
      <c r="A10009" t="s">
        <v>717</v>
      </c>
      <c r="C10009" t="s">
        <v>940</v>
      </c>
      <c r="F10009" s="1"/>
      <c r="G10009" s="1"/>
      <c r="I10009" s="1"/>
      <c r="J10009" t="s">
        <v>941</v>
      </c>
      <c r="K10009" t="s">
        <v>16</v>
      </c>
      <c r="L10009">
        <v>77098</v>
      </c>
    </row>
    <row r="10010" spans="1:12" x14ac:dyDescent="0.25">
      <c r="A10010" t="s">
        <v>717</v>
      </c>
      <c r="C10010" t="s">
        <v>20234</v>
      </c>
      <c r="F10010" s="1"/>
      <c r="G10010" s="1"/>
      <c r="I10010" s="1"/>
      <c r="J10010" t="s">
        <v>20235</v>
      </c>
      <c r="K10010" t="s">
        <v>166</v>
      </c>
      <c r="L10010">
        <v>77354</v>
      </c>
    </row>
    <row r="10011" spans="1:12" x14ac:dyDescent="0.25">
      <c r="A10011" t="s">
        <v>717</v>
      </c>
      <c r="C10011" t="s">
        <v>6337</v>
      </c>
      <c r="F10011" s="1"/>
      <c r="G10011" s="1"/>
      <c r="I10011" s="1"/>
      <c r="J10011" t="s">
        <v>6338</v>
      </c>
      <c r="K10011" t="s">
        <v>222</v>
      </c>
      <c r="L10011">
        <v>77339</v>
      </c>
    </row>
    <row r="10012" spans="1:12" x14ac:dyDescent="0.25">
      <c r="A10012" t="s">
        <v>717</v>
      </c>
      <c r="C10012" t="s">
        <v>943</v>
      </c>
      <c r="F10012" s="1"/>
      <c r="G10012" s="1"/>
      <c r="I10012" s="1"/>
      <c r="J10012" t="s">
        <v>944</v>
      </c>
      <c r="K10012" t="s">
        <v>492</v>
      </c>
      <c r="L10012">
        <v>77429</v>
      </c>
    </row>
    <row r="10013" spans="1:12" x14ac:dyDescent="0.25">
      <c r="A10013" t="s">
        <v>717</v>
      </c>
      <c r="C10013" t="s">
        <v>945</v>
      </c>
      <c r="F10013" s="1"/>
      <c r="G10013" s="1"/>
      <c r="I10013" s="1"/>
      <c r="J10013" t="s">
        <v>946</v>
      </c>
      <c r="K10013" t="s">
        <v>16</v>
      </c>
      <c r="L10013">
        <v>77077</v>
      </c>
    </row>
    <row r="10014" spans="1:12" x14ac:dyDescent="0.25">
      <c r="A10014" t="s">
        <v>717</v>
      </c>
      <c r="C10014" t="s">
        <v>6339</v>
      </c>
      <c r="F10014" s="1"/>
      <c r="G10014" s="1"/>
      <c r="I10014" s="1"/>
      <c r="J10014" t="s">
        <v>6340</v>
      </c>
      <c r="K10014" t="s">
        <v>361</v>
      </c>
      <c r="L10014">
        <v>77840</v>
      </c>
    </row>
    <row r="10015" spans="1:12" x14ac:dyDescent="0.25">
      <c r="A10015" t="s">
        <v>717</v>
      </c>
      <c r="C10015" t="s">
        <v>787</v>
      </c>
      <c r="F10015" s="1"/>
      <c r="G10015" s="1"/>
      <c r="I10015" s="1"/>
      <c r="J10015" t="s">
        <v>788</v>
      </c>
      <c r="K10015" t="s">
        <v>111</v>
      </c>
      <c r="L10015">
        <v>77382</v>
      </c>
    </row>
    <row r="10016" spans="1:12" x14ac:dyDescent="0.25">
      <c r="A10016" t="s">
        <v>717</v>
      </c>
      <c r="C10016" t="s">
        <v>962</v>
      </c>
      <c r="F10016" s="1"/>
      <c r="G10016" s="1"/>
      <c r="I10016" s="1"/>
      <c r="J10016" t="s">
        <v>963</v>
      </c>
      <c r="K10016" t="s">
        <v>111</v>
      </c>
      <c r="L10016">
        <v>77380</v>
      </c>
    </row>
    <row r="10017" spans="1:12" x14ac:dyDescent="0.25">
      <c r="A10017" t="s">
        <v>5711</v>
      </c>
      <c r="C10017" t="s">
        <v>5906</v>
      </c>
      <c r="F10017" s="1"/>
      <c r="G10017" s="1"/>
      <c r="I10017" s="1"/>
      <c r="J10017" t="s">
        <v>5907</v>
      </c>
      <c r="K10017" t="s">
        <v>16</v>
      </c>
      <c r="L10017">
        <v>77019</v>
      </c>
    </row>
    <row r="10018" spans="1:12" x14ac:dyDescent="0.25">
      <c r="A10018" t="s">
        <v>5711</v>
      </c>
      <c r="C10018" t="s">
        <v>5908</v>
      </c>
      <c r="F10018" s="1"/>
      <c r="G10018" s="1"/>
      <c r="I10018" s="1"/>
      <c r="J10018" t="s">
        <v>5909</v>
      </c>
      <c r="K10018" t="s">
        <v>16</v>
      </c>
      <c r="L10018">
        <v>77095</v>
      </c>
    </row>
    <row r="10019" spans="1:12" x14ac:dyDescent="0.25">
      <c r="A10019" t="s">
        <v>5711</v>
      </c>
      <c r="C10019" t="s">
        <v>15945</v>
      </c>
      <c r="F10019" s="1"/>
      <c r="G10019" s="1"/>
      <c r="I10019" s="1"/>
      <c r="J10019" t="s">
        <v>15946</v>
      </c>
      <c r="K10019" t="s">
        <v>143</v>
      </c>
      <c r="L10019">
        <v>77573</v>
      </c>
    </row>
    <row r="10020" spans="1:12" x14ac:dyDescent="0.25">
      <c r="A10020" t="s">
        <v>5711</v>
      </c>
      <c r="C10020" t="s">
        <v>15947</v>
      </c>
      <c r="F10020" s="1"/>
      <c r="G10020" s="1"/>
      <c r="I10020" s="1"/>
      <c r="J10020" t="s">
        <v>15948</v>
      </c>
      <c r="K10020" t="s">
        <v>52</v>
      </c>
      <c r="L10020">
        <v>77630</v>
      </c>
    </row>
    <row r="10021" spans="1:12" x14ac:dyDescent="0.25">
      <c r="A10021" t="s">
        <v>5711</v>
      </c>
      <c r="C10021" t="s">
        <v>15955</v>
      </c>
      <c r="F10021" s="1"/>
      <c r="G10021" s="1"/>
      <c r="I10021" s="1"/>
      <c r="J10021" t="s">
        <v>15956</v>
      </c>
      <c r="K10021" t="s">
        <v>16</v>
      </c>
      <c r="L10021">
        <v>77082</v>
      </c>
    </row>
    <row r="10022" spans="1:12" x14ac:dyDescent="0.25">
      <c r="A10022" t="s">
        <v>5711</v>
      </c>
      <c r="C10022" t="s">
        <v>382</v>
      </c>
      <c r="F10022" s="1"/>
      <c r="G10022" s="1"/>
      <c r="I10022" s="1"/>
      <c r="J10022" t="s">
        <v>15957</v>
      </c>
      <c r="K10022" t="s">
        <v>1486</v>
      </c>
      <c r="L10022">
        <v>77372</v>
      </c>
    </row>
    <row r="10023" spans="1:12" x14ac:dyDescent="0.25">
      <c r="A10023" t="s">
        <v>5711</v>
      </c>
      <c r="C10023" t="s">
        <v>15958</v>
      </c>
      <c r="F10023" s="1"/>
      <c r="G10023" s="1"/>
      <c r="I10023" s="1"/>
      <c r="J10023" t="s">
        <v>15959</v>
      </c>
      <c r="K10023" t="s">
        <v>16</v>
      </c>
      <c r="L10023">
        <v>77092</v>
      </c>
    </row>
    <row r="10024" spans="1:12" x14ac:dyDescent="0.25">
      <c r="A10024" t="s">
        <v>717</v>
      </c>
      <c r="C10024" t="s">
        <v>9161</v>
      </c>
      <c r="F10024" s="1"/>
      <c r="G10024" s="1"/>
      <c r="I10024" s="1"/>
      <c r="J10024" t="s">
        <v>9162</v>
      </c>
      <c r="K10024" t="s">
        <v>492</v>
      </c>
      <c r="L10024">
        <v>77429</v>
      </c>
    </row>
    <row r="10025" spans="1:12" x14ac:dyDescent="0.25">
      <c r="A10025" t="s">
        <v>717</v>
      </c>
      <c r="C10025" t="s">
        <v>10869</v>
      </c>
      <c r="F10025" s="1"/>
      <c r="G10025" s="1"/>
      <c r="I10025" s="1"/>
      <c r="J10025" t="s">
        <v>10870</v>
      </c>
      <c r="K10025" t="s">
        <v>22</v>
      </c>
      <c r="L10025">
        <v>77493</v>
      </c>
    </row>
    <row r="10026" spans="1:12" x14ac:dyDescent="0.25">
      <c r="A10026" t="s">
        <v>717</v>
      </c>
      <c r="C10026" t="s">
        <v>821</v>
      </c>
      <c r="F10026" s="1"/>
      <c r="G10026" s="1"/>
      <c r="I10026" s="1"/>
      <c r="J10026" t="s">
        <v>20236</v>
      </c>
      <c r="K10026" t="s">
        <v>16</v>
      </c>
      <c r="L10026">
        <v>77007</v>
      </c>
    </row>
    <row r="10027" spans="1:12" x14ac:dyDescent="0.25">
      <c r="A10027" t="s">
        <v>717</v>
      </c>
      <c r="C10027" t="s">
        <v>8683</v>
      </c>
      <c r="F10027" s="1"/>
      <c r="G10027" s="1"/>
      <c r="I10027" s="1"/>
      <c r="J10027" t="s">
        <v>20237</v>
      </c>
      <c r="K10027" t="s">
        <v>16</v>
      </c>
      <c r="L10027">
        <v>77035</v>
      </c>
    </row>
    <row r="10028" spans="1:12" x14ac:dyDescent="0.25">
      <c r="A10028" t="s">
        <v>5711</v>
      </c>
      <c r="C10028" t="s">
        <v>15960</v>
      </c>
      <c r="F10028" s="1"/>
      <c r="G10028" s="1"/>
      <c r="I10028" s="1"/>
      <c r="J10028" t="s">
        <v>15961</v>
      </c>
      <c r="K10028" t="s">
        <v>52</v>
      </c>
      <c r="L10028">
        <v>77630</v>
      </c>
    </row>
    <row r="10029" spans="1:12" x14ac:dyDescent="0.25">
      <c r="A10029" t="s">
        <v>5711</v>
      </c>
      <c r="C10029" t="s">
        <v>5764</v>
      </c>
      <c r="F10029" s="1"/>
      <c r="G10029" s="1"/>
      <c r="I10029" s="1"/>
      <c r="J10029" t="s">
        <v>5765</v>
      </c>
      <c r="K10029" t="s">
        <v>16</v>
      </c>
      <c r="L10029">
        <v>77074</v>
      </c>
    </row>
    <row r="10030" spans="1:12" x14ac:dyDescent="0.25">
      <c r="A10030" t="s">
        <v>5711</v>
      </c>
      <c r="C10030" t="s">
        <v>15962</v>
      </c>
      <c r="F10030" s="1"/>
      <c r="G10030" s="1"/>
      <c r="I10030" s="1"/>
      <c r="J10030" t="s">
        <v>15963</v>
      </c>
      <c r="K10030" t="s">
        <v>203</v>
      </c>
      <c r="L10030">
        <v>77375</v>
      </c>
    </row>
    <row r="10031" spans="1:12" x14ac:dyDescent="0.25">
      <c r="A10031" t="s">
        <v>5711</v>
      </c>
      <c r="C10031" t="s">
        <v>15964</v>
      </c>
      <c r="F10031" s="1"/>
      <c r="G10031" s="1"/>
      <c r="I10031" s="1"/>
      <c r="J10031" t="s">
        <v>15965</v>
      </c>
      <c r="K10031" t="s">
        <v>16</v>
      </c>
      <c r="L10031">
        <v>77006</v>
      </c>
    </row>
    <row r="10032" spans="1:12" x14ac:dyDescent="0.25">
      <c r="A10032" t="s">
        <v>5711</v>
      </c>
      <c r="C10032" t="s">
        <v>5768</v>
      </c>
      <c r="F10032" s="1"/>
      <c r="G10032" s="1"/>
      <c r="I10032" s="1"/>
      <c r="J10032" t="s">
        <v>5769</v>
      </c>
      <c r="K10032" t="s">
        <v>126</v>
      </c>
      <c r="L10032">
        <v>77590</v>
      </c>
    </row>
    <row r="10033" spans="1:12" x14ac:dyDescent="0.25">
      <c r="A10033" t="s">
        <v>5711</v>
      </c>
      <c r="C10033" t="s">
        <v>15966</v>
      </c>
      <c r="F10033" s="1"/>
      <c r="G10033" s="1"/>
      <c r="I10033" s="1"/>
      <c r="J10033" t="s">
        <v>15967</v>
      </c>
      <c r="K10033" t="s">
        <v>727</v>
      </c>
      <c r="L10033">
        <v>77536</v>
      </c>
    </row>
    <row r="10034" spans="1:12" x14ac:dyDescent="0.25">
      <c r="A10034" t="s">
        <v>5711</v>
      </c>
      <c r="C10034" t="s">
        <v>15968</v>
      </c>
      <c r="F10034" s="1"/>
      <c r="G10034" s="1"/>
      <c r="I10034" s="1"/>
      <c r="J10034" t="s">
        <v>15969</v>
      </c>
      <c r="K10034" t="s">
        <v>16</v>
      </c>
      <c r="L10034">
        <v>77067</v>
      </c>
    </row>
    <row r="10035" spans="1:12" x14ac:dyDescent="0.25">
      <c r="A10035" t="s">
        <v>5711</v>
      </c>
      <c r="C10035" t="s">
        <v>5867</v>
      </c>
      <c r="F10035" s="1"/>
      <c r="G10035" s="1"/>
      <c r="I10035" s="1"/>
      <c r="J10035" t="s">
        <v>5868</v>
      </c>
      <c r="K10035" t="s">
        <v>16</v>
      </c>
      <c r="L10035">
        <v>77081</v>
      </c>
    </row>
    <row r="10036" spans="1:12" x14ac:dyDescent="0.25">
      <c r="A10036" t="s">
        <v>5711</v>
      </c>
      <c r="C10036" t="s">
        <v>15970</v>
      </c>
      <c r="F10036" s="1"/>
      <c r="G10036" s="1"/>
      <c r="I10036" s="1"/>
      <c r="J10036" t="s">
        <v>15971</v>
      </c>
      <c r="K10036" t="s">
        <v>57</v>
      </c>
      <c r="L10036">
        <v>77705</v>
      </c>
    </row>
    <row r="10037" spans="1:12" x14ac:dyDescent="0.25">
      <c r="A10037" t="s">
        <v>5711</v>
      </c>
      <c r="C10037" t="s">
        <v>15983</v>
      </c>
      <c r="F10037" s="1"/>
      <c r="G10037" s="1"/>
      <c r="I10037" s="1"/>
      <c r="J10037" t="s">
        <v>15984</v>
      </c>
      <c r="K10037" t="s">
        <v>16</v>
      </c>
      <c r="L10037">
        <v>77020</v>
      </c>
    </row>
    <row r="10038" spans="1:12" x14ac:dyDescent="0.25">
      <c r="A10038" t="s">
        <v>5711</v>
      </c>
      <c r="C10038" t="s">
        <v>6083</v>
      </c>
      <c r="F10038" s="1"/>
      <c r="G10038" s="1"/>
      <c r="I10038" s="1"/>
      <c r="J10038" t="s">
        <v>6084</v>
      </c>
      <c r="K10038" t="s">
        <v>264</v>
      </c>
      <c r="L10038">
        <v>77486</v>
      </c>
    </row>
    <row r="10039" spans="1:12" x14ac:dyDescent="0.25">
      <c r="A10039" t="s">
        <v>5711</v>
      </c>
      <c r="C10039" t="s">
        <v>16035</v>
      </c>
      <c r="F10039" s="1"/>
      <c r="G10039" s="1"/>
      <c r="I10039" s="1"/>
      <c r="J10039" t="s">
        <v>16036</v>
      </c>
      <c r="K10039" t="s">
        <v>16</v>
      </c>
      <c r="L10039">
        <v>77088</v>
      </c>
    </row>
    <row r="10040" spans="1:12" x14ac:dyDescent="0.25">
      <c r="A10040" t="s">
        <v>5711</v>
      </c>
      <c r="C10040" t="s">
        <v>16037</v>
      </c>
      <c r="F10040" s="1"/>
      <c r="G10040" s="1"/>
      <c r="I10040" s="1"/>
      <c r="J10040" t="s">
        <v>16038</v>
      </c>
      <c r="K10040" t="s">
        <v>31</v>
      </c>
      <c r="L10040">
        <v>77469</v>
      </c>
    </row>
    <row r="10041" spans="1:12" x14ac:dyDescent="0.25">
      <c r="A10041" t="s">
        <v>5711</v>
      </c>
      <c r="C10041" t="s">
        <v>20460</v>
      </c>
      <c r="F10041" s="1"/>
      <c r="G10041" s="1"/>
      <c r="I10041" s="1"/>
      <c r="J10041" t="s">
        <v>20461</v>
      </c>
      <c r="K10041" t="s">
        <v>16</v>
      </c>
      <c r="L10041">
        <v>77075</v>
      </c>
    </row>
    <row r="10042" spans="1:12" x14ac:dyDescent="0.25">
      <c r="A10042" t="s">
        <v>5711</v>
      </c>
      <c r="C10042" t="s">
        <v>8739</v>
      </c>
      <c r="F10042" s="1"/>
      <c r="G10042" s="1"/>
      <c r="I10042" s="1"/>
      <c r="J10042" t="s">
        <v>16039</v>
      </c>
      <c r="K10042" t="s">
        <v>16</v>
      </c>
      <c r="L10042">
        <v>77060</v>
      </c>
    </row>
    <row r="10043" spans="1:12" x14ac:dyDescent="0.25">
      <c r="A10043" t="s">
        <v>5711</v>
      </c>
      <c r="C10043" t="s">
        <v>16052</v>
      </c>
      <c r="F10043" s="1"/>
      <c r="G10043" s="1"/>
      <c r="I10043" s="1"/>
      <c r="J10043" t="s">
        <v>16053</v>
      </c>
      <c r="K10043" t="s">
        <v>16</v>
      </c>
      <c r="L10043">
        <v>77036</v>
      </c>
    </row>
    <row r="10044" spans="1:12" x14ac:dyDescent="0.25">
      <c r="A10044" t="s">
        <v>5711</v>
      </c>
      <c r="C10044" t="s">
        <v>16054</v>
      </c>
      <c r="F10044" s="1"/>
      <c r="G10044" s="1"/>
      <c r="I10044" s="1"/>
      <c r="J10044" t="s">
        <v>16055</v>
      </c>
      <c r="K10044" t="s">
        <v>16</v>
      </c>
      <c r="L10044">
        <v>77089</v>
      </c>
    </row>
    <row r="10045" spans="1:12" x14ac:dyDescent="0.25">
      <c r="A10045" t="s">
        <v>5711</v>
      </c>
      <c r="C10045" t="s">
        <v>2783</v>
      </c>
      <c r="F10045" s="1"/>
      <c r="G10045" s="1"/>
      <c r="I10045" s="1"/>
      <c r="J10045" t="s">
        <v>16056</v>
      </c>
      <c r="K10045" t="s">
        <v>492</v>
      </c>
      <c r="L10045">
        <v>77429</v>
      </c>
    </row>
    <row r="10046" spans="1:12" x14ac:dyDescent="0.25">
      <c r="A10046" t="s">
        <v>5711</v>
      </c>
      <c r="C10046" t="s">
        <v>6087</v>
      </c>
      <c r="F10046" s="1"/>
      <c r="G10046" s="1"/>
      <c r="I10046" s="1"/>
      <c r="J10046" t="s">
        <v>6088</v>
      </c>
      <c r="K10046" t="s">
        <v>102</v>
      </c>
      <c r="L10046">
        <v>77357</v>
      </c>
    </row>
    <row r="10047" spans="1:12" x14ac:dyDescent="0.25">
      <c r="A10047" t="s">
        <v>5711</v>
      </c>
      <c r="C10047" t="s">
        <v>16059</v>
      </c>
      <c r="F10047" s="1"/>
      <c r="G10047" s="1"/>
      <c r="I10047" s="1"/>
      <c r="J10047" t="s">
        <v>16060</v>
      </c>
      <c r="K10047" t="s">
        <v>22</v>
      </c>
      <c r="L10047">
        <v>77449</v>
      </c>
    </row>
    <row r="10048" spans="1:12" x14ac:dyDescent="0.25">
      <c r="A10048" t="s">
        <v>5711</v>
      </c>
      <c r="C10048" t="s">
        <v>5934</v>
      </c>
      <c r="F10048" s="1"/>
      <c r="G10048" s="1"/>
      <c r="I10048" s="1"/>
      <c r="J10048" t="s">
        <v>5935</v>
      </c>
      <c r="K10048" t="s">
        <v>178</v>
      </c>
      <c r="L10048">
        <v>77340</v>
      </c>
    </row>
    <row r="10049" spans="1:12" x14ac:dyDescent="0.25">
      <c r="A10049" t="s">
        <v>5711</v>
      </c>
      <c r="C10049" t="s">
        <v>561</v>
      </c>
      <c r="F10049" s="1"/>
      <c r="G10049" s="1"/>
      <c r="I10049" s="1"/>
      <c r="J10049" t="s">
        <v>16075</v>
      </c>
      <c r="K10049" t="s">
        <v>498</v>
      </c>
      <c r="L10049">
        <v>77515</v>
      </c>
    </row>
    <row r="10050" spans="1:12" x14ac:dyDescent="0.25">
      <c r="A10050" t="s">
        <v>5711</v>
      </c>
      <c r="C10050" t="s">
        <v>16076</v>
      </c>
      <c r="F10050" s="1"/>
      <c r="G10050" s="1"/>
      <c r="I10050" s="1"/>
      <c r="J10050" t="s">
        <v>16077</v>
      </c>
      <c r="K10050" t="s">
        <v>16</v>
      </c>
      <c r="L10050">
        <v>77058</v>
      </c>
    </row>
    <row r="10051" spans="1:12" x14ac:dyDescent="0.25">
      <c r="A10051" t="s">
        <v>5711</v>
      </c>
      <c r="C10051" t="s">
        <v>16129</v>
      </c>
      <c r="F10051" s="1"/>
      <c r="G10051" s="1"/>
      <c r="I10051" s="1"/>
      <c r="J10051" t="s">
        <v>16130</v>
      </c>
      <c r="K10051" t="s">
        <v>16</v>
      </c>
      <c r="L10051">
        <v>77007</v>
      </c>
    </row>
    <row r="10052" spans="1:12" x14ac:dyDescent="0.25">
      <c r="A10052" t="s">
        <v>5711</v>
      </c>
      <c r="C10052" t="s">
        <v>5936</v>
      </c>
      <c r="F10052" s="1"/>
      <c r="G10052" s="1"/>
      <c r="I10052" s="1"/>
      <c r="J10052" t="s">
        <v>5937</v>
      </c>
      <c r="K10052" t="s">
        <v>16</v>
      </c>
      <c r="L10052">
        <v>77092</v>
      </c>
    </row>
    <row r="10053" spans="1:12" x14ac:dyDescent="0.25">
      <c r="A10053" t="s">
        <v>717</v>
      </c>
      <c r="C10053" t="s">
        <v>807</v>
      </c>
      <c r="F10053" s="1"/>
      <c r="G10053" s="1"/>
      <c r="I10053" s="1"/>
      <c r="J10053" t="s">
        <v>808</v>
      </c>
      <c r="K10053" t="s">
        <v>16</v>
      </c>
      <c r="L10053">
        <v>77081</v>
      </c>
    </row>
    <row r="10054" spans="1:12" x14ac:dyDescent="0.25">
      <c r="A10054" t="s">
        <v>717</v>
      </c>
      <c r="C10054" t="s">
        <v>20238</v>
      </c>
      <c r="F10054" s="1"/>
      <c r="G10054" s="1"/>
      <c r="I10054" s="1"/>
      <c r="J10054" t="s">
        <v>20239</v>
      </c>
      <c r="K10054" t="s">
        <v>16</v>
      </c>
      <c r="L10054">
        <v>77099</v>
      </c>
    </row>
    <row r="10055" spans="1:12" x14ac:dyDescent="0.25">
      <c r="A10055" t="s">
        <v>717</v>
      </c>
      <c r="C10055" t="s">
        <v>5613</v>
      </c>
      <c r="F10055" s="1"/>
      <c r="G10055" s="1"/>
      <c r="I10055" s="1"/>
      <c r="J10055" t="s">
        <v>6352</v>
      </c>
      <c r="K10055" t="s">
        <v>16</v>
      </c>
      <c r="L10055">
        <v>77086</v>
      </c>
    </row>
    <row r="10056" spans="1:12" x14ac:dyDescent="0.25">
      <c r="A10056" t="s">
        <v>717</v>
      </c>
      <c r="C10056" t="s">
        <v>20240</v>
      </c>
      <c r="F10056" s="1"/>
      <c r="G10056" s="1"/>
      <c r="I10056" s="1"/>
      <c r="J10056" t="s">
        <v>20241</v>
      </c>
      <c r="K10056" t="s">
        <v>66</v>
      </c>
      <c r="L10056">
        <v>77627</v>
      </c>
    </row>
    <row r="10057" spans="1:12" x14ac:dyDescent="0.25">
      <c r="A10057" t="s">
        <v>5711</v>
      </c>
      <c r="C10057" t="s">
        <v>5941</v>
      </c>
      <c r="F10057" s="1"/>
      <c r="G10057" s="1"/>
      <c r="I10057" s="1"/>
      <c r="J10057" t="s">
        <v>5942</v>
      </c>
      <c r="K10057" t="s">
        <v>16</v>
      </c>
      <c r="L10057">
        <v>77022</v>
      </c>
    </row>
    <row r="10058" spans="1:12" x14ac:dyDescent="0.25">
      <c r="A10058" t="s">
        <v>5711</v>
      </c>
      <c r="C10058" t="s">
        <v>16184</v>
      </c>
      <c r="F10058" s="1"/>
      <c r="G10058" s="1"/>
      <c r="I10058" s="1"/>
      <c r="J10058" t="s">
        <v>16185</v>
      </c>
      <c r="K10058" t="s">
        <v>16</v>
      </c>
      <c r="L10058">
        <v>77008</v>
      </c>
    </row>
    <row r="10059" spans="1:12" x14ac:dyDescent="0.25">
      <c r="A10059" t="s">
        <v>5711</v>
      </c>
      <c r="C10059" t="s">
        <v>5795</v>
      </c>
      <c r="F10059" s="1"/>
      <c r="G10059" s="1"/>
      <c r="I10059" s="1"/>
      <c r="J10059" t="s">
        <v>5796</v>
      </c>
      <c r="K10059" t="s">
        <v>16</v>
      </c>
      <c r="L10059">
        <v>77076</v>
      </c>
    </row>
    <row r="10060" spans="1:12" x14ac:dyDescent="0.25">
      <c r="A10060" t="s">
        <v>5711</v>
      </c>
      <c r="C10060" t="s">
        <v>7978</v>
      </c>
      <c r="F10060" s="1"/>
      <c r="G10060" s="1"/>
      <c r="I10060" s="1"/>
      <c r="J10060" t="s">
        <v>7979</v>
      </c>
      <c r="K10060" t="s">
        <v>89</v>
      </c>
      <c r="L10060">
        <v>77489</v>
      </c>
    </row>
    <row r="10061" spans="1:12" x14ac:dyDescent="0.25">
      <c r="A10061" t="s">
        <v>5711</v>
      </c>
      <c r="C10061" t="s">
        <v>5947</v>
      </c>
      <c r="F10061" s="1"/>
      <c r="G10061" s="1"/>
      <c r="I10061" s="1"/>
      <c r="J10061" t="s">
        <v>5948</v>
      </c>
      <c r="K10061" t="s">
        <v>270</v>
      </c>
      <c r="L10061">
        <v>78942</v>
      </c>
    </row>
    <row r="10062" spans="1:12" x14ac:dyDescent="0.25">
      <c r="A10062" t="s">
        <v>717</v>
      </c>
      <c r="C10062" t="s">
        <v>1011</v>
      </c>
      <c r="F10062" s="1"/>
      <c r="G10062" s="1"/>
      <c r="I10062" s="1"/>
      <c r="J10062" t="s">
        <v>1012</v>
      </c>
      <c r="K10062" t="s">
        <v>16</v>
      </c>
      <c r="L10062">
        <v>77095</v>
      </c>
    </row>
    <row r="10063" spans="1:12" x14ac:dyDescent="0.25">
      <c r="A10063" t="s">
        <v>717</v>
      </c>
      <c r="C10063" t="s">
        <v>15091</v>
      </c>
      <c r="F10063" s="1"/>
      <c r="G10063" s="1"/>
      <c r="I10063" s="1"/>
      <c r="J10063" t="s">
        <v>20242</v>
      </c>
      <c r="K10063" t="s">
        <v>16</v>
      </c>
      <c r="L10063">
        <v>77057</v>
      </c>
    </row>
    <row r="10064" spans="1:12" x14ac:dyDescent="0.25">
      <c r="A10064" t="s">
        <v>717</v>
      </c>
      <c r="C10064" t="s">
        <v>20243</v>
      </c>
      <c r="F10064" s="1"/>
      <c r="G10064" s="1"/>
      <c r="I10064" s="1"/>
      <c r="J10064" t="s">
        <v>20244</v>
      </c>
      <c r="K10064" t="s">
        <v>16</v>
      </c>
      <c r="L10064">
        <v>77057</v>
      </c>
    </row>
    <row r="10065" spans="1:12" x14ac:dyDescent="0.25">
      <c r="A10065" t="s">
        <v>717</v>
      </c>
      <c r="C10065" t="s">
        <v>8664</v>
      </c>
      <c r="F10065" s="1"/>
      <c r="G10065" s="1"/>
      <c r="I10065" s="1"/>
      <c r="J10065" t="s">
        <v>20245</v>
      </c>
      <c r="K10065" t="s">
        <v>16</v>
      </c>
      <c r="L10065">
        <v>77071</v>
      </c>
    </row>
    <row r="10066" spans="1:12" x14ac:dyDescent="0.25">
      <c r="A10066" t="s">
        <v>717</v>
      </c>
      <c r="C10066" t="s">
        <v>20246</v>
      </c>
      <c r="F10066" s="1"/>
      <c r="G10066" s="1"/>
      <c r="I10066" s="1"/>
      <c r="J10066" t="s">
        <v>20247</v>
      </c>
      <c r="K10066" t="s">
        <v>66</v>
      </c>
      <c r="L10066">
        <v>77627</v>
      </c>
    </row>
    <row r="10067" spans="1:12" x14ac:dyDescent="0.25">
      <c r="A10067" t="s">
        <v>717</v>
      </c>
      <c r="C10067" t="s">
        <v>6356</v>
      </c>
      <c r="F10067" s="1"/>
      <c r="G10067" s="1"/>
      <c r="I10067" s="1"/>
      <c r="J10067" t="s">
        <v>6357</v>
      </c>
      <c r="K10067" t="s">
        <v>492</v>
      </c>
      <c r="L10067">
        <v>77429</v>
      </c>
    </row>
    <row r="10068" spans="1:12" x14ac:dyDescent="0.25">
      <c r="A10068" t="s">
        <v>5711</v>
      </c>
      <c r="C10068" t="s">
        <v>10813</v>
      </c>
      <c r="F10068" s="1"/>
      <c r="G10068" s="1"/>
      <c r="I10068" s="1"/>
      <c r="J10068" t="s">
        <v>16215</v>
      </c>
      <c r="K10068" t="s">
        <v>61</v>
      </c>
      <c r="L10068">
        <v>77833</v>
      </c>
    </row>
    <row r="10069" spans="1:12" x14ac:dyDescent="0.25">
      <c r="A10069" t="s">
        <v>5711</v>
      </c>
      <c r="C10069" t="s">
        <v>16216</v>
      </c>
      <c r="F10069" s="1"/>
      <c r="G10069" s="1"/>
      <c r="I10069" s="1"/>
      <c r="J10069" t="s">
        <v>16217</v>
      </c>
      <c r="K10069" t="s">
        <v>16</v>
      </c>
      <c r="L10069">
        <v>77047</v>
      </c>
    </row>
    <row r="10070" spans="1:12" x14ac:dyDescent="0.25">
      <c r="A10070" t="s">
        <v>5711</v>
      </c>
      <c r="C10070" t="s">
        <v>5797</v>
      </c>
      <c r="F10070" s="1"/>
      <c r="G10070" s="1"/>
      <c r="I10070" s="1"/>
      <c r="J10070" t="s">
        <v>5798</v>
      </c>
      <c r="K10070" t="s">
        <v>16</v>
      </c>
      <c r="L10070">
        <v>77016</v>
      </c>
    </row>
    <row r="10071" spans="1:12" x14ac:dyDescent="0.25">
      <c r="A10071" t="s">
        <v>5711</v>
      </c>
      <c r="C10071" t="s">
        <v>16218</v>
      </c>
      <c r="F10071" s="1"/>
      <c r="G10071" s="1"/>
      <c r="I10071" s="1"/>
      <c r="J10071" t="s">
        <v>16219</v>
      </c>
      <c r="K10071" t="s">
        <v>89</v>
      </c>
      <c r="L10071">
        <v>77489</v>
      </c>
    </row>
    <row r="10072" spans="1:12" x14ac:dyDescent="0.25">
      <c r="A10072" t="s">
        <v>5711</v>
      </c>
      <c r="C10072" t="s">
        <v>5949</v>
      </c>
      <c r="F10072" s="1"/>
      <c r="G10072" s="1"/>
      <c r="I10072" s="1"/>
      <c r="J10072" t="s">
        <v>5950</v>
      </c>
      <c r="K10072" t="s">
        <v>16</v>
      </c>
      <c r="L10072">
        <v>77055</v>
      </c>
    </row>
    <row r="10073" spans="1:12" x14ac:dyDescent="0.25">
      <c r="A10073" t="s">
        <v>5711</v>
      </c>
      <c r="C10073" t="s">
        <v>20482</v>
      </c>
      <c r="F10073" s="1"/>
      <c r="G10073" s="1"/>
      <c r="I10073" s="1"/>
      <c r="J10073" t="s">
        <v>20483</v>
      </c>
      <c r="K10073" t="s">
        <v>16</v>
      </c>
      <c r="L10073">
        <v>77008</v>
      </c>
    </row>
    <row r="10074" spans="1:12" x14ac:dyDescent="0.25">
      <c r="A10074" t="s">
        <v>5711</v>
      </c>
      <c r="C10074" t="s">
        <v>6096</v>
      </c>
      <c r="F10074" s="1"/>
      <c r="G10074" s="1"/>
      <c r="I10074" s="1"/>
      <c r="J10074" t="s">
        <v>6097</v>
      </c>
      <c r="K10074" t="s">
        <v>206</v>
      </c>
      <c r="L10074">
        <v>77471</v>
      </c>
    </row>
    <row r="10075" spans="1:12" x14ac:dyDescent="0.25">
      <c r="A10075" t="s">
        <v>717</v>
      </c>
      <c r="C10075" t="s">
        <v>6358</v>
      </c>
      <c r="F10075" s="1"/>
      <c r="G10075" s="1"/>
      <c r="I10075" s="1"/>
      <c r="J10075" t="s">
        <v>6359</v>
      </c>
      <c r="K10075" t="s">
        <v>22</v>
      </c>
      <c r="L10075">
        <v>77493</v>
      </c>
    </row>
    <row r="10076" spans="1:12" x14ac:dyDescent="0.25">
      <c r="A10076" t="s">
        <v>5711</v>
      </c>
      <c r="C10076" t="s">
        <v>5951</v>
      </c>
      <c r="F10076" s="1"/>
      <c r="G10076" s="1"/>
      <c r="I10076" s="1"/>
      <c r="J10076" t="s">
        <v>5952</v>
      </c>
      <c r="K10076" t="s">
        <v>16</v>
      </c>
      <c r="L10076">
        <v>77076</v>
      </c>
    </row>
    <row r="10077" spans="1:12" x14ac:dyDescent="0.25">
      <c r="A10077" t="s">
        <v>5711</v>
      </c>
      <c r="C10077" t="s">
        <v>16237</v>
      </c>
      <c r="F10077" s="1"/>
      <c r="G10077" s="1"/>
      <c r="I10077" s="1"/>
      <c r="J10077" t="s">
        <v>16238</v>
      </c>
      <c r="K10077" t="s">
        <v>16</v>
      </c>
      <c r="L10077">
        <v>77023</v>
      </c>
    </row>
    <row r="10078" spans="1:12" x14ac:dyDescent="0.25">
      <c r="A10078" t="s">
        <v>5711</v>
      </c>
      <c r="C10078" t="s">
        <v>6098</v>
      </c>
      <c r="F10078" s="1"/>
      <c r="G10078" s="1"/>
      <c r="I10078" s="1"/>
      <c r="J10078" t="s">
        <v>6099</v>
      </c>
      <c r="K10078" t="s">
        <v>492</v>
      </c>
      <c r="L10078">
        <v>77429</v>
      </c>
    </row>
    <row r="10079" spans="1:12" x14ac:dyDescent="0.25">
      <c r="A10079" t="s">
        <v>5711</v>
      </c>
      <c r="C10079" t="s">
        <v>6100</v>
      </c>
      <c r="F10079" s="1"/>
      <c r="G10079" s="1"/>
      <c r="I10079" s="1"/>
      <c r="J10079" t="s">
        <v>6101</v>
      </c>
      <c r="K10079" t="s">
        <v>16</v>
      </c>
      <c r="L10079">
        <v>77032</v>
      </c>
    </row>
    <row r="10080" spans="1:12" x14ac:dyDescent="0.25">
      <c r="A10080" t="s">
        <v>5711</v>
      </c>
      <c r="C10080" t="s">
        <v>6102</v>
      </c>
      <c r="F10080" s="1"/>
      <c r="G10080" s="1"/>
      <c r="I10080" s="1"/>
      <c r="J10080" t="s">
        <v>6103</v>
      </c>
      <c r="K10080" t="s">
        <v>16</v>
      </c>
      <c r="L10080">
        <v>77027</v>
      </c>
    </row>
    <row r="10081" spans="1:12" x14ac:dyDescent="0.25">
      <c r="A10081" t="s">
        <v>717</v>
      </c>
      <c r="C10081" t="s">
        <v>6360</v>
      </c>
      <c r="F10081" s="1"/>
      <c r="G10081" s="1"/>
      <c r="I10081" s="1"/>
      <c r="J10081" t="s">
        <v>6361</v>
      </c>
      <c r="K10081" t="s">
        <v>16</v>
      </c>
      <c r="L10081">
        <v>77079</v>
      </c>
    </row>
    <row r="10082" spans="1:12" x14ac:dyDescent="0.25">
      <c r="A10082" t="s">
        <v>717</v>
      </c>
      <c r="C10082" t="s">
        <v>20248</v>
      </c>
      <c r="F10082" s="1"/>
      <c r="G10082" s="1"/>
      <c r="I10082" s="1"/>
      <c r="J10082" t="s">
        <v>20249</v>
      </c>
      <c r="K10082" t="s">
        <v>492</v>
      </c>
      <c r="L10082">
        <v>77433</v>
      </c>
    </row>
    <row r="10083" spans="1:12" x14ac:dyDescent="0.25">
      <c r="A10083" t="s">
        <v>717</v>
      </c>
      <c r="C10083" t="s">
        <v>6366</v>
      </c>
      <c r="F10083" s="1"/>
      <c r="G10083" s="1"/>
      <c r="I10083" s="1"/>
      <c r="J10083" t="s">
        <v>6367</v>
      </c>
      <c r="K10083" t="s">
        <v>52</v>
      </c>
      <c r="L10083">
        <v>77630</v>
      </c>
    </row>
    <row r="10084" spans="1:12" x14ac:dyDescent="0.25">
      <c r="A10084" t="s">
        <v>717</v>
      </c>
      <c r="C10084" t="s">
        <v>898</v>
      </c>
      <c r="F10084" s="1"/>
      <c r="G10084" s="1"/>
      <c r="I10084" s="1"/>
      <c r="J10084" t="s">
        <v>6368</v>
      </c>
      <c r="K10084" t="s">
        <v>523</v>
      </c>
      <c r="L10084">
        <v>77479</v>
      </c>
    </row>
    <row r="10085" spans="1:12" x14ac:dyDescent="0.25">
      <c r="A10085" t="s">
        <v>717</v>
      </c>
      <c r="C10085" t="s">
        <v>898</v>
      </c>
      <c r="F10085" s="1"/>
      <c r="G10085" s="1"/>
      <c r="I10085" s="1"/>
      <c r="J10085" t="s">
        <v>20250</v>
      </c>
      <c r="K10085" t="s">
        <v>60</v>
      </c>
      <c r="L10085">
        <v>77401</v>
      </c>
    </row>
    <row r="10086" spans="1:12" x14ac:dyDescent="0.25">
      <c r="A10086" t="s">
        <v>717</v>
      </c>
      <c r="C10086" t="s">
        <v>6369</v>
      </c>
      <c r="F10086" s="1"/>
      <c r="G10086" s="1"/>
      <c r="I10086" s="1"/>
      <c r="J10086" t="s">
        <v>6370</v>
      </c>
      <c r="K10086" t="s">
        <v>302</v>
      </c>
      <c r="L10086">
        <v>77304</v>
      </c>
    </row>
    <row r="10087" spans="1:12" x14ac:dyDescent="0.25">
      <c r="A10087" t="s">
        <v>717</v>
      </c>
      <c r="C10087" t="s">
        <v>2985</v>
      </c>
      <c r="F10087" s="1"/>
      <c r="G10087" s="1"/>
      <c r="I10087" s="1"/>
      <c r="J10087" t="s">
        <v>6371</v>
      </c>
      <c r="K10087" t="s">
        <v>2986</v>
      </c>
      <c r="L10087">
        <v>77382</v>
      </c>
    </row>
    <row r="10088" spans="1:12" x14ac:dyDescent="0.25">
      <c r="A10088" t="s">
        <v>717</v>
      </c>
      <c r="C10088" t="s">
        <v>990</v>
      </c>
      <c r="F10088" s="1"/>
      <c r="G10088" s="1"/>
      <c r="I10088" s="1"/>
      <c r="J10088" t="s">
        <v>6372</v>
      </c>
      <c r="K10088" t="s">
        <v>22</v>
      </c>
      <c r="L10088">
        <v>77494</v>
      </c>
    </row>
    <row r="10089" spans="1:12" x14ac:dyDescent="0.25">
      <c r="A10089" t="s">
        <v>717</v>
      </c>
      <c r="C10089" t="s">
        <v>20203</v>
      </c>
      <c r="F10089" s="1"/>
      <c r="G10089" s="1"/>
      <c r="I10089" s="1"/>
      <c r="J10089" t="s">
        <v>20251</v>
      </c>
      <c r="K10089" t="s">
        <v>16</v>
      </c>
      <c r="L10089">
        <v>77024</v>
      </c>
    </row>
    <row r="10090" spans="1:12" x14ac:dyDescent="0.25">
      <c r="A10090" t="s">
        <v>717</v>
      </c>
      <c r="C10090" t="s">
        <v>6373</v>
      </c>
      <c r="F10090" s="1"/>
      <c r="G10090" s="1"/>
      <c r="I10090" s="1"/>
      <c r="J10090" t="s">
        <v>6374</v>
      </c>
      <c r="K10090" t="s">
        <v>498</v>
      </c>
      <c r="L10090">
        <v>77515</v>
      </c>
    </row>
    <row r="10091" spans="1:12" x14ac:dyDescent="0.25">
      <c r="A10091" t="s">
        <v>717</v>
      </c>
      <c r="C10091" t="s">
        <v>6375</v>
      </c>
      <c r="F10091" s="1"/>
      <c r="G10091" s="1"/>
      <c r="I10091" s="1"/>
      <c r="J10091" t="s">
        <v>6376</v>
      </c>
      <c r="K10091" t="s">
        <v>89</v>
      </c>
      <c r="L10091">
        <v>77459</v>
      </c>
    </row>
    <row r="10092" spans="1:12" x14ac:dyDescent="0.25">
      <c r="A10092" t="s">
        <v>717</v>
      </c>
      <c r="C10092" t="s">
        <v>6378</v>
      </c>
      <c r="F10092" s="1"/>
      <c r="G10092" s="1"/>
      <c r="I10092" s="1"/>
      <c r="J10092" t="s">
        <v>6379</v>
      </c>
      <c r="K10092" t="s">
        <v>191</v>
      </c>
      <c r="L10092">
        <v>77478</v>
      </c>
    </row>
    <row r="10093" spans="1:12" x14ac:dyDescent="0.25">
      <c r="A10093" t="s">
        <v>5711</v>
      </c>
      <c r="C10093" t="s">
        <v>6105</v>
      </c>
      <c r="F10093" s="1"/>
      <c r="G10093" s="1"/>
      <c r="I10093" s="1"/>
      <c r="J10093" t="s">
        <v>6106</v>
      </c>
      <c r="K10093" t="s">
        <v>16</v>
      </c>
      <c r="L10093">
        <v>77095</v>
      </c>
    </row>
    <row r="10094" spans="1:12" x14ac:dyDescent="0.25">
      <c r="A10094" t="s">
        <v>5711</v>
      </c>
      <c r="C10094" t="s">
        <v>6109</v>
      </c>
      <c r="F10094" s="1"/>
      <c r="G10094" s="1"/>
      <c r="I10094" s="1"/>
      <c r="J10094" t="s">
        <v>6110</v>
      </c>
      <c r="K10094" t="s">
        <v>1341</v>
      </c>
      <c r="L10094">
        <v>77461</v>
      </c>
    </row>
    <row r="10095" spans="1:12" x14ac:dyDescent="0.25">
      <c r="A10095" t="s">
        <v>5711</v>
      </c>
      <c r="C10095" t="s">
        <v>16253</v>
      </c>
      <c r="F10095" s="1"/>
      <c r="G10095" s="1"/>
      <c r="I10095" s="1"/>
      <c r="J10095" t="s">
        <v>16254</v>
      </c>
      <c r="K10095" t="s">
        <v>16</v>
      </c>
      <c r="L10095">
        <v>77045</v>
      </c>
    </row>
    <row r="10096" spans="1:12" x14ac:dyDescent="0.25">
      <c r="A10096" t="s">
        <v>5711</v>
      </c>
      <c r="C10096" t="s">
        <v>16255</v>
      </c>
      <c r="F10096" s="1"/>
      <c r="G10096" s="1"/>
      <c r="I10096" s="1"/>
      <c r="J10096" t="s">
        <v>16256</v>
      </c>
      <c r="K10096" t="s">
        <v>203</v>
      </c>
      <c r="L10096">
        <v>77375</v>
      </c>
    </row>
    <row r="10097" spans="1:12" x14ac:dyDescent="0.25">
      <c r="A10097" t="s">
        <v>5711</v>
      </c>
      <c r="C10097" t="s">
        <v>16258</v>
      </c>
      <c r="F10097" s="1"/>
      <c r="G10097" s="1"/>
      <c r="I10097" s="1"/>
      <c r="J10097" t="s">
        <v>16259</v>
      </c>
      <c r="K10097" t="s">
        <v>16</v>
      </c>
      <c r="L10097">
        <v>77051</v>
      </c>
    </row>
    <row r="10098" spans="1:12" x14ac:dyDescent="0.25">
      <c r="A10098" t="s">
        <v>5711</v>
      </c>
      <c r="C10098" t="s">
        <v>16260</v>
      </c>
      <c r="F10098" s="1"/>
      <c r="G10098" s="1"/>
      <c r="I10098" s="1"/>
      <c r="J10098" t="s">
        <v>16261</v>
      </c>
      <c r="K10098" t="s">
        <v>57</v>
      </c>
      <c r="L10098">
        <v>77705</v>
      </c>
    </row>
    <row r="10099" spans="1:12" x14ac:dyDescent="0.25">
      <c r="A10099" t="s">
        <v>5711</v>
      </c>
      <c r="C10099" t="s">
        <v>16262</v>
      </c>
      <c r="F10099" s="1"/>
      <c r="G10099" s="1"/>
      <c r="I10099" s="1"/>
      <c r="J10099" t="s">
        <v>16263</v>
      </c>
      <c r="K10099" t="s">
        <v>1187</v>
      </c>
      <c r="L10099">
        <v>77547</v>
      </c>
    </row>
    <row r="10100" spans="1:12" x14ac:dyDescent="0.25">
      <c r="A10100" t="s">
        <v>5711</v>
      </c>
      <c r="C10100" t="s">
        <v>16264</v>
      </c>
      <c r="F10100" s="1"/>
      <c r="G10100" s="1"/>
      <c r="I10100" s="1"/>
      <c r="J10100" t="s">
        <v>16265</v>
      </c>
      <c r="K10100" t="s">
        <v>126</v>
      </c>
      <c r="L10100">
        <v>77591</v>
      </c>
    </row>
    <row r="10101" spans="1:12" x14ac:dyDescent="0.25">
      <c r="A10101" t="s">
        <v>5711</v>
      </c>
      <c r="C10101" t="s">
        <v>5955</v>
      </c>
      <c r="F10101" s="1"/>
      <c r="G10101" s="1"/>
      <c r="I10101" s="1"/>
      <c r="J10101" t="s">
        <v>5956</v>
      </c>
      <c r="K10101" t="s">
        <v>3389</v>
      </c>
      <c r="L10101">
        <v>77568</v>
      </c>
    </row>
    <row r="10102" spans="1:12" x14ac:dyDescent="0.25">
      <c r="A10102" t="s">
        <v>5711</v>
      </c>
      <c r="C10102" t="s">
        <v>5963</v>
      </c>
      <c r="F10102" s="1"/>
      <c r="G10102" s="1"/>
      <c r="I10102" s="1"/>
      <c r="J10102" t="s">
        <v>5964</v>
      </c>
      <c r="K10102" t="s">
        <v>16</v>
      </c>
      <c r="L10102">
        <v>77051</v>
      </c>
    </row>
    <row r="10103" spans="1:12" x14ac:dyDescent="0.25">
      <c r="A10103" t="s">
        <v>5711</v>
      </c>
      <c r="C10103" t="s">
        <v>5803</v>
      </c>
      <c r="F10103" s="1"/>
      <c r="G10103" s="1"/>
      <c r="I10103" s="1"/>
      <c r="J10103" t="s">
        <v>5804</v>
      </c>
      <c r="K10103" t="s">
        <v>166</v>
      </c>
      <c r="L10103">
        <v>77354</v>
      </c>
    </row>
    <row r="10104" spans="1:12" x14ac:dyDescent="0.25">
      <c r="A10104" t="s">
        <v>5711</v>
      </c>
      <c r="C10104" t="s">
        <v>5805</v>
      </c>
      <c r="F10104" s="1"/>
      <c r="G10104" s="1"/>
      <c r="I10104" s="1"/>
      <c r="J10104" t="s">
        <v>5806</v>
      </c>
      <c r="K10104" t="s">
        <v>1210</v>
      </c>
      <c r="L10104">
        <v>77879</v>
      </c>
    </row>
    <row r="10105" spans="1:12" x14ac:dyDescent="0.25">
      <c r="A10105" t="s">
        <v>5711</v>
      </c>
      <c r="C10105" t="s">
        <v>16282</v>
      </c>
      <c r="F10105" s="1"/>
      <c r="G10105" s="1"/>
      <c r="I10105" s="1"/>
      <c r="J10105" t="s">
        <v>16283</v>
      </c>
      <c r="K10105" t="s">
        <v>16</v>
      </c>
      <c r="L10105">
        <v>77057</v>
      </c>
    </row>
    <row r="10106" spans="1:12" x14ac:dyDescent="0.25">
      <c r="A10106" t="s">
        <v>5711</v>
      </c>
      <c r="C10106" t="s">
        <v>16284</v>
      </c>
      <c r="F10106" s="1"/>
      <c r="G10106" s="1"/>
      <c r="I10106" s="1"/>
      <c r="J10106" t="s">
        <v>16285</v>
      </c>
      <c r="K10106" t="s">
        <v>143</v>
      </c>
      <c r="L10106">
        <v>77573</v>
      </c>
    </row>
    <row r="10107" spans="1:12" x14ac:dyDescent="0.25">
      <c r="A10107" t="s">
        <v>5711</v>
      </c>
      <c r="C10107" t="s">
        <v>16301</v>
      </c>
      <c r="F10107" s="1"/>
      <c r="G10107" s="1"/>
      <c r="I10107" s="1"/>
      <c r="J10107" t="s">
        <v>16302</v>
      </c>
      <c r="K10107" t="s">
        <v>111</v>
      </c>
      <c r="L10107">
        <v>77388</v>
      </c>
    </row>
    <row r="10108" spans="1:12" x14ac:dyDescent="0.25">
      <c r="A10108" t="s">
        <v>5711</v>
      </c>
      <c r="C10108" t="s">
        <v>5807</v>
      </c>
      <c r="F10108" s="1"/>
      <c r="G10108" s="1"/>
      <c r="I10108" s="1"/>
      <c r="J10108" t="s">
        <v>5808</v>
      </c>
      <c r="K10108" t="s">
        <v>16</v>
      </c>
      <c r="L10108">
        <v>77056</v>
      </c>
    </row>
    <row r="10109" spans="1:12" x14ac:dyDescent="0.25">
      <c r="A10109" t="s">
        <v>5711</v>
      </c>
      <c r="C10109" t="s">
        <v>5813</v>
      </c>
      <c r="F10109" s="1"/>
      <c r="G10109" s="1"/>
      <c r="I10109" s="1"/>
      <c r="J10109" t="s">
        <v>5814</v>
      </c>
      <c r="K10109" t="s">
        <v>191</v>
      </c>
      <c r="L10109">
        <v>77478</v>
      </c>
    </row>
    <row r="10110" spans="1:12" x14ac:dyDescent="0.25">
      <c r="A10110" t="s">
        <v>5711</v>
      </c>
      <c r="C10110" t="s">
        <v>16303</v>
      </c>
      <c r="F10110" s="1"/>
      <c r="G10110" s="1"/>
      <c r="I10110" s="1"/>
      <c r="J10110" t="s">
        <v>25392</v>
      </c>
      <c r="K10110" t="s">
        <v>16</v>
      </c>
      <c r="L10110">
        <v>77040</v>
      </c>
    </row>
    <row r="10111" spans="1:12" x14ac:dyDescent="0.25">
      <c r="A10111" t="s">
        <v>5711</v>
      </c>
      <c r="C10111" t="s">
        <v>16304</v>
      </c>
      <c r="F10111" s="1"/>
      <c r="G10111" s="1"/>
      <c r="I10111" s="1"/>
      <c r="J10111" t="s">
        <v>16305</v>
      </c>
      <c r="K10111" t="s">
        <v>16</v>
      </c>
      <c r="L10111">
        <v>77077</v>
      </c>
    </row>
    <row r="10112" spans="1:12" x14ac:dyDescent="0.25">
      <c r="A10112" t="s">
        <v>5711</v>
      </c>
      <c r="C10112" t="s">
        <v>5815</v>
      </c>
      <c r="F10112" s="1"/>
      <c r="G10112" s="1"/>
      <c r="I10112" s="1"/>
      <c r="J10112" t="s">
        <v>5816</v>
      </c>
      <c r="K10112" t="s">
        <v>133</v>
      </c>
      <c r="L10112">
        <v>77437</v>
      </c>
    </row>
    <row r="10113" spans="1:12" x14ac:dyDescent="0.25">
      <c r="A10113" t="s">
        <v>5711</v>
      </c>
      <c r="C10113" t="s">
        <v>16306</v>
      </c>
      <c r="F10113" s="1"/>
      <c r="G10113" s="1"/>
      <c r="I10113" s="1"/>
      <c r="J10113" t="s">
        <v>16307</v>
      </c>
      <c r="K10113" t="s">
        <v>22</v>
      </c>
      <c r="L10113">
        <v>77449</v>
      </c>
    </row>
    <row r="10114" spans="1:12" x14ac:dyDescent="0.25">
      <c r="A10114" t="s">
        <v>5711</v>
      </c>
      <c r="C10114" t="s">
        <v>5817</v>
      </c>
      <c r="F10114" s="1"/>
      <c r="G10114" s="1"/>
      <c r="I10114" s="1"/>
      <c r="J10114" t="s">
        <v>5818</v>
      </c>
      <c r="K10114" t="s">
        <v>16</v>
      </c>
      <c r="L10114">
        <v>77076</v>
      </c>
    </row>
    <row r="10115" spans="1:12" x14ac:dyDescent="0.25">
      <c r="A10115" t="s">
        <v>5711</v>
      </c>
      <c r="C10115" t="s">
        <v>5819</v>
      </c>
      <c r="F10115" s="1"/>
      <c r="G10115" s="1"/>
      <c r="I10115" s="1"/>
      <c r="J10115" t="s">
        <v>16318</v>
      </c>
      <c r="K10115" t="s">
        <v>16</v>
      </c>
      <c r="L10115">
        <v>77057</v>
      </c>
    </row>
    <row r="10116" spans="1:12" x14ac:dyDescent="0.25">
      <c r="A10116" t="s">
        <v>5711</v>
      </c>
      <c r="C10116" t="s">
        <v>16334</v>
      </c>
      <c r="F10116" s="1"/>
      <c r="G10116" s="1"/>
      <c r="I10116" s="1"/>
      <c r="J10116" t="s">
        <v>16335</v>
      </c>
      <c r="K10116" t="s">
        <v>57</v>
      </c>
      <c r="L10116">
        <v>77703</v>
      </c>
    </row>
    <row r="10117" spans="1:12" x14ac:dyDescent="0.25">
      <c r="A10117" t="s">
        <v>5711</v>
      </c>
      <c r="C10117" t="s">
        <v>16336</v>
      </c>
      <c r="F10117" s="1"/>
      <c r="G10117" s="1"/>
      <c r="I10117" s="1"/>
      <c r="J10117" t="s">
        <v>16337</v>
      </c>
      <c r="K10117" t="s">
        <v>122</v>
      </c>
      <c r="L10117">
        <v>77338</v>
      </c>
    </row>
    <row r="10118" spans="1:12" x14ac:dyDescent="0.25">
      <c r="A10118" t="s">
        <v>717</v>
      </c>
      <c r="C10118" t="s">
        <v>9244</v>
      </c>
      <c r="F10118" s="1"/>
      <c r="G10118" s="1"/>
      <c r="I10118" s="1"/>
      <c r="J10118" t="s">
        <v>25421</v>
      </c>
      <c r="K10118" t="s">
        <v>361</v>
      </c>
      <c r="L10118">
        <v>77845</v>
      </c>
    </row>
    <row r="10119" spans="1:12" x14ac:dyDescent="0.25">
      <c r="A10119" t="s">
        <v>717</v>
      </c>
      <c r="C10119" t="s">
        <v>1089</v>
      </c>
      <c r="F10119" s="1"/>
      <c r="G10119" s="1"/>
      <c r="I10119" s="1"/>
      <c r="J10119" t="s">
        <v>1090</v>
      </c>
      <c r="K10119" t="s">
        <v>31</v>
      </c>
      <c r="L10119">
        <v>77406</v>
      </c>
    </row>
    <row r="10120" spans="1:12" x14ac:dyDescent="0.25">
      <c r="A10120" t="s">
        <v>717</v>
      </c>
      <c r="C10120" t="s">
        <v>10934</v>
      </c>
      <c r="F10120" s="1"/>
      <c r="G10120" s="1"/>
      <c r="I10120" s="1"/>
      <c r="J10120" t="s">
        <v>10935</v>
      </c>
      <c r="K10120" t="s">
        <v>16</v>
      </c>
      <c r="L10120">
        <v>77057</v>
      </c>
    </row>
    <row r="10121" spans="1:12" x14ac:dyDescent="0.25">
      <c r="A10121" t="s">
        <v>717</v>
      </c>
      <c r="C10121" t="s">
        <v>6382</v>
      </c>
      <c r="F10121" s="1"/>
      <c r="G10121" s="1"/>
      <c r="I10121" s="1"/>
      <c r="J10121" t="s">
        <v>6383</v>
      </c>
      <c r="K10121" t="s">
        <v>16</v>
      </c>
      <c r="L10121">
        <v>77014</v>
      </c>
    </row>
    <row r="10122" spans="1:12" x14ac:dyDescent="0.25">
      <c r="A10122" t="s">
        <v>5711</v>
      </c>
      <c r="C10122" t="s">
        <v>5820</v>
      </c>
      <c r="F10122" s="1"/>
      <c r="G10122" s="1"/>
      <c r="I10122" s="1"/>
      <c r="J10122" t="s">
        <v>5821</v>
      </c>
      <c r="K10122" t="s">
        <v>16</v>
      </c>
      <c r="L10122">
        <v>77067</v>
      </c>
    </row>
    <row r="10123" spans="1:12" x14ac:dyDescent="0.25">
      <c r="A10123" t="s">
        <v>5711</v>
      </c>
      <c r="C10123" t="s">
        <v>16338</v>
      </c>
      <c r="F10123" s="1"/>
      <c r="G10123" s="1"/>
      <c r="I10123" s="1"/>
      <c r="J10123" t="s">
        <v>16339</v>
      </c>
      <c r="K10123" t="s">
        <v>16</v>
      </c>
      <c r="L10123">
        <v>77065</v>
      </c>
    </row>
    <row r="10124" spans="1:12" x14ac:dyDescent="0.25">
      <c r="A10124" t="s">
        <v>5711</v>
      </c>
      <c r="C10124" t="s">
        <v>16340</v>
      </c>
      <c r="F10124" s="1"/>
      <c r="G10124" s="1"/>
      <c r="I10124" s="1"/>
      <c r="J10124" t="s">
        <v>16341</v>
      </c>
      <c r="K10124" t="s">
        <v>16</v>
      </c>
      <c r="L10124">
        <v>77051</v>
      </c>
    </row>
    <row r="10125" spans="1:12" x14ac:dyDescent="0.25">
      <c r="A10125" t="s">
        <v>717</v>
      </c>
      <c r="C10125" t="s">
        <v>6384</v>
      </c>
      <c r="F10125" s="1"/>
      <c r="G10125" s="1"/>
      <c r="I10125" s="1"/>
      <c r="J10125" t="s">
        <v>1485</v>
      </c>
      <c r="K10125" t="s">
        <v>122</v>
      </c>
      <c r="L10125">
        <v>77338</v>
      </c>
    </row>
    <row r="10126" spans="1:12" x14ac:dyDescent="0.25">
      <c r="A10126" t="s">
        <v>717</v>
      </c>
      <c r="C10126" t="s">
        <v>849</v>
      </c>
      <c r="F10126" s="1"/>
      <c r="G10126" s="1"/>
      <c r="I10126" s="1"/>
      <c r="J10126" t="s">
        <v>1100</v>
      </c>
      <c r="K10126" t="s">
        <v>19</v>
      </c>
      <c r="L10126">
        <v>77581</v>
      </c>
    </row>
    <row r="10127" spans="1:12" x14ac:dyDescent="0.25">
      <c r="A10127" t="s">
        <v>717</v>
      </c>
      <c r="C10127" t="s">
        <v>9249</v>
      </c>
      <c r="F10127" s="1"/>
      <c r="G10127" s="1"/>
      <c r="I10127" s="1"/>
      <c r="J10127" t="s">
        <v>9250</v>
      </c>
      <c r="K10127" t="s">
        <v>19</v>
      </c>
      <c r="L10127">
        <v>77581</v>
      </c>
    </row>
    <row r="10128" spans="1:12" x14ac:dyDescent="0.25">
      <c r="A10128" t="s">
        <v>717</v>
      </c>
      <c r="C10128" t="s">
        <v>20254</v>
      </c>
      <c r="F10128" s="1"/>
      <c r="G10128" s="1"/>
      <c r="I10128" s="1"/>
      <c r="J10128" t="s">
        <v>20255</v>
      </c>
      <c r="K10128" t="s">
        <v>16</v>
      </c>
      <c r="L10128">
        <v>77041</v>
      </c>
    </row>
    <row r="10129" spans="1:12" x14ac:dyDescent="0.25">
      <c r="A10129" t="s">
        <v>717</v>
      </c>
      <c r="C10129" t="s">
        <v>20256</v>
      </c>
      <c r="F10129" s="1"/>
      <c r="G10129" s="1"/>
      <c r="I10129" s="1"/>
      <c r="J10129" t="s">
        <v>20257</v>
      </c>
      <c r="K10129" t="s">
        <v>16</v>
      </c>
      <c r="L10129">
        <v>77005</v>
      </c>
    </row>
    <row r="10130" spans="1:12" x14ac:dyDescent="0.25">
      <c r="A10130" t="s">
        <v>717</v>
      </c>
      <c r="C10130" t="s">
        <v>20256</v>
      </c>
      <c r="F10130" s="1"/>
      <c r="G10130" s="1"/>
      <c r="I10130" s="1"/>
      <c r="J10130" t="s">
        <v>20258</v>
      </c>
      <c r="K10130" t="s">
        <v>16</v>
      </c>
      <c r="L10130">
        <v>77057</v>
      </c>
    </row>
    <row r="10131" spans="1:12" x14ac:dyDescent="0.25">
      <c r="A10131" t="s">
        <v>717</v>
      </c>
      <c r="C10131" t="s">
        <v>8808</v>
      </c>
      <c r="F10131" s="1"/>
      <c r="G10131" s="1"/>
      <c r="I10131" s="1"/>
      <c r="J10131" t="s">
        <v>20259</v>
      </c>
      <c r="K10131" t="s">
        <v>16</v>
      </c>
      <c r="L10131">
        <v>77095</v>
      </c>
    </row>
    <row r="10132" spans="1:12" x14ac:dyDescent="0.25">
      <c r="A10132" t="s">
        <v>717</v>
      </c>
      <c r="C10132" t="s">
        <v>20260</v>
      </c>
      <c r="F10132" s="1"/>
      <c r="G10132" s="1"/>
      <c r="I10132" s="1"/>
      <c r="J10132" t="s">
        <v>20261</v>
      </c>
      <c r="K10132" t="s">
        <v>196</v>
      </c>
      <c r="L10132">
        <v>77502</v>
      </c>
    </row>
    <row r="10133" spans="1:12" x14ac:dyDescent="0.25">
      <c r="A10133" t="s">
        <v>717</v>
      </c>
      <c r="C10133" t="s">
        <v>20262</v>
      </c>
      <c r="F10133" s="1"/>
      <c r="G10133" s="1"/>
      <c r="I10133" s="1"/>
      <c r="J10133" t="s">
        <v>20263</v>
      </c>
      <c r="K10133" t="s">
        <v>16</v>
      </c>
      <c r="L10133">
        <v>77057</v>
      </c>
    </row>
    <row r="10134" spans="1:12" x14ac:dyDescent="0.25">
      <c r="A10134" t="s">
        <v>717</v>
      </c>
      <c r="C10134" t="s">
        <v>20264</v>
      </c>
      <c r="F10134" s="1"/>
      <c r="G10134" s="1"/>
      <c r="I10134" s="1"/>
      <c r="J10134" t="s">
        <v>20265</v>
      </c>
      <c r="K10134" t="s">
        <v>16</v>
      </c>
      <c r="L10134">
        <v>77007</v>
      </c>
    </row>
    <row r="10135" spans="1:12" x14ac:dyDescent="0.25">
      <c r="A10135" t="s">
        <v>5711</v>
      </c>
      <c r="C10135" t="s">
        <v>10004</v>
      </c>
      <c r="F10135" s="1"/>
      <c r="G10135" s="1"/>
      <c r="I10135" s="1"/>
      <c r="J10135" t="s">
        <v>16342</v>
      </c>
      <c r="K10135" t="s">
        <v>191</v>
      </c>
      <c r="L10135">
        <v>77478</v>
      </c>
    </row>
    <row r="10136" spans="1:12" x14ac:dyDescent="0.25">
      <c r="A10136" t="s">
        <v>5711</v>
      </c>
      <c r="C10136" t="s">
        <v>16343</v>
      </c>
      <c r="F10136" s="1"/>
      <c r="G10136" s="1"/>
      <c r="I10136" s="1"/>
      <c r="J10136" t="s">
        <v>16344</v>
      </c>
      <c r="K10136" t="s">
        <v>361</v>
      </c>
      <c r="L10136">
        <v>77840</v>
      </c>
    </row>
    <row r="10137" spans="1:12" x14ac:dyDescent="0.25">
      <c r="A10137" t="s">
        <v>5711</v>
      </c>
      <c r="C10137" t="s">
        <v>1882</v>
      </c>
      <c r="F10137" s="1"/>
      <c r="G10137" s="1"/>
      <c r="I10137" s="1"/>
      <c r="J10137" t="s">
        <v>5983</v>
      </c>
      <c r="K10137" t="s">
        <v>122</v>
      </c>
      <c r="L10137">
        <v>77338</v>
      </c>
    </row>
    <row r="10138" spans="1:12" x14ac:dyDescent="0.25">
      <c r="A10138" t="s">
        <v>5711</v>
      </c>
      <c r="C10138" t="s">
        <v>24076</v>
      </c>
      <c r="F10138" s="1"/>
      <c r="G10138" s="1"/>
      <c r="I10138" s="1"/>
      <c r="J10138" t="s">
        <v>24077</v>
      </c>
      <c r="K10138" t="s">
        <v>122</v>
      </c>
      <c r="L10138">
        <v>77346</v>
      </c>
    </row>
    <row r="10139" spans="1:12" x14ac:dyDescent="0.25">
      <c r="A10139" t="s">
        <v>717</v>
      </c>
      <c r="C10139" t="s">
        <v>20266</v>
      </c>
      <c r="F10139" s="1"/>
      <c r="G10139" s="1"/>
      <c r="I10139" s="1"/>
      <c r="J10139" t="s">
        <v>20267</v>
      </c>
      <c r="K10139" t="s">
        <v>361</v>
      </c>
      <c r="L10139">
        <v>77845</v>
      </c>
    </row>
    <row r="10140" spans="1:12" x14ac:dyDescent="0.25">
      <c r="A10140" t="s">
        <v>717</v>
      </c>
      <c r="C10140" t="s">
        <v>20268</v>
      </c>
      <c r="F10140" s="1"/>
      <c r="G10140" s="1"/>
      <c r="I10140" s="1"/>
      <c r="J10140" t="s">
        <v>20269</v>
      </c>
      <c r="K10140" t="s">
        <v>16</v>
      </c>
      <c r="L10140">
        <v>77063</v>
      </c>
    </row>
    <row r="10141" spans="1:12" x14ac:dyDescent="0.25">
      <c r="A10141" t="s">
        <v>717</v>
      </c>
      <c r="C10141" t="s">
        <v>20270</v>
      </c>
      <c r="F10141" s="1"/>
      <c r="G10141" s="1"/>
      <c r="I10141" s="1"/>
      <c r="J10141" t="s">
        <v>20271</v>
      </c>
      <c r="K10141" t="s">
        <v>122</v>
      </c>
      <c r="L10141">
        <v>77346</v>
      </c>
    </row>
    <row r="10142" spans="1:12" x14ac:dyDescent="0.25">
      <c r="A10142" t="s">
        <v>717</v>
      </c>
      <c r="C10142" t="s">
        <v>20272</v>
      </c>
      <c r="F10142" s="1"/>
      <c r="G10142" s="1"/>
      <c r="I10142" s="1"/>
      <c r="J10142" t="s">
        <v>20273</v>
      </c>
      <c r="K10142" t="s">
        <v>16</v>
      </c>
      <c r="L10142">
        <v>77065</v>
      </c>
    </row>
    <row r="10143" spans="1:12" x14ac:dyDescent="0.25">
      <c r="A10143" t="s">
        <v>717</v>
      </c>
      <c r="C10143" t="s">
        <v>20274</v>
      </c>
      <c r="F10143" s="1"/>
      <c r="G10143" s="1"/>
      <c r="I10143" s="1"/>
      <c r="J10143" t="s">
        <v>20275</v>
      </c>
      <c r="K10143" t="s">
        <v>16</v>
      </c>
      <c r="L10143">
        <v>77379</v>
      </c>
    </row>
    <row r="10144" spans="1:12" x14ac:dyDescent="0.25">
      <c r="A10144" t="s">
        <v>717</v>
      </c>
      <c r="C10144" t="s">
        <v>20276</v>
      </c>
      <c r="F10144" s="1"/>
      <c r="G10144" s="1"/>
      <c r="I10144" s="1"/>
      <c r="J10144" t="s">
        <v>20277</v>
      </c>
      <c r="K10144" t="s">
        <v>16</v>
      </c>
      <c r="L10144">
        <v>77027</v>
      </c>
    </row>
    <row r="10145" spans="1:12" x14ac:dyDescent="0.25">
      <c r="A10145" t="s">
        <v>717</v>
      </c>
      <c r="C10145" t="s">
        <v>20278</v>
      </c>
      <c r="F10145" s="1"/>
      <c r="G10145" s="1"/>
      <c r="I10145" s="1"/>
      <c r="J10145" t="s">
        <v>20279</v>
      </c>
      <c r="K10145" t="s">
        <v>492</v>
      </c>
      <c r="L10145">
        <v>77429</v>
      </c>
    </row>
    <row r="10146" spans="1:12" x14ac:dyDescent="0.25">
      <c r="A10146" t="s">
        <v>717</v>
      </c>
      <c r="C10146" t="s">
        <v>20280</v>
      </c>
      <c r="F10146" s="1"/>
      <c r="G10146" s="1"/>
      <c r="I10146" s="1"/>
      <c r="J10146" t="s">
        <v>20281</v>
      </c>
      <c r="K10146" t="s">
        <v>16</v>
      </c>
      <c r="L10146">
        <v>77057</v>
      </c>
    </row>
    <row r="10147" spans="1:12" x14ac:dyDescent="0.25">
      <c r="A10147" t="s">
        <v>5711</v>
      </c>
      <c r="C10147" t="s">
        <v>5986</v>
      </c>
      <c r="F10147" s="1"/>
      <c r="G10147" s="1"/>
      <c r="I10147" s="1"/>
      <c r="J10147" t="s">
        <v>5987</v>
      </c>
      <c r="K10147" t="s">
        <v>206</v>
      </c>
      <c r="L10147">
        <v>77471</v>
      </c>
    </row>
    <row r="10148" spans="1:12" x14ac:dyDescent="0.25">
      <c r="A10148" t="s">
        <v>5711</v>
      </c>
      <c r="C10148" t="s">
        <v>16365</v>
      </c>
      <c r="F10148" s="1"/>
      <c r="G10148" s="1"/>
      <c r="I10148" s="1"/>
      <c r="J10148" t="s">
        <v>16366</v>
      </c>
      <c r="K10148" t="s">
        <v>111</v>
      </c>
      <c r="L10148">
        <v>77379</v>
      </c>
    </row>
    <row r="10149" spans="1:12" x14ac:dyDescent="0.25">
      <c r="A10149" t="s">
        <v>5711</v>
      </c>
      <c r="C10149" t="s">
        <v>24080</v>
      </c>
      <c r="F10149" s="1"/>
      <c r="G10149" s="1"/>
      <c r="I10149" s="1"/>
      <c r="J10149" t="s">
        <v>25393</v>
      </c>
      <c r="K10149" t="s">
        <v>1259</v>
      </c>
      <c r="L10149">
        <v>77568</v>
      </c>
    </row>
    <row r="10150" spans="1:12" x14ac:dyDescent="0.25">
      <c r="A10150" t="s">
        <v>5711</v>
      </c>
      <c r="C10150" t="s">
        <v>16386</v>
      </c>
      <c r="F10150" s="1"/>
      <c r="G10150" s="1"/>
      <c r="I10150" s="1"/>
      <c r="J10150" t="s">
        <v>16387</v>
      </c>
      <c r="K10150" t="s">
        <v>361</v>
      </c>
      <c r="L10150">
        <v>77840</v>
      </c>
    </row>
    <row r="10151" spans="1:12" x14ac:dyDescent="0.25">
      <c r="A10151" t="s">
        <v>5711</v>
      </c>
      <c r="C10151" t="s">
        <v>16388</v>
      </c>
      <c r="F10151" s="1"/>
      <c r="G10151" s="1"/>
      <c r="I10151" s="1"/>
      <c r="J10151" t="s">
        <v>16389</v>
      </c>
      <c r="K10151" t="s">
        <v>123</v>
      </c>
      <c r="L10151">
        <v>77539</v>
      </c>
    </row>
    <row r="10152" spans="1:12" x14ac:dyDescent="0.25">
      <c r="A10152" t="s">
        <v>5711</v>
      </c>
      <c r="C10152" t="s">
        <v>16390</v>
      </c>
      <c r="F10152" s="1"/>
      <c r="G10152" s="1"/>
      <c r="I10152" s="1"/>
      <c r="J10152" t="s">
        <v>16391</v>
      </c>
      <c r="K10152" t="s">
        <v>388</v>
      </c>
      <c r="L10152">
        <v>77545</v>
      </c>
    </row>
    <row r="10153" spans="1:12" x14ac:dyDescent="0.25">
      <c r="A10153" t="s">
        <v>5711</v>
      </c>
      <c r="C10153" t="s">
        <v>5825</v>
      </c>
      <c r="F10153" s="1"/>
      <c r="G10153" s="1"/>
      <c r="I10153" s="1"/>
      <c r="J10153" t="s">
        <v>5826</v>
      </c>
      <c r="K10153" t="s">
        <v>1730</v>
      </c>
      <c r="L10153">
        <v>77530</v>
      </c>
    </row>
    <row r="10154" spans="1:12" x14ac:dyDescent="0.25">
      <c r="A10154" t="s">
        <v>5711</v>
      </c>
      <c r="C10154" t="s">
        <v>5827</v>
      </c>
      <c r="F10154" s="1"/>
      <c r="G10154" s="1"/>
      <c r="I10154" s="1"/>
      <c r="J10154" t="s">
        <v>5828</v>
      </c>
      <c r="K10154" t="s">
        <v>145</v>
      </c>
      <c r="L10154">
        <v>77803</v>
      </c>
    </row>
    <row r="10155" spans="1:12" x14ac:dyDescent="0.25">
      <c r="A10155" t="s">
        <v>5711</v>
      </c>
      <c r="C10155" t="s">
        <v>6131</v>
      </c>
      <c r="F10155" s="1"/>
      <c r="G10155" s="1"/>
      <c r="I10155" s="1"/>
      <c r="J10155" t="s">
        <v>6132</v>
      </c>
      <c r="K10155" t="s">
        <v>16</v>
      </c>
      <c r="L10155">
        <v>77091</v>
      </c>
    </row>
    <row r="10156" spans="1:12" x14ac:dyDescent="0.25">
      <c r="A10156" t="s">
        <v>5711</v>
      </c>
      <c r="C10156" t="s">
        <v>16392</v>
      </c>
      <c r="F10156" s="1"/>
      <c r="G10156" s="1"/>
      <c r="I10156" s="1"/>
      <c r="J10156" t="s">
        <v>16393</v>
      </c>
      <c r="K10156" t="s">
        <v>16</v>
      </c>
      <c r="L10156">
        <v>77065</v>
      </c>
    </row>
    <row r="10157" spans="1:12" x14ac:dyDescent="0.25">
      <c r="A10157" t="s">
        <v>5711</v>
      </c>
      <c r="C10157" t="s">
        <v>5831</v>
      </c>
      <c r="F10157" s="1"/>
      <c r="G10157" s="1"/>
      <c r="I10157" s="1"/>
      <c r="J10157" t="s">
        <v>5832</v>
      </c>
      <c r="K10157" t="s">
        <v>16</v>
      </c>
      <c r="L10157">
        <v>77070</v>
      </c>
    </row>
    <row r="10158" spans="1:12" x14ac:dyDescent="0.25">
      <c r="A10158" t="s">
        <v>5711</v>
      </c>
      <c r="C10158" t="s">
        <v>5833</v>
      </c>
      <c r="F10158" s="1"/>
      <c r="G10158" s="1"/>
      <c r="I10158" s="1"/>
      <c r="J10158" t="s">
        <v>5834</v>
      </c>
      <c r="K10158" t="s">
        <v>16</v>
      </c>
      <c r="L10158">
        <v>77004</v>
      </c>
    </row>
    <row r="10159" spans="1:12" x14ac:dyDescent="0.25">
      <c r="A10159" t="s">
        <v>5711</v>
      </c>
      <c r="C10159" t="s">
        <v>16400</v>
      </c>
      <c r="F10159" s="1"/>
      <c r="G10159" s="1"/>
      <c r="I10159" s="1"/>
      <c r="J10159" t="s">
        <v>16401</v>
      </c>
      <c r="K10159" t="s">
        <v>16</v>
      </c>
      <c r="L10159">
        <v>77015</v>
      </c>
    </row>
    <row r="10160" spans="1:12" x14ac:dyDescent="0.25">
      <c r="A10160" t="s">
        <v>5711</v>
      </c>
      <c r="C10160" t="s">
        <v>16402</v>
      </c>
      <c r="F10160" s="1"/>
      <c r="G10160" s="1"/>
      <c r="I10160" s="1"/>
      <c r="J10160" t="s">
        <v>16403</v>
      </c>
      <c r="K10160" t="s">
        <v>302</v>
      </c>
      <c r="L10160">
        <v>77302</v>
      </c>
    </row>
    <row r="10161" spans="1:12" x14ac:dyDescent="0.25">
      <c r="A10161" t="s">
        <v>5711</v>
      </c>
      <c r="C10161" t="s">
        <v>20525</v>
      </c>
      <c r="F10161" s="1"/>
      <c r="G10161" s="1"/>
      <c r="I10161" s="1"/>
      <c r="J10161" t="s">
        <v>20526</v>
      </c>
      <c r="K10161" t="s">
        <v>16</v>
      </c>
      <c r="L10161">
        <v>77047</v>
      </c>
    </row>
    <row r="10162" spans="1:12" x14ac:dyDescent="0.25">
      <c r="A10162" t="s">
        <v>5711</v>
      </c>
      <c r="C10162" t="s">
        <v>16420</v>
      </c>
      <c r="F10162" s="1"/>
      <c r="G10162" s="1"/>
      <c r="I10162" s="1"/>
      <c r="J10162" t="s">
        <v>16421</v>
      </c>
      <c r="K10162" t="s">
        <v>102</v>
      </c>
      <c r="L10162">
        <v>77357</v>
      </c>
    </row>
    <row r="10163" spans="1:12" x14ac:dyDescent="0.25">
      <c r="A10163" t="s">
        <v>5711</v>
      </c>
      <c r="C10163" t="s">
        <v>5838</v>
      </c>
      <c r="F10163" s="1"/>
      <c r="G10163" s="1"/>
      <c r="I10163" s="1"/>
      <c r="J10163" t="s">
        <v>5839</v>
      </c>
      <c r="K10163" t="s">
        <v>361</v>
      </c>
      <c r="L10163">
        <v>77485</v>
      </c>
    </row>
    <row r="10164" spans="1:12" x14ac:dyDescent="0.25">
      <c r="A10164" t="s">
        <v>5711</v>
      </c>
      <c r="C10164" t="s">
        <v>5999</v>
      </c>
      <c r="F10164" s="1"/>
      <c r="G10164" s="1"/>
      <c r="I10164" s="1"/>
      <c r="J10164" t="s">
        <v>6000</v>
      </c>
      <c r="K10164" t="s">
        <v>16</v>
      </c>
      <c r="L10164">
        <v>77067</v>
      </c>
    </row>
    <row r="10165" spans="1:12" x14ac:dyDescent="0.25">
      <c r="A10165" t="s">
        <v>5711</v>
      </c>
      <c r="C10165" t="s">
        <v>6146</v>
      </c>
      <c r="F10165" s="1"/>
      <c r="G10165" s="1"/>
      <c r="I10165" s="1"/>
      <c r="J10165" t="s">
        <v>6147</v>
      </c>
      <c r="K10165" t="s">
        <v>16</v>
      </c>
      <c r="L10165">
        <v>77060</v>
      </c>
    </row>
    <row r="10166" spans="1:12" x14ac:dyDescent="0.25">
      <c r="A10166" t="s">
        <v>5711</v>
      </c>
      <c r="C10166" t="s">
        <v>20543</v>
      </c>
      <c r="F10166" s="1"/>
      <c r="G10166" s="1"/>
      <c r="I10166" s="1"/>
      <c r="J10166" t="s">
        <v>20544</v>
      </c>
      <c r="K10166" t="s">
        <v>57</v>
      </c>
      <c r="L10166">
        <v>77706</v>
      </c>
    </row>
    <row r="10167" spans="1:12" x14ac:dyDescent="0.25">
      <c r="A10167" t="s">
        <v>5711</v>
      </c>
      <c r="C10167" t="s">
        <v>6152</v>
      </c>
      <c r="F10167" s="1"/>
      <c r="G10167" s="1"/>
      <c r="I10167" s="1"/>
      <c r="J10167" t="s">
        <v>6153</v>
      </c>
      <c r="K10167" t="s">
        <v>204</v>
      </c>
      <c r="L10167">
        <v>77541</v>
      </c>
    </row>
    <row r="10168" spans="1:12" x14ac:dyDescent="0.25">
      <c r="A10168" t="s">
        <v>5711</v>
      </c>
      <c r="C10168" t="s">
        <v>6001</v>
      </c>
      <c r="F10168" s="1"/>
      <c r="G10168" s="1"/>
      <c r="I10168" s="1"/>
      <c r="J10168" t="s">
        <v>6002</v>
      </c>
      <c r="K10168" t="s">
        <v>16</v>
      </c>
      <c r="L10168">
        <v>77098</v>
      </c>
    </row>
    <row r="10169" spans="1:12" x14ac:dyDescent="0.25">
      <c r="A10169" t="s">
        <v>5711</v>
      </c>
      <c r="C10169" t="s">
        <v>16430</v>
      </c>
      <c r="F10169" s="1"/>
      <c r="G10169" s="1"/>
      <c r="I10169" s="1"/>
      <c r="J10169" t="s">
        <v>16431</v>
      </c>
      <c r="K10169" t="s">
        <v>16</v>
      </c>
      <c r="L10169">
        <v>77045</v>
      </c>
    </row>
    <row r="10170" spans="1:12" x14ac:dyDescent="0.25">
      <c r="A10170" t="s">
        <v>5711</v>
      </c>
      <c r="C10170" t="s">
        <v>6157</v>
      </c>
      <c r="F10170" s="1"/>
      <c r="G10170" s="1"/>
      <c r="I10170" s="1"/>
      <c r="J10170" t="s">
        <v>6037</v>
      </c>
      <c r="K10170" t="s">
        <v>16</v>
      </c>
      <c r="L10170">
        <v>77031</v>
      </c>
    </row>
    <row r="10171" spans="1:12" x14ac:dyDescent="0.25">
      <c r="A10171" t="s">
        <v>5711</v>
      </c>
      <c r="C10171" t="s">
        <v>20545</v>
      </c>
      <c r="F10171" s="1"/>
      <c r="G10171" s="1"/>
      <c r="I10171" s="1"/>
      <c r="J10171" t="s">
        <v>20546</v>
      </c>
      <c r="K10171" t="s">
        <v>143</v>
      </c>
      <c r="L10171">
        <v>77573</v>
      </c>
    </row>
    <row r="10172" spans="1:12" x14ac:dyDescent="0.25">
      <c r="A10172" t="s">
        <v>5711</v>
      </c>
      <c r="C10172" t="s">
        <v>6003</v>
      </c>
      <c r="F10172" s="1"/>
      <c r="G10172" s="1"/>
      <c r="I10172" s="1"/>
      <c r="J10172" t="s">
        <v>4791</v>
      </c>
      <c r="K10172" t="s">
        <v>302</v>
      </c>
      <c r="L10172">
        <v>77301</v>
      </c>
    </row>
    <row r="10173" spans="1:12" x14ac:dyDescent="0.25">
      <c r="A10173" t="s">
        <v>5711</v>
      </c>
      <c r="C10173" t="s">
        <v>5848</v>
      </c>
      <c r="F10173" s="1"/>
      <c r="G10173" s="1"/>
      <c r="I10173" s="1"/>
      <c r="J10173" t="s">
        <v>5849</v>
      </c>
      <c r="K10173" t="s">
        <v>16</v>
      </c>
      <c r="L10173">
        <v>77053</v>
      </c>
    </row>
    <row r="10174" spans="1:12" x14ac:dyDescent="0.25">
      <c r="A10174" t="s">
        <v>5711</v>
      </c>
      <c r="C10174" t="s">
        <v>5850</v>
      </c>
      <c r="F10174" s="1"/>
      <c r="G10174" s="1"/>
      <c r="I10174" s="1"/>
      <c r="J10174" t="s">
        <v>5851</v>
      </c>
      <c r="K10174" t="s">
        <v>183</v>
      </c>
      <c r="L10174">
        <v>77532</v>
      </c>
    </row>
    <row r="10175" spans="1:12" x14ac:dyDescent="0.25">
      <c r="A10175" t="s">
        <v>5711</v>
      </c>
      <c r="C10175" t="s">
        <v>20561</v>
      </c>
      <c r="F10175" s="1"/>
      <c r="G10175" s="1"/>
      <c r="I10175" s="1"/>
      <c r="J10175" t="s">
        <v>20562</v>
      </c>
      <c r="K10175" t="s">
        <v>16</v>
      </c>
      <c r="L10175">
        <v>77084</v>
      </c>
    </row>
    <row r="10176" spans="1:12" x14ac:dyDescent="0.25">
      <c r="A10176" t="s">
        <v>5711</v>
      </c>
      <c r="C10176" t="s">
        <v>6004</v>
      </c>
      <c r="F10176" s="1"/>
      <c r="G10176" s="1"/>
      <c r="I10176" s="1"/>
      <c r="J10176" t="s">
        <v>6005</v>
      </c>
      <c r="K10176" t="s">
        <v>143</v>
      </c>
      <c r="L10176">
        <v>77573</v>
      </c>
    </row>
    <row r="10177" spans="1:12" x14ac:dyDescent="0.25">
      <c r="A10177" t="s">
        <v>5711</v>
      </c>
      <c r="C10177" t="s">
        <v>16432</v>
      </c>
      <c r="F10177" s="1"/>
      <c r="G10177" s="1"/>
      <c r="I10177" s="1"/>
      <c r="J10177" t="s">
        <v>16433</v>
      </c>
      <c r="K10177" t="s">
        <v>169</v>
      </c>
      <c r="L10177">
        <v>77511</v>
      </c>
    </row>
    <row r="10178" spans="1:12" x14ac:dyDescent="0.25">
      <c r="A10178" t="s">
        <v>5711</v>
      </c>
      <c r="C10178" t="s">
        <v>5852</v>
      </c>
      <c r="F10178" s="1"/>
      <c r="G10178" s="1"/>
      <c r="I10178" s="1"/>
      <c r="J10178" t="s">
        <v>5853</v>
      </c>
      <c r="K10178" t="s">
        <v>16</v>
      </c>
      <c r="L10178">
        <v>77092</v>
      </c>
    </row>
    <row r="10179" spans="1:12" x14ac:dyDescent="0.25">
      <c r="A10179" t="s">
        <v>5711</v>
      </c>
      <c r="C10179" t="s">
        <v>5854</v>
      </c>
      <c r="F10179" s="1"/>
      <c r="G10179" s="1"/>
      <c r="I10179" s="1"/>
      <c r="J10179" t="s">
        <v>5855</v>
      </c>
      <c r="K10179" t="s">
        <v>196</v>
      </c>
      <c r="L10179">
        <v>77502</v>
      </c>
    </row>
    <row r="10180" spans="1:12" x14ac:dyDescent="0.25">
      <c r="A10180" t="s">
        <v>5711</v>
      </c>
      <c r="C10180" t="s">
        <v>5856</v>
      </c>
      <c r="F10180" s="1"/>
      <c r="G10180" s="1"/>
      <c r="I10180" s="1"/>
      <c r="J10180" t="s">
        <v>5857</v>
      </c>
      <c r="K10180" t="s">
        <v>16</v>
      </c>
      <c r="L10180">
        <v>77081</v>
      </c>
    </row>
    <row r="10181" spans="1:12" x14ac:dyDescent="0.25">
      <c r="A10181" t="s">
        <v>5711</v>
      </c>
      <c r="C10181" t="s">
        <v>5858</v>
      </c>
      <c r="F10181" s="1"/>
      <c r="G10181" s="1"/>
      <c r="I10181" s="1"/>
      <c r="J10181" t="s">
        <v>5859</v>
      </c>
      <c r="K10181" t="s">
        <v>166</v>
      </c>
      <c r="L10181">
        <v>77354</v>
      </c>
    </row>
    <row r="10182" spans="1:12" x14ac:dyDescent="0.25">
      <c r="A10182" t="s">
        <v>5711</v>
      </c>
      <c r="C10182" t="s">
        <v>5860</v>
      </c>
      <c r="F10182" s="1"/>
      <c r="G10182" s="1"/>
      <c r="I10182" s="1"/>
      <c r="J10182" t="s">
        <v>5861</v>
      </c>
      <c r="K10182" t="s">
        <v>188</v>
      </c>
      <c r="L10182">
        <v>77356</v>
      </c>
    </row>
    <row r="10183" spans="1:12" x14ac:dyDescent="0.25">
      <c r="A10183" t="s">
        <v>5711</v>
      </c>
      <c r="C10183" t="s">
        <v>5862</v>
      </c>
      <c r="F10183" s="1"/>
      <c r="G10183" s="1"/>
      <c r="I10183" s="1"/>
      <c r="J10183" t="s">
        <v>5863</v>
      </c>
      <c r="K10183" t="s">
        <v>16</v>
      </c>
      <c r="L10183">
        <v>77068</v>
      </c>
    </row>
    <row r="10184" spans="1:12" x14ac:dyDescent="0.25">
      <c r="A10184" t="s">
        <v>5711</v>
      </c>
      <c r="C10184" t="s">
        <v>24097</v>
      </c>
      <c r="F10184" s="1"/>
      <c r="G10184" s="1"/>
      <c r="I10184" s="1"/>
      <c r="J10184" t="s">
        <v>24098</v>
      </c>
      <c r="K10184" t="s">
        <v>16</v>
      </c>
      <c r="L10184">
        <v>77055</v>
      </c>
    </row>
    <row r="10185" spans="1:12" x14ac:dyDescent="0.25">
      <c r="A10185" t="s">
        <v>5711</v>
      </c>
      <c r="C10185" t="s">
        <v>6180</v>
      </c>
      <c r="F10185" s="1"/>
      <c r="G10185" s="1"/>
      <c r="I10185" s="1"/>
      <c r="J10185" t="s">
        <v>6181</v>
      </c>
      <c r="K10185" t="s">
        <v>492</v>
      </c>
      <c r="L10185">
        <v>77429</v>
      </c>
    </row>
    <row r="10186" spans="1:12" x14ac:dyDescent="0.25">
      <c r="A10186" t="s">
        <v>5711</v>
      </c>
      <c r="C10186" t="s">
        <v>16553</v>
      </c>
      <c r="F10186" s="1"/>
      <c r="G10186" s="1"/>
      <c r="I10186" s="1"/>
      <c r="J10186" t="s">
        <v>16554</v>
      </c>
      <c r="K10186" t="s">
        <v>492</v>
      </c>
      <c r="L10186">
        <v>77433</v>
      </c>
    </row>
    <row r="10187" spans="1:12" x14ac:dyDescent="0.25">
      <c r="A10187" t="s">
        <v>5711</v>
      </c>
      <c r="C10187" t="s">
        <v>15646</v>
      </c>
      <c r="F10187" s="1"/>
      <c r="G10187" s="1"/>
      <c r="I10187" s="1"/>
      <c r="J10187" t="s">
        <v>15647</v>
      </c>
      <c r="K10187" t="s">
        <v>232</v>
      </c>
      <c r="L10187">
        <v>77619</v>
      </c>
    </row>
    <row r="10188" spans="1:12" x14ac:dyDescent="0.25">
      <c r="A10188" t="s">
        <v>5711</v>
      </c>
      <c r="C10188" t="s">
        <v>4367</v>
      </c>
      <c r="F10188" s="1"/>
      <c r="G10188" s="1"/>
      <c r="I10188" s="1"/>
      <c r="J10188" t="s">
        <v>4368</v>
      </c>
      <c r="K10188" t="s">
        <v>16</v>
      </c>
      <c r="L10188">
        <v>77015</v>
      </c>
    </row>
    <row r="10189" spans="1:12" x14ac:dyDescent="0.25">
      <c r="A10189" t="s">
        <v>717</v>
      </c>
      <c r="C10189" t="s">
        <v>20282</v>
      </c>
      <c r="F10189" s="1"/>
      <c r="G10189" s="1"/>
      <c r="I10189" s="1"/>
      <c r="J10189" t="s">
        <v>20283</v>
      </c>
      <c r="K10189" t="s">
        <v>61</v>
      </c>
      <c r="L10189">
        <v>77833</v>
      </c>
    </row>
    <row r="10190" spans="1:12" x14ac:dyDescent="0.25">
      <c r="A10190" t="s">
        <v>717</v>
      </c>
      <c r="C10190" t="s">
        <v>8845</v>
      </c>
      <c r="F10190" s="1"/>
      <c r="G10190" s="1"/>
      <c r="I10190" s="1"/>
      <c r="J10190" t="s">
        <v>20284</v>
      </c>
      <c r="K10190" t="s">
        <v>285</v>
      </c>
      <c r="L10190">
        <v>77587</v>
      </c>
    </row>
    <row r="10191" spans="1:12" x14ac:dyDescent="0.25">
      <c r="A10191" t="s">
        <v>717</v>
      </c>
      <c r="C10191" t="s">
        <v>11435</v>
      </c>
      <c r="F10191" s="1"/>
      <c r="G10191" s="1"/>
      <c r="I10191" s="1"/>
      <c r="J10191" t="s">
        <v>20285</v>
      </c>
      <c r="K10191" t="s">
        <v>57</v>
      </c>
      <c r="L10191">
        <v>77701</v>
      </c>
    </row>
    <row r="10192" spans="1:12" x14ac:dyDescent="0.25">
      <c r="A10192" t="s">
        <v>717</v>
      </c>
      <c r="C10192" t="s">
        <v>20287</v>
      </c>
      <c r="F10192" s="1"/>
      <c r="G10192" s="1"/>
      <c r="I10192" s="1"/>
      <c r="J10192" t="s">
        <v>20288</v>
      </c>
      <c r="K10192" t="s">
        <v>22</v>
      </c>
      <c r="L10192">
        <v>77449</v>
      </c>
    </row>
    <row r="10193" spans="1:12" x14ac:dyDescent="0.25">
      <c r="A10193" t="s">
        <v>717</v>
      </c>
      <c r="C10193" t="s">
        <v>5025</v>
      </c>
      <c r="F10193" s="1"/>
      <c r="G10193" s="1"/>
      <c r="I10193" s="1"/>
      <c r="J10193" t="s">
        <v>20289</v>
      </c>
      <c r="K10193" t="s">
        <v>19</v>
      </c>
      <c r="L10193">
        <v>77581</v>
      </c>
    </row>
    <row r="10194" spans="1:12" x14ac:dyDescent="0.25">
      <c r="A10194" t="s">
        <v>717</v>
      </c>
      <c r="C10194" t="s">
        <v>20290</v>
      </c>
      <c r="F10194" s="1"/>
      <c r="G10194" s="1"/>
      <c r="I10194" s="1"/>
      <c r="J10194" t="s">
        <v>20291</v>
      </c>
      <c r="K10194" t="s">
        <v>16</v>
      </c>
      <c r="L10194">
        <v>77057</v>
      </c>
    </row>
    <row r="10195" spans="1:12" x14ac:dyDescent="0.25">
      <c r="A10195" t="s">
        <v>5711</v>
      </c>
      <c r="C10195" t="s">
        <v>16572</v>
      </c>
      <c r="F10195" s="1"/>
      <c r="G10195" s="1"/>
      <c r="I10195" s="1"/>
      <c r="J10195" t="s">
        <v>16573</v>
      </c>
      <c r="K10195" t="s">
        <v>16</v>
      </c>
      <c r="L10195">
        <v>77081</v>
      </c>
    </row>
    <row r="10196" spans="1:12" x14ac:dyDescent="0.25">
      <c r="A10196" t="s">
        <v>5711</v>
      </c>
      <c r="C10196" t="s">
        <v>16574</v>
      </c>
      <c r="F10196" s="1"/>
      <c r="G10196" s="1"/>
      <c r="I10196" s="1"/>
      <c r="J10196" t="s">
        <v>16575</v>
      </c>
      <c r="K10196" t="s">
        <v>66</v>
      </c>
      <c r="L10196">
        <v>77627</v>
      </c>
    </row>
    <row r="10197" spans="1:12" x14ac:dyDescent="0.25">
      <c r="A10197" t="s">
        <v>5711</v>
      </c>
      <c r="C10197" t="s">
        <v>24102</v>
      </c>
      <c r="F10197" s="1"/>
      <c r="G10197" s="1"/>
      <c r="I10197" s="1"/>
      <c r="J10197" t="s">
        <v>25394</v>
      </c>
      <c r="K10197" t="s">
        <v>492</v>
      </c>
      <c r="L10197">
        <v>77433</v>
      </c>
    </row>
    <row r="10198" spans="1:12" x14ac:dyDescent="0.25">
      <c r="A10198" t="s">
        <v>5711</v>
      </c>
      <c r="C10198" t="s">
        <v>16576</v>
      </c>
      <c r="F10198" s="1"/>
      <c r="G10198" s="1"/>
      <c r="I10198" s="1"/>
      <c r="J10198" t="s">
        <v>16577</v>
      </c>
      <c r="K10198" t="s">
        <v>196</v>
      </c>
      <c r="L10198">
        <v>77506</v>
      </c>
    </row>
    <row r="10199" spans="1:12" x14ac:dyDescent="0.25">
      <c r="A10199" t="s">
        <v>717</v>
      </c>
      <c r="C10199" t="s">
        <v>20292</v>
      </c>
      <c r="F10199" s="1"/>
      <c r="G10199" s="1"/>
      <c r="I10199" s="1"/>
      <c r="J10199" t="s">
        <v>20293</v>
      </c>
      <c r="K10199" t="s">
        <v>16</v>
      </c>
      <c r="L10199">
        <v>77083</v>
      </c>
    </row>
    <row r="10200" spans="1:12" x14ac:dyDescent="0.25">
      <c r="A10200" t="s">
        <v>717</v>
      </c>
      <c r="C10200" t="s">
        <v>20294</v>
      </c>
      <c r="F10200" s="1"/>
      <c r="G10200" s="1"/>
      <c r="I10200" s="1"/>
      <c r="J10200" t="s">
        <v>25539</v>
      </c>
      <c r="K10200" t="s">
        <v>22</v>
      </c>
      <c r="L10200">
        <v>77450</v>
      </c>
    </row>
    <row r="10201" spans="1:12" x14ac:dyDescent="0.25">
      <c r="A10201" t="s">
        <v>717</v>
      </c>
      <c r="C10201" t="s">
        <v>20295</v>
      </c>
      <c r="F10201" s="1"/>
      <c r="G10201" s="1"/>
      <c r="I10201" s="1"/>
      <c r="J10201" t="s">
        <v>20296</v>
      </c>
      <c r="K10201" t="s">
        <v>16</v>
      </c>
      <c r="L10201">
        <v>77015</v>
      </c>
    </row>
    <row r="10202" spans="1:12" x14ac:dyDescent="0.25">
      <c r="A10202" t="s">
        <v>717</v>
      </c>
      <c r="C10202" t="s">
        <v>20232</v>
      </c>
      <c r="F10202" s="1"/>
      <c r="G10202" s="1"/>
      <c r="I10202" s="1"/>
      <c r="J10202" t="s">
        <v>20297</v>
      </c>
      <c r="K10202" t="s">
        <v>191</v>
      </c>
      <c r="L10202">
        <v>77478</v>
      </c>
    </row>
    <row r="10203" spans="1:12" x14ac:dyDescent="0.25">
      <c r="A10203" t="s">
        <v>717</v>
      </c>
      <c r="C10203" t="s">
        <v>20298</v>
      </c>
      <c r="F10203" s="1"/>
      <c r="G10203" s="1"/>
      <c r="I10203" s="1"/>
      <c r="J10203" t="s">
        <v>20299</v>
      </c>
      <c r="K10203" t="s">
        <v>91</v>
      </c>
      <c r="L10203">
        <v>77546</v>
      </c>
    </row>
    <row r="10204" spans="1:12" x14ac:dyDescent="0.25">
      <c r="A10204" t="s">
        <v>717</v>
      </c>
      <c r="C10204" t="s">
        <v>20300</v>
      </c>
      <c r="F10204" s="1"/>
      <c r="G10204" s="1"/>
      <c r="I10204" s="1"/>
      <c r="J10204" t="s">
        <v>20301</v>
      </c>
      <c r="K10204" t="s">
        <v>31</v>
      </c>
      <c r="L10204">
        <v>77471</v>
      </c>
    </row>
    <row r="10205" spans="1:12" x14ac:dyDescent="0.25">
      <c r="A10205" t="s">
        <v>717</v>
      </c>
      <c r="C10205" t="s">
        <v>20302</v>
      </c>
      <c r="F10205" s="1"/>
      <c r="G10205" s="1"/>
      <c r="I10205" s="1"/>
      <c r="J10205" t="s">
        <v>20303</v>
      </c>
      <c r="K10205" t="s">
        <v>16</v>
      </c>
      <c r="L10205">
        <v>77008</v>
      </c>
    </row>
    <row r="10206" spans="1:12" x14ac:dyDescent="0.25">
      <c r="A10206" t="s">
        <v>717</v>
      </c>
      <c r="C10206" t="s">
        <v>20304</v>
      </c>
      <c r="F10206" s="1"/>
      <c r="G10206" s="1"/>
      <c r="I10206" s="1"/>
      <c r="J10206" t="s">
        <v>20305</v>
      </c>
      <c r="K10206" t="s">
        <v>16</v>
      </c>
      <c r="L10206">
        <v>77079</v>
      </c>
    </row>
    <row r="10207" spans="1:12" x14ac:dyDescent="0.25">
      <c r="A10207" t="s">
        <v>717</v>
      </c>
      <c r="C10207" t="s">
        <v>20306</v>
      </c>
      <c r="F10207" s="1"/>
      <c r="G10207" s="1"/>
      <c r="I10207" s="1"/>
      <c r="J10207" t="s">
        <v>9201</v>
      </c>
      <c r="K10207" t="s">
        <v>361</v>
      </c>
      <c r="L10207">
        <v>77845</v>
      </c>
    </row>
    <row r="10208" spans="1:12" x14ac:dyDescent="0.25">
      <c r="A10208" t="s">
        <v>717</v>
      </c>
      <c r="C10208" t="s">
        <v>20307</v>
      </c>
      <c r="F10208" s="1"/>
      <c r="G10208" s="1"/>
      <c r="I10208" s="1"/>
      <c r="J10208" t="s">
        <v>20308</v>
      </c>
      <c r="K10208" t="s">
        <v>16</v>
      </c>
      <c r="L10208">
        <v>77063</v>
      </c>
    </row>
    <row r="10209" spans="1:12" x14ac:dyDescent="0.25">
      <c r="A10209" t="s">
        <v>5711</v>
      </c>
      <c r="C10209" t="s">
        <v>16578</v>
      </c>
      <c r="F10209" s="1"/>
      <c r="G10209" s="1"/>
      <c r="I10209" s="1"/>
      <c r="J10209" t="s">
        <v>16579</v>
      </c>
      <c r="K10209" t="s">
        <v>16580</v>
      </c>
      <c r="L10209">
        <v>76577</v>
      </c>
    </row>
    <row r="10210" spans="1:12" x14ac:dyDescent="0.25">
      <c r="A10210" t="s">
        <v>5711</v>
      </c>
      <c r="C10210" t="s">
        <v>16715</v>
      </c>
      <c r="F10210" s="1"/>
      <c r="G10210" s="1"/>
      <c r="I10210" s="1"/>
      <c r="J10210" t="s">
        <v>16716</v>
      </c>
      <c r="K10210" t="s">
        <v>1124</v>
      </c>
      <c r="L10210">
        <v>78945</v>
      </c>
    </row>
    <row r="10211" spans="1:12" x14ac:dyDescent="0.25">
      <c r="A10211" t="s">
        <v>5711</v>
      </c>
      <c r="C10211" t="s">
        <v>16717</v>
      </c>
      <c r="F10211" s="1"/>
      <c r="G10211" s="1"/>
      <c r="I10211" s="1"/>
      <c r="J10211" t="s">
        <v>16718</v>
      </c>
      <c r="K10211" t="s">
        <v>22</v>
      </c>
      <c r="L10211">
        <v>77449</v>
      </c>
    </row>
    <row r="10212" spans="1:12" x14ac:dyDescent="0.25">
      <c r="A10212" t="s">
        <v>5711</v>
      </c>
      <c r="C10212" t="s">
        <v>16719</v>
      </c>
      <c r="F10212" s="1"/>
      <c r="G10212" s="1"/>
      <c r="I10212" s="1"/>
      <c r="J10212" t="s">
        <v>16720</v>
      </c>
      <c r="K10212" t="s">
        <v>16</v>
      </c>
      <c r="L10212">
        <v>77033</v>
      </c>
    </row>
    <row r="10213" spans="1:12" x14ac:dyDescent="0.25">
      <c r="A10213" t="s">
        <v>5711</v>
      </c>
      <c r="C10213" t="s">
        <v>16721</v>
      </c>
      <c r="F10213" s="1"/>
      <c r="G10213" s="1"/>
      <c r="I10213" s="1"/>
      <c r="J10213" t="s">
        <v>16722</v>
      </c>
      <c r="K10213" t="s">
        <v>16</v>
      </c>
      <c r="L10213">
        <v>77009</v>
      </c>
    </row>
    <row r="10214" spans="1:12" x14ac:dyDescent="0.25">
      <c r="A10214" t="s">
        <v>5711</v>
      </c>
      <c r="C10214" t="s">
        <v>16723</v>
      </c>
      <c r="F10214" s="1"/>
      <c r="G10214" s="1"/>
      <c r="I10214" s="1"/>
      <c r="J10214" t="s">
        <v>16724</v>
      </c>
      <c r="K10214" t="s">
        <v>16</v>
      </c>
      <c r="L10214">
        <v>77065</v>
      </c>
    </row>
    <row r="10215" spans="1:12" x14ac:dyDescent="0.25">
      <c r="A10215" t="s">
        <v>5711</v>
      </c>
      <c r="C10215" t="s">
        <v>16725</v>
      </c>
      <c r="F10215" s="1"/>
      <c r="G10215" s="1"/>
      <c r="I10215" s="1"/>
      <c r="J10215" t="s">
        <v>16726</v>
      </c>
      <c r="K10215" t="s">
        <v>492</v>
      </c>
      <c r="L10215">
        <v>77433</v>
      </c>
    </row>
    <row r="10216" spans="1:12" x14ac:dyDescent="0.25">
      <c r="A10216" t="s">
        <v>717</v>
      </c>
      <c r="C10216" t="s">
        <v>20309</v>
      </c>
      <c r="F10216" s="1"/>
      <c r="G10216" s="1"/>
      <c r="I10216" s="1"/>
      <c r="J10216" t="s">
        <v>20310</v>
      </c>
      <c r="K10216" t="s">
        <v>16</v>
      </c>
      <c r="L10216">
        <v>77058</v>
      </c>
    </row>
    <row r="10217" spans="1:12" x14ac:dyDescent="0.25">
      <c r="A10217" t="s">
        <v>717</v>
      </c>
      <c r="C10217" t="s">
        <v>20311</v>
      </c>
      <c r="F10217" s="1"/>
      <c r="G10217" s="1"/>
      <c r="I10217" s="1"/>
      <c r="J10217" t="s">
        <v>20312</v>
      </c>
      <c r="K10217" t="s">
        <v>16</v>
      </c>
      <c r="L10217">
        <v>77057</v>
      </c>
    </row>
    <row r="10218" spans="1:12" x14ac:dyDescent="0.25">
      <c r="A10218" t="s">
        <v>717</v>
      </c>
      <c r="C10218" t="s">
        <v>11437</v>
      </c>
      <c r="F10218" s="1"/>
      <c r="G10218" s="1"/>
      <c r="I10218" s="1"/>
      <c r="J10218" t="s">
        <v>25540</v>
      </c>
      <c r="K10218" t="s">
        <v>16</v>
      </c>
      <c r="L10218">
        <v>77022</v>
      </c>
    </row>
    <row r="10219" spans="1:12" x14ac:dyDescent="0.25">
      <c r="A10219" t="s">
        <v>717</v>
      </c>
      <c r="C10219" t="s">
        <v>15263</v>
      </c>
      <c r="F10219" s="1"/>
      <c r="G10219" s="1"/>
      <c r="I10219" s="1"/>
      <c r="J10219" t="s">
        <v>15264</v>
      </c>
      <c r="K10219" t="s">
        <v>22</v>
      </c>
      <c r="L10219">
        <v>77494</v>
      </c>
    </row>
    <row r="10220" spans="1:12" x14ac:dyDescent="0.25">
      <c r="A10220" t="s">
        <v>717</v>
      </c>
      <c r="C10220" t="s">
        <v>20313</v>
      </c>
      <c r="F10220" s="1"/>
      <c r="G10220" s="1"/>
      <c r="I10220" s="1"/>
      <c r="J10220" t="s">
        <v>20314</v>
      </c>
      <c r="K10220" t="s">
        <v>89</v>
      </c>
      <c r="L10220">
        <v>77459</v>
      </c>
    </row>
    <row r="10221" spans="1:12" x14ac:dyDescent="0.25">
      <c r="A10221" t="s">
        <v>717</v>
      </c>
      <c r="C10221" t="s">
        <v>20315</v>
      </c>
      <c r="F10221" s="1"/>
      <c r="G10221" s="1"/>
      <c r="I10221" s="1"/>
      <c r="J10221" t="s">
        <v>20316</v>
      </c>
      <c r="K10221" t="s">
        <v>16</v>
      </c>
      <c r="L10221">
        <v>77077</v>
      </c>
    </row>
    <row r="10222" spans="1:12" x14ac:dyDescent="0.25">
      <c r="A10222" t="s">
        <v>717</v>
      </c>
      <c r="C10222" t="s">
        <v>723</v>
      </c>
      <c r="F10222" s="1"/>
      <c r="G10222" s="1"/>
      <c r="I10222" s="1"/>
      <c r="J10222" t="s">
        <v>8640</v>
      </c>
      <c r="K10222" t="s">
        <v>16</v>
      </c>
      <c r="L10222">
        <v>77095</v>
      </c>
    </row>
    <row r="10223" spans="1:12" x14ac:dyDescent="0.25">
      <c r="A10223" t="s">
        <v>5711</v>
      </c>
      <c r="C10223" t="s">
        <v>16727</v>
      </c>
      <c r="F10223" s="1"/>
      <c r="G10223" s="1"/>
      <c r="I10223" s="1"/>
      <c r="J10223" t="s">
        <v>16728</v>
      </c>
      <c r="K10223" t="s">
        <v>16</v>
      </c>
      <c r="L10223">
        <v>77033</v>
      </c>
    </row>
    <row r="10224" spans="1:12" x14ac:dyDescent="0.25">
      <c r="A10224" t="s">
        <v>5711</v>
      </c>
      <c r="C10224" t="s">
        <v>16729</v>
      </c>
      <c r="F10224" s="1"/>
      <c r="G10224" s="1"/>
      <c r="I10224" s="1"/>
      <c r="J10224" t="s">
        <v>5866</v>
      </c>
      <c r="K10224" t="s">
        <v>111</v>
      </c>
      <c r="L10224">
        <v>77388</v>
      </c>
    </row>
    <row r="10225" spans="1:12" x14ac:dyDescent="0.25">
      <c r="A10225" t="s">
        <v>5711</v>
      </c>
      <c r="C10225" t="s">
        <v>16730</v>
      </c>
      <c r="F10225" s="1"/>
      <c r="G10225" s="1"/>
      <c r="I10225" s="1"/>
      <c r="J10225" t="s">
        <v>16731</v>
      </c>
      <c r="K10225" t="s">
        <v>116</v>
      </c>
      <c r="L10225">
        <v>77351</v>
      </c>
    </row>
    <row r="10226" spans="1:12" x14ac:dyDescent="0.25">
      <c r="A10226" t="s">
        <v>5711</v>
      </c>
      <c r="C10226" t="s">
        <v>16732</v>
      </c>
      <c r="F10226" s="1"/>
      <c r="G10226" s="1"/>
      <c r="I10226" s="1"/>
      <c r="J10226" t="s">
        <v>16733</v>
      </c>
      <c r="K10226" t="s">
        <v>16</v>
      </c>
      <c r="L10226">
        <v>77095</v>
      </c>
    </row>
    <row r="10227" spans="1:12" x14ac:dyDescent="0.25">
      <c r="A10227" t="s">
        <v>5711</v>
      </c>
      <c r="C10227" t="s">
        <v>11550</v>
      </c>
      <c r="F10227" s="1"/>
      <c r="G10227" s="1"/>
      <c r="I10227" s="1"/>
      <c r="J10227" t="s">
        <v>16734</v>
      </c>
      <c r="K10227" t="s">
        <v>16</v>
      </c>
      <c r="L10227">
        <v>77006</v>
      </c>
    </row>
    <row r="10228" spans="1:12" x14ac:dyDescent="0.25">
      <c r="A10228" t="s">
        <v>5711</v>
      </c>
      <c r="C10228" t="s">
        <v>16735</v>
      </c>
      <c r="F10228" s="1"/>
      <c r="G10228" s="1"/>
      <c r="I10228" s="1"/>
      <c r="J10228" t="s">
        <v>16736</v>
      </c>
      <c r="K10228" t="s">
        <v>16</v>
      </c>
      <c r="L10228">
        <v>77008</v>
      </c>
    </row>
    <row r="10229" spans="1:12" x14ac:dyDescent="0.25">
      <c r="A10229" t="s">
        <v>5711</v>
      </c>
      <c r="C10229" t="s">
        <v>9671</v>
      </c>
      <c r="F10229" s="1"/>
      <c r="G10229" s="1"/>
      <c r="I10229" s="1"/>
      <c r="J10229" t="s">
        <v>9672</v>
      </c>
      <c r="K10229" t="s">
        <v>16</v>
      </c>
      <c r="L10229">
        <v>77053</v>
      </c>
    </row>
    <row r="10230" spans="1:12" x14ac:dyDescent="0.25">
      <c r="A10230" t="s">
        <v>5711</v>
      </c>
      <c r="C10230" t="s">
        <v>16737</v>
      </c>
      <c r="F10230" s="1"/>
      <c r="G10230" s="1"/>
      <c r="I10230" s="1"/>
      <c r="J10230" t="s">
        <v>16738</v>
      </c>
      <c r="K10230" t="s">
        <v>16</v>
      </c>
      <c r="L10230">
        <v>77098</v>
      </c>
    </row>
    <row r="10231" spans="1:12" x14ac:dyDescent="0.25">
      <c r="A10231" t="s">
        <v>5711</v>
      </c>
      <c r="C10231" t="s">
        <v>3169</v>
      </c>
      <c r="F10231" s="1"/>
      <c r="G10231" s="1"/>
      <c r="I10231" s="1"/>
      <c r="J10231" t="s">
        <v>16739</v>
      </c>
      <c r="K10231" t="s">
        <v>361</v>
      </c>
      <c r="L10231">
        <v>77854</v>
      </c>
    </row>
    <row r="10232" spans="1:12" x14ac:dyDescent="0.25">
      <c r="A10232" t="s">
        <v>5711</v>
      </c>
      <c r="C10232" t="s">
        <v>16856</v>
      </c>
      <c r="F10232" s="1"/>
      <c r="G10232" s="1"/>
      <c r="I10232" s="1"/>
      <c r="J10232" t="s">
        <v>16857</v>
      </c>
      <c r="K10232" t="s">
        <v>16</v>
      </c>
      <c r="L10232">
        <v>77033</v>
      </c>
    </row>
    <row r="10233" spans="1:12" x14ac:dyDescent="0.25">
      <c r="A10233" t="s">
        <v>5711</v>
      </c>
      <c r="C10233" t="s">
        <v>16859</v>
      </c>
      <c r="F10233" s="1"/>
      <c r="G10233" s="1"/>
      <c r="I10233" s="1"/>
      <c r="J10233" t="s">
        <v>16860</v>
      </c>
      <c r="K10233" t="s">
        <v>16</v>
      </c>
      <c r="L10233">
        <v>77088</v>
      </c>
    </row>
    <row r="10234" spans="1:12" x14ac:dyDescent="0.25">
      <c r="A10234" t="s">
        <v>5711</v>
      </c>
      <c r="C10234" t="s">
        <v>15894</v>
      </c>
      <c r="F10234" s="1"/>
      <c r="G10234" s="1"/>
      <c r="I10234" s="1"/>
      <c r="J10234" t="s">
        <v>16861</v>
      </c>
      <c r="K10234" t="s">
        <v>16</v>
      </c>
      <c r="L10234">
        <v>77006</v>
      </c>
    </row>
    <row r="10235" spans="1:12" x14ac:dyDescent="0.25">
      <c r="A10235" t="s">
        <v>5711</v>
      </c>
      <c r="C10235" t="s">
        <v>16862</v>
      </c>
      <c r="F10235" s="1"/>
      <c r="G10235" s="1"/>
      <c r="I10235" s="1"/>
      <c r="J10235" t="s">
        <v>16863</v>
      </c>
      <c r="K10235" t="s">
        <v>16</v>
      </c>
      <c r="L10235">
        <v>77043</v>
      </c>
    </row>
    <row r="10236" spans="1:12" x14ac:dyDescent="0.25">
      <c r="A10236" t="s">
        <v>5711</v>
      </c>
      <c r="C10236" t="s">
        <v>16864</v>
      </c>
      <c r="F10236" s="1"/>
      <c r="G10236" s="1"/>
      <c r="I10236" s="1"/>
      <c r="J10236" t="s">
        <v>16865</v>
      </c>
      <c r="K10236" t="s">
        <v>16</v>
      </c>
      <c r="L10236">
        <v>77099</v>
      </c>
    </row>
    <row r="10237" spans="1:12" x14ac:dyDescent="0.25">
      <c r="A10237" t="s">
        <v>5711</v>
      </c>
      <c r="C10237" t="s">
        <v>561</v>
      </c>
      <c r="F10237" s="1"/>
      <c r="G10237" s="1"/>
      <c r="I10237" s="1"/>
      <c r="J10237" t="s">
        <v>16866</v>
      </c>
      <c r="K10237" t="s">
        <v>203</v>
      </c>
      <c r="L10237">
        <v>77375</v>
      </c>
    </row>
    <row r="10238" spans="1:12" x14ac:dyDescent="0.25">
      <c r="A10238" t="s">
        <v>5711</v>
      </c>
      <c r="C10238" t="s">
        <v>16867</v>
      </c>
      <c r="F10238" s="1"/>
      <c r="G10238" s="1"/>
      <c r="I10238" s="1"/>
      <c r="J10238" t="s">
        <v>8611</v>
      </c>
      <c r="K10238" t="s">
        <v>16</v>
      </c>
      <c r="L10238">
        <v>77061</v>
      </c>
    </row>
    <row r="10239" spans="1:12" x14ac:dyDescent="0.25">
      <c r="A10239" t="s">
        <v>5711</v>
      </c>
      <c r="C10239" t="s">
        <v>16868</v>
      </c>
      <c r="F10239" s="1"/>
      <c r="G10239" s="1"/>
      <c r="I10239" s="1"/>
      <c r="J10239" t="s">
        <v>16869</v>
      </c>
      <c r="K10239" t="s">
        <v>16</v>
      </c>
      <c r="L10239">
        <v>77047</v>
      </c>
    </row>
    <row r="10240" spans="1:12" x14ac:dyDescent="0.25">
      <c r="A10240" t="s">
        <v>5711</v>
      </c>
      <c r="C10240" t="s">
        <v>9562</v>
      </c>
      <c r="F10240" s="1"/>
      <c r="G10240" s="1"/>
      <c r="I10240" s="1"/>
      <c r="J10240" t="s">
        <v>16870</v>
      </c>
      <c r="K10240" t="s">
        <v>16</v>
      </c>
      <c r="L10240">
        <v>77036</v>
      </c>
    </row>
    <row r="10241" spans="1:12" x14ac:dyDescent="0.25">
      <c r="A10241" t="s">
        <v>5711</v>
      </c>
      <c r="C10241" t="s">
        <v>16871</v>
      </c>
      <c r="F10241" s="1"/>
      <c r="G10241" s="1"/>
      <c r="I10241" s="1"/>
      <c r="J10241" t="s">
        <v>16872</v>
      </c>
      <c r="K10241" t="s">
        <v>57</v>
      </c>
      <c r="L10241">
        <v>77701</v>
      </c>
    </row>
    <row r="10242" spans="1:12" x14ac:dyDescent="0.25">
      <c r="A10242" t="s">
        <v>5711</v>
      </c>
      <c r="C10242" t="s">
        <v>16873</v>
      </c>
      <c r="F10242" s="1"/>
      <c r="G10242" s="1"/>
      <c r="I10242" s="1"/>
      <c r="J10242" t="s">
        <v>16874</v>
      </c>
      <c r="K10242" t="s">
        <v>16</v>
      </c>
      <c r="L10242">
        <v>77005</v>
      </c>
    </row>
    <row r="10243" spans="1:12" x14ac:dyDescent="0.25">
      <c r="A10243" t="s">
        <v>5711</v>
      </c>
      <c r="C10243" t="s">
        <v>16875</v>
      </c>
      <c r="F10243" s="1"/>
      <c r="G10243" s="1"/>
      <c r="I10243" s="1"/>
      <c r="J10243" t="s">
        <v>16876</v>
      </c>
      <c r="K10243" t="s">
        <v>16</v>
      </c>
      <c r="L10243">
        <v>77062</v>
      </c>
    </row>
    <row r="10244" spans="1:12" x14ac:dyDescent="0.25">
      <c r="A10244" t="s">
        <v>5711</v>
      </c>
      <c r="C10244" t="s">
        <v>20634</v>
      </c>
      <c r="F10244" s="1"/>
      <c r="G10244" s="1"/>
      <c r="I10244" s="1"/>
      <c r="J10244" t="s">
        <v>20635</v>
      </c>
      <c r="K10244" t="s">
        <v>533</v>
      </c>
      <c r="L10244">
        <v>77995</v>
      </c>
    </row>
    <row r="10245" spans="1:12" x14ac:dyDescent="0.25">
      <c r="A10245" t="s">
        <v>5711</v>
      </c>
      <c r="C10245" t="s">
        <v>16890</v>
      </c>
      <c r="F10245" s="1"/>
      <c r="G10245" s="1"/>
      <c r="I10245" s="1"/>
      <c r="J10245" t="s">
        <v>16891</v>
      </c>
      <c r="K10245" t="s">
        <v>492</v>
      </c>
      <c r="L10245">
        <v>77433</v>
      </c>
    </row>
    <row r="10246" spans="1:12" x14ac:dyDescent="0.25">
      <c r="A10246" t="s">
        <v>5711</v>
      </c>
      <c r="C10246" t="s">
        <v>5867</v>
      </c>
      <c r="F10246" s="1"/>
      <c r="G10246" s="1"/>
      <c r="I10246" s="1"/>
      <c r="J10246" t="s">
        <v>5868</v>
      </c>
      <c r="K10246" t="s">
        <v>16</v>
      </c>
      <c r="L10246">
        <v>77081</v>
      </c>
    </row>
    <row r="10247" spans="1:12" x14ac:dyDescent="0.25">
      <c r="A10247" t="s">
        <v>5711</v>
      </c>
      <c r="C10247" t="s">
        <v>16893</v>
      </c>
      <c r="F10247" s="1"/>
      <c r="G10247" s="1"/>
      <c r="I10247" s="1"/>
      <c r="J10247" t="s">
        <v>16894</v>
      </c>
      <c r="K10247" t="s">
        <v>206</v>
      </c>
      <c r="L10247">
        <v>77471</v>
      </c>
    </row>
    <row r="10248" spans="1:12" x14ac:dyDescent="0.25">
      <c r="A10248" t="s">
        <v>5711</v>
      </c>
      <c r="C10248" t="s">
        <v>16907</v>
      </c>
      <c r="F10248" s="1"/>
      <c r="G10248" s="1"/>
      <c r="I10248" s="1"/>
      <c r="J10248" t="s">
        <v>16908</v>
      </c>
      <c r="K10248" t="s">
        <v>16</v>
      </c>
      <c r="L10248">
        <v>77040</v>
      </c>
    </row>
    <row r="10249" spans="1:12" x14ac:dyDescent="0.25">
      <c r="A10249" t="s">
        <v>5711</v>
      </c>
      <c r="C10249" t="s">
        <v>11766</v>
      </c>
      <c r="F10249" s="1"/>
      <c r="G10249" s="1"/>
      <c r="I10249" s="1"/>
      <c r="J10249" t="s">
        <v>16911</v>
      </c>
      <c r="K10249" t="s">
        <v>16</v>
      </c>
      <c r="L10249">
        <v>77077</v>
      </c>
    </row>
    <row r="10250" spans="1:12" x14ac:dyDescent="0.25">
      <c r="A10250" t="s">
        <v>5711</v>
      </c>
      <c r="C10250" t="s">
        <v>11766</v>
      </c>
      <c r="F10250" s="1"/>
      <c r="G10250" s="1"/>
      <c r="I10250" s="1"/>
      <c r="J10250" t="s">
        <v>16912</v>
      </c>
      <c r="K10250" t="s">
        <v>16</v>
      </c>
      <c r="L10250">
        <v>77007</v>
      </c>
    </row>
    <row r="10251" spans="1:12" x14ac:dyDescent="0.25">
      <c r="A10251" t="s">
        <v>5711</v>
      </c>
      <c r="C10251" t="s">
        <v>5869</v>
      </c>
      <c r="F10251" s="1"/>
      <c r="G10251" s="1"/>
      <c r="I10251" s="1"/>
      <c r="J10251" t="s">
        <v>16074</v>
      </c>
      <c r="K10251" t="s">
        <v>89</v>
      </c>
      <c r="L10251">
        <v>77459</v>
      </c>
    </row>
    <row r="10252" spans="1:12" x14ac:dyDescent="0.25">
      <c r="A10252" t="s">
        <v>5711</v>
      </c>
      <c r="C10252" t="s">
        <v>16914</v>
      </c>
      <c r="F10252" s="1"/>
      <c r="G10252" s="1"/>
      <c r="I10252" s="1"/>
      <c r="J10252" t="s">
        <v>16915</v>
      </c>
      <c r="K10252" t="s">
        <v>90</v>
      </c>
      <c r="L10252">
        <v>77488</v>
      </c>
    </row>
    <row r="10253" spans="1:12" x14ac:dyDescent="0.25">
      <c r="A10253" t="s">
        <v>5711</v>
      </c>
      <c r="C10253" t="s">
        <v>561</v>
      </c>
      <c r="F10253" s="1"/>
      <c r="G10253" s="1"/>
      <c r="I10253" s="1"/>
      <c r="J10253" t="s">
        <v>16932</v>
      </c>
      <c r="K10253" t="s">
        <v>22</v>
      </c>
      <c r="L10253">
        <v>77494</v>
      </c>
    </row>
    <row r="10254" spans="1:12" x14ac:dyDescent="0.25">
      <c r="A10254" t="s">
        <v>5711</v>
      </c>
      <c r="C10254" t="s">
        <v>16933</v>
      </c>
      <c r="F10254" s="1"/>
      <c r="G10254" s="1"/>
      <c r="I10254" s="1"/>
      <c r="J10254" t="s">
        <v>16934</v>
      </c>
      <c r="K10254" t="s">
        <v>16</v>
      </c>
      <c r="L10254">
        <v>77090</v>
      </c>
    </row>
    <row r="10255" spans="1:12" x14ac:dyDescent="0.25">
      <c r="A10255" t="s">
        <v>5711</v>
      </c>
      <c r="C10255" t="s">
        <v>16935</v>
      </c>
      <c r="F10255" s="1"/>
      <c r="G10255" s="1"/>
      <c r="I10255" s="1"/>
      <c r="J10255" t="s">
        <v>16936</v>
      </c>
      <c r="K10255" t="s">
        <v>16</v>
      </c>
      <c r="L10255">
        <v>77040</v>
      </c>
    </row>
    <row r="10256" spans="1:12" x14ac:dyDescent="0.25">
      <c r="A10256" t="s">
        <v>5711</v>
      </c>
      <c r="C10256" t="s">
        <v>16937</v>
      </c>
      <c r="F10256" s="1"/>
      <c r="G10256" s="1"/>
      <c r="I10256" s="1"/>
      <c r="J10256" t="s">
        <v>16938</v>
      </c>
      <c r="K10256" t="s">
        <v>165</v>
      </c>
      <c r="L10256">
        <v>77521</v>
      </c>
    </row>
    <row r="10257" spans="1:12" x14ac:dyDescent="0.25">
      <c r="A10257" t="s">
        <v>5711</v>
      </c>
      <c r="C10257" t="s">
        <v>5869</v>
      </c>
      <c r="F10257" s="1"/>
      <c r="G10257" s="1"/>
      <c r="I10257" s="1"/>
      <c r="J10257" t="s">
        <v>16945</v>
      </c>
      <c r="K10257" t="s">
        <v>492</v>
      </c>
      <c r="L10257">
        <v>77433</v>
      </c>
    </row>
    <row r="10258" spans="1:12" x14ac:dyDescent="0.25">
      <c r="A10258" t="s">
        <v>717</v>
      </c>
      <c r="C10258" t="s">
        <v>20317</v>
      </c>
      <c r="F10258" s="1"/>
      <c r="G10258" s="1"/>
      <c r="I10258" s="1"/>
      <c r="J10258" t="s">
        <v>20318</v>
      </c>
      <c r="K10258" t="s">
        <v>16</v>
      </c>
      <c r="L10258">
        <v>77083</v>
      </c>
    </row>
    <row r="10259" spans="1:12" x14ac:dyDescent="0.25">
      <c r="A10259" t="s">
        <v>717</v>
      </c>
      <c r="C10259" t="s">
        <v>14214</v>
      </c>
      <c r="F10259" s="1"/>
      <c r="G10259" s="1"/>
      <c r="I10259" s="1"/>
      <c r="J10259" t="s">
        <v>14215</v>
      </c>
      <c r="K10259" t="s">
        <v>16</v>
      </c>
      <c r="L10259">
        <v>77077</v>
      </c>
    </row>
    <row r="10260" spans="1:12" x14ac:dyDescent="0.25">
      <c r="A10260" t="s">
        <v>717</v>
      </c>
      <c r="C10260" t="s">
        <v>25541</v>
      </c>
      <c r="F10260" s="1"/>
      <c r="G10260" s="1"/>
      <c r="I10260" s="1"/>
      <c r="J10260" t="s">
        <v>25542</v>
      </c>
      <c r="K10260" t="s">
        <v>16</v>
      </c>
      <c r="L10260">
        <v>77014</v>
      </c>
    </row>
    <row r="10261" spans="1:12" x14ac:dyDescent="0.25">
      <c r="A10261" t="s">
        <v>5711</v>
      </c>
      <c r="C10261" t="s">
        <v>16946</v>
      </c>
      <c r="F10261" s="1"/>
      <c r="G10261" s="1"/>
      <c r="I10261" s="1"/>
      <c r="J10261" t="s">
        <v>16947</v>
      </c>
      <c r="K10261" t="s">
        <v>16</v>
      </c>
      <c r="L10261">
        <v>77056</v>
      </c>
    </row>
    <row r="10262" spans="1:12" x14ac:dyDescent="0.25">
      <c r="A10262" t="s">
        <v>5711</v>
      </c>
      <c r="C10262" t="s">
        <v>16948</v>
      </c>
      <c r="F10262" s="1"/>
      <c r="G10262" s="1"/>
      <c r="I10262" s="1"/>
      <c r="J10262" t="s">
        <v>16949</v>
      </c>
      <c r="K10262" t="s">
        <v>16</v>
      </c>
      <c r="L10262">
        <v>77083</v>
      </c>
    </row>
    <row r="10263" spans="1:12" x14ac:dyDescent="0.25">
      <c r="A10263" t="s">
        <v>5711</v>
      </c>
      <c r="C10263" t="s">
        <v>16950</v>
      </c>
      <c r="F10263" s="1"/>
      <c r="G10263" s="1"/>
      <c r="I10263" s="1"/>
      <c r="J10263" t="s">
        <v>16951</v>
      </c>
      <c r="K10263" t="s">
        <v>16</v>
      </c>
      <c r="L10263">
        <v>77036</v>
      </c>
    </row>
    <row r="10264" spans="1:12" x14ac:dyDescent="0.25">
      <c r="A10264" t="s">
        <v>5711</v>
      </c>
      <c r="C10264" t="s">
        <v>16952</v>
      </c>
      <c r="F10264" s="1"/>
      <c r="G10264" s="1"/>
      <c r="I10264" s="1"/>
      <c r="J10264" t="s">
        <v>16953</v>
      </c>
      <c r="K10264" t="s">
        <v>111</v>
      </c>
      <c r="L10264">
        <v>77386</v>
      </c>
    </row>
    <row r="10265" spans="1:12" x14ac:dyDescent="0.25">
      <c r="A10265" t="s">
        <v>5711</v>
      </c>
      <c r="C10265" t="s">
        <v>16954</v>
      </c>
      <c r="F10265" s="1"/>
      <c r="G10265" s="1"/>
      <c r="I10265" s="1"/>
      <c r="J10265" t="s">
        <v>16955</v>
      </c>
      <c r="K10265" t="s">
        <v>8199</v>
      </c>
      <c r="L10265">
        <v>77651</v>
      </c>
    </row>
    <row r="10266" spans="1:12" x14ac:dyDescent="0.25">
      <c r="A10266" t="s">
        <v>5711</v>
      </c>
      <c r="C10266" t="s">
        <v>10557</v>
      </c>
      <c r="F10266" s="1"/>
      <c r="G10266" s="1"/>
      <c r="I10266" s="1"/>
      <c r="J10266" t="s">
        <v>17072</v>
      </c>
      <c r="K10266" t="s">
        <v>16</v>
      </c>
      <c r="L10266">
        <v>77008</v>
      </c>
    </row>
    <row r="10267" spans="1:12" x14ac:dyDescent="0.25">
      <c r="A10267" t="s">
        <v>5711</v>
      </c>
      <c r="C10267" t="s">
        <v>17073</v>
      </c>
      <c r="F10267" s="1"/>
      <c r="G10267" s="1"/>
      <c r="I10267" s="1"/>
      <c r="J10267" t="s">
        <v>17074</v>
      </c>
      <c r="K10267" t="s">
        <v>17</v>
      </c>
      <c r="L10267">
        <v>77477</v>
      </c>
    </row>
    <row r="10268" spans="1:12" x14ac:dyDescent="0.25">
      <c r="A10268" t="s">
        <v>917</v>
      </c>
      <c r="C10268" t="s">
        <v>918</v>
      </c>
      <c r="F10268" s="1"/>
      <c r="G10268" s="1"/>
      <c r="I10268" s="1"/>
      <c r="J10268" t="s">
        <v>919</v>
      </c>
      <c r="K10268" t="s">
        <v>920</v>
      </c>
      <c r="L10268">
        <v>77984</v>
      </c>
    </row>
    <row r="10269" spans="1:12" x14ac:dyDescent="0.25">
      <c r="A10269" t="s">
        <v>917</v>
      </c>
      <c r="C10269" t="s">
        <v>921</v>
      </c>
      <c r="F10269" s="1"/>
      <c r="G10269" s="1"/>
      <c r="I10269" s="1"/>
      <c r="J10269" t="s">
        <v>922</v>
      </c>
      <c r="K10269" t="s">
        <v>139</v>
      </c>
      <c r="L10269">
        <v>77864</v>
      </c>
    </row>
    <row r="10270" spans="1:12" x14ac:dyDescent="0.25">
      <c r="A10270" t="s">
        <v>5711</v>
      </c>
      <c r="C10270" t="s">
        <v>17075</v>
      </c>
      <c r="F10270" s="1"/>
      <c r="G10270" s="1"/>
      <c r="I10270" s="1"/>
      <c r="J10270" t="s">
        <v>17076</v>
      </c>
      <c r="K10270" t="s">
        <v>19</v>
      </c>
      <c r="L10270">
        <v>77581</v>
      </c>
    </row>
    <row r="10271" spans="1:12" x14ac:dyDescent="0.25">
      <c r="A10271" t="s">
        <v>5711</v>
      </c>
      <c r="C10271" t="s">
        <v>17077</v>
      </c>
      <c r="F10271" s="1"/>
      <c r="G10271" s="1"/>
      <c r="I10271" s="1"/>
      <c r="J10271" t="s">
        <v>17078</v>
      </c>
      <c r="K10271" t="s">
        <v>16</v>
      </c>
      <c r="L10271">
        <v>77067</v>
      </c>
    </row>
    <row r="10272" spans="1:12" x14ac:dyDescent="0.25">
      <c r="A10272" t="s">
        <v>5711</v>
      </c>
      <c r="C10272" t="s">
        <v>3976</v>
      </c>
      <c r="F10272" s="1"/>
      <c r="G10272" s="1"/>
      <c r="I10272" s="1"/>
      <c r="J10272" t="s">
        <v>17079</v>
      </c>
      <c r="K10272" t="s">
        <v>19</v>
      </c>
      <c r="L10272">
        <v>77581</v>
      </c>
    </row>
    <row r="10273" spans="1:12" x14ac:dyDescent="0.25">
      <c r="A10273" t="s">
        <v>5711</v>
      </c>
      <c r="C10273" t="s">
        <v>17080</v>
      </c>
      <c r="F10273" s="1"/>
      <c r="G10273" s="1"/>
      <c r="I10273" s="1"/>
      <c r="J10273" t="s">
        <v>673</v>
      </c>
      <c r="K10273" t="s">
        <v>111</v>
      </c>
      <c r="L10273">
        <v>77379</v>
      </c>
    </row>
    <row r="10274" spans="1:12" x14ac:dyDescent="0.25">
      <c r="A10274" t="s">
        <v>5711</v>
      </c>
      <c r="C10274" t="s">
        <v>17080</v>
      </c>
      <c r="F10274" s="1"/>
      <c r="G10274" s="1"/>
      <c r="I10274" s="1"/>
      <c r="J10274" t="s">
        <v>17081</v>
      </c>
      <c r="K10274" t="s">
        <v>89</v>
      </c>
      <c r="L10274">
        <v>77459</v>
      </c>
    </row>
    <row r="10275" spans="1:12" x14ac:dyDescent="0.25">
      <c r="A10275" t="s">
        <v>5711</v>
      </c>
      <c r="C10275" t="s">
        <v>561</v>
      </c>
      <c r="F10275" s="1"/>
      <c r="G10275" s="1"/>
      <c r="I10275" s="1"/>
      <c r="J10275" t="s">
        <v>17094</v>
      </c>
      <c r="K10275" t="s">
        <v>165</v>
      </c>
      <c r="L10275">
        <v>77521</v>
      </c>
    </row>
    <row r="10276" spans="1:12" x14ac:dyDescent="0.25">
      <c r="A10276" t="s">
        <v>917</v>
      </c>
      <c r="C10276" t="s">
        <v>20321</v>
      </c>
      <c r="F10276" s="1"/>
      <c r="G10276" s="1"/>
      <c r="I10276" s="1"/>
      <c r="J10276" t="s">
        <v>20322</v>
      </c>
      <c r="K10276" t="s">
        <v>148</v>
      </c>
      <c r="L10276">
        <v>77551</v>
      </c>
    </row>
    <row r="10277" spans="1:12" x14ac:dyDescent="0.25">
      <c r="A10277" t="s">
        <v>917</v>
      </c>
      <c r="C10277" t="s">
        <v>6385</v>
      </c>
      <c r="F10277" s="1"/>
      <c r="G10277" s="1"/>
      <c r="I10277" s="1"/>
      <c r="J10277" t="s">
        <v>6386</v>
      </c>
      <c r="K10277" t="s">
        <v>3382</v>
      </c>
      <c r="L10277">
        <v>77480</v>
      </c>
    </row>
    <row r="10278" spans="1:12" x14ac:dyDescent="0.25">
      <c r="A10278" t="s">
        <v>917</v>
      </c>
      <c r="C10278" t="s">
        <v>925</v>
      </c>
      <c r="F10278" s="1"/>
      <c r="G10278" s="1"/>
      <c r="I10278" s="1"/>
      <c r="J10278" t="s">
        <v>926</v>
      </c>
      <c r="K10278" t="s">
        <v>165</v>
      </c>
      <c r="L10278">
        <v>77521</v>
      </c>
    </row>
    <row r="10279" spans="1:12" x14ac:dyDescent="0.25">
      <c r="A10279" t="s">
        <v>917</v>
      </c>
      <c r="C10279" t="s">
        <v>20323</v>
      </c>
      <c r="F10279" s="1"/>
      <c r="G10279" s="1"/>
      <c r="I10279" s="1"/>
      <c r="J10279" t="s">
        <v>20324</v>
      </c>
      <c r="K10279" t="s">
        <v>16</v>
      </c>
      <c r="L10279">
        <v>77004</v>
      </c>
    </row>
    <row r="10280" spans="1:12" x14ac:dyDescent="0.25">
      <c r="A10280" t="s">
        <v>917</v>
      </c>
      <c r="C10280" t="s">
        <v>11454</v>
      </c>
      <c r="F10280" s="1"/>
      <c r="G10280" s="1"/>
      <c r="I10280" s="1"/>
      <c r="J10280" t="s">
        <v>25543</v>
      </c>
      <c r="K10280" t="s">
        <v>8133</v>
      </c>
      <c r="L10280">
        <v>77514</v>
      </c>
    </row>
    <row r="10281" spans="1:12" x14ac:dyDescent="0.25">
      <c r="A10281" t="s">
        <v>917</v>
      </c>
      <c r="C10281" t="s">
        <v>6392</v>
      </c>
      <c r="F10281" s="1"/>
      <c r="G10281" s="1"/>
      <c r="I10281" s="1"/>
      <c r="J10281" t="s">
        <v>6393</v>
      </c>
      <c r="K10281" t="s">
        <v>57</v>
      </c>
      <c r="L10281">
        <v>77713</v>
      </c>
    </row>
    <row r="10282" spans="1:12" x14ac:dyDescent="0.25">
      <c r="A10282" t="s">
        <v>917</v>
      </c>
      <c r="C10282" t="s">
        <v>9434</v>
      </c>
      <c r="F10282" s="1"/>
      <c r="G10282" s="1"/>
      <c r="I10282" s="1"/>
      <c r="J10282" t="s">
        <v>9435</v>
      </c>
      <c r="K10282" t="s">
        <v>16</v>
      </c>
      <c r="L10282">
        <v>77016</v>
      </c>
    </row>
    <row r="10283" spans="1:12" x14ac:dyDescent="0.25">
      <c r="A10283" t="s">
        <v>917</v>
      </c>
      <c r="C10283" t="s">
        <v>1007</v>
      </c>
      <c r="F10283" s="1"/>
      <c r="G10283" s="1"/>
      <c r="I10283" s="1"/>
      <c r="J10283" t="s">
        <v>1008</v>
      </c>
      <c r="K10283" t="s">
        <v>16</v>
      </c>
      <c r="L10283">
        <v>77029</v>
      </c>
    </row>
    <row r="10284" spans="1:12" x14ac:dyDescent="0.25">
      <c r="A10284" t="s">
        <v>917</v>
      </c>
      <c r="C10284" t="s">
        <v>20325</v>
      </c>
      <c r="F10284" s="1"/>
      <c r="G10284" s="1"/>
      <c r="I10284" s="1"/>
      <c r="J10284" t="s">
        <v>20326</v>
      </c>
      <c r="K10284" t="s">
        <v>12995</v>
      </c>
      <c r="L10284">
        <v>78947</v>
      </c>
    </row>
    <row r="10285" spans="1:12" x14ac:dyDescent="0.25">
      <c r="A10285" t="s">
        <v>917</v>
      </c>
      <c r="C10285" t="s">
        <v>20329</v>
      </c>
      <c r="F10285" s="1"/>
      <c r="G10285" s="1"/>
      <c r="I10285" s="1"/>
      <c r="J10285" t="s">
        <v>20330</v>
      </c>
      <c r="K10285" t="s">
        <v>16</v>
      </c>
      <c r="L10285">
        <v>77008</v>
      </c>
    </row>
    <row r="10286" spans="1:12" x14ac:dyDescent="0.25">
      <c r="A10286" t="s">
        <v>917</v>
      </c>
      <c r="C10286" t="s">
        <v>1170</v>
      </c>
      <c r="F10286" s="1"/>
      <c r="G10286" s="1"/>
      <c r="I10286" s="1"/>
      <c r="J10286" t="s">
        <v>1171</v>
      </c>
      <c r="K10286" t="s">
        <v>133</v>
      </c>
      <c r="L10286">
        <v>77437</v>
      </c>
    </row>
    <row r="10287" spans="1:12" x14ac:dyDescent="0.25">
      <c r="A10287" t="s">
        <v>917</v>
      </c>
      <c r="C10287" t="s">
        <v>2952</v>
      </c>
      <c r="F10287" s="1"/>
      <c r="G10287" s="1"/>
      <c r="I10287" s="1"/>
      <c r="J10287" t="s">
        <v>6398</v>
      </c>
      <c r="K10287" t="s">
        <v>920</v>
      </c>
      <c r="L10287">
        <v>77984</v>
      </c>
    </row>
    <row r="10288" spans="1:12" x14ac:dyDescent="0.25">
      <c r="A10288" t="s">
        <v>5711</v>
      </c>
      <c r="C10288" t="s">
        <v>17095</v>
      </c>
      <c r="F10288" s="1"/>
      <c r="G10288" s="1"/>
      <c r="I10288" s="1"/>
      <c r="J10288" t="s">
        <v>17096</v>
      </c>
      <c r="K10288" t="s">
        <v>16</v>
      </c>
      <c r="L10288">
        <v>77034</v>
      </c>
    </row>
    <row r="10289" spans="1:12" x14ac:dyDescent="0.25">
      <c r="A10289" t="s">
        <v>5711</v>
      </c>
      <c r="C10289" t="s">
        <v>17097</v>
      </c>
      <c r="F10289" s="1"/>
      <c r="G10289" s="1"/>
      <c r="I10289" s="1"/>
      <c r="J10289" t="s">
        <v>17098</v>
      </c>
      <c r="K10289" t="s">
        <v>16</v>
      </c>
      <c r="L10289">
        <v>77064</v>
      </c>
    </row>
    <row r="10290" spans="1:12" x14ac:dyDescent="0.25">
      <c r="A10290" t="s">
        <v>5711</v>
      </c>
      <c r="C10290" t="s">
        <v>17099</v>
      </c>
      <c r="F10290" s="1"/>
      <c r="G10290" s="1"/>
      <c r="I10290" s="1"/>
      <c r="J10290" t="s">
        <v>17100</v>
      </c>
      <c r="K10290" t="s">
        <v>16</v>
      </c>
      <c r="L10290">
        <v>77012</v>
      </c>
    </row>
    <row r="10291" spans="1:12" x14ac:dyDescent="0.25">
      <c r="A10291" t="s">
        <v>5711</v>
      </c>
      <c r="C10291" t="s">
        <v>17123</v>
      </c>
      <c r="F10291" s="1"/>
      <c r="G10291" s="1"/>
      <c r="I10291" s="1"/>
      <c r="J10291" t="s">
        <v>17124</v>
      </c>
      <c r="K10291" t="s">
        <v>16</v>
      </c>
      <c r="L10291">
        <v>77092</v>
      </c>
    </row>
    <row r="10292" spans="1:12" x14ac:dyDescent="0.25">
      <c r="A10292" t="s">
        <v>5711</v>
      </c>
      <c r="C10292" t="s">
        <v>17125</v>
      </c>
      <c r="F10292" s="1"/>
      <c r="G10292" s="1"/>
      <c r="I10292" s="1"/>
      <c r="J10292" t="s">
        <v>17126</v>
      </c>
      <c r="K10292" t="s">
        <v>16</v>
      </c>
      <c r="L10292">
        <v>77077</v>
      </c>
    </row>
    <row r="10293" spans="1:12" x14ac:dyDescent="0.25">
      <c r="A10293" t="s">
        <v>5711</v>
      </c>
      <c r="C10293" t="s">
        <v>17127</v>
      </c>
      <c r="F10293" s="1"/>
      <c r="G10293" s="1"/>
      <c r="I10293" s="1"/>
      <c r="J10293" t="s">
        <v>17128</v>
      </c>
      <c r="K10293" t="s">
        <v>16</v>
      </c>
      <c r="L10293">
        <v>77014</v>
      </c>
    </row>
    <row r="10294" spans="1:12" x14ac:dyDescent="0.25">
      <c r="A10294" t="s">
        <v>5711</v>
      </c>
      <c r="C10294" t="s">
        <v>17156</v>
      </c>
      <c r="F10294" s="1"/>
      <c r="G10294" s="1"/>
      <c r="I10294" s="1"/>
      <c r="J10294" t="s">
        <v>15589</v>
      </c>
      <c r="K10294" t="s">
        <v>22</v>
      </c>
      <c r="L10294">
        <v>77494</v>
      </c>
    </row>
    <row r="10295" spans="1:12" x14ac:dyDescent="0.25">
      <c r="A10295" t="s">
        <v>5711</v>
      </c>
      <c r="C10295" t="s">
        <v>17157</v>
      </c>
      <c r="F10295" s="1"/>
      <c r="G10295" s="1"/>
      <c r="I10295" s="1"/>
      <c r="J10295" t="s">
        <v>8984</v>
      </c>
      <c r="K10295" t="s">
        <v>196</v>
      </c>
      <c r="L10295">
        <v>77506</v>
      </c>
    </row>
    <row r="10296" spans="1:12" x14ac:dyDescent="0.25">
      <c r="A10296" t="s">
        <v>5711</v>
      </c>
      <c r="C10296" t="s">
        <v>17158</v>
      </c>
      <c r="F10296" s="1"/>
      <c r="G10296" s="1"/>
      <c r="I10296" s="1"/>
      <c r="J10296" t="s">
        <v>17159</v>
      </c>
      <c r="K10296" t="s">
        <v>16</v>
      </c>
      <c r="L10296">
        <v>77083</v>
      </c>
    </row>
    <row r="10297" spans="1:12" x14ac:dyDescent="0.25">
      <c r="A10297" t="s">
        <v>5711</v>
      </c>
      <c r="C10297" t="s">
        <v>17160</v>
      </c>
      <c r="F10297" s="1"/>
      <c r="G10297" s="1"/>
      <c r="I10297" s="1"/>
      <c r="J10297" t="s">
        <v>17161</v>
      </c>
      <c r="K10297" t="s">
        <v>16</v>
      </c>
      <c r="L10297">
        <v>77024</v>
      </c>
    </row>
    <row r="10298" spans="1:12" x14ac:dyDescent="0.25">
      <c r="A10298" t="s">
        <v>5711</v>
      </c>
      <c r="C10298" t="s">
        <v>17162</v>
      </c>
      <c r="F10298" s="1"/>
      <c r="G10298" s="1"/>
      <c r="I10298" s="1"/>
      <c r="J10298" t="s">
        <v>17163</v>
      </c>
      <c r="K10298" t="s">
        <v>16</v>
      </c>
      <c r="L10298">
        <v>77036</v>
      </c>
    </row>
    <row r="10299" spans="1:12" x14ac:dyDescent="0.25">
      <c r="A10299" t="s">
        <v>5711</v>
      </c>
      <c r="C10299" t="s">
        <v>15847</v>
      </c>
      <c r="F10299" s="1"/>
      <c r="G10299" s="1"/>
      <c r="I10299" s="1"/>
      <c r="J10299" t="s">
        <v>17179</v>
      </c>
      <c r="K10299" t="s">
        <v>16</v>
      </c>
      <c r="L10299">
        <v>77093</v>
      </c>
    </row>
    <row r="10300" spans="1:12" x14ac:dyDescent="0.25">
      <c r="A10300" t="s">
        <v>5711</v>
      </c>
      <c r="C10300" t="s">
        <v>17180</v>
      </c>
      <c r="F10300" s="1"/>
      <c r="G10300" s="1"/>
      <c r="I10300" s="1"/>
      <c r="J10300" t="s">
        <v>17181</v>
      </c>
      <c r="K10300" t="s">
        <v>31</v>
      </c>
      <c r="L10300">
        <v>77407</v>
      </c>
    </row>
    <row r="10301" spans="1:12" x14ac:dyDescent="0.25">
      <c r="A10301" t="s">
        <v>5711</v>
      </c>
      <c r="C10301" t="s">
        <v>17182</v>
      </c>
      <c r="F10301" s="1"/>
      <c r="G10301" s="1"/>
      <c r="I10301" s="1"/>
      <c r="J10301" t="s">
        <v>17183</v>
      </c>
      <c r="K10301" t="s">
        <v>16</v>
      </c>
      <c r="L10301">
        <v>77011</v>
      </c>
    </row>
    <row r="10302" spans="1:12" x14ac:dyDescent="0.25">
      <c r="A10302" t="s">
        <v>5711</v>
      </c>
      <c r="C10302" t="s">
        <v>17184</v>
      </c>
      <c r="F10302" s="1"/>
      <c r="G10302" s="1"/>
      <c r="I10302" s="1"/>
      <c r="J10302" t="s">
        <v>17185</v>
      </c>
      <c r="K10302" t="s">
        <v>111</v>
      </c>
      <c r="L10302">
        <v>77386</v>
      </c>
    </row>
    <row r="10303" spans="1:12" x14ac:dyDescent="0.25">
      <c r="A10303" t="s">
        <v>5711</v>
      </c>
      <c r="C10303" t="s">
        <v>17186</v>
      </c>
      <c r="F10303" s="1"/>
      <c r="G10303" s="1"/>
      <c r="I10303" s="1"/>
      <c r="J10303" t="s">
        <v>17187</v>
      </c>
      <c r="K10303" t="s">
        <v>16</v>
      </c>
      <c r="L10303">
        <v>77019</v>
      </c>
    </row>
    <row r="10304" spans="1:12" x14ac:dyDescent="0.25">
      <c r="A10304" t="s">
        <v>5711</v>
      </c>
      <c r="C10304" t="s">
        <v>15855</v>
      </c>
      <c r="F10304" s="1"/>
      <c r="G10304" s="1"/>
      <c r="I10304" s="1"/>
      <c r="J10304" t="s">
        <v>13760</v>
      </c>
      <c r="K10304" t="s">
        <v>57</v>
      </c>
      <c r="L10304">
        <v>77706</v>
      </c>
    </row>
    <row r="10305" spans="1:12" x14ac:dyDescent="0.25">
      <c r="A10305" t="s">
        <v>5711</v>
      </c>
      <c r="C10305" t="s">
        <v>17188</v>
      </c>
      <c r="F10305" s="1"/>
      <c r="G10305" s="1"/>
      <c r="I10305" s="1"/>
      <c r="J10305" t="s">
        <v>3975</v>
      </c>
      <c r="K10305" t="s">
        <v>16</v>
      </c>
      <c r="L10305">
        <v>77093</v>
      </c>
    </row>
    <row r="10306" spans="1:12" x14ac:dyDescent="0.25">
      <c r="A10306" t="s">
        <v>5711</v>
      </c>
      <c r="C10306" t="s">
        <v>17215</v>
      </c>
      <c r="F10306" s="1"/>
      <c r="G10306" s="1"/>
      <c r="I10306" s="1"/>
      <c r="J10306" t="s">
        <v>17216</v>
      </c>
      <c r="K10306" t="s">
        <v>16</v>
      </c>
      <c r="L10306">
        <v>77063</v>
      </c>
    </row>
    <row r="10307" spans="1:12" x14ac:dyDescent="0.25">
      <c r="A10307" t="s">
        <v>5711</v>
      </c>
      <c r="C10307" t="s">
        <v>17217</v>
      </c>
      <c r="F10307" s="1"/>
      <c r="G10307" s="1"/>
      <c r="I10307" s="1"/>
      <c r="J10307" t="s">
        <v>17218</v>
      </c>
      <c r="K10307" t="s">
        <v>165</v>
      </c>
      <c r="L10307">
        <v>77523</v>
      </c>
    </row>
    <row r="10308" spans="1:12" x14ac:dyDescent="0.25">
      <c r="A10308" t="s">
        <v>5711</v>
      </c>
      <c r="C10308" t="s">
        <v>3785</v>
      </c>
      <c r="F10308" s="1"/>
      <c r="G10308" s="1"/>
      <c r="I10308" s="1"/>
      <c r="J10308" t="s">
        <v>17219</v>
      </c>
      <c r="K10308" t="s">
        <v>178</v>
      </c>
      <c r="L10308">
        <v>77340</v>
      </c>
    </row>
    <row r="10309" spans="1:12" x14ac:dyDescent="0.25">
      <c r="A10309" t="s">
        <v>5711</v>
      </c>
      <c r="C10309" t="s">
        <v>17220</v>
      </c>
      <c r="F10309" s="1"/>
      <c r="G10309" s="1"/>
      <c r="I10309" s="1"/>
      <c r="J10309" t="s">
        <v>17221</v>
      </c>
      <c r="K10309" t="s">
        <v>16</v>
      </c>
      <c r="L10309">
        <v>77069</v>
      </c>
    </row>
    <row r="10310" spans="1:12" x14ac:dyDescent="0.25">
      <c r="A10310" t="s">
        <v>5711</v>
      </c>
      <c r="C10310" t="s">
        <v>11272</v>
      </c>
      <c r="F10310" s="1"/>
      <c r="G10310" s="1"/>
      <c r="I10310" s="1"/>
      <c r="J10310" t="s">
        <v>17243</v>
      </c>
      <c r="K10310" t="s">
        <v>16</v>
      </c>
      <c r="L10310">
        <v>77015</v>
      </c>
    </row>
    <row r="10311" spans="1:12" x14ac:dyDescent="0.25">
      <c r="A10311" t="s">
        <v>5711</v>
      </c>
      <c r="C10311" t="s">
        <v>17244</v>
      </c>
      <c r="F10311" s="1"/>
      <c r="G10311" s="1"/>
      <c r="I10311" s="1"/>
      <c r="J10311" t="s">
        <v>17245</v>
      </c>
      <c r="K10311" t="s">
        <v>89</v>
      </c>
      <c r="L10311">
        <v>77489</v>
      </c>
    </row>
    <row r="10312" spans="1:12" x14ac:dyDescent="0.25">
      <c r="A10312" t="s">
        <v>5711</v>
      </c>
      <c r="C10312" t="s">
        <v>17246</v>
      </c>
      <c r="F10312" s="1"/>
      <c r="G10312" s="1"/>
      <c r="I10312" s="1"/>
      <c r="J10312" t="s">
        <v>17247</v>
      </c>
      <c r="K10312" t="s">
        <v>339</v>
      </c>
      <c r="L10312">
        <v>77583</v>
      </c>
    </row>
    <row r="10313" spans="1:12" x14ac:dyDescent="0.25">
      <c r="A10313" t="s">
        <v>5711</v>
      </c>
      <c r="C10313" t="s">
        <v>17248</v>
      </c>
      <c r="F10313" s="1"/>
      <c r="G10313" s="1"/>
      <c r="I10313" s="1"/>
      <c r="J10313" t="s">
        <v>17249</v>
      </c>
      <c r="K10313" t="s">
        <v>16</v>
      </c>
      <c r="L10313">
        <v>77070</v>
      </c>
    </row>
    <row r="10314" spans="1:12" x14ac:dyDescent="0.25">
      <c r="A10314" t="s">
        <v>5711</v>
      </c>
      <c r="C10314" t="s">
        <v>17250</v>
      </c>
      <c r="F10314" s="1"/>
      <c r="G10314" s="1"/>
      <c r="I10314" s="1"/>
      <c r="J10314" t="s">
        <v>17251</v>
      </c>
      <c r="K10314" t="s">
        <v>361</v>
      </c>
      <c r="L10314">
        <v>77840</v>
      </c>
    </row>
    <row r="10315" spans="1:12" x14ac:dyDescent="0.25">
      <c r="A10315" t="s">
        <v>5711</v>
      </c>
      <c r="C10315" t="s">
        <v>17252</v>
      </c>
      <c r="F10315" s="1"/>
      <c r="G10315" s="1"/>
      <c r="I10315" s="1"/>
      <c r="J10315" t="s">
        <v>17253</v>
      </c>
      <c r="K10315" t="s">
        <v>492</v>
      </c>
      <c r="L10315">
        <v>77433</v>
      </c>
    </row>
    <row r="10316" spans="1:12" x14ac:dyDescent="0.25">
      <c r="A10316" t="s">
        <v>5711</v>
      </c>
      <c r="C10316" t="s">
        <v>3161</v>
      </c>
      <c r="F10316" s="1"/>
      <c r="G10316" s="1"/>
      <c r="I10316" s="1"/>
      <c r="J10316" t="s">
        <v>17262</v>
      </c>
      <c r="K10316" t="s">
        <v>16</v>
      </c>
      <c r="L10316">
        <v>77022</v>
      </c>
    </row>
    <row r="10317" spans="1:12" x14ac:dyDescent="0.25">
      <c r="A10317" t="s">
        <v>5711</v>
      </c>
      <c r="C10317" t="s">
        <v>2915</v>
      </c>
      <c r="F10317" s="1"/>
      <c r="G10317" s="1"/>
      <c r="I10317" s="1"/>
      <c r="J10317" t="s">
        <v>17263</v>
      </c>
      <c r="K10317" t="s">
        <v>188</v>
      </c>
      <c r="L10317">
        <v>77356</v>
      </c>
    </row>
    <row r="10318" spans="1:12" x14ac:dyDescent="0.25">
      <c r="A10318" t="s">
        <v>5711</v>
      </c>
      <c r="C10318" t="s">
        <v>15899</v>
      </c>
      <c r="F10318" s="1"/>
      <c r="G10318" s="1"/>
      <c r="I10318" s="1"/>
      <c r="J10318" t="s">
        <v>17264</v>
      </c>
      <c r="K10318" t="s">
        <v>19</v>
      </c>
      <c r="L10318">
        <v>77584</v>
      </c>
    </row>
    <row r="10319" spans="1:12" x14ac:dyDescent="0.25">
      <c r="A10319" t="s">
        <v>5711</v>
      </c>
      <c r="C10319" t="s">
        <v>15899</v>
      </c>
      <c r="F10319" s="1"/>
      <c r="G10319" s="1"/>
      <c r="I10319" s="1"/>
      <c r="J10319" t="s">
        <v>25398</v>
      </c>
      <c r="K10319" t="s">
        <v>28</v>
      </c>
      <c r="L10319">
        <v>77365</v>
      </c>
    </row>
    <row r="10320" spans="1:12" x14ac:dyDescent="0.25">
      <c r="A10320" t="s">
        <v>5711</v>
      </c>
      <c r="C10320" t="s">
        <v>17277</v>
      </c>
      <c r="F10320" s="1"/>
      <c r="G10320" s="1"/>
      <c r="I10320" s="1"/>
      <c r="J10320" t="s">
        <v>17278</v>
      </c>
      <c r="K10320" t="s">
        <v>16</v>
      </c>
      <c r="L10320">
        <v>77004</v>
      </c>
    </row>
    <row r="10321" spans="1:12" x14ac:dyDescent="0.25">
      <c r="A10321" t="s">
        <v>5711</v>
      </c>
      <c r="C10321" t="s">
        <v>25399</v>
      </c>
      <c r="F10321" s="1"/>
      <c r="G10321" s="1"/>
      <c r="I10321" s="1"/>
      <c r="J10321" t="s">
        <v>25400</v>
      </c>
      <c r="K10321" t="s">
        <v>78</v>
      </c>
      <c r="L10321">
        <v>77640</v>
      </c>
    </row>
    <row r="10322" spans="1:12" x14ac:dyDescent="0.25">
      <c r="A10322" t="s">
        <v>15908</v>
      </c>
      <c r="C10322" t="s">
        <v>17279</v>
      </c>
      <c r="F10322" s="1"/>
      <c r="G10322" s="1"/>
      <c r="I10322" s="1"/>
      <c r="J10322" t="s">
        <v>17280</v>
      </c>
      <c r="K10322" t="s">
        <v>474</v>
      </c>
      <c r="L10322">
        <v>77426</v>
      </c>
    </row>
    <row r="10323" spans="1:12" x14ac:dyDescent="0.25">
      <c r="A10323" t="s">
        <v>15908</v>
      </c>
      <c r="C10323" t="s">
        <v>17283</v>
      </c>
      <c r="F10323" s="1"/>
      <c r="G10323" s="1"/>
      <c r="I10323" s="1"/>
      <c r="J10323" t="s">
        <v>17284</v>
      </c>
      <c r="K10323" t="s">
        <v>188</v>
      </c>
      <c r="L10323">
        <v>77356</v>
      </c>
    </row>
    <row r="10324" spans="1:12" x14ac:dyDescent="0.25">
      <c r="A10324" t="s">
        <v>15908</v>
      </c>
      <c r="C10324" t="s">
        <v>17312</v>
      </c>
      <c r="F10324" s="1"/>
      <c r="G10324" s="1"/>
      <c r="I10324" s="1"/>
      <c r="J10324" t="s">
        <v>17313</v>
      </c>
      <c r="K10324" t="s">
        <v>320</v>
      </c>
      <c r="L10324">
        <v>77474</v>
      </c>
    </row>
    <row r="10325" spans="1:12" x14ac:dyDescent="0.25">
      <c r="A10325" t="s">
        <v>15908</v>
      </c>
      <c r="C10325" t="s">
        <v>17314</v>
      </c>
      <c r="F10325" s="1"/>
      <c r="G10325" s="1"/>
      <c r="I10325" s="1"/>
      <c r="J10325" t="s">
        <v>17315</v>
      </c>
      <c r="K10325" t="s">
        <v>86</v>
      </c>
      <c r="L10325">
        <v>77578</v>
      </c>
    </row>
    <row r="10326" spans="1:12" x14ac:dyDescent="0.25">
      <c r="A10326" t="s">
        <v>15908</v>
      </c>
      <c r="C10326" t="s">
        <v>17316</v>
      </c>
      <c r="F10326" s="1"/>
      <c r="G10326" s="1"/>
      <c r="I10326" s="1"/>
      <c r="J10326" t="s">
        <v>17317</v>
      </c>
      <c r="K10326" t="s">
        <v>324</v>
      </c>
      <c r="L10326">
        <v>77535</v>
      </c>
    </row>
    <row r="10327" spans="1:12" x14ac:dyDescent="0.25">
      <c r="A10327" t="s">
        <v>15908</v>
      </c>
      <c r="C10327" t="s">
        <v>20762</v>
      </c>
      <c r="F10327" s="1"/>
      <c r="G10327" s="1"/>
      <c r="I10327" s="1"/>
      <c r="J10327" t="s">
        <v>20763</v>
      </c>
      <c r="K10327" t="s">
        <v>133</v>
      </c>
      <c r="L10327">
        <v>77437</v>
      </c>
    </row>
    <row r="10328" spans="1:12" x14ac:dyDescent="0.25">
      <c r="A10328" t="s">
        <v>917</v>
      </c>
      <c r="C10328" t="s">
        <v>6399</v>
      </c>
      <c r="F10328" s="1"/>
      <c r="G10328" s="1"/>
      <c r="I10328" s="1"/>
      <c r="J10328" t="s">
        <v>6400</v>
      </c>
      <c r="K10328" t="s">
        <v>165</v>
      </c>
      <c r="L10328">
        <v>77520</v>
      </c>
    </row>
    <row r="10329" spans="1:12" x14ac:dyDescent="0.25">
      <c r="A10329" t="s">
        <v>917</v>
      </c>
      <c r="C10329" t="s">
        <v>20331</v>
      </c>
      <c r="F10329" s="1"/>
      <c r="G10329" s="1"/>
      <c r="I10329" s="1"/>
      <c r="J10329" t="s">
        <v>20332</v>
      </c>
      <c r="K10329" t="s">
        <v>409</v>
      </c>
      <c r="L10329">
        <v>77657</v>
      </c>
    </row>
    <row r="10330" spans="1:12" x14ac:dyDescent="0.25">
      <c r="A10330" t="s">
        <v>917</v>
      </c>
      <c r="C10330" t="s">
        <v>6408</v>
      </c>
      <c r="F10330" s="1"/>
      <c r="G10330" s="1"/>
      <c r="I10330" s="1"/>
      <c r="J10330" t="s">
        <v>6409</v>
      </c>
      <c r="K10330" t="s">
        <v>16</v>
      </c>
      <c r="L10330">
        <v>77096</v>
      </c>
    </row>
    <row r="10331" spans="1:12" x14ac:dyDescent="0.25">
      <c r="A10331" t="s">
        <v>917</v>
      </c>
      <c r="C10331" t="s">
        <v>20336</v>
      </c>
      <c r="F10331" s="1"/>
      <c r="G10331" s="1"/>
      <c r="I10331" s="1"/>
      <c r="J10331" t="s">
        <v>20337</v>
      </c>
      <c r="K10331" t="s">
        <v>19</v>
      </c>
      <c r="L10331">
        <v>77581</v>
      </c>
    </row>
    <row r="10332" spans="1:12" x14ac:dyDescent="0.25">
      <c r="A10332" t="s">
        <v>917</v>
      </c>
      <c r="C10332" t="s">
        <v>20338</v>
      </c>
      <c r="F10332" s="1"/>
      <c r="G10332" s="1"/>
      <c r="I10332" s="1"/>
      <c r="J10332" t="s">
        <v>20339</v>
      </c>
      <c r="K10332" t="s">
        <v>16</v>
      </c>
      <c r="L10332">
        <v>77036</v>
      </c>
    </row>
    <row r="10333" spans="1:12" x14ac:dyDescent="0.25">
      <c r="A10333" t="s">
        <v>15908</v>
      </c>
      <c r="C10333" t="s">
        <v>17318</v>
      </c>
      <c r="F10333" s="1"/>
      <c r="G10333" s="1"/>
      <c r="I10333" s="1"/>
      <c r="J10333" t="s">
        <v>17319</v>
      </c>
      <c r="K10333" t="s">
        <v>111</v>
      </c>
      <c r="L10333">
        <v>77386</v>
      </c>
    </row>
    <row r="10334" spans="1:12" x14ac:dyDescent="0.25">
      <c r="A10334" t="s">
        <v>15908</v>
      </c>
      <c r="C10334" t="s">
        <v>20762</v>
      </c>
      <c r="F10334" s="1"/>
      <c r="G10334" s="1"/>
      <c r="I10334" s="1"/>
      <c r="J10334" t="s">
        <v>25401</v>
      </c>
      <c r="K10334" t="s">
        <v>20555</v>
      </c>
      <c r="L10334">
        <v>77455</v>
      </c>
    </row>
    <row r="10335" spans="1:12" x14ac:dyDescent="0.25">
      <c r="A10335" t="s">
        <v>917</v>
      </c>
      <c r="C10335" t="s">
        <v>6414</v>
      </c>
      <c r="F10335" s="1"/>
      <c r="G10335" s="1"/>
      <c r="I10335" s="1"/>
      <c r="J10335" t="s">
        <v>6415</v>
      </c>
      <c r="K10335" t="s">
        <v>66</v>
      </c>
      <c r="L10335">
        <v>77627</v>
      </c>
    </row>
    <row r="10336" spans="1:12" x14ac:dyDescent="0.25">
      <c r="A10336" t="s">
        <v>917</v>
      </c>
      <c r="C10336" t="s">
        <v>1198</v>
      </c>
      <c r="F10336" s="1"/>
      <c r="G10336" s="1"/>
      <c r="I10336" s="1"/>
      <c r="J10336" t="s">
        <v>1199</v>
      </c>
      <c r="K10336" t="s">
        <v>1033</v>
      </c>
      <c r="L10336">
        <v>77836</v>
      </c>
    </row>
    <row r="10337" spans="1:12" x14ac:dyDescent="0.25">
      <c r="A10337" t="s">
        <v>917</v>
      </c>
      <c r="C10337" t="s">
        <v>1200</v>
      </c>
      <c r="F10337" s="1"/>
      <c r="G10337" s="1"/>
      <c r="I10337" s="1"/>
      <c r="J10337" t="s">
        <v>1201</v>
      </c>
      <c r="K10337" t="s">
        <v>97</v>
      </c>
      <c r="L10337">
        <v>75951</v>
      </c>
    </row>
    <row r="10338" spans="1:12" x14ac:dyDescent="0.25">
      <c r="A10338" t="s">
        <v>917</v>
      </c>
      <c r="C10338" t="s">
        <v>9469</v>
      </c>
      <c r="F10338" s="1"/>
      <c r="G10338" s="1"/>
      <c r="I10338" s="1"/>
      <c r="J10338" t="s">
        <v>9470</v>
      </c>
      <c r="K10338" t="s">
        <v>1187</v>
      </c>
      <c r="L10338">
        <v>77547</v>
      </c>
    </row>
    <row r="10339" spans="1:12" x14ac:dyDescent="0.25">
      <c r="A10339" t="s">
        <v>917</v>
      </c>
      <c r="C10339" t="s">
        <v>20416</v>
      </c>
      <c r="F10339" s="1"/>
      <c r="G10339" s="1"/>
      <c r="I10339" s="1"/>
      <c r="J10339" t="s">
        <v>20417</v>
      </c>
      <c r="K10339" t="s">
        <v>148</v>
      </c>
      <c r="L10339">
        <v>77550</v>
      </c>
    </row>
    <row r="10340" spans="1:12" x14ac:dyDescent="0.25">
      <c r="A10340" t="s">
        <v>917</v>
      </c>
      <c r="C10340" t="s">
        <v>1042</v>
      </c>
      <c r="F10340" s="1"/>
      <c r="G10340" s="1"/>
      <c r="I10340" s="1"/>
      <c r="J10340" t="s">
        <v>1043</v>
      </c>
      <c r="K10340" t="s">
        <v>356</v>
      </c>
      <c r="L10340">
        <v>77566</v>
      </c>
    </row>
    <row r="10341" spans="1:12" x14ac:dyDescent="0.25">
      <c r="A10341" t="s">
        <v>917</v>
      </c>
      <c r="C10341" t="s">
        <v>9081</v>
      </c>
      <c r="F10341" s="1"/>
      <c r="G10341" s="1"/>
      <c r="I10341" s="1"/>
      <c r="J10341" t="s">
        <v>9082</v>
      </c>
      <c r="K10341" t="s">
        <v>90</v>
      </c>
      <c r="L10341">
        <v>77488</v>
      </c>
    </row>
    <row r="10342" spans="1:12" x14ac:dyDescent="0.25">
      <c r="A10342" t="s">
        <v>917</v>
      </c>
      <c r="C10342" t="s">
        <v>9083</v>
      </c>
      <c r="F10342" s="1"/>
      <c r="G10342" s="1"/>
      <c r="I10342" s="1"/>
      <c r="J10342" t="s">
        <v>25544</v>
      </c>
      <c r="K10342" t="s">
        <v>302</v>
      </c>
      <c r="L10342">
        <v>77303</v>
      </c>
    </row>
    <row r="10343" spans="1:12" x14ac:dyDescent="0.25">
      <c r="A10343" t="s">
        <v>917</v>
      </c>
      <c r="C10343" t="s">
        <v>1061</v>
      </c>
      <c r="F10343" s="1"/>
      <c r="G10343" s="1"/>
      <c r="I10343" s="1"/>
      <c r="J10343" t="s">
        <v>1062</v>
      </c>
      <c r="K10343" t="s">
        <v>16</v>
      </c>
      <c r="L10343">
        <v>77022</v>
      </c>
    </row>
    <row r="10344" spans="1:12" x14ac:dyDescent="0.25">
      <c r="A10344" t="s">
        <v>917</v>
      </c>
      <c r="C10344" t="s">
        <v>1188</v>
      </c>
      <c r="F10344" s="1"/>
      <c r="G10344" s="1"/>
      <c r="I10344" s="1"/>
      <c r="J10344" t="s">
        <v>1189</v>
      </c>
      <c r="K10344" t="s">
        <v>356</v>
      </c>
      <c r="L10344">
        <v>77566</v>
      </c>
    </row>
    <row r="10345" spans="1:12" x14ac:dyDescent="0.25">
      <c r="A10345" t="s">
        <v>917</v>
      </c>
      <c r="C10345" t="s">
        <v>20422</v>
      </c>
      <c r="F10345" s="1"/>
      <c r="G10345" s="1"/>
      <c r="I10345" s="1"/>
      <c r="J10345" t="s">
        <v>20423</v>
      </c>
      <c r="K10345" t="s">
        <v>178</v>
      </c>
      <c r="L10345">
        <v>77340</v>
      </c>
    </row>
    <row r="10346" spans="1:12" x14ac:dyDescent="0.25">
      <c r="A10346" t="s">
        <v>917</v>
      </c>
      <c r="C10346" t="s">
        <v>1213</v>
      </c>
      <c r="F10346" s="1"/>
      <c r="G10346" s="1"/>
      <c r="I10346" s="1"/>
      <c r="J10346" t="s">
        <v>1214</v>
      </c>
      <c r="K10346" t="s">
        <v>178</v>
      </c>
      <c r="L10346">
        <v>77340</v>
      </c>
    </row>
    <row r="10347" spans="1:12" x14ac:dyDescent="0.25">
      <c r="A10347" t="s">
        <v>917</v>
      </c>
      <c r="C10347" t="s">
        <v>20424</v>
      </c>
      <c r="F10347" s="1"/>
      <c r="G10347" s="1"/>
      <c r="I10347" s="1"/>
      <c r="J10347" t="s">
        <v>20425</v>
      </c>
      <c r="K10347" t="s">
        <v>133</v>
      </c>
      <c r="L10347">
        <v>77437</v>
      </c>
    </row>
    <row r="10348" spans="1:12" x14ac:dyDescent="0.25">
      <c r="A10348" t="s">
        <v>917</v>
      </c>
      <c r="C10348" t="s">
        <v>20426</v>
      </c>
      <c r="F10348" s="1"/>
      <c r="G10348" s="1"/>
      <c r="I10348" s="1"/>
      <c r="J10348" t="s">
        <v>20427</v>
      </c>
      <c r="K10348" t="s">
        <v>19</v>
      </c>
      <c r="L10348">
        <v>77581</v>
      </c>
    </row>
    <row r="10349" spans="1:12" x14ac:dyDescent="0.25">
      <c r="A10349" t="s">
        <v>917</v>
      </c>
      <c r="C10349" t="s">
        <v>1064</v>
      </c>
      <c r="F10349" s="1"/>
      <c r="G10349" s="1"/>
      <c r="I10349" s="1"/>
      <c r="J10349" t="s">
        <v>1065</v>
      </c>
      <c r="K10349" t="s">
        <v>16</v>
      </c>
      <c r="L10349">
        <v>77028</v>
      </c>
    </row>
    <row r="10350" spans="1:12" x14ac:dyDescent="0.25">
      <c r="A10350" t="s">
        <v>917</v>
      </c>
      <c r="C10350" t="s">
        <v>12240</v>
      </c>
      <c r="F10350" s="1"/>
      <c r="G10350" s="1"/>
      <c r="I10350" s="1"/>
      <c r="J10350" t="s">
        <v>20428</v>
      </c>
      <c r="K10350" t="s">
        <v>196</v>
      </c>
      <c r="L10350">
        <v>77504</v>
      </c>
    </row>
    <row r="10351" spans="1:12" x14ac:dyDescent="0.25">
      <c r="A10351" t="s">
        <v>917</v>
      </c>
      <c r="C10351" t="s">
        <v>70</v>
      </c>
      <c r="F10351" s="1"/>
      <c r="G10351" s="1"/>
      <c r="I10351" s="1"/>
      <c r="J10351" t="s">
        <v>1225</v>
      </c>
      <c r="K10351" t="s">
        <v>16</v>
      </c>
      <c r="L10351">
        <v>77057</v>
      </c>
    </row>
    <row r="10352" spans="1:12" x14ac:dyDescent="0.25">
      <c r="A10352" t="s">
        <v>917</v>
      </c>
      <c r="C10352" t="s">
        <v>8025</v>
      </c>
      <c r="F10352" s="1"/>
      <c r="G10352" s="1"/>
      <c r="I10352" s="1"/>
      <c r="J10352" t="s">
        <v>12347</v>
      </c>
      <c r="K10352" t="s">
        <v>16</v>
      </c>
      <c r="L10352">
        <v>77093</v>
      </c>
    </row>
    <row r="10353" spans="1:12" x14ac:dyDescent="0.25">
      <c r="A10353" t="s">
        <v>917</v>
      </c>
      <c r="C10353" t="s">
        <v>20438</v>
      </c>
      <c r="F10353" s="1"/>
      <c r="G10353" s="1"/>
      <c r="I10353" s="1"/>
      <c r="J10353" t="s">
        <v>20439</v>
      </c>
      <c r="K10353" t="s">
        <v>165</v>
      </c>
      <c r="L10353">
        <v>77521</v>
      </c>
    </row>
    <row r="10354" spans="1:12" x14ac:dyDescent="0.25">
      <c r="A10354" t="s">
        <v>917</v>
      </c>
      <c r="C10354" t="s">
        <v>504</v>
      </c>
      <c r="F10354" s="1"/>
      <c r="G10354" s="1"/>
      <c r="I10354" s="1"/>
      <c r="J10354" t="s">
        <v>1113</v>
      </c>
      <c r="K10354" t="s">
        <v>31</v>
      </c>
      <c r="L10354">
        <v>77469</v>
      </c>
    </row>
    <row r="10355" spans="1:12" x14ac:dyDescent="0.25">
      <c r="A10355" t="s">
        <v>6006</v>
      </c>
      <c r="C10355" t="s">
        <v>6007</v>
      </c>
      <c r="F10355" s="1"/>
      <c r="G10355" s="1"/>
      <c r="I10355" s="1"/>
      <c r="J10355" t="s">
        <v>6008</v>
      </c>
      <c r="K10355" t="s">
        <v>492</v>
      </c>
      <c r="L10355">
        <v>77433</v>
      </c>
    </row>
    <row r="10356" spans="1:12" x14ac:dyDescent="0.25">
      <c r="A10356" t="s">
        <v>6006</v>
      </c>
      <c r="C10356" t="s">
        <v>17438</v>
      </c>
      <c r="F10356" s="1"/>
      <c r="G10356" s="1"/>
      <c r="I10356" s="1"/>
      <c r="J10356" t="s">
        <v>17439</v>
      </c>
      <c r="K10356" t="s">
        <v>16</v>
      </c>
      <c r="L10356">
        <v>77084</v>
      </c>
    </row>
    <row r="10357" spans="1:12" x14ac:dyDescent="0.25">
      <c r="A10357" t="s">
        <v>6009</v>
      </c>
      <c r="C10357" t="s">
        <v>17440</v>
      </c>
      <c r="F10357" s="1"/>
      <c r="G10357" s="1"/>
      <c r="I10357" s="1"/>
      <c r="J10357" t="s">
        <v>17441</v>
      </c>
      <c r="K10357" t="s">
        <v>97</v>
      </c>
      <c r="L10357">
        <v>75951</v>
      </c>
    </row>
    <row r="10358" spans="1:12" x14ac:dyDescent="0.25">
      <c r="A10358" t="s">
        <v>6009</v>
      </c>
      <c r="C10358" t="s">
        <v>17442</v>
      </c>
      <c r="F10358" s="1"/>
      <c r="G10358" s="1"/>
      <c r="I10358" s="1"/>
      <c r="J10358" t="s">
        <v>17443</v>
      </c>
      <c r="K10358" t="s">
        <v>165</v>
      </c>
      <c r="L10358">
        <v>77520</v>
      </c>
    </row>
    <row r="10359" spans="1:12" x14ac:dyDescent="0.25">
      <c r="A10359" t="s">
        <v>6010</v>
      </c>
      <c r="C10359" t="s">
        <v>17444</v>
      </c>
      <c r="F10359" s="1"/>
      <c r="G10359" s="1"/>
      <c r="I10359" s="1"/>
      <c r="J10359" t="s">
        <v>17445</v>
      </c>
      <c r="K10359" t="s">
        <v>1187</v>
      </c>
      <c r="L10359">
        <v>77547</v>
      </c>
    </row>
    <row r="10360" spans="1:12" x14ac:dyDescent="0.25">
      <c r="A10360" t="s">
        <v>16024</v>
      </c>
      <c r="C10360" t="s">
        <v>24246</v>
      </c>
      <c r="F10360" s="1"/>
      <c r="G10360" s="1"/>
      <c r="I10360" s="1"/>
      <c r="J10360" t="s">
        <v>21628</v>
      </c>
      <c r="K10360" t="s">
        <v>320</v>
      </c>
      <c r="L10360">
        <v>77474</v>
      </c>
    </row>
    <row r="10361" spans="1:12" x14ac:dyDescent="0.25">
      <c r="A10361" t="s">
        <v>16024</v>
      </c>
      <c r="C10361" t="s">
        <v>17450</v>
      </c>
      <c r="F10361" s="1"/>
      <c r="G10361" s="1"/>
      <c r="I10361" s="1"/>
      <c r="J10361" t="s">
        <v>17451</v>
      </c>
      <c r="K10361" t="s">
        <v>16</v>
      </c>
      <c r="L10361">
        <v>77091</v>
      </c>
    </row>
    <row r="10362" spans="1:12" x14ac:dyDescent="0.25">
      <c r="A10362" t="s">
        <v>16024</v>
      </c>
      <c r="C10362" t="s">
        <v>17452</v>
      </c>
      <c r="F10362" s="1"/>
      <c r="G10362" s="1"/>
      <c r="I10362" s="1"/>
      <c r="J10362" t="s">
        <v>17453</v>
      </c>
      <c r="K10362" t="s">
        <v>57</v>
      </c>
      <c r="L10362">
        <v>77701</v>
      </c>
    </row>
    <row r="10363" spans="1:12" x14ac:dyDescent="0.25">
      <c r="A10363" t="s">
        <v>917</v>
      </c>
      <c r="C10363" t="s">
        <v>20442</v>
      </c>
      <c r="F10363" s="1"/>
      <c r="G10363" s="1"/>
      <c r="I10363" s="1"/>
      <c r="J10363" t="s">
        <v>20443</v>
      </c>
      <c r="K10363" t="s">
        <v>178</v>
      </c>
      <c r="L10363">
        <v>77340</v>
      </c>
    </row>
    <row r="10364" spans="1:12" x14ac:dyDescent="0.25">
      <c r="A10364" t="s">
        <v>917</v>
      </c>
      <c r="C10364" t="s">
        <v>1114</v>
      </c>
      <c r="F10364" s="1"/>
      <c r="G10364" s="1"/>
      <c r="I10364" s="1"/>
      <c r="J10364" t="s">
        <v>1115</v>
      </c>
      <c r="K10364" t="s">
        <v>205</v>
      </c>
      <c r="L10364">
        <v>78962</v>
      </c>
    </row>
    <row r="10365" spans="1:12" x14ac:dyDescent="0.25">
      <c r="A10365" t="s">
        <v>917</v>
      </c>
      <c r="C10365" t="s">
        <v>1239</v>
      </c>
      <c r="F10365" s="1"/>
      <c r="G10365" s="1"/>
      <c r="I10365" s="1"/>
      <c r="J10365" t="s">
        <v>1240</v>
      </c>
      <c r="K10365" t="s">
        <v>60</v>
      </c>
      <c r="L10365">
        <v>77401</v>
      </c>
    </row>
    <row r="10366" spans="1:12" x14ac:dyDescent="0.25">
      <c r="A10366" t="s">
        <v>917</v>
      </c>
      <c r="C10366" t="s">
        <v>20444</v>
      </c>
      <c r="F10366" s="1"/>
      <c r="G10366" s="1"/>
      <c r="I10366" s="1"/>
      <c r="J10366" t="s">
        <v>20445</v>
      </c>
      <c r="K10366" t="s">
        <v>1259</v>
      </c>
      <c r="L10366">
        <v>77568</v>
      </c>
    </row>
    <row r="10367" spans="1:12" x14ac:dyDescent="0.25">
      <c r="A10367" t="s">
        <v>917</v>
      </c>
      <c r="C10367" t="s">
        <v>20446</v>
      </c>
      <c r="F10367" s="1"/>
      <c r="G10367" s="1"/>
      <c r="I10367" s="1"/>
      <c r="J10367" t="s">
        <v>20447</v>
      </c>
      <c r="K10367" t="s">
        <v>188</v>
      </c>
      <c r="L10367">
        <v>77356</v>
      </c>
    </row>
    <row r="10368" spans="1:12" x14ac:dyDescent="0.25">
      <c r="A10368" t="s">
        <v>917</v>
      </c>
      <c r="C10368" t="s">
        <v>1241</v>
      </c>
      <c r="F10368" s="1"/>
      <c r="G10368" s="1"/>
      <c r="I10368" s="1"/>
      <c r="J10368" t="s">
        <v>1242</v>
      </c>
      <c r="K10368" t="s">
        <v>16</v>
      </c>
      <c r="L10368">
        <v>77087</v>
      </c>
    </row>
    <row r="10369" spans="1:12" x14ac:dyDescent="0.25">
      <c r="A10369" t="s">
        <v>917</v>
      </c>
      <c r="C10369" t="s">
        <v>20448</v>
      </c>
      <c r="F10369" s="1"/>
      <c r="G10369" s="1"/>
      <c r="I10369" s="1"/>
      <c r="J10369" t="s">
        <v>20449</v>
      </c>
      <c r="K10369" t="s">
        <v>178</v>
      </c>
      <c r="L10369">
        <v>77340</v>
      </c>
    </row>
    <row r="10370" spans="1:12" x14ac:dyDescent="0.25">
      <c r="A10370" t="s">
        <v>917</v>
      </c>
      <c r="C10370" t="s">
        <v>1122</v>
      </c>
      <c r="F10370" s="1"/>
      <c r="G10370" s="1"/>
      <c r="I10370" s="1"/>
      <c r="J10370" t="s">
        <v>1123</v>
      </c>
      <c r="K10370" t="s">
        <v>16</v>
      </c>
      <c r="L10370">
        <v>77070</v>
      </c>
    </row>
    <row r="10371" spans="1:12" x14ac:dyDescent="0.25">
      <c r="A10371" t="s">
        <v>917</v>
      </c>
      <c r="C10371" t="s">
        <v>1247</v>
      </c>
      <c r="F10371" s="1"/>
      <c r="G10371" s="1"/>
      <c r="I10371" s="1"/>
      <c r="J10371" t="s">
        <v>1248</v>
      </c>
      <c r="K10371" t="s">
        <v>1249</v>
      </c>
      <c r="L10371">
        <v>77871</v>
      </c>
    </row>
    <row r="10372" spans="1:12" x14ac:dyDescent="0.25">
      <c r="A10372" t="s">
        <v>917</v>
      </c>
      <c r="C10372" t="s">
        <v>9139</v>
      </c>
      <c r="F10372" s="1"/>
      <c r="G10372" s="1"/>
      <c r="I10372" s="1"/>
      <c r="J10372" t="s">
        <v>9140</v>
      </c>
      <c r="K10372" t="s">
        <v>57</v>
      </c>
      <c r="L10372">
        <v>77705</v>
      </c>
    </row>
    <row r="10373" spans="1:12" x14ac:dyDescent="0.25">
      <c r="A10373" t="s">
        <v>917</v>
      </c>
      <c r="C10373" t="s">
        <v>1250</v>
      </c>
      <c r="F10373" s="1"/>
      <c r="G10373" s="1"/>
      <c r="I10373" s="1"/>
      <c r="J10373" t="s">
        <v>1251</v>
      </c>
      <c r="K10373" t="s">
        <v>16</v>
      </c>
      <c r="L10373">
        <v>77009</v>
      </c>
    </row>
    <row r="10374" spans="1:12" x14ac:dyDescent="0.25">
      <c r="A10374" t="s">
        <v>917</v>
      </c>
      <c r="C10374" t="s">
        <v>1126</v>
      </c>
      <c r="F10374" s="1"/>
      <c r="G10374" s="1"/>
      <c r="I10374" s="1"/>
      <c r="J10374" t="s">
        <v>1127</v>
      </c>
      <c r="K10374" t="s">
        <v>16</v>
      </c>
      <c r="L10374">
        <v>77021</v>
      </c>
    </row>
    <row r="10375" spans="1:12" x14ac:dyDescent="0.25">
      <c r="A10375" t="s">
        <v>917</v>
      </c>
      <c r="C10375" t="s">
        <v>1255</v>
      </c>
      <c r="F10375" s="1"/>
      <c r="G10375" s="1"/>
      <c r="I10375" s="1"/>
      <c r="J10375" t="s">
        <v>1256</v>
      </c>
      <c r="K10375" t="s">
        <v>96</v>
      </c>
      <c r="L10375">
        <v>78934</v>
      </c>
    </row>
    <row r="10376" spans="1:12" x14ac:dyDescent="0.25">
      <c r="A10376" t="s">
        <v>16024</v>
      </c>
      <c r="C10376" t="s">
        <v>17497</v>
      </c>
      <c r="F10376" s="1"/>
      <c r="G10376" s="1"/>
      <c r="I10376" s="1"/>
      <c r="J10376" t="s">
        <v>17498</v>
      </c>
      <c r="K10376" t="s">
        <v>61</v>
      </c>
      <c r="L10376">
        <v>77833</v>
      </c>
    </row>
    <row r="10377" spans="1:12" x14ac:dyDescent="0.25">
      <c r="A10377" t="s">
        <v>16024</v>
      </c>
      <c r="C10377" t="s">
        <v>24249</v>
      </c>
      <c r="F10377" s="1"/>
      <c r="G10377" s="1"/>
      <c r="I10377" s="1"/>
      <c r="J10377" t="s">
        <v>24250</v>
      </c>
      <c r="K10377" t="s">
        <v>1249</v>
      </c>
      <c r="L10377">
        <v>77871</v>
      </c>
    </row>
    <row r="10378" spans="1:12" x14ac:dyDescent="0.25">
      <c r="A10378" t="s">
        <v>16024</v>
      </c>
      <c r="C10378" t="s">
        <v>17502</v>
      </c>
      <c r="F10378" s="1"/>
      <c r="G10378" s="1"/>
      <c r="I10378" s="1"/>
      <c r="J10378" t="s">
        <v>17503</v>
      </c>
      <c r="K10378" t="s">
        <v>857</v>
      </c>
      <c r="L10378">
        <v>77586</v>
      </c>
    </row>
    <row r="10379" spans="1:12" x14ac:dyDescent="0.25">
      <c r="A10379" t="s">
        <v>16024</v>
      </c>
      <c r="C10379" t="s">
        <v>24251</v>
      </c>
      <c r="F10379" s="1"/>
      <c r="G10379" s="1"/>
      <c r="I10379" s="1"/>
      <c r="J10379" t="s">
        <v>24252</v>
      </c>
      <c r="K10379" t="s">
        <v>61</v>
      </c>
      <c r="L10379">
        <v>77833</v>
      </c>
    </row>
    <row r="10380" spans="1:12" x14ac:dyDescent="0.25">
      <c r="A10380" t="s">
        <v>16024</v>
      </c>
      <c r="C10380" t="s">
        <v>17505</v>
      </c>
      <c r="F10380" s="1"/>
      <c r="G10380" s="1"/>
      <c r="I10380" s="1"/>
      <c r="J10380" t="s">
        <v>17506</v>
      </c>
      <c r="K10380" t="s">
        <v>148</v>
      </c>
      <c r="L10380">
        <v>77550</v>
      </c>
    </row>
    <row r="10381" spans="1:12" x14ac:dyDescent="0.25">
      <c r="A10381" t="s">
        <v>16024</v>
      </c>
      <c r="C10381" t="s">
        <v>16043</v>
      </c>
      <c r="F10381" s="1"/>
      <c r="G10381" s="1"/>
      <c r="I10381" s="1"/>
      <c r="J10381" t="s">
        <v>16044</v>
      </c>
      <c r="K10381" t="s">
        <v>1210</v>
      </c>
      <c r="L10381">
        <v>77879</v>
      </c>
    </row>
    <row r="10382" spans="1:12" x14ac:dyDescent="0.25">
      <c r="A10382" t="s">
        <v>16024</v>
      </c>
      <c r="C10382" t="s">
        <v>20789</v>
      </c>
      <c r="F10382" s="1"/>
      <c r="G10382" s="1"/>
      <c r="I10382" s="1"/>
      <c r="J10382" t="s">
        <v>20790</v>
      </c>
      <c r="K10382" t="s">
        <v>126</v>
      </c>
      <c r="L10382">
        <v>77590</v>
      </c>
    </row>
    <row r="10383" spans="1:12" x14ac:dyDescent="0.25">
      <c r="A10383" t="s">
        <v>16024</v>
      </c>
      <c r="C10383" t="s">
        <v>20793</v>
      </c>
      <c r="F10383" s="1"/>
      <c r="G10383" s="1"/>
      <c r="I10383" s="1"/>
      <c r="J10383" t="s">
        <v>17568</v>
      </c>
      <c r="K10383" t="s">
        <v>16</v>
      </c>
      <c r="L10383">
        <v>77045</v>
      </c>
    </row>
    <row r="10384" spans="1:12" x14ac:dyDescent="0.25">
      <c r="A10384" t="s">
        <v>16024</v>
      </c>
      <c r="C10384" t="s">
        <v>17522</v>
      </c>
      <c r="F10384" s="1"/>
      <c r="G10384" s="1"/>
      <c r="I10384" s="1"/>
      <c r="J10384" t="s">
        <v>17523</v>
      </c>
      <c r="K10384" t="s">
        <v>727</v>
      </c>
      <c r="L10384">
        <v>77536</v>
      </c>
    </row>
    <row r="10385" spans="1:12" x14ac:dyDescent="0.25">
      <c r="A10385" t="s">
        <v>917</v>
      </c>
      <c r="C10385" t="s">
        <v>20531</v>
      </c>
      <c r="F10385" s="1"/>
      <c r="G10385" s="1"/>
      <c r="I10385" s="1"/>
      <c r="J10385" t="s">
        <v>8663</v>
      </c>
      <c r="K10385" t="s">
        <v>165</v>
      </c>
      <c r="L10385">
        <v>77521</v>
      </c>
    </row>
    <row r="10386" spans="1:12" x14ac:dyDescent="0.25">
      <c r="A10386" t="s">
        <v>917</v>
      </c>
      <c r="C10386" t="s">
        <v>6426</v>
      </c>
      <c r="F10386" s="1"/>
      <c r="G10386" s="1"/>
      <c r="I10386" s="1"/>
      <c r="J10386" t="s">
        <v>6427</v>
      </c>
      <c r="K10386" t="s">
        <v>16</v>
      </c>
      <c r="L10386">
        <v>77045</v>
      </c>
    </row>
    <row r="10387" spans="1:12" x14ac:dyDescent="0.25">
      <c r="A10387" t="s">
        <v>917</v>
      </c>
      <c r="C10387" t="s">
        <v>9634</v>
      </c>
      <c r="F10387" s="1"/>
      <c r="G10387" s="1"/>
      <c r="I10387" s="1"/>
      <c r="J10387" t="s">
        <v>20532</v>
      </c>
      <c r="K10387" t="s">
        <v>178</v>
      </c>
      <c r="L10387">
        <v>77340</v>
      </c>
    </row>
    <row r="10388" spans="1:12" x14ac:dyDescent="0.25">
      <c r="A10388" t="s">
        <v>917</v>
      </c>
      <c r="C10388" t="s">
        <v>20533</v>
      </c>
      <c r="F10388" s="1"/>
      <c r="G10388" s="1"/>
      <c r="I10388" s="1"/>
      <c r="J10388" t="s">
        <v>20534</v>
      </c>
      <c r="K10388" t="s">
        <v>16</v>
      </c>
      <c r="L10388">
        <v>77087</v>
      </c>
    </row>
    <row r="10389" spans="1:12" x14ac:dyDescent="0.25">
      <c r="A10389" t="s">
        <v>917</v>
      </c>
      <c r="C10389" t="s">
        <v>20537</v>
      </c>
      <c r="F10389" s="1"/>
      <c r="G10389" s="1"/>
      <c r="I10389" s="1"/>
      <c r="J10389" t="s">
        <v>20538</v>
      </c>
      <c r="K10389" t="s">
        <v>78</v>
      </c>
      <c r="L10389">
        <v>77642</v>
      </c>
    </row>
    <row r="10390" spans="1:12" x14ac:dyDescent="0.25">
      <c r="A10390" t="s">
        <v>16024</v>
      </c>
      <c r="C10390" t="s">
        <v>17530</v>
      </c>
      <c r="F10390" s="1"/>
      <c r="G10390" s="1"/>
      <c r="I10390" s="1"/>
      <c r="J10390" t="s">
        <v>17531</v>
      </c>
      <c r="K10390" t="s">
        <v>16</v>
      </c>
      <c r="L10390">
        <v>77089</v>
      </c>
    </row>
    <row r="10391" spans="1:12" x14ac:dyDescent="0.25">
      <c r="A10391" t="s">
        <v>16024</v>
      </c>
      <c r="C10391" t="s">
        <v>20796</v>
      </c>
      <c r="F10391" s="1"/>
      <c r="G10391" s="1"/>
      <c r="I10391" s="1"/>
      <c r="J10391" t="s">
        <v>20797</v>
      </c>
      <c r="K10391" t="s">
        <v>89</v>
      </c>
      <c r="L10391">
        <v>77459</v>
      </c>
    </row>
    <row r="10392" spans="1:12" x14ac:dyDescent="0.25">
      <c r="A10392" t="s">
        <v>16024</v>
      </c>
      <c r="C10392" t="s">
        <v>20800</v>
      </c>
      <c r="F10392" s="1"/>
      <c r="G10392" s="1"/>
      <c r="I10392" s="1"/>
      <c r="J10392" t="s">
        <v>20801</v>
      </c>
      <c r="K10392" t="s">
        <v>50</v>
      </c>
      <c r="L10392">
        <v>76520</v>
      </c>
    </row>
    <row r="10393" spans="1:12" x14ac:dyDescent="0.25">
      <c r="A10393" t="s">
        <v>16024</v>
      </c>
      <c r="C10393" t="s">
        <v>17545</v>
      </c>
      <c r="F10393" s="1"/>
      <c r="G10393" s="1"/>
      <c r="I10393" s="1"/>
      <c r="J10393" t="s">
        <v>17546</v>
      </c>
      <c r="K10393" t="s">
        <v>169</v>
      </c>
      <c r="L10393">
        <v>77511</v>
      </c>
    </row>
    <row r="10394" spans="1:12" x14ac:dyDescent="0.25">
      <c r="A10394" t="s">
        <v>16024</v>
      </c>
      <c r="C10394" t="s">
        <v>17473</v>
      </c>
      <c r="F10394" s="1"/>
      <c r="G10394" s="1"/>
      <c r="I10394" s="1"/>
      <c r="J10394" t="s">
        <v>24260</v>
      </c>
      <c r="K10394" t="s">
        <v>533</v>
      </c>
      <c r="L10394">
        <v>77995</v>
      </c>
    </row>
    <row r="10395" spans="1:12" x14ac:dyDescent="0.25">
      <c r="A10395" t="s">
        <v>16024</v>
      </c>
      <c r="C10395" t="s">
        <v>17547</v>
      </c>
      <c r="F10395" s="1"/>
      <c r="G10395" s="1"/>
      <c r="I10395" s="1"/>
      <c r="J10395" t="s">
        <v>17548</v>
      </c>
      <c r="K10395" t="s">
        <v>16</v>
      </c>
      <c r="L10395">
        <v>77086</v>
      </c>
    </row>
    <row r="10396" spans="1:12" x14ac:dyDescent="0.25">
      <c r="A10396" t="s">
        <v>16024</v>
      </c>
      <c r="C10396" t="s">
        <v>24265</v>
      </c>
      <c r="F10396" s="1"/>
      <c r="G10396" s="1"/>
      <c r="I10396" s="1"/>
      <c r="J10396" t="s">
        <v>24266</v>
      </c>
      <c r="K10396" t="s">
        <v>16</v>
      </c>
      <c r="L10396">
        <v>77039</v>
      </c>
    </row>
    <row r="10397" spans="1:12" x14ac:dyDescent="0.25">
      <c r="A10397" t="s">
        <v>16024</v>
      </c>
      <c r="C10397" t="s">
        <v>20817</v>
      </c>
      <c r="F10397" s="1"/>
      <c r="G10397" s="1"/>
      <c r="I10397" s="1"/>
      <c r="J10397" t="s">
        <v>20818</v>
      </c>
      <c r="K10397" t="s">
        <v>19</v>
      </c>
      <c r="L10397">
        <v>77584</v>
      </c>
    </row>
    <row r="10398" spans="1:12" x14ac:dyDescent="0.25">
      <c r="A10398" t="s">
        <v>16024</v>
      </c>
      <c r="C10398" t="s">
        <v>17490</v>
      </c>
      <c r="F10398" s="1"/>
      <c r="G10398" s="1"/>
      <c r="I10398" s="1"/>
      <c r="J10398" t="s">
        <v>17491</v>
      </c>
      <c r="K10398" t="s">
        <v>157</v>
      </c>
      <c r="L10398">
        <v>75956</v>
      </c>
    </row>
    <row r="10399" spans="1:12" x14ac:dyDescent="0.25">
      <c r="A10399" t="s">
        <v>16024</v>
      </c>
      <c r="C10399" t="s">
        <v>16078</v>
      </c>
      <c r="F10399" s="1"/>
      <c r="G10399" s="1"/>
      <c r="I10399" s="1"/>
      <c r="J10399" t="s">
        <v>16079</v>
      </c>
      <c r="K10399" t="s">
        <v>302</v>
      </c>
      <c r="L10399">
        <v>77304</v>
      </c>
    </row>
    <row r="10400" spans="1:12" x14ac:dyDescent="0.25">
      <c r="A10400" t="s">
        <v>917</v>
      </c>
      <c r="C10400" t="s">
        <v>20539</v>
      </c>
      <c r="F10400" s="1"/>
      <c r="G10400" s="1"/>
      <c r="I10400" s="1"/>
      <c r="J10400" t="s">
        <v>20540</v>
      </c>
      <c r="K10400" t="s">
        <v>166</v>
      </c>
      <c r="L10400">
        <v>77355</v>
      </c>
    </row>
    <row r="10401" spans="1:12" x14ac:dyDescent="0.25">
      <c r="A10401" t="s">
        <v>917</v>
      </c>
      <c r="C10401" t="s">
        <v>1143</v>
      </c>
      <c r="F10401" s="1"/>
      <c r="G10401" s="1"/>
      <c r="I10401" s="1"/>
      <c r="J10401" t="s">
        <v>1144</v>
      </c>
      <c r="K10401" t="s">
        <v>22</v>
      </c>
      <c r="L10401">
        <v>77450</v>
      </c>
    </row>
    <row r="10402" spans="1:12" x14ac:dyDescent="0.25">
      <c r="A10402" t="s">
        <v>917</v>
      </c>
      <c r="C10402" t="s">
        <v>20547</v>
      </c>
      <c r="F10402" s="1"/>
      <c r="G10402" s="1"/>
      <c r="I10402" s="1"/>
      <c r="J10402" t="s">
        <v>20549</v>
      </c>
      <c r="K10402" t="s">
        <v>20548</v>
      </c>
      <c r="L10402">
        <v>78938</v>
      </c>
    </row>
    <row r="10403" spans="1:12" x14ac:dyDescent="0.25">
      <c r="A10403" t="s">
        <v>917</v>
      </c>
      <c r="C10403" t="s">
        <v>20550</v>
      </c>
      <c r="F10403" s="1"/>
      <c r="G10403" s="1"/>
      <c r="I10403" s="1"/>
      <c r="J10403" t="s">
        <v>20551</v>
      </c>
      <c r="K10403" t="s">
        <v>16</v>
      </c>
      <c r="L10403">
        <v>77062</v>
      </c>
    </row>
    <row r="10404" spans="1:12" x14ac:dyDescent="0.25">
      <c r="A10404" t="s">
        <v>917</v>
      </c>
      <c r="C10404" t="s">
        <v>20553</v>
      </c>
      <c r="F10404" s="1"/>
      <c r="G10404" s="1"/>
      <c r="I10404" s="1"/>
      <c r="J10404" t="s">
        <v>20554</v>
      </c>
      <c r="K10404" t="s">
        <v>20555</v>
      </c>
      <c r="L10404">
        <v>77455</v>
      </c>
    </row>
    <row r="10405" spans="1:12" x14ac:dyDescent="0.25">
      <c r="A10405" t="s">
        <v>917</v>
      </c>
      <c r="C10405" t="s">
        <v>20563</v>
      </c>
      <c r="F10405" s="1"/>
      <c r="G10405" s="1"/>
      <c r="I10405" s="1"/>
      <c r="J10405" t="s">
        <v>25550</v>
      </c>
      <c r="K10405" t="s">
        <v>122</v>
      </c>
      <c r="L10405">
        <v>77338</v>
      </c>
    </row>
    <row r="10406" spans="1:12" x14ac:dyDescent="0.25">
      <c r="A10406" t="s">
        <v>16024</v>
      </c>
      <c r="C10406" t="s">
        <v>20823</v>
      </c>
      <c r="F10406" s="1"/>
      <c r="G10406" s="1"/>
      <c r="I10406" s="1"/>
      <c r="J10406" t="s">
        <v>20824</v>
      </c>
      <c r="K10406" t="s">
        <v>16</v>
      </c>
      <c r="L10406">
        <v>77022</v>
      </c>
    </row>
    <row r="10407" spans="1:12" x14ac:dyDescent="0.25">
      <c r="A10407" t="s">
        <v>16024</v>
      </c>
      <c r="C10407" t="s">
        <v>16091</v>
      </c>
      <c r="F10407" s="1"/>
      <c r="G10407" s="1"/>
      <c r="I10407" s="1"/>
      <c r="J10407" t="s">
        <v>16092</v>
      </c>
      <c r="K10407" t="s">
        <v>16</v>
      </c>
      <c r="L10407">
        <v>77029</v>
      </c>
    </row>
    <row r="10408" spans="1:12" x14ac:dyDescent="0.25">
      <c r="A10408" t="s">
        <v>16024</v>
      </c>
      <c r="C10408" t="s">
        <v>17475</v>
      </c>
      <c r="F10408" s="1"/>
      <c r="G10408" s="1"/>
      <c r="I10408" s="1"/>
      <c r="J10408" t="s">
        <v>17476</v>
      </c>
      <c r="K10408" t="s">
        <v>165</v>
      </c>
      <c r="L10408">
        <v>77520</v>
      </c>
    </row>
    <row r="10409" spans="1:12" x14ac:dyDescent="0.25">
      <c r="A10409" t="s">
        <v>16024</v>
      </c>
      <c r="C10409" t="s">
        <v>24275</v>
      </c>
      <c r="F10409" s="1"/>
      <c r="G10409" s="1"/>
      <c r="I10409" s="1"/>
      <c r="J10409" t="s">
        <v>18428</v>
      </c>
      <c r="K10409" t="s">
        <v>235</v>
      </c>
      <c r="L10409">
        <v>77327</v>
      </c>
    </row>
    <row r="10410" spans="1:12" x14ac:dyDescent="0.25">
      <c r="A10410" t="s">
        <v>16024</v>
      </c>
      <c r="C10410" t="s">
        <v>16316</v>
      </c>
      <c r="F10410" s="1"/>
      <c r="G10410" s="1"/>
      <c r="I10410" s="1"/>
      <c r="J10410" t="s">
        <v>18768</v>
      </c>
      <c r="K10410" t="s">
        <v>52</v>
      </c>
      <c r="L10410">
        <v>77630</v>
      </c>
    </row>
    <row r="10411" spans="1:12" x14ac:dyDescent="0.25">
      <c r="A10411" t="s">
        <v>16024</v>
      </c>
      <c r="C10411" t="s">
        <v>16101</v>
      </c>
      <c r="F10411" s="1"/>
      <c r="G10411" s="1"/>
      <c r="I10411" s="1"/>
      <c r="J10411" t="s">
        <v>16102</v>
      </c>
      <c r="K10411" t="s">
        <v>16</v>
      </c>
      <c r="L10411">
        <v>77003</v>
      </c>
    </row>
    <row r="10412" spans="1:12" x14ac:dyDescent="0.25">
      <c r="A10412" t="s">
        <v>16024</v>
      </c>
      <c r="C10412" t="s">
        <v>20837</v>
      </c>
      <c r="F10412" s="1"/>
      <c r="G10412" s="1"/>
      <c r="I10412" s="1"/>
      <c r="J10412" t="s">
        <v>20838</v>
      </c>
      <c r="K10412" t="s">
        <v>307</v>
      </c>
      <c r="L10412">
        <v>77964</v>
      </c>
    </row>
    <row r="10413" spans="1:12" x14ac:dyDescent="0.25">
      <c r="A10413" t="s">
        <v>16024</v>
      </c>
      <c r="C10413" t="s">
        <v>24278</v>
      </c>
      <c r="F10413" s="1"/>
      <c r="G10413" s="1"/>
      <c r="I10413" s="1"/>
      <c r="J10413" t="s">
        <v>17563</v>
      </c>
      <c r="K10413" t="s">
        <v>16</v>
      </c>
      <c r="L10413">
        <v>77037</v>
      </c>
    </row>
    <row r="10414" spans="1:12" x14ac:dyDescent="0.25">
      <c r="A10414" t="s">
        <v>16024</v>
      </c>
      <c r="C10414" t="s">
        <v>18277</v>
      </c>
      <c r="F10414" s="1"/>
      <c r="G10414" s="1"/>
      <c r="I10414" s="1"/>
      <c r="J10414" t="s">
        <v>18278</v>
      </c>
      <c r="K10414" t="s">
        <v>178</v>
      </c>
      <c r="L10414">
        <v>77340</v>
      </c>
    </row>
    <row r="10415" spans="1:12" x14ac:dyDescent="0.25">
      <c r="A10415" t="s">
        <v>917</v>
      </c>
      <c r="C10415" t="s">
        <v>1878</v>
      </c>
      <c r="F10415" s="1"/>
      <c r="G10415" s="1"/>
      <c r="I10415" s="1"/>
      <c r="J10415" t="s">
        <v>20566</v>
      </c>
      <c r="K10415" t="s">
        <v>4390</v>
      </c>
      <c r="L10415">
        <v>77659</v>
      </c>
    </row>
    <row r="10416" spans="1:12" x14ac:dyDescent="0.25">
      <c r="A10416" t="s">
        <v>917</v>
      </c>
      <c r="C10416" t="s">
        <v>1162</v>
      </c>
      <c r="F10416" s="1"/>
      <c r="G10416" s="1"/>
      <c r="I10416" s="1"/>
      <c r="J10416" t="s">
        <v>1163</v>
      </c>
      <c r="K10416" t="s">
        <v>47</v>
      </c>
      <c r="L10416">
        <v>77465</v>
      </c>
    </row>
    <row r="10417" spans="1:12" x14ac:dyDescent="0.25">
      <c r="A10417" t="s">
        <v>917</v>
      </c>
      <c r="C10417" t="s">
        <v>20567</v>
      </c>
      <c r="F10417" s="1"/>
      <c r="G10417" s="1"/>
      <c r="I10417" s="1"/>
      <c r="J10417" t="s">
        <v>20568</v>
      </c>
      <c r="K10417" t="s">
        <v>1033</v>
      </c>
      <c r="L10417">
        <v>77836</v>
      </c>
    </row>
    <row r="10418" spans="1:12" x14ac:dyDescent="0.25">
      <c r="A10418" t="s">
        <v>917</v>
      </c>
      <c r="C10418" t="s">
        <v>20569</v>
      </c>
      <c r="F10418" s="1"/>
      <c r="G10418" s="1"/>
      <c r="I10418" s="1"/>
      <c r="J10418" t="s">
        <v>20570</v>
      </c>
      <c r="K10418" t="s">
        <v>28</v>
      </c>
      <c r="L10418">
        <v>77365</v>
      </c>
    </row>
    <row r="10419" spans="1:12" x14ac:dyDescent="0.25">
      <c r="A10419" t="s">
        <v>917</v>
      </c>
      <c r="C10419" t="s">
        <v>1164</v>
      </c>
      <c r="F10419" s="1"/>
      <c r="G10419" s="1"/>
      <c r="I10419" s="1"/>
      <c r="J10419" t="s">
        <v>1165</v>
      </c>
      <c r="K10419" t="s">
        <v>16</v>
      </c>
      <c r="L10419">
        <v>77029</v>
      </c>
    </row>
    <row r="10420" spans="1:12" x14ac:dyDescent="0.25">
      <c r="A10420" t="s">
        <v>917</v>
      </c>
      <c r="C10420" t="s">
        <v>1305</v>
      </c>
      <c r="F10420" s="1"/>
      <c r="G10420" s="1"/>
      <c r="I10420" s="1"/>
      <c r="J10420" t="s">
        <v>1306</v>
      </c>
      <c r="K10420" t="s">
        <v>52</v>
      </c>
      <c r="L10420">
        <v>77630</v>
      </c>
    </row>
    <row r="10421" spans="1:12" x14ac:dyDescent="0.25">
      <c r="A10421" t="s">
        <v>917</v>
      </c>
      <c r="C10421" t="s">
        <v>20571</v>
      </c>
      <c r="F10421" s="1"/>
      <c r="G10421" s="1"/>
      <c r="I10421" s="1"/>
      <c r="J10421" t="s">
        <v>20572</v>
      </c>
      <c r="K10421" t="s">
        <v>12995</v>
      </c>
      <c r="L10421">
        <v>78947</v>
      </c>
    </row>
    <row r="10422" spans="1:12" x14ac:dyDescent="0.25">
      <c r="A10422" t="s">
        <v>917</v>
      </c>
      <c r="C10422" t="s">
        <v>20573</v>
      </c>
      <c r="F10422" s="1"/>
      <c r="G10422" s="1"/>
      <c r="I10422" s="1"/>
      <c r="J10422" t="s">
        <v>20574</v>
      </c>
      <c r="K10422" t="s">
        <v>16</v>
      </c>
      <c r="L10422">
        <v>77089</v>
      </c>
    </row>
    <row r="10423" spans="1:12" x14ac:dyDescent="0.25">
      <c r="A10423" t="s">
        <v>917</v>
      </c>
      <c r="C10423" t="s">
        <v>20580</v>
      </c>
      <c r="F10423" s="1"/>
      <c r="G10423" s="1"/>
      <c r="I10423" s="1"/>
      <c r="J10423" t="s">
        <v>20581</v>
      </c>
      <c r="K10423" t="s">
        <v>57</v>
      </c>
      <c r="L10423">
        <v>77703</v>
      </c>
    </row>
    <row r="10424" spans="1:12" x14ac:dyDescent="0.25">
      <c r="A10424" t="s">
        <v>917</v>
      </c>
      <c r="C10424" t="s">
        <v>20582</v>
      </c>
      <c r="F10424" s="1"/>
      <c r="G10424" s="1"/>
      <c r="I10424" s="1"/>
      <c r="J10424" t="s">
        <v>20583</v>
      </c>
      <c r="K10424" t="s">
        <v>196</v>
      </c>
      <c r="L10424">
        <v>77506</v>
      </c>
    </row>
    <row r="10425" spans="1:12" x14ac:dyDescent="0.25">
      <c r="A10425" t="s">
        <v>917</v>
      </c>
      <c r="C10425" t="s">
        <v>6440</v>
      </c>
      <c r="F10425" s="1"/>
      <c r="G10425" s="1"/>
      <c r="I10425" s="1"/>
      <c r="J10425" t="s">
        <v>6441</v>
      </c>
      <c r="K10425" t="s">
        <v>4390</v>
      </c>
      <c r="L10425">
        <v>77659</v>
      </c>
    </row>
    <row r="10426" spans="1:12" x14ac:dyDescent="0.25">
      <c r="A10426" t="s">
        <v>16024</v>
      </c>
      <c r="C10426" t="s">
        <v>18279</v>
      </c>
      <c r="F10426" s="1"/>
      <c r="G10426" s="1"/>
      <c r="I10426" s="1"/>
      <c r="J10426" t="s">
        <v>18280</v>
      </c>
      <c r="K10426" t="s">
        <v>16</v>
      </c>
      <c r="L10426">
        <v>77093</v>
      </c>
    </row>
    <row r="10427" spans="1:12" x14ac:dyDescent="0.25">
      <c r="A10427" t="s">
        <v>16024</v>
      </c>
      <c r="C10427" t="s">
        <v>17466</v>
      </c>
      <c r="F10427" s="1"/>
      <c r="G10427" s="1"/>
      <c r="I10427" s="1"/>
      <c r="J10427" t="s">
        <v>24279</v>
      </c>
      <c r="K10427" t="s">
        <v>139</v>
      </c>
      <c r="L10427">
        <v>77864</v>
      </c>
    </row>
    <row r="10428" spans="1:12" x14ac:dyDescent="0.25">
      <c r="A10428" t="s">
        <v>16024</v>
      </c>
      <c r="C10428" t="s">
        <v>17459</v>
      </c>
      <c r="F10428" s="1"/>
      <c r="G10428" s="1"/>
      <c r="I10428" s="1"/>
      <c r="J10428" t="s">
        <v>20841</v>
      </c>
      <c r="K10428" t="s">
        <v>57</v>
      </c>
      <c r="L10428">
        <v>77705</v>
      </c>
    </row>
    <row r="10429" spans="1:12" x14ac:dyDescent="0.25">
      <c r="A10429" t="s">
        <v>16024</v>
      </c>
      <c r="C10429" t="s">
        <v>18286</v>
      </c>
      <c r="F10429" s="1"/>
      <c r="G10429" s="1"/>
      <c r="I10429" s="1"/>
      <c r="J10429" t="s">
        <v>18287</v>
      </c>
      <c r="K10429" t="s">
        <v>16</v>
      </c>
      <c r="L10429">
        <v>77041</v>
      </c>
    </row>
    <row r="10430" spans="1:12" x14ac:dyDescent="0.25">
      <c r="A10430" t="s">
        <v>16024</v>
      </c>
      <c r="C10430" t="s">
        <v>24287</v>
      </c>
      <c r="F10430" s="1"/>
      <c r="G10430" s="1"/>
      <c r="I10430" s="1"/>
      <c r="J10430" t="s">
        <v>24288</v>
      </c>
      <c r="K10430" t="s">
        <v>178</v>
      </c>
      <c r="L10430">
        <v>77320</v>
      </c>
    </row>
    <row r="10431" spans="1:12" x14ac:dyDescent="0.25">
      <c r="A10431" t="s">
        <v>16024</v>
      </c>
      <c r="C10431" t="s">
        <v>20853</v>
      </c>
      <c r="F10431" s="1"/>
      <c r="G10431" s="1"/>
      <c r="I10431" s="1"/>
      <c r="J10431" t="s">
        <v>20854</v>
      </c>
      <c r="K10431" t="s">
        <v>78</v>
      </c>
      <c r="L10431">
        <v>77640</v>
      </c>
    </row>
    <row r="10432" spans="1:12" x14ac:dyDescent="0.25">
      <c r="A10432" t="s">
        <v>917</v>
      </c>
      <c r="C10432" t="s">
        <v>20665</v>
      </c>
      <c r="F10432" s="1"/>
      <c r="G10432" s="1"/>
      <c r="I10432" s="1"/>
      <c r="J10432" t="s">
        <v>20666</v>
      </c>
      <c r="K10432" t="s">
        <v>16</v>
      </c>
      <c r="L10432">
        <v>77016</v>
      </c>
    </row>
    <row r="10433" spans="1:12" x14ac:dyDescent="0.25">
      <c r="A10433" t="s">
        <v>917</v>
      </c>
      <c r="C10433" t="s">
        <v>1332</v>
      </c>
      <c r="F10433" s="1"/>
      <c r="G10433" s="1"/>
      <c r="I10433" s="1"/>
      <c r="J10433" t="s">
        <v>1333</v>
      </c>
      <c r="K10433" t="s">
        <v>16</v>
      </c>
      <c r="L10433">
        <v>77070</v>
      </c>
    </row>
    <row r="10434" spans="1:12" x14ac:dyDescent="0.25">
      <c r="A10434" t="s">
        <v>917</v>
      </c>
      <c r="C10434" t="s">
        <v>20669</v>
      </c>
      <c r="F10434" s="1"/>
      <c r="G10434" s="1"/>
      <c r="I10434" s="1"/>
      <c r="J10434" t="s">
        <v>20670</v>
      </c>
      <c r="K10434" t="s">
        <v>116</v>
      </c>
      <c r="L10434">
        <v>77351</v>
      </c>
    </row>
    <row r="10435" spans="1:12" x14ac:dyDescent="0.25">
      <c r="A10435" t="s">
        <v>917</v>
      </c>
      <c r="C10435" t="s">
        <v>20671</v>
      </c>
      <c r="F10435" s="1"/>
      <c r="G10435" s="1"/>
      <c r="I10435" s="1"/>
      <c r="J10435" t="s">
        <v>20672</v>
      </c>
      <c r="K10435" t="s">
        <v>8199</v>
      </c>
      <c r="L10435">
        <v>77651</v>
      </c>
    </row>
    <row r="10436" spans="1:12" x14ac:dyDescent="0.25">
      <c r="A10436" t="s">
        <v>917</v>
      </c>
      <c r="C10436" t="s">
        <v>6442</v>
      </c>
      <c r="F10436" s="1"/>
      <c r="G10436" s="1"/>
      <c r="I10436" s="1"/>
      <c r="J10436" t="s">
        <v>6443</v>
      </c>
      <c r="K10436" t="s">
        <v>165</v>
      </c>
      <c r="L10436">
        <v>77520</v>
      </c>
    </row>
    <row r="10437" spans="1:12" x14ac:dyDescent="0.25">
      <c r="A10437" t="s">
        <v>917</v>
      </c>
      <c r="C10437" t="s">
        <v>1355</v>
      </c>
      <c r="F10437" s="1"/>
      <c r="G10437" s="1"/>
      <c r="I10437" s="1"/>
      <c r="J10437" t="s">
        <v>1356</v>
      </c>
      <c r="K10437" t="s">
        <v>1357</v>
      </c>
      <c r="L10437">
        <v>78946</v>
      </c>
    </row>
    <row r="10438" spans="1:12" x14ac:dyDescent="0.25">
      <c r="A10438" t="s">
        <v>16024</v>
      </c>
      <c r="C10438" t="s">
        <v>18288</v>
      </c>
      <c r="F10438" s="1"/>
      <c r="G10438" s="1"/>
      <c r="I10438" s="1"/>
      <c r="J10438" t="s">
        <v>18289</v>
      </c>
      <c r="K10438" t="s">
        <v>16</v>
      </c>
      <c r="L10438">
        <v>77015</v>
      </c>
    </row>
    <row r="10439" spans="1:12" x14ac:dyDescent="0.25">
      <c r="A10439" t="s">
        <v>16024</v>
      </c>
      <c r="C10439" t="s">
        <v>18290</v>
      </c>
      <c r="F10439" s="1"/>
      <c r="G10439" s="1"/>
      <c r="I10439" s="1"/>
      <c r="J10439" t="s">
        <v>18291</v>
      </c>
      <c r="K10439" t="s">
        <v>16</v>
      </c>
      <c r="L10439">
        <v>77075</v>
      </c>
    </row>
    <row r="10440" spans="1:12" x14ac:dyDescent="0.25">
      <c r="A10440" t="s">
        <v>16024</v>
      </c>
      <c r="C10440" t="s">
        <v>18292</v>
      </c>
      <c r="F10440" s="1"/>
      <c r="G10440" s="1"/>
      <c r="I10440" s="1"/>
      <c r="J10440" t="s">
        <v>18293</v>
      </c>
      <c r="K10440" t="s">
        <v>2878</v>
      </c>
      <c r="L10440">
        <v>77447</v>
      </c>
    </row>
    <row r="10441" spans="1:12" x14ac:dyDescent="0.25">
      <c r="A10441" t="s">
        <v>16024</v>
      </c>
      <c r="C10441" t="s">
        <v>16131</v>
      </c>
      <c r="F10441" s="1"/>
      <c r="G10441" s="1"/>
      <c r="I10441" s="1"/>
      <c r="J10441" t="s">
        <v>16132</v>
      </c>
      <c r="K10441" t="s">
        <v>206</v>
      </c>
      <c r="L10441">
        <v>77471</v>
      </c>
    </row>
    <row r="10442" spans="1:12" x14ac:dyDescent="0.25">
      <c r="A10442" t="s">
        <v>16024</v>
      </c>
      <c r="C10442" t="s">
        <v>20866</v>
      </c>
      <c r="F10442" s="1"/>
      <c r="G10442" s="1"/>
      <c r="I10442" s="1"/>
      <c r="J10442" t="s">
        <v>20867</v>
      </c>
      <c r="K10442" t="s">
        <v>1730</v>
      </c>
      <c r="L10442">
        <v>77530</v>
      </c>
    </row>
    <row r="10443" spans="1:12" x14ac:dyDescent="0.25">
      <c r="A10443" t="s">
        <v>16024</v>
      </c>
      <c r="C10443" t="s">
        <v>24300</v>
      </c>
      <c r="F10443" s="1"/>
      <c r="G10443" s="1"/>
      <c r="I10443" s="1"/>
      <c r="J10443" t="s">
        <v>24301</v>
      </c>
      <c r="K10443" t="s">
        <v>16</v>
      </c>
      <c r="L10443">
        <v>77022</v>
      </c>
    </row>
    <row r="10444" spans="1:12" x14ac:dyDescent="0.25">
      <c r="A10444" t="s">
        <v>16024</v>
      </c>
      <c r="C10444" t="s">
        <v>18314</v>
      </c>
      <c r="F10444" s="1"/>
      <c r="G10444" s="1"/>
      <c r="I10444" s="1"/>
      <c r="J10444" t="s">
        <v>18315</v>
      </c>
      <c r="K10444" t="s">
        <v>97</v>
      </c>
      <c r="L10444">
        <v>75951</v>
      </c>
    </row>
    <row r="10445" spans="1:12" x14ac:dyDescent="0.25">
      <c r="A10445" t="s">
        <v>16024</v>
      </c>
      <c r="C10445" t="s">
        <v>19965</v>
      </c>
      <c r="F10445" s="1"/>
      <c r="G10445" s="1"/>
      <c r="I10445" s="1"/>
      <c r="J10445" t="s">
        <v>24309</v>
      </c>
      <c r="K10445" t="s">
        <v>148</v>
      </c>
      <c r="L10445">
        <v>77551</v>
      </c>
    </row>
    <row r="10446" spans="1:12" x14ac:dyDescent="0.25">
      <c r="A10446" t="s">
        <v>16024</v>
      </c>
      <c r="C10446" t="s">
        <v>24310</v>
      </c>
      <c r="F10446" s="1"/>
      <c r="G10446" s="1"/>
      <c r="I10446" s="1"/>
      <c r="J10446" t="s">
        <v>24311</v>
      </c>
      <c r="K10446" t="s">
        <v>492</v>
      </c>
      <c r="L10446">
        <v>77429</v>
      </c>
    </row>
    <row r="10447" spans="1:12" x14ac:dyDescent="0.25">
      <c r="A10447" t="s">
        <v>917</v>
      </c>
      <c r="C10447" t="s">
        <v>9192</v>
      </c>
      <c r="F10447" s="1"/>
      <c r="G10447" s="1"/>
      <c r="I10447" s="1"/>
      <c r="J10447" t="s">
        <v>9193</v>
      </c>
      <c r="K10447" t="s">
        <v>44</v>
      </c>
      <c r="L10447">
        <v>77575</v>
      </c>
    </row>
    <row r="10448" spans="1:12" x14ac:dyDescent="0.25">
      <c r="A10448" t="s">
        <v>917</v>
      </c>
      <c r="C10448" t="s">
        <v>1358</v>
      </c>
      <c r="F10448" s="1"/>
      <c r="G10448" s="1"/>
      <c r="I10448" s="1"/>
      <c r="J10448" t="s">
        <v>1359</v>
      </c>
      <c r="K10448" t="s">
        <v>302</v>
      </c>
      <c r="L10448">
        <v>77301</v>
      </c>
    </row>
    <row r="10449" spans="1:12" x14ac:dyDescent="0.25">
      <c r="A10449" t="s">
        <v>917</v>
      </c>
      <c r="C10449" t="s">
        <v>9194</v>
      </c>
      <c r="F10449" s="1"/>
      <c r="G10449" s="1"/>
      <c r="I10449" s="1"/>
      <c r="J10449" t="s">
        <v>25553</v>
      </c>
      <c r="K10449" t="s">
        <v>1510</v>
      </c>
      <c r="L10449">
        <v>75966</v>
      </c>
    </row>
    <row r="10450" spans="1:12" x14ac:dyDescent="0.25">
      <c r="A10450" t="s">
        <v>917</v>
      </c>
      <c r="C10450" t="s">
        <v>20700</v>
      </c>
      <c r="F10450" s="1"/>
      <c r="G10450" s="1"/>
      <c r="I10450" s="1"/>
      <c r="J10450" t="s">
        <v>20701</v>
      </c>
      <c r="K10450" t="s">
        <v>1730</v>
      </c>
      <c r="L10450">
        <v>77530</v>
      </c>
    </row>
    <row r="10451" spans="1:12" x14ac:dyDescent="0.25">
      <c r="A10451" t="s">
        <v>917</v>
      </c>
      <c r="C10451" t="s">
        <v>12483</v>
      </c>
      <c r="F10451" s="1"/>
      <c r="G10451" s="1"/>
      <c r="I10451" s="1"/>
      <c r="J10451" t="s">
        <v>12484</v>
      </c>
      <c r="K10451" t="s">
        <v>320</v>
      </c>
      <c r="L10451">
        <v>77474</v>
      </c>
    </row>
    <row r="10452" spans="1:12" x14ac:dyDescent="0.25">
      <c r="A10452" t="s">
        <v>917</v>
      </c>
      <c r="C10452" t="s">
        <v>20702</v>
      </c>
      <c r="F10452" s="1"/>
      <c r="G10452" s="1"/>
      <c r="I10452" s="1"/>
      <c r="J10452" t="s">
        <v>20703</v>
      </c>
      <c r="K10452" t="s">
        <v>16</v>
      </c>
      <c r="L10452">
        <v>77057</v>
      </c>
    </row>
    <row r="10453" spans="1:12" x14ac:dyDescent="0.25">
      <c r="A10453" t="s">
        <v>16024</v>
      </c>
      <c r="C10453" t="s">
        <v>18316</v>
      </c>
      <c r="F10453" s="1"/>
      <c r="G10453" s="1"/>
      <c r="I10453" s="1"/>
      <c r="J10453" t="s">
        <v>18317</v>
      </c>
      <c r="K10453" t="s">
        <v>498</v>
      </c>
      <c r="L10453">
        <v>77515</v>
      </c>
    </row>
    <row r="10454" spans="1:12" x14ac:dyDescent="0.25">
      <c r="A10454" t="s">
        <v>16024</v>
      </c>
      <c r="C10454" t="s">
        <v>24318</v>
      </c>
      <c r="F10454" s="1"/>
      <c r="G10454" s="1"/>
      <c r="I10454" s="1"/>
      <c r="J10454" t="s">
        <v>24319</v>
      </c>
      <c r="K10454" t="s">
        <v>16</v>
      </c>
      <c r="L10454">
        <v>77047</v>
      </c>
    </row>
    <row r="10455" spans="1:12" x14ac:dyDescent="0.25">
      <c r="A10455" t="s">
        <v>16024</v>
      </c>
      <c r="C10455" t="s">
        <v>18320</v>
      </c>
      <c r="F10455" s="1"/>
      <c r="G10455" s="1"/>
      <c r="I10455" s="1"/>
      <c r="J10455" t="s">
        <v>18321</v>
      </c>
      <c r="K10455" t="s">
        <v>57</v>
      </c>
      <c r="L10455">
        <v>77701</v>
      </c>
    </row>
    <row r="10456" spans="1:12" x14ac:dyDescent="0.25">
      <c r="A10456" t="s">
        <v>16024</v>
      </c>
      <c r="C10456" t="s">
        <v>17674</v>
      </c>
      <c r="F10456" s="1"/>
      <c r="G10456" s="1"/>
      <c r="I10456" s="1"/>
      <c r="J10456" t="s">
        <v>20876</v>
      </c>
      <c r="K10456" t="s">
        <v>1136</v>
      </c>
      <c r="L10456">
        <v>77957</v>
      </c>
    </row>
    <row r="10457" spans="1:12" x14ac:dyDescent="0.25">
      <c r="A10457" t="s">
        <v>16024</v>
      </c>
      <c r="C10457" t="s">
        <v>24320</v>
      </c>
      <c r="F10457" s="1"/>
      <c r="G10457" s="1"/>
      <c r="I10457" s="1"/>
      <c r="J10457" t="s">
        <v>24321</v>
      </c>
      <c r="K10457" t="s">
        <v>16</v>
      </c>
      <c r="L10457">
        <v>77012</v>
      </c>
    </row>
    <row r="10458" spans="1:12" x14ac:dyDescent="0.25">
      <c r="A10458" t="s">
        <v>16024</v>
      </c>
      <c r="C10458" t="s">
        <v>18350</v>
      </c>
      <c r="F10458" s="1"/>
      <c r="G10458" s="1"/>
      <c r="I10458" s="1"/>
      <c r="J10458" t="s">
        <v>18351</v>
      </c>
      <c r="K10458" t="s">
        <v>9869</v>
      </c>
      <c r="L10458">
        <v>75939</v>
      </c>
    </row>
    <row r="10459" spans="1:12" x14ac:dyDescent="0.25">
      <c r="A10459" t="s">
        <v>16024</v>
      </c>
      <c r="C10459" t="s">
        <v>18354</v>
      </c>
      <c r="F10459" s="1"/>
      <c r="G10459" s="1"/>
      <c r="I10459" s="1"/>
      <c r="J10459" t="s">
        <v>18355</v>
      </c>
      <c r="K10459" t="s">
        <v>16</v>
      </c>
      <c r="L10459">
        <v>77016</v>
      </c>
    </row>
    <row r="10460" spans="1:12" x14ac:dyDescent="0.25">
      <c r="A10460" t="s">
        <v>917</v>
      </c>
      <c r="C10460" t="s">
        <v>8967</v>
      </c>
      <c r="F10460" s="1"/>
      <c r="G10460" s="1"/>
      <c r="I10460" s="1"/>
      <c r="J10460" t="s">
        <v>20710</v>
      </c>
      <c r="K10460" t="s">
        <v>91</v>
      </c>
      <c r="L10460">
        <v>77546</v>
      </c>
    </row>
    <row r="10461" spans="1:12" x14ac:dyDescent="0.25">
      <c r="A10461" t="s">
        <v>917</v>
      </c>
      <c r="C10461" t="s">
        <v>9669</v>
      </c>
      <c r="F10461" s="1"/>
      <c r="G10461" s="1"/>
      <c r="I10461" s="1"/>
      <c r="J10461" t="s">
        <v>9670</v>
      </c>
      <c r="K10461" t="s">
        <v>440</v>
      </c>
      <c r="L10461">
        <v>77531</v>
      </c>
    </row>
    <row r="10462" spans="1:12" x14ac:dyDescent="0.25">
      <c r="A10462" t="s">
        <v>917</v>
      </c>
      <c r="C10462" t="s">
        <v>6461</v>
      </c>
      <c r="F10462" s="1"/>
      <c r="G10462" s="1"/>
      <c r="I10462" s="1"/>
      <c r="J10462" t="s">
        <v>6462</v>
      </c>
      <c r="K10462" t="s">
        <v>136</v>
      </c>
      <c r="L10462">
        <v>77656</v>
      </c>
    </row>
    <row r="10463" spans="1:12" x14ac:dyDescent="0.25">
      <c r="A10463" t="s">
        <v>917</v>
      </c>
      <c r="C10463" t="s">
        <v>20711</v>
      </c>
      <c r="F10463" s="1"/>
      <c r="G10463" s="1"/>
      <c r="I10463" s="1"/>
      <c r="J10463" t="s">
        <v>20712</v>
      </c>
      <c r="K10463" t="s">
        <v>206</v>
      </c>
      <c r="L10463">
        <v>77471</v>
      </c>
    </row>
    <row r="10464" spans="1:12" x14ac:dyDescent="0.25">
      <c r="A10464" t="s">
        <v>917</v>
      </c>
      <c r="C10464" t="s">
        <v>20713</v>
      </c>
      <c r="F10464" s="1"/>
      <c r="G10464" s="1"/>
      <c r="I10464" s="1"/>
      <c r="J10464" t="s">
        <v>20714</v>
      </c>
      <c r="K10464" t="s">
        <v>11647</v>
      </c>
      <c r="L10464">
        <v>75852</v>
      </c>
    </row>
    <row r="10465" spans="1:12" x14ac:dyDescent="0.25">
      <c r="A10465" t="s">
        <v>917</v>
      </c>
      <c r="C10465" t="s">
        <v>1384</v>
      </c>
      <c r="F10465" s="1"/>
      <c r="G10465" s="1"/>
      <c r="I10465" s="1"/>
      <c r="J10465" t="s">
        <v>1385</v>
      </c>
      <c r="K10465" t="s">
        <v>302</v>
      </c>
      <c r="L10465">
        <v>77303</v>
      </c>
    </row>
    <row r="10466" spans="1:12" x14ac:dyDescent="0.25">
      <c r="A10466" t="s">
        <v>917</v>
      </c>
      <c r="C10466" t="s">
        <v>1386</v>
      </c>
      <c r="F10466" s="1"/>
      <c r="G10466" s="1"/>
      <c r="I10466" s="1"/>
      <c r="J10466" t="s">
        <v>1387</v>
      </c>
      <c r="K10466" t="s">
        <v>66</v>
      </c>
      <c r="L10466">
        <v>77627</v>
      </c>
    </row>
    <row r="10467" spans="1:12" x14ac:dyDescent="0.25">
      <c r="A10467" t="s">
        <v>16024</v>
      </c>
      <c r="C10467" t="s">
        <v>24333</v>
      </c>
      <c r="F10467" s="1"/>
      <c r="G10467" s="1"/>
      <c r="I10467" s="1"/>
      <c r="J10467" t="s">
        <v>24334</v>
      </c>
      <c r="K10467" t="s">
        <v>116</v>
      </c>
      <c r="L10467">
        <v>77351</v>
      </c>
    </row>
    <row r="10468" spans="1:12" x14ac:dyDescent="0.25">
      <c r="A10468" t="s">
        <v>16024</v>
      </c>
      <c r="C10468" t="s">
        <v>20884</v>
      </c>
      <c r="F10468" s="1"/>
      <c r="G10468" s="1"/>
      <c r="I10468" s="1"/>
      <c r="J10468" t="s">
        <v>20885</v>
      </c>
      <c r="K10468" t="s">
        <v>31</v>
      </c>
      <c r="L10468">
        <v>77469</v>
      </c>
    </row>
    <row r="10469" spans="1:12" x14ac:dyDescent="0.25">
      <c r="A10469" t="s">
        <v>16024</v>
      </c>
      <c r="C10469" t="s">
        <v>19952</v>
      </c>
      <c r="F10469" s="1"/>
      <c r="G10469" s="1"/>
      <c r="I10469" s="1"/>
      <c r="J10469" t="s">
        <v>19953</v>
      </c>
      <c r="K10469" t="s">
        <v>12995</v>
      </c>
      <c r="L10469">
        <v>78947</v>
      </c>
    </row>
    <row r="10470" spans="1:12" x14ac:dyDescent="0.25">
      <c r="A10470" t="s">
        <v>16024</v>
      </c>
      <c r="C10470" t="s">
        <v>24339</v>
      </c>
      <c r="F10470" s="1"/>
      <c r="G10470" s="1"/>
      <c r="I10470" s="1"/>
      <c r="J10470" t="s">
        <v>21702</v>
      </c>
      <c r="K10470" t="s">
        <v>22</v>
      </c>
      <c r="L10470">
        <v>77494</v>
      </c>
    </row>
    <row r="10471" spans="1:12" x14ac:dyDescent="0.25">
      <c r="A10471" t="s">
        <v>16024</v>
      </c>
      <c r="C10471" t="s">
        <v>18385</v>
      </c>
      <c r="F10471" s="1"/>
      <c r="G10471" s="1"/>
      <c r="I10471" s="1"/>
      <c r="J10471" t="s">
        <v>18386</v>
      </c>
      <c r="K10471" t="s">
        <v>16</v>
      </c>
      <c r="L10471">
        <v>77020</v>
      </c>
    </row>
    <row r="10472" spans="1:12" x14ac:dyDescent="0.25">
      <c r="A10472" t="s">
        <v>16024</v>
      </c>
      <c r="C10472" t="s">
        <v>24341</v>
      </c>
      <c r="F10472" s="1"/>
      <c r="G10472" s="1"/>
      <c r="I10472" s="1"/>
      <c r="J10472" t="s">
        <v>24342</v>
      </c>
      <c r="K10472" t="s">
        <v>123</v>
      </c>
      <c r="L10472">
        <v>77539</v>
      </c>
    </row>
    <row r="10473" spans="1:12" x14ac:dyDescent="0.25">
      <c r="A10473" t="s">
        <v>16024</v>
      </c>
      <c r="C10473" t="s">
        <v>16170</v>
      </c>
      <c r="F10473" s="1"/>
      <c r="G10473" s="1"/>
      <c r="I10473" s="1"/>
      <c r="J10473" t="s">
        <v>16171</v>
      </c>
      <c r="K10473" t="s">
        <v>19</v>
      </c>
      <c r="L10473">
        <v>77584</v>
      </c>
    </row>
    <row r="10474" spans="1:12" x14ac:dyDescent="0.25">
      <c r="A10474" t="s">
        <v>16024</v>
      </c>
      <c r="C10474" t="s">
        <v>18409</v>
      </c>
      <c r="F10474" s="1"/>
      <c r="G10474" s="1"/>
      <c r="I10474" s="1"/>
      <c r="J10474" t="s">
        <v>18410</v>
      </c>
      <c r="K10474" t="s">
        <v>16</v>
      </c>
      <c r="L10474">
        <v>77037</v>
      </c>
    </row>
    <row r="10475" spans="1:12" x14ac:dyDescent="0.25">
      <c r="A10475" t="s">
        <v>16024</v>
      </c>
      <c r="C10475" t="s">
        <v>18413</v>
      </c>
      <c r="F10475" s="1"/>
      <c r="G10475" s="1"/>
      <c r="I10475" s="1"/>
      <c r="J10475" t="s">
        <v>18050</v>
      </c>
      <c r="K10475" t="s">
        <v>16</v>
      </c>
      <c r="L10475">
        <v>77031</v>
      </c>
    </row>
    <row r="10476" spans="1:12" x14ac:dyDescent="0.25">
      <c r="A10476" t="s">
        <v>16024</v>
      </c>
      <c r="C10476" t="s">
        <v>24345</v>
      </c>
      <c r="F10476" s="1"/>
      <c r="G10476" s="1"/>
      <c r="I10476" s="1"/>
      <c r="J10476" t="s">
        <v>24346</v>
      </c>
      <c r="K10476" t="s">
        <v>16</v>
      </c>
      <c r="L10476">
        <v>77022</v>
      </c>
    </row>
    <row r="10477" spans="1:12" x14ac:dyDescent="0.25">
      <c r="A10477" t="s">
        <v>16024</v>
      </c>
      <c r="C10477" t="s">
        <v>18415</v>
      </c>
      <c r="F10477" s="1"/>
      <c r="G10477" s="1"/>
      <c r="I10477" s="1"/>
      <c r="J10477" t="s">
        <v>18416</v>
      </c>
      <c r="K10477" t="s">
        <v>196</v>
      </c>
      <c r="L10477">
        <v>77503</v>
      </c>
    </row>
    <row r="10478" spans="1:12" x14ac:dyDescent="0.25">
      <c r="A10478" t="s">
        <v>16024</v>
      </c>
      <c r="C10478" t="s">
        <v>16176</v>
      </c>
      <c r="F10478" s="1"/>
      <c r="G10478" s="1"/>
      <c r="I10478" s="1"/>
      <c r="J10478" t="s">
        <v>16177</v>
      </c>
      <c r="K10478" t="s">
        <v>31</v>
      </c>
      <c r="L10478">
        <v>77469</v>
      </c>
    </row>
    <row r="10479" spans="1:12" x14ac:dyDescent="0.25">
      <c r="A10479" t="s">
        <v>16024</v>
      </c>
      <c r="C10479" t="s">
        <v>24349</v>
      </c>
      <c r="F10479" s="1"/>
      <c r="G10479" s="1"/>
      <c r="I10479" s="1"/>
      <c r="J10479" t="s">
        <v>24350</v>
      </c>
      <c r="K10479" t="s">
        <v>166</v>
      </c>
      <c r="L10479">
        <v>77355</v>
      </c>
    </row>
    <row r="10480" spans="1:12" x14ac:dyDescent="0.25">
      <c r="A10480" t="s">
        <v>16024</v>
      </c>
      <c r="C10480" t="s">
        <v>18432</v>
      </c>
      <c r="F10480" s="1"/>
      <c r="G10480" s="1"/>
      <c r="I10480" s="1"/>
      <c r="J10480" t="s">
        <v>18433</v>
      </c>
      <c r="K10480" t="s">
        <v>178</v>
      </c>
      <c r="L10480">
        <v>77320</v>
      </c>
    </row>
    <row r="10481" spans="1:12" x14ac:dyDescent="0.25">
      <c r="A10481" t="s">
        <v>16024</v>
      </c>
      <c r="C10481" t="s">
        <v>20016</v>
      </c>
      <c r="F10481" s="1"/>
      <c r="G10481" s="1"/>
      <c r="I10481" s="1"/>
      <c r="J10481" t="s">
        <v>20017</v>
      </c>
      <c r="K10481" t="s">
        <v>116</v>
      </c>
      <c r="L10481">
        <v>77351</v>
      </c>
    </row>
    <row r="10482" spans="1:12" x14ac:dyDescent="0.25">
      <c r="A10482" t="s">
        <v>16024</v>
      </c>
      <c r="C10482" t="s">
        <v>20901</v>
      </c>
      <c r="F10482" s="1"/>
      <c r="G10482" s="1"/>
      <c r="I10482" s="1"/>
      <c r="J10482" t="s">
        <v>20902</v>
      </c>
      <c r="K10482" t="s">
        <v>145</v>
      </c>
      <c r="L10482">
        <v>77806</v>
      </c>
    </row>
    <row r="10483" spans="1:12" x14ac:dyDescent="0.25">
      <c r="A10483" t="s">
        <v>16024</v>
      </c>
      <c r="C10483" t="s">
        <v>20905</v>
      </c>
      <c r="F10483" s="1"/>
      <c r="G10483" s="1"/>
      <c r="I10483" s="1"/>
      <c r="J10483" t="s">
        <v>20906</v>
      </c>
      <c r="K10483" t="s">
        <v>16</v>
      </c>
      <c r="L10483">
        <v>77063</v>
      </c>
    </row>
    <row r="10484" spans="1:12" x14ac:dyDescent="0.25">
      <c r="A10484" t="s">
        <v>16024</v>
      </c>
      <c r="C10484" t="s">
        <v>18440</v>
      </c>
      <c r="F10484" s="1"/>
      <c r="G10484" s="1"/>
      <c r="I10484" s="1"/>
      <c r="J10484" t="s">
        <v>18441</v>
      </c>
      <c r="K10484" t="s">
        <v>166</v>
      </c>
      <c r="L10484">
        <v>77354</v>
      </c>
    </row>
    <row r="10485" spans="1:12" x14ac:dyDescent="0.25">
      <c r="A10485" t="s">
        <v>16024</v>
      </c>
      <c r="C10485" t="s">
        <v>20053</v>
      </c>
      <c r="F10485" s="1"/>
      <c r="G10485" s="1"/>
      <c r="I10485" s="1"/>
      <c r="J10485" t="s">
        <v>20055</v>
      </c>
      <c r="K10485" t="s">
        <v>133</v>
      </c>
      <c r="L10485">
        <v>77437</v>
      </c>
    </row>
    <row r="10486" spans="1:12" x14ac:dyDescent="0.25">
      <c r="A10486" t="s">
        <v>16024</v>
      </c>
      <c r="C10486" t="s">
        <v>18563</v>
      </c>
      <c r="F10486" s="1"/>
      <c r="G10486" s="1"/>
      <c r="I10486" s="1"/>
      <c r="J10486" t="s">
        <v>16819</v>
      </c>
      <c r="K10486" t="s">
        <v>16</v>
      </c>
      <c r="L10486">
        <v>77040</v>
      </c>
    </row>
    <row r="10487" spans="1:12" x14ac:dyDescent="0.25">
      <c r="A10487" t="s">
        <v>16024</v>
      </c>
      <c r="C10487" t="s">
        <v>24361</v>
      </c>
      <c r="F10487" s="1"/>
      <c r="G10487" s="1"/>
      <c r="I10487" s="1"/>
      <c r="J10487" t="s">
        <v>24362</v>
      </c>
      <c r="K10487" t="s">
        <v>126</v>
      </c>
      <c r="L10487">
        <v>77590</v>
      </c>
    </row>
    <row r="10488" spans="1:12" x14ac:dyDescent="0.25">
      <c r="A10488" t="s">
        <v>16024</v>
      </c>
      <c r="C10488" t="s">
        <v>24367</v>
      </c>
      <c r="F10488" s="1"/>
      <c r="G10488" s="1"/>
      <c r="I10488" s="1"/>
      <c r="J10488" t="s">
        <v>24368</v>
      </c>
      <c r="K10488" t="s">
        <v>145</v>
      </c>
      <c r="L10488">
        <v>77802</v>
      </c>
    </row>
    <row r="10489" spans="1:12" x14ac:dyDescent="0.25">
      <c r="A10489" t="s">
        <v>16024</v>
      </c>
      <c r="C10489" t="s">
        <v>18564</v>
      </c>
      <c r="F10489" s="1"/>
      <c r="G10489" s="1"/>
      <c r="I10489" s="1"/>
      <c r="J10489" t="s">
        <v>18565</v>
      </c>
      <c r="K10489" t="s">
        <v>16</v>
      </c>
      <c r="L10489">
        <v>77063</v>
      </c>
    </row>
    <row r="10490" spans="1:12" x14ac:dyDescent="0.25">
      <c r="A10490" t="s">
        <v>16024</v>
      </c>
      <c r="C10490" t="s">
        <v>16195</v>
      </c>
      <c r="F10490" s="1"/>
      <c r="G10490" s="1"/>
      <c r="I10490" s="1"/>
      <c r="J10490" t="s">
        <v>16196</v>
      </c>
      <c r="K10490" t="s">
        <v>16</v>
      </c>
      <c r="L10490">
        <v>77032</v>
      </c>
    </row>
    <row r="10491" spans="1:12" x14ac:dyDescent="0.25">
      <c r="A10491" t="s">
        <v>16024</v>
      </c>
      <c r="C10491" t="s">
        <v>24370</v>
      </c>
      <c r="F10491" s="1"/>
      <c r="G10491" s="1"/>
      <c r="I10491" s="1"/>
      <c r="J10491" t="s">
        <v>24371</v>
      </c>
      <c r="K10491" t="s">
        <v>111</v>
      </c>
      <c r="L10491">
        <v>77386</v>
      </c>
    </row>
    <row r="10492" spans="1:12" x14ac:dyDescent="0.25">
      <c r="A10492" t="s">
        <v>16024</v>
      </c>
      <c r="C10492" t="s">
        <v>17670</v>
      </c>
      <c r="F10492" s="1"/>
      <c r="G10492" s="1"/>
      <c r="I10492" s="1"/>
      <c r="J10492" t="s">
        <v>17671</v>
      </c>
      <c r="K10492" t="s">
        <v>1033</v>
      </c>
      <c r="L10492">
        <v>77836</v>
      </c>
    </row>
    <row r="10493" spans="1:12" x14ac:dyDescent="0.25">
      <c r="A10493" t="s">
        <v>16024</v>
      </c>
      <c r="C10493" t="s">
        <v>18574</v>
      </c>
      <c r="F10493" s="1"/>
      <c r="G10493" s="1"/>
      <c r="I10493" s="1"/>
      <c r="J10493" t="s">
        <v>18575</v>
      </c>
      <c r="K10493" t="s">
        <v>16</v>
      </c>
      <c r="L10493">
        <v>77074</v>
      </c>
    </row>
    <row r="10494" spans="1:12" x14ac:dyDescent="0.25">
      <c r="A10494" t="s">
        <v>16024</v>
      </c>
      <c r="C10494" t="s">
        <v>16221</v>
      </c>
      <c r="F10494" s="1"/>
      <c r="G10494" s="1"/>
      <c r="I10494" s="1"/>
      <c r="J10494" t="s">
        <v>16222</v>
      </c>
      <c r="K10494" t="s">
        <v>16</v>
      </c>
      <c r="L10494">
        <v>77038</v>
      </c>
    </row>
    <row r="10495" spans="1:12" x14ac:dyDescent="0.25">
      <c r="A10495" t="s">
        <v>16024</v>
      </c>
      <c r="C10495" t="s">
        <v>18588</v>
      </c>
      <c r="F10495" s="1"/>
      <c r="G10495" s="1"/>
      <c r="I10495" s="1"/>
      <c r="J10495" t="s">
        <v>18589</v>
      </c>
      <c r="K10495" t="s">
        <v>16</v>
      </c>
      <c r="L10495">
        <v>77045</v>
      </c>
    </row>
    <row r="10496" spans="1:12" x14ac:dyDescent="0.25">
      <c r="A10496" t="s">
        <v>16024</v>
      </c>
      <c r="C10496" t="s">
        <v>18590</v>
      </c>
      <c r="F10496" s="1"/>
      <c r="G10496" s="1"/>
      <c r="I10496" s="1"/>
      <c r="J10496" t="s">
        <v>18591</v>
      </c>
      <c r="K10496" t="s">
        <v>16</v>
      </c>
      <c r="L10496">
        <v>77072</v>
      </c>
    </row>
    <row r="10497" spans="1:12" x14ac:dyDescent="0.25">
      <c r="A10497" t="s">
        <v>16024</v>
      </c>
      <c r="C10497" t="s">
        <v>24382</v>
      </c>
      <c r="F10497" s="1"/>
      <c r="G10497" s="1"/>
      <c r="I10497" s="1"/>
      <c r="J10497" t="s">
        <v>24383</v>
      </c>
      <c r="K10497" t="s">
        <v>754</v>
      </c>
      <c r="L10497">
        <v>77510</v>
      </c>
    </row>
    <row r="10498" spans="1:12" x14ac:dyDescent="0.25">
      <c r="A10498" t="s">
        <v>16024</v>
      </c>
      <c r="C10498" t="s">
        <v>18592</v>
      </c>
      <c r="F10498" s="1"/>
      <c r="G10498" s="1"/>
      <c r="I10498" s="1"/>
      <c r="J10498" t="s">
        <v>18593</v>
      </c>
      <c r="K10498" t="s">
        <v>16</v>
      </c>
      <c r="L10498">
        <v>77040</v>
      </c>
    </row>
    <row r="10499" spans="1:12" x14ac:dyDescent="0.25">
      <c r="A10499" t="s">
        <v>16024</v>
      </c>
      <c r="C10499" t="s">
        <v>18594</v>
      </c>
      <c r="F10499" s="1"/>
      <c r="G10499" s="1"/>
      <c r="I10499" s="1"/>
      <c r="J10499" t="s">
        <v>18595</v>
      </c>
      <c r="K10499" t="s">
        <v>148</v>
      </c>
      <c r="L10499">
        <v>77550</v>
      </c>
    </row>
    <row r="10500" spans="1:12" x14ac:dyDescent="0.25">
      <c r="A10500" t="s">
        <v>16024</v>
      </c>
      <c r="C10500" t="s">
        <v>18596</v>
      </c>
      <c r="F10500" s="1"/>
      <c r="G10500" s="1"/>
      <c r="I10500" s="1"/>
      <c r="J10500" t="s">
        <v>18597</v>
      </c>
      <c r="K10500" t="s">
        <v>16</v>
      </c>
      <c r="L10500">
        <v>77040</v>
      </c>
    </row>
    <row r="10501" spans="1:12" x14ac:dyDescent="0.25">
      <c r="A10501" t="s">
        <v>16024</v>
      </c>
      <c r="C10501" t="s">
        <v>16231</v>
      </c>
      <c r="F10501" s="1"/>
      <c r="G10501" s="1"/>
      <c r="I10501" s="1"/>
      <c r="J10501" t="s">
        <v>16232</v>
      </c>
      <c r="K10501" t="s">
        <v>235</v>
      </c>
      <c r="L10501">
        <v>77327</v>
      </c>
    </row>
    <row r="10502" spans="1:12" x14ac:dyDescent="0.25">
      <c r="A10502" t="s">
        <v>16024</v>
      </c>
      <c r="C10502" t="s">
        <v>24390</v>
      </c>
      <c r="F10502" s="1"/>
      <c r="G10502" s="1"/>
      <c r="I10502" s="1"/>
      <c r="J10502" t="s">
        <v>24391</v>
      </c>
      <c r="K10502" t="s">
        <v>16</v>
      </c>
      <c r="L10502">
        <v>77044</v>
      </c>
    </row>
    <row r="10503" spans="1:12" x14ac:dyDescent="0.25">
      <c r="A10503" t="s">
        <v>16024</v>
      </c>
      <c r="C10503" t="s">
        <v>19982</v>
      </c>
      <c r="F10503" s="1"/>
      <c r="G10503" s="1"/>
      <c r="I10503" s="1"/>
      <c r="J10503" t="s">
        <v>19983</v>
      </c>
      <c r="K10503" t="s">
        <v>96</v>
      </c>
      <c r="L10503">
        <v>78934</v>
      </c>
    </row>
    <row r="10504" spans="1:12" x14ac:dyDescent="0.25">
      <c r="A10504" t="s">
        <v>16024</v>
      </c>
      <c r="C10504" t="s">
        <v>18600</v>
      </c>
      <c r="F10504" s="1"/>
      <c r="G10504" s="1"/>
      <c r="I10504" s="1"/>
      <c r="J10504" t="s">
        <v>18601</v>
      </c>
      <c r="K10504" t="s">
        <v>16</v>
      </c>
      <c r="L10504">
        <v>77039</v>
      </c>
    </row>
    <row r="10505" spans="1:12" x14ac:dyDescent="0.25">
      <c r="A10505" t="s">
        <v>16024</v>
      </c>
      <c r="C10505" t="s">
        <v>18621</v>
      </c>
      <c r="F10505" s="1"/>
      <c r="G10505" s="1"/>
      <c r="I10505" s="1"/>
      <c r="J10505" t="s">
        <v>18623</v>
      </c>
      <c r="K10505" t="s">
        <v>16</v>
      </c>
      <c r="L10505">
        <v>77083</v>
      </c>
    </row>
    <row r="10506" spans="1:12" x14ac:dyDescent="0.25">
      <c r="A10506" t="s">
        <v>16024</v>
      </c>
      <c r="C10506" t="s">
        <v>18624</v>
      </c>
      <c r="F10506" s="1"/>
      <c r="G10506" s="1"/>
      <c r="I10506" s="1"/>
      <c r="J10506" t="s">
        <v>18625</v>
      </c>
      <c r="K10506" t="s">
        <v>175</v>
      </c>
      <c r="L10506">
        <v>77562</v>
      </c>
    </row>
    <row r="10507" spans="1:12" x14ac:dyDescent="0.25">
      <c r="A10507" t="s">
        <v>16024</v>
      </c>
      <c r="C10507" t="s">
        <v>20935</v>
      </c>
      <c r="F10507" s="1"/>
      <c r="G10507" s="1"/>
      <c r="I10507" s="1"/>
      <c r="J10507" t="s">
        <v>16210</v>
      </c>
      <c r="K10507" t="s">
        <v>16</v>
      </c>
      <c r="L10507">
        <v>77011</v>
      </c>
    </row>
    <row r="10508" spans="1:12" x14ac:dyDescent="0.25">
      <c r="A10508" t="s">
        <v>16024</v>
      </c>
      <c r="C10508" t="s">
        <v>18626</v>
      </c>
      <c r="F10508" s="1"/>
      <c r="G10508" s="1"/>
      <c r="I10508" s="1"/>
      <c r="J10508" t="s">
        <v>18627</v>
      </c>
      <c r="K10508" t="s">
        <v>16</v>
      </c>
      <c r="L10508">
        <v>77066</v>
      </c>
    </row>
    <row r="10509" spans="1:12" x14ac:dyDescent="0.25">
      <c r="A10509" t="s">
        <v>16024</v>
      </c>
      <c r="C10509" t="s">
        <v>19986</v>
      </c>
      <c r="F10509" s="1"/>
      <c r="G10509" s="1"/>
      <c r="I10509" s="1"/>
      <c r="J10509" t="s">
        <v>16349</v>
      </c>
      <c r="K10509" t="s">
        <v>66</v>
      </c>
      <c r="L10509">
        <v>77677</v>
      </c>
    </row>
    <row r="10510" spans="1:12" x14ac:dyDescent="0.25">
      <c r="A10510" t="s">
        <v>16024</v>
      </c>
      <c r="C10510" t="s">
        <v>24396</v>
      </c>
      <c r="F10510" s="1"/>
      <c r="G10510" s="1"/>
      <c r="I10510" s="1"/>
      <c r="J10510" t="s">
        <v>21634</v>
      </c>
      <c r="K10510" t="s">
        <v>143</v>
      </c>
      <c r="L10510">
        <v>77573</v>
      </c>
    </row>
    <row r="10511" spans="1:12" x14ac:dyDescent="0.25">
      <c r="A10511" t="s">
        <v>16024</v>
      </c>
      <c r="C10511" t="s">
        <v>18628</v>
      </c>
      <c r="F10511" s="1"/>
      <c r="G10511" s="1"/>
      <c r="I10511" s="1"/>
      <c r="J10511" t="s">
        <v>18629</v>
      </c>
      <c r="K10511" t="s">
        <v>16</v>
      </c>
      <c r="L10511">
        <v>77013</v>
      </c>
    </row>
    <row r="10512" spans="1:12" x14ac:dyDescent="0.25">
      <c r="A10512" t="s">
        <v>16024</v>
      </c>
      <c r="C10512" t="s">
        <v>16251</v>
      </c>
      <c r="F10512" s="1"/>
      <c r="G10512" s="1"/>
      <c r="I10512" s="1"/>
      <c r="J10512" t="s">
        <v>13699</v>
      </c>
      <c r="K10512" t="s">
        <v>206</v>
      </c>
      <c r="L10512">
        <v>77471</v>
      </c>
    </row>
    <row r="10513" spans="1:12" x14ac:dyDescent="0.25">
      <c r="A10513" t="s">
        <v>16024</v>
      </c>
      <c r="C10513" t="s">
        <v>20940</v>
      </c>
      <c r="F10513" s="1"/>
      <c r="G10513" s="1"/>
      <c r="I10513" s="1"/>
      <c r="J10513" t="s">
        <v>20941</v>
      </c>
      <c r="K10513" t="s">
        <v>16</v>
      </c>
      <c r="L10513">
        <v>77054</v>
      </c>
    </row>
    <row r="10514" spans="1:12" x14ac:dyDescent="0.25">
      <c r="A10514" t="s">
        <v>16024</v>
      </c>
      <c r="C10514" t="s">
        <v>18632</v>
      </c>
      <c r="F10514" s="1"/>
      <c r="G10514" s="1"/>
      <c r="I10514" s="1"/>
      <c r="J10514" t="s">
        <v>18633</v>
      </c>
      <c r="K10514" t="s">
        <v>16</v>
      </c>
      <c r="L10514">
        <v>77013</v>
      </c>
    </row>
    <row r="10515" spans="1:12" x14ac:dyDescent="0.25">
      <c r="A10515" t="s">
        <v>16024</v>
      </c>
      <c r="C10515" t="s">
        <v>18634</v>
      </c>
      <c r="F10515" s="1"/>
      <c r="G10515" s="1"/>
      <c r="I10515" s="1"/>
      <c r="J10515" t="s">
        <v>18635</v>
      </c>
      <c r="K10515" t="s">
        <v>66</v>
      </c>
      <c r="L10515">
        <v>77627</v>
      </c>
    </row>
    <row r="10516" spans="1:12" x14ac:dyDescent="0.25">
      <c r="A10516" t="s">
        <v>16024</v>
      </c>
      <c r="C10516" t="s">
        <v>18636</v>
      </c>
      <c r="F10516" s="1"/>
      <c r="G10516" s="1"/>
      <c r="I10516" s="1"/>
      <c r="J10516" t="s">
        <v>16267</v>
      </c>
      <c r="K10516" t="s">
        <v>16</v>
      </c>
      <c r="L10516">
        <v>77045</v>
      </c>
    </row>
    <row r="10517" spans="1:12" x14ac:dyDescent="0.25">
      <c r="A10517" t="s">
        <v>16024</v>
      </c>
      <c r="C10517" t="s">
        <v>16270</v>
      </c>
      <c r="F10517" s="1"/>
      <c r="G10517" s="1"/>
      <c r="I10517" s="1"/>
      <c r="J10517" t="s">
        <v>16034</v>
      </c>
      <c r="K10517" t="s">
        <v>111</v>
      </c>
      <c r="L10517">
        <v>77386</v>
      </c>
    </row>
    <row r="10518" spans="1:12" x14ac:dyDescent="0.25">
      <c r="A10518" t="s">
        <v>16024</v>
      </c>
      <c r="C10518" t="s">
        <v>24407</v>
      </c>
      <c r="F10518" s="1"/>
      <c r="G10518" s="1"/>
      <c r="I10518" s="1"/>
      <c r="J10518" t="s">
        <v>24408</v>
      </c>
      <c r="K10518" t="s">
        <v>324</v>
      </c>
      <c r="L10518">
        <v>77535</v>
      </c>
    </row>
    <row r="10519" spans="1:12" x14ac:dyDescent="0.25">
      <c r="A10519" t="s">
        <v>16024</v>
      </c>
      <c r="C10519" t="s">
        <v>18645</v>
      </c>
      <c r="F10519" s="1"/>
      <c r="G10519" s="1"/>
      <c r="I10519" s="1"/>
      <c r="J10519" t="s">
        <v>18646</v>
      </c>
      <c r="K10519" t="s">
        <v>111</v>
      </c>
      <c r="L10519">
        <v>77379</v>
      </c>
    </row>
    <row r="10520" spans="1:12" x14ac:dyDescent="0.25">
      <c r="A10520" t="s">
        <v>16024</v>
      </c>
      <c r="C10520" t="s">
        <v>19994</v>
      </c>
      <c r="F10520" s="1"/>
      <c r="G10520" s="1"/>
      <c r="I10520" s="1"/>
      <c r="J10520" t="s">
        <v>20949</v>
      </c>
      <c r="K10520" t="s">
        <v>145</v>
      </c>
      <c r="L10520">
        <v>77808</v>
      </c>
    </row>
    <row r="10521" spans="1:12" x14ac:dyDescent="0.25">
      <c r="A10521" t="s">
        <v>16024</v>
      </c>
      <c r="C10521" t="s">
        <v>20950</v>
      </c>
      <c r="F10521" s="1"/>
      <c r="G10521" s="1"/>
      <c r="I10521" s="1"/>
      <c r="J10521" t="s">
        <v>17777</v>
      </c>
      <c r="K10521" t="s">
        <v>145</v>
      </c>
      <c r="L10521">
        <v>77808</v>
      </c>
    </row>
    <row r="10522" spans="1:12" x14ac:dyDescent="0.25">
      <c r="A10522" t="s">
        <v>16024</v>
      </c>
      <c r="C10522" t="s">
        <v>18651</v>
      </c>
      <c r="F10522" s="1"/>
      <c r="G10522" s="1"/>
      <c r="I10522" s="1"/>
      <c r="J10522" t="s">
        <v>18652</v>
      </c>
      <c r="K10522" t="s">
        <v>16</v>
      </c>
      <c r="L10522">
        <v>77222</v>
      </c>
    </row>
    <row r="10523" spans="1:12" x14ac:dyDescent="0.25">
      <c r="A10523" t="s">
        <v>16024</v>
      </c>
      <c r="C10523" t="s">
        <v>18653</v>
      </c>
      <c r="F10523" s="1"/>
      <c r="G10523" s="1"/>
      <c r="I10523" s="1"/>
      <c r="J10523" t="s">
        <v>18654</v>
      </c>
      <c r="K10523" t="s">
        <v>133</v>
      </c>
      <c r="L10523">
        <v>77437</v>
      </c>
    </row>
    <row r="10524" spans="1:12" x14ac:dyDescent="0.25">
      <c r="A10524" t="s">
        <v>16024</v>
      </c>
      <c r="C10524" t="s">
        <v>18669</v>
      </c>
      <c r="F10524" s="1"/>
      <c r="G10524" s="1"/>
      <c r="I10524" s="1"/>
      <c r="J10524" t="s">
        <v>18670</v>
      </c>
      <c r="K10524" t="s">
        <v>16</v>
      </c>
      <c r="L10524">
        <v>77093</v>
      </c>
    </row>
    <row r="10525" spans="1:12" x14ac:dyDescent="0.25">
      <c r="A10525" t="s">
        <v>16024</v>
      </c>
      <c r="C10525" t="s">
        <v>18671</v>
      </c>
      <c r="F10525" s="1"/>
      <c r="G10525" s="1"/>
      <c r="I10525" s="1"/>
      <c r="J10525" t="s">
        <v>18672</v>
      </c>
      <c r="K10525" t="s">
        <v>261</v>
      </c>
      <c r="L10525">
        <v>77378</v>
      </c>
    </row>
    <row r="10526" spans="1:12" x14ac:dyDescent="0.25">
      <c r="A10526" t="s">
        <v>16024</v>
      </c>
      <c r="C10526" t="s">
        <v>18676</v>
      </c>
      <c r="F10526" s="1"/>
      <c r="G10526" s="1"/>
      <c r="I10526" s="1"/>
      <c r="J10526" t="s">
        <v>17818</v>
      </c>
      <c r="K10526" t="s">
        <v>31</v>
      </c>
      <c r="L10526">
        <v>77469</v>
      </c>
    </row>
    <row r="10527" spans="1:12" x14ac:dyDescent="0.25">
      <c r="A10527" t="s">
        <v>16024</v>
      </c>
      <c r="C10527" t="s">
        <v>18677</v>
      </c>
      <c r="F10527" s="1"/>
      <c r="G10527" s="1"/>
      <c r="I10527" s="1"/>
      <c r="J10527" t="s">
        <v>18678</v>
      </c>
      <c r="K10527" t="s">
        <v>16</v>
      </c>
      <c r="L10527">
        <v>77044</v>
      </c>
    </row>
    <row r="10528" spans="1:12" x14ac:dyDescent="0.25">
      <c r="A10528" t="s">
        <v>16024</v>
      </c>
      <c r="C10528" t="s">
        <v>18679</v>
      </c>
      <c r="F10528" s="1"/>
      <c r="G10528" s="1"/>
      <c r="I10528" s="1"/>
      <c r="J10528" t="s">
        <v>18680</v>
      </c>
      <c r="K10528" t="s">
        <v>16</v>
      </c>
      <c r="L10528">
        <v>77039</v>
      </c>
    </row>
    <row r="10529" spans="1:12" x14ac:dyDescent="0.25">
      <c r="A10529" t="s">
        <v>16024</v>
      </c>
      <c r="C10529" t="s">
        <v>24420</v>
      </c>
      <c r="F10529" s="1"/>
      <c r="G10529" s="1"/>
      <c r="I10529" s="1"/>
      <c r="J10529" t="s">
        <v>24421</v>
      </c>
      <c r="K10529" t="s">
        <v>91</v>
      </c>
      <c r="L10529">
        <v>77546</v>
      </c>
    </row>
    <row r="10530" spans="1:12" x14ac:dyDescent="0.25">
      <c r="A10530" t="s">
        <v>16024</v>
      </c>
      <c r="C10530" t="s">
        <v>18689</v>
      </c>
      <c r="F10530" s="1"/>
      <c r="G10530" s="1"/>
      <c r="I10530" s="1"/>
      <c r="J10530" t="s">
        <v>18690</v>
      </c>
      <c r="K10530" t="s">
        <v>16</v>
      </c>
      <c r="L10530">
        <v>77088</v>
      </c>
    </row>
    <row r="10531" spans="1:12" x14ac:dyDescent="0.25">
      <c r="A10531" t="s">
        <v>16024</v>
      </c>
      <c r="C10531" t="s">
        <v>24430</v>
      </c>
      <c r="F10531" s="1"/>
      <c r="G10531" s="1"/>
      <c r="I10531" s="1"/>
      <c r="J10531" t="s">
        <v>24431</v>
      </c>
      <c r="K10531" t="s">
        <v>16</v>
      </c>
      <c r="L10531">
        <v>77043</v>
      </c>
    </row>
    <row r="10532" spans="1:12" x14ac:dyDescent="0.25">
      <c r="A10532" t="s">
        <v>16024</v>
      </c>
      <c r="C10532" t="s">
        <v>18693</v>
      </c>
      <c r="F10532" s="1"/>
      <c r="G10532" s="1"/>
      <c r="I10532" s="1"/>
      <c r="J10532" t="s">
        <v>16759</v>
      </c>
      <c r="K10532" t="s">
        <v>16</v>
      </c>
      <c r="L10532">
        <v>77041</v>
      </c>
    </row>
    <row r="10533" spans="1:12" x14ac:dyDescent="0.25">
      <c r="A10533" t="s">
        <v>16024</v>
      </c>
      <c r="C10533" t="s">
        <v>24434</v>
      </c>
      <c r="F10533" s="1"/>
      <c r="G10533" s="1"/>
      <c r="I10533" s="1"/>
      <c r="J10533" t="s">
        <v>24435</v>
      </c>
      <c r="K10533" t="s">
        <v>16</v>
      </c>
      <c r="L10533">
        <v>77017</v>
      </c>
    </row>
    <row r="10534" spans="1:12" x14ac:dyDescent="0.25">
      <c r="A10534" t="s">
        <v>16024</v>
      </c>
      <c r="C10534" t="s">
        <v>18698</v>
      </c>
      <c r="F10534" s="1"/>
      <c r="G10534" s="1"/>
      <c r="I10534" s="1"/>
      <c r="J10534" t="s">
        <v>17858</v>
      </c>
      <c r="K10534" t="s">
        <v>122</v>
      </c>
      <c r="L10534">
        <v>77338</v>
      </c>
    </row>
    <row r="10535" spans="1:12" x14ac:dyDescent="0.25">
      <c r="A10535" t="s">
        <v>16024</v>
      </c>
      <c r="C10535" t="s">
        <v>18699</v>
      </c>
      <c r="F10535" s="1"/>
      <c r="G10535" s="1"/>
      <c r="I10535" s="1"/>
      <c r="J10535" t="s">
        <v>16325</v>
      </c>
      <c r="K10535" t="s">
        <v>16</v>
      </c>
      <c r="L10535">
        <v>77079</v>
      </c>
    </row>
    <row r="10536" spans="1:12" x14ac:dyDescent="0.25">
      <c r="A10536" t="s">
        <v>16024</v>
      </c>
      <c r="C10536" t="s">
        <v>18711</v>
      </c>
      <c r="F10536" s="1"/>
      <c r="G10536" s="1"/>
      <c r="I10536" s="1"/>
      <c r="J10536" t="s">
        <v>18712</v>
      </c>
      <c r="K10536" t="s">
        <v>361</v>
      </c>
      <c r="L10536">
        <v>77845</v>
      </c>
    </row>
    <row r="10537" spans="1:12" x14ac:dyDescent="0.25">
      <c r="A10537" t="s">
        <v>16024</v>
      </c>
      <c r="C10537" t="s">
        <v>18713</v>
      </c>
      <c r="F10537" s="1"/>
      <c r="G10537" s="1"/>
      <c r="I10537" s="1"/>
      <c r="J10537" t="s">
        <v>18714</v>
      </c>
      <c r="K10537" t="s">
        <v>16</v>
      </c>
      <c r="L10537">
        <v>77086</v>
      </c>
    </row>
    <row r="10538" spans="1:12" x14ac:dyDescent="0.25">
      <c r="A10538" t="s">
        <v>16024</v>
      </c>
      <c r="C10538" t="s">
        <v>20980</v>
      </c>
      <c r="F10538" s="1"/>
      <c r="G10538" s="1"/>
      <c r="I10538" s="1"/>
      <c r="J10538" t="s">
        <v>20981</v>
      </c>
      <c r="K10538" t="s">
        <v>302</v>
      </c>
      <c r="L10538">
        <v>77301</v>
      </c>
    </row>
    <row r="10539" spans="1:12" x14ac:dyDescent="0.25">
      <c r="A10539" t="s">
        <v>16024</v>
      </c>
      <c r="C10539" t="s">
        <v>18715</v>
      </c>
      <c r="F10539" s="1"/>
      <c r="G10539" s="1"/>
      <c r="I10539" s="1"/>
      <c r="J10539" t="s">
        <v>18716</v>
      </c>
      <c r="K10539" t="s">
        <v>16</v>
      </c>
      <c r="L10539">
        <v>77060</v>
      </c>
    </row>
    <row r="10540" spans="1:12" x14ac:dyDescent="0.25">
      <c r="A10540" t="s">
        <v>16024</v>
      </c>
      <c r="C10540" t="s">
        <v>20982</v>
      </c>
      <c r="F10540" s="1"/>
      <c r="G10540" s="1"/>
      <c r="I10540" s="1"/>
      <c r="J10540" t="s">
        <v>20983</v>
      </c>
      <c r="K10540" t="s">
        <v>61</v>
      </c>
      <c r="L10540">
        <v>77833</v>
      </c>
    </row>
    <row r="10541" spans="1:12" x14ac:dyDescent="0.25">
      <c r="A10541" t="s">
        <v>16024</v>
      </c>
      <c r="C10541" t="s">
        <v>18717</v>
      </c>
      <c r="F10541" s="1"/>
      <c r="G10541" s="1"/>
      <c r="I10541" s="1"/>
      <c r="J10541" t="s">
        <v>18718</v>
      </c>
      <c r="K10541" t="s">
        <v>16</v>
      </c>
      <c r="L10541">
        <v>77075</v>
      </c>
    </row>
    <row r="10542" spans="1:12" x14ac:dyDescent="0.25">
      <c r="A10542" t="s">
        <v>16024</v>
      </c>
      <c r="C10542" t="s">
        <v>24448</v>
      </c>
      <c r="F10542" s="1"/>
      <c r="G10542" s="1"/>
      <c r="I10542" s="1"/>
      <c r="J10542" t="s">
        <v>24449</v>
      </c>
      <c r="K10542" t="s">
        <v>1187</v>
      </c>
      <c r="L10542">
        <v>77547</v>
      </c>
    </row>
    <row r="10543" spans="1:12" x14ac:dyDescent="0.25">
      <c r="A10543" t="s">
        <v>16024</v>
      </c>
      <c r="C10543" t="s">
        <v>24452</v>
      </c>
      <c r="F10543" s="1"/>
      <c r="G10543" s="1"/>
      <c r="I10543" s="1"/>
      <c r="J10543" t="s">
        <v>21424</v>
      </c>
      <c r="K10543" t="s">
        <v>31</v>
      </c>
      <c r="L10543">
        <v>77406</v>
      </c>
    </row>
    <row r="10544" spans="1:12" x14ac:dyDescent="0.25">
      <c r="A10544" t="s">
        <v>16024</v>
      </c>
      <c r="C10544" t="s">
        <v>24454</v>
      </c>
      <c r="F10544" s="1"/>
      <c r="G10544" s="1"/>
      <c r="I10544" s="1"/>
      <c r="J10544" t="s">
        <v>24455</v>
      </c>
      <c r="K10544" t="s">
        <v>16</v>
      </c>
      <c r="L10544">
        <v>77004</v>
      </c>
    </row>
    <row r="10545" spans="1:12" x14ac:dyDescent="0.25">
      <c r="A10545" t="s">
        <v>16024</v>
      </c>
      <c r="C10545" t="s">
        <v>20989</v>
      </c>
      <c r="F10545" s="1"/>
      <c r="G10545" s="1"/>
      <c r="I10545" s="1"/>
      <c r="J10545" t="s">
        <v>20990</v>
      </c>
      <c r="K10545" t="s">
        <v>165</v>
      </c>
      <c r="L10545">
        <v>77521</v>
      </c>
    </row>
    <row r="10546" spans="1:12" x14ac:dyDescent="0.25">
      <c r="A10546" t="s">
        <v>16024</v>
      </c>
      <c r="C10546" t="s">
        <v>18729</v>
      </c>
      <c r="F10546" s="1"/>
      <c r="G10546" s="1"/>
      <c r="I10546" s="1"/>
      <c r="J10546" t="s">
        <v>18730</v>
      </c>
      <c r="K10546" t="s">
        <v>16</v>
      </c>
      <c r="L10546">
        <v>77067</v>
      </c>
    </row>
    <row r="10547" spans="1:12" x14ac:dyDescent="0.25">
      <c r="A10547" t="s">
        <v>16024</v>
      </c>
      <c r="C10547" t="s">
        <v>18731</v>
      </c>
      <c r="F10547" s="1"/>
      <c r="G10547" s="1"/>
      <c r="I10547" s="1"/>
      <c r="J10547" t="s">
        <v>18732</v>
      </c>
      <c r="K10547" t="s">
        <v>16</v>
      </c>
      <c r="L10547">
        <v>77041</v>
      </c>
    </row>
    <row r="10548" spans="1:12" x14ac:dyDescent="0.25">
      <c r="A10548" t="s">
        <v>16024</v>
      </c>
      <c r="C10548" t="s">
        <v>18733</v>
      </c>
      <c r="F10548" s="1"/>
      <c r="G10548" s="1"/>
      <c r="I10548" s="1"/>
      <c r="J10548" t="s">
        <v>18734</v>
      </c>
      <c r="K10548" t="s">
        <v>16</v>
      </c>
      <c r="L10548">
        <v>77092</v>
      </c>
    </row>
    <row r="10549" spans="1:12" x14ac:dyDescent="0.25">
      <c r="A10549" t="s">
        <v>16024</v>
      </c>
      <c r="C10549" t="s">
        <v>18735</v>
      </c>
      <c r="F10549" s="1"/>
      <c r="G10549" s="1"/>
      <c r="I10549" s="1"/>
      <c r="J10549" t="s">
        <v>18736</v>
      </c>
      <c r="K10549" t="s">
        <v>61</v>
      </c>
      <c r="L10549">
        <v>77833</v>
      </c>
    </row>
    <row r="10550" spans="1:12" x14ac:dyDescent="0.25">
      <c r="A10550" t="s">
        <v>16024</v>
      </c>
      <c r="C10550" t="s">
        <v>18737</v>
      </c>
      <c r="F10550" s="1"/>
      <c r="G10550" s="1"/>
      <c r="I10550" s="1"/>
      <c r="J10550" t="s">
        <v>18738</v>
      </c>
      <c r="K10550" t="s">
        <v>16</v>
      </c>
      <c r="L10550">
        <v>77064</v>
      </c>
    </row>
    <row r="10551" spans="1:12" x14ac:dyDescent="0.25">
      <c r="A10551" t="s">
        <v>16024</v>
      </c>
      <c r="C10551" t="s">
        <v>18739</v>
      </c>
      <c r="F10551" s="1"/>
      <c r="G10551" s="1"/>
      <c r="I10551" s="1"/>
      <c r="J10551" t="s">
        <v>18740</v>
      </c>
      <c r="K10551" t="s">
        <v>16</v>
      </c>
      <c r="L10551">
        <v>77016</v>
      </c>
    </row>
    <row r="10552" spans="1:12" x14ac:dyDescent="0.25">
      <c r="A10552" t="s">
        <v>16024</v>
      </c>
      <c r="C10552" t="s">
        <v>17814</v>
      </c>
      <c r="F10552" s="1"/>
      <c r="G10552" s="1"/>
      <c r="I10552" s="1"/>
      <c r="J10552" t="s">
        <v>24458</v>
      </c>
      <c r="K10552" t="s">
        <v>148</v>
      </c>
      <c r="L10552">
        <v>77551</v>
      </c>
    </row>
    <row r="10553" spans="1:12" x14ac:dyDescent="0.25">
      <c r="A10553" t="s">
        <v>16024</v>
      </c>
      <c r="C10553" t="s">
        <v>18741</v>
      </c>
      <c r="F10553" s="1"/>
      <c r="G10553" s="1"/>
      <c r="I10553" s="1"/>
      <c r="J10553" t="s">
        <v>18742</v>
      </c>
      <c r="K10553" t="s">
        <v>16</v>
      </c>
      <c r="L10553">
        <v>77009</v>
      </c>
    </row>
    <row r="10554" spans="1:12" x14ac:dyDescent="0.25">
      <c r="A10554" t="s">
        <v>16024</v>
      </c>
      <c r="C10554" t="s">
        <v>18743</v>
      </c>
      <c r="F10554" s="1"/>
      <c r="G10554" s="1"/>
      <c r="I10554" s="1"/>
      <c r="J10554" t="s">
        <v>18744</v>
      </c>
      <c r="K10554" t="s">
        <v>16</v>
      </c>
      <c r="L10554">
        <v>77039</v>
      </c>
    </row>
    <row r="10555" spans="1:12" x14ac:dyDescent="0.25">
      <c r="A10555" t="s">
        <v>16024</v>
      </c>
      <c r="C10555" t="s">
        <v>24459</v>
      </c>
      <c r="F10555" s="1"/>
      <c r="G10555" s="1"/>
      <c r="I10555" s="1"/>
      <c r="J10555" t="s">
        <v>24460</v>
      </c>
      <c r="K10555" t="s">
        <v>16</v>
      </c>
      <c r="L10555">
        <v>77037</v>
      </c>
    </row>
    <row r="10556" spans="1:12" x14ac:dyDescent="0.25">
      <c r="A10556" t="s">
        <v>16024</v>
      </c>
      <c r="C10556" t="s">
        <v>24461</v>
      </c>
      <c r="F10556" s="1"/>
      <c r="G10556" s="1"/>
      <c r="I10556" s="1"/>
      <c r="J10556" t="s">
        <v>21631</v>
      </c>
      <c r="K10556" t="s">
        <v>116</v>
      </c>
      <c r="L10556">
        <v>77351</v>
      </c>
    </row>
    <row r="10557" spans="1:12" x14ac:dyDescent="0.25">
      <c r="A10557" t="s">
        <v>16024</v>
      </c>
      <c r="C10557" t="s">
        <v>24462</v>
      </c>
      <c r="F10557" s="1"/>
      <c r="G10557" s="1"/>
      <c r="I10557" s="1"/>
      <c r="J10557" t="s">
        <v>24463</v>
      </c>
      <c r="K10557" t="s">
        <v>16</v>
      </c>
      <c r="L10557">
        <v>77031</v>
      </c>
    </row>
    <row r="10558" spans="1:12" x14ac:dyDescent="0.25">
      <c r="A10558" t="s">
        <v>16024</v>
      </c>
      <c r="C10558" t="s">
        <v>16353</v>
      </c>
      <c r="F10558" s="1"/>
      <c r="G10558" s="1"/>
      <c r="I10558" s="1"/>
      <c r="J10558" t="s">
        <v>16354</v>
      </c>
      <c r="K10558" t="s">
        <v>16</v>
      </c>
      <c r="L10558">
        <v>77038</v>
      </c>
    </row>
    <row r="10559" spans="1:12" x14ac:dyDescent="0.25">
      <c r="A10559" t="s">
        <v>16024</v>
      </c>
      <c r="C10559" t="s">
        <v>18757</v>
      </c>
      <c r="F10559" s="1"/>
      <c r="G10559" s="1"/>
      <c r="I10559" s="1"/>
      <c r="J10559" t="s">
        <v>18758</v>
      </c>
      <c r="K10559" t="s">
        <v>492</v>
      </c>
      <c r="L10559">
        <v>77429</v>
      </c>
    </row>
    <row r="10560" spans="1:12" x14ac:dyDescent="0.25">
      <c r="A10560" t="s">
        <v>16024</v>
      </c>
      <c r="C10560" t="s">
        <v>16359</v>
      </c>
      <c r="F10560" s="1"/>
      <c r="G10560" s="1"/>
      <c r="I10560" s="1"/>
      <c r="J10560" t="s">
        <v>16360</v>
      </c>
      <c r="K10560" t="s">
        <v>191</v>
      </c>
      <c r="L10560">
        <v>77498</v>
      </c>
    </row>
    <row r="10561" spans="1:12" x14ac:dyDescent="0.25">
      <c r="A10561" t="s">
        <v>16024</v>
      </c>
      <c r="C10561" t="s">
        <v>24473</v>
      </c>
      <c r="F10561" s="1"/>
      <c r="G10561" s="1"/>
      <c r="I10561" s="1"/>
      <c r="J10561" t="s">
        <v>24474</v>
      </c>
      <c r="K10561" t="s">
        <v>17</v>
      </c>
      <c r="L10561">
        <v>77477</v>
      </c>
    </row>
    <row r="10562" spans="1:12" x14ac:dyDescent="0.25">
      <c r="A10562" t="s">
        <v>16024</v>
      </c>
      <c r="C10562" t="s">
        <v>16363</v>
      </c>
      <c r="F10562" s="1"/>
      <c r="G10562" s="1"/>
      <c r="I10562" s="1"/>
      <c r="J10562" t="s">
        <v>16364</v>
      </c>
      <c r="K10562" t="s">
        <v>16</v>
      </c>
      <c r="L10562">
        <v>77092</v>
      </c>
    </row>
    <row r="10563" spans="1:12" x14ac:dyDescent="0.25">
      <c r="A10563" t="s">
        <v>16024</v>
      </c>
      <c r="C10563" t="s">
        <v>24476</v>
      </c>
      <c r="F10563" s="1"/>
      <c r="G10563" s="1"/>
      <c r="I10563" s="1"/>
      <c r="J10563" t="s">
        <v>24477</v>
      </c>
      <c r="K10563" t="s">
        <v>16</v>
      </c>
      <c r="L10563">
        <v>77075</v>
      </c>
    </row>
    <row r="10564" spans="1:12" x14ac:dyDescent="0.25">
      <c r="A10564" t="s">
        <v>16024</v>
      </c>
      <c r="C10564" t="s">
        <v>21016</v>
      </c>
      <c r="F10564" s="1"/>
      <c r="G10564" s="1"/>
      <c r="I10564" s="1"/>
      <c r="J10564" t="s">
        <v>21017</v>
      </c>
      <c r="K10564" t="s">
        <v>235</v>
      </c>
      <c r="L10564">
        <v>77327</v>
      </c>
    </row>
    <row r="10565" spans="1:12" x14ac:dyDescent="0.25">
      <c r="A10565" t="s">
        <v>16024</v>
      </c>
      <c r="C10565" t="s">
        <v>18782</v>
      </c>
      <c r="F10565" s="1"/>
      <c r="G10565" s="1"/>
      <c r="I10565" s="1"/>
      <c r="J10565" t="s">
        <v>18783</v>
      </c>
      <c r="K10565" t="s">
        <v>196</v>
      </c>
      <c r="L10565">
        <v>77506</v>
      </c>
    </row>
    <row r="10566" spans="1:12" x14ac:dyDescent="0.25">
      <c r="A10566" t="s">
        <v>16024</v>
      </c>
      <c r="C10566" t="s">
        <v>24483</v>
      </c>
      <c r="F10566" s="1"/>
      <c r="G10566" s="1"/>
      <c r="I10566" s="1"/>
      <c r="J10566" t="s">
        <v>24484</v>
      </c>
      <c r="K10566" t="s">
        <v>143</v>
      </c>
      <c r="L10566">
        <v>77573</v>
      </c>
    </row>
    <row r="10567" spans="1:12" x14ac:dyDescent="0.25">
      <c r="A10567" t="s">
        <v>16024</v>
      </c>
      <c r="C10567" t="s">
        <v>18795</v>
      </c>
      <c r="F10567" s="1"/>
      <c r="G10567" s="1"/>
      <c r="I10567" s="1"/>
      <c r="J10567" t="s">
        <v>18796</v>
      </c>
      <c r="K10567" t="s">
        <v>16</v>
      </c>
      <c r="L10567">
        <v>77037</v>
      </c>
    </row>
    <row r="10568" spans="1:12" x14ac:dyDescent="0.25">
      <c r="A10568" t="s">
        <v>16024</v>
      </c>
      <c r="C10568" t="s">
        <v>24489</v>
      </c>
      <c r="F10568" s="1"/>
      <c r="G10568" s="1"/>
      <c r="I10568" s="1"/>
      <c r="J10568" t="s">
        <v>24491</v>
      </c>
      <c r="K10568" t="s">
        <v>102</v>
      </c>
      <c r="L10568">
        <v>77357</v>
      </c>
    </row>
    <row r="10569" spans="1:12" x14ac:dyDescent="0.25">
      <c r="A10569" t="s">
        <v>16024</v>
      </c>
      <c r="C10569" t="s">
        <v>18799</v>
      </c>
      <c r="F10569" s="1"/>
      <c r="G10569" s="1"/>
      <c r="I10569" s="1"/>
      <c r="J10569" t="s">
        <v>18800</v>
      </c>
      <c r="K10569" t="s">
        <v>16</v>
      </c>
      <c r="L10569">
        <v>77036</v>
      </c>
    </row>
    <row r="10570" spans="1:12" x14ac:dyDescent="0.25">
      <c r="A10570" t="s">
        <v>16024</v>
      </c>
      <c r="C10570" t="s">
        <v>18801</v>
      </c>
      <c r="F10570" s="1"/>
      <c r="G10570" s="1"/>
      <c r="I10570" s="1"/>
      <c r="J10570" t="s">
        <v>18802</v>
      </c>
      <c r="K10570" t="s">
        <v>57</v>
      </c>
      <c r="L10570">
        <v>77703</v>
      </c>
    </row>
    <row r="10571" spans="1:12" x14ac:dyDescent="0.25">
      <c r="A10571" t="s">
        <v>16024</v>
      </c>
      <c r="C10571" t="s">
        <v>24492</v>
      </c>
      <c r="F10571" s="1"/>
      <c r="G10571" s="1"/>
      <c r="I10571" s="1"/>
      <c r="J10571" t="s">
        <v>24493</v>
      </c>
      <c r="K10571" t="s">
        <v>16</v>
      </c>
      <c r="L10571">
        <v>77039</v>
      </c>
    </row>
    <row r="10572" spans="1:12" x14ac:dyDescent="0.25">
      <c r="A10572" t="s">
        <v>16024</v>
      </c>
      <c r="C10572" t="s">
        <v>16378</v>
      </c>
      <c r="F10572" s="1"/>
      <c r="G10572" s="1"/>
      <c r="I10572" s="1"/>
      <c r="J10572" t="s">
        <v>16379</v>
      </c>
      <c r="K10572" t="s">
        <v>16</v>
      </c>
      <c r="L10572">
        <v>77038</v>
      </c>
    </row>
    <row r="10573" spans="1:12" x14ac:dyDescent="0.25">
      <c r="A10573" t="s">
        <v>16024</v>
      </c>
      <c r="C10573" t="s">
        <v>24496</v>
      </c>
      <c r="F10573" s="1"/>
      <c r="G10573" s="1"/>
      <c r="I10573" s="1"/>
      <c r="J10573" t="s">
        <v>24497</v>
      </c>
      <c r="K10573" t="s">
        <v>16</v>
      </c>
      <c r="L10573">
        <v>77013</v>
      </c>
    </row>
    <row r="10574" spans="1:12" x14ac:dyDescent="0.25">
      <c r="A10574" t="s">
        <v>16024</v>
      </c>
      <c r="C10574" t="s">
        <v>24498</v>
      </c>
      <c r="F10574" s="1"/>
      <c r="G10574" s="1"/>
      <c r="I10574" s="1"/>
      <c r="J10574" t="s">
        <v>24499</v>
      </c>
      <c r="K10574" t="s">
        <v>16</v>
      </c>
      <c r="L10574">
        <v>77064</v>
      </c>
    </row>
    <row r="10575" spans="1:12" x14ac:dyDescent="0.25">
      <c r="A10575" t="s">
        <v>16024</v>
      </c>
      <c r="C10575" t="s">
        <v>17835</v>
      </c>
      <c r="F10575" s="1"/>
      <c r="G10575" s="1"/>
      <c r="I10575" s="1"/>
      <c r="J10575" t="s">
        <v>17836</v>
      </c>
      <c r="K10575" t="s">
        <v>423</v>
      </c>
      <c r="L10575">
        <v>77665</v>
      </c>
    </row>
    <row r="10576" spans="1:12" x14ac:dyDescent="0.25">
      <c r="A10576" t="s">
        <v>16024</v>
      </c>
      <c r="C10576" t="s">
        <v>18805</v>
      </c>
      <c r="F10576" s="1"/>
      <c r="G10576" s="1"/>
      <c r="I10576" s="1"/>
      <c r="J10576" t="s">
        <v>18806</v>
      </c>
      <c r="K10576" t="s">
        <v>16</v>
      </c>
      <c r="L10576">
        <v>77038</v>
      </c>
    </row>
    <row r="10577" spans="1:12" x14ac:dyDescent="0.25">
      <c r="A10577" t="s">
        <v>16024</v>
      </c>
      <c r="C10577" t="s">
        <v>24504</v>
      </c>
      <c r="F10577" s="1"/>
      <c r="G10577" s="1"/>
      <c r="I10577" s="1"/>
      <c r="J10577" t="s">
        <v>24505</v>
      </c>
      <c r="K10577" t="s">
        <v>16</v>
      </c>
      <c r="L10577">
        <v>77083</v>
      </c>
    </row>
    <row r="10578" spans="1:12" x14ac:dyDescent="0.25">
      <c r="A10578" t="s">
        <v>16024</v>
      </c>
      <c r="C10578" t="s">
        <v>24508</v>
      </c>
      <c r="F10578" s="1"/>
      <c r="G10578" s="1"/>
      <c r="I10578" s="1"/>
      <c r="J10578" t="s">
        <v>24509</v>
      </c>
      <c r="K10578" t="s">
        <v>16</v>
      </c>
      <c r="L10578">
        <v>77088</v>
      </c>
    </row>
    <row r="10579" spans="1:12" x14ac:dyDescent="0.25">
      <c r="A10579" t="s">
        <v>16024</v>
      </c>
      <c r="C10579" t="s">
        <v>17809</v>
      </c>
      <c r="F10579" s="1"/>
      <c r="G10579" s="1"/>
      <c r="I10579" s="1"/>
      <c r="J10579" t="s">
        <v>17811</v>
      </c>
      <c r="K10579" t="s">
        <v>31</v>
      </c>
      <c r="L10579">
        <v>77469</v>
      </c>
    </row>
    <row r="10580" spans="1:12" x14ac:dyDescent="0.25">
      <c r="A10580" t="s">
        <v>16024</v>
      </c>
      <c r="C10580" t="s">
        <v>18817</v>
      </c>
      <c r="F10580" s="1"/>
      <c r="G10580" s="1"/>
      <c r="I10580" s="1"/>
      <c r="J10580" t="s">
        <v>17061</v>
      </c>
      <c r="K10580" t="s">
        <v>196</v>
      </c>
      <c r="L10580">
        <v>77502</v>
      </c>
    </row>
    <row r="10581" spans="1:12" x14ac:dyDescent="0.25">
      <c r="A10581" t="s">
        <v>16024</v>
      </c>
      <c r="C10581" t="s">
        <v>24521</v>
      </c>
      <c r="F10581" s="1"/>
      <c r="G10581" s="1"/>
      <c r="I10581" s="1"/>
      <c r="J10581" t="s">
        <v>24522</v>
      </c>
      <c r="K10581" t="s">
        <v>8461</v>
      </c>
      <c r="L10581">
        <v>77336</v>
      </c>
    </row>
    <row r="10582" spans="1:12" x14ac:dyDescent="0.25">
      <c r="A10582" t="s">
        <v>16024</v>
      </c>
      <c r="C10582" t="s">
        <v>16418</v>
      </c>
      <c r="F10582" s="1"/>
      <c r="G10582" s="1"/>
      <c r="I10582" s="1"/>
      <c r="J10582" t="s">
        <v>16419</v>
      </c>
      <c r="K10582" t="s">
        <v>196</v>
      </c>
      <c r="L10582">
        <v>77506</v>
      </c>
    </row>
    <row r="10583" spans="1:12" x14ac:dyDescent="0.25">
      <c r="A10583" t="s">
        <v>16024</v>
      </c>
      <c r="C10583" t="s">
        <v>18822</v>
      </c>
      <c r="F10583" s="1"/>
      <c r="G10583" s="1"/>
      <c r="I10583" s="1"/>
      <c r="J10583" t="s">
        <v>18823</v>
      </c>
      <c r="K10583" t="s">
        <v>16</v>
      </c>
      <c r="L10583">
        <v>77084</v>
      </c>
    </row>
    <row r="10584" spans="1:12" x14ac:dyDescent="0.25">
      <c r="A10584" t="s">
        <v>16024</v>
      </c>
      <c r="C10584" t="s">
        <v>18824</v>
      </c>
      <c r="F10584" s="1"/>
      <c r="G10584" s="1"/>
      <c r="I10584" s="1"/>
      <c r="J10584" t="s">
        <v>18825</v>
      </c>
      <c r="K10584" t="s">
        <v>16</v>
      </c>
      <c r="L10584">
        <v>77026</v>
      </c>
    </row>
    <row r="10585" spans="1:12" x14ac:dyDescent="0.25">
      <c r="A10585" t="s">
        <v>16024</v>
      </c>
      <c r="C10585" t="s">
        <v>18830</v>
      </c>
      <c r="F10585" s="1"/>
      <c r="G10585" s="1"/>
      <c r="I10585" s="1"/>
      <c r="J10585" t="s">
        <v>18831</v>
      </c>
      <c r="K10585" t="s">
        <v>16</v>
      </c>
      <c r="L10585">
        <v>77014</v>
      </c>
    </row>
    <row r="10586" spans="1:12" x14ac:dyDescent="0.25">
      <c r="A10586" t="s">
        <v>16024</v>
      </c>
      <c r="C10586" t="s">
        <v>18832</v>
      </c>
      <c r="F10586" s="1"/>
      <c r="G10586" s="1"/>
      <c r="I10586" s="1"/>
      <c r="J10586" t="s">
        <v>18833</v>
      </c>
      <c r="K10586" t="s">
        <v>16</v>
      </c>
      <c r="L10586">
        <v>77083</v>
      </c>
    </row>
    <row r="10587" spans="1:12" x14ac:dyDescent="0.25">
      <c r="A10587" t="s">
        <v>16024</v>
      </c>
      <c r="C10587" t="s">
        <v>18838</v>
      </c>
      <c r="F10587" s="1"/>
      <c r="G10587" s="1"/>
      <c r="I10587" s="1"/>
      <c r="J10587" t="s">
        <v>18839</v>
      </c>
      <c r="K10587" t="s">
        <v>16</v>
      </c>
      <c r="L10587">
        <v>77096</v>
      </c>
    </row>
    <row r="10588" spans="1:12" x14ac:dyDescent="0.25">
      <c r="A10588" t="s">
        <v>16024</v>
      </c>
      <c r="C10588" t="s">
        <v>18867</v>
      </c>
      <c r="F10588" s="1"/>
      <c r="G10588" s="1"/>
      <c r="I10588" s="1"/>
      <c r="J10588" t="s">
        <v>18868</v>
      </c>
      <c r="K10588" t="s">
        <v>148</v>
      </c>
      <c r="L10588">
        <v>77551</v>
      </c>
    </row>
    <row r="10589" spans="1:12" x14ac:dyDescent="0.25">
      <c r="A10589" t="s">
        <v>16024</v>
      </c>
      <c r="C10589" t="s">
        <v>24540</v>
      </c>
      <c r="F10589" s="1"/>
      <c r="G10589" s="1"/>
      <c r="I10589" s="1"/>
      <c r="J10589" t="s">
        <v>24541</v>
      </c>
      <c r="K10589" t="s">
        <v>492</v>
      </c>
      <c r="L10589">
        <v>77433</v>
      </c>
    </row>
    <row r="10590" spans="1:12" x14ac:dyDescent="0.25">
      <c r="A10590" t="s">
        <v>16024</v>
      </c>
      <c r="C10590" t="s">
        <v>21060</v>
      </c>
      <c r="F10590" s="1"/>
      <c r="G10590" s="1"/>
      <c r="I10590" s="1"/>
      <c r="J10590" t="s">
        <v>21061</v>
      </c>
      <c r="K10590" t="s">
        <v>166</v>
      </c>
      <c r="L10590">
        <v>77354</v>
      </c>
    </row>
    <row r="10591" spans="1:12" x14ac:dyDescent="0.25">
      <c r="A10591" t="s">
        <v>16024</v>
      </c>
      <c r="C10591" t="s">
        <v>16466</v>
      </c>
      <c r="F10591" s="1"/>
      <c r="G10591" s="1"/>
      <c r="I10591" s="1"/>
      <c r="J10591" t="s">
        <v>16467</v>
      </c>
      <c r="K10591" t="s">
        <v>16</v>
      </c>
      <c r="L10591">
        <v>77050</v>
      </c>
    </row>
    <row r="10592" spans="1:12" x14ac:dyDescent="0.25">
      <c r="A10592" t="s">
        <v>16024</v>
      </c>
      <c r="C10592" t="s">
        <v>24544</v>
      </c>
      <c r="F10592" s="1"/>
      <c r="G10592" s="1"/>
      <c r="I10592" s="1"/>
      <c r="J10592" t="s">
        <v>24545</v>
      </c>
      <c r="K10592" t="s">
        <v>16</v>
      </c>
      <c r="L10592">
        <v>77022</v>
      </c>
    </row>
    <row r="10593" spans="1:12" x14ac:dyDescent="0.25">
      <c r="A10593" t="s">
        <v>16024</v>
      </c>
      <c r="C10593" t="s">
        <v>21062</v>
      </c>
      <c r="F10593" s="1"/>
      <c r="G10593" s="1"/>
      <c r="I10593" s="1"/>
      <c r="J10593" t="s">
        <v>21063</v>
      </c>
      <c r="K10593" t="s">
        <v>16</v>
      </c>
      <c r="L10593">
        <v>77075</v>
      </c>
    </row>
    <row r="10594" spans="1:12" x14ac:dyDescent="0.25">
      <c r="A10594" t="s">
        <v>16024</v>
      </c>
      <c r="C10594" t="s">
        <v>16472</v>
      </c>
      <c r="F10594" s="1"/>
      <c r="G10594" s="1"/>
      <c r="I10594" s="1"/>
      <c r="J10594" t="s">
        <v>16473</v>
      </c>
      <c r="K10594" t="s">
        <v>16</v>
      </c>
      <c r="L10594">
        <v>77060</v>
      </c>
    </row>
    <row r="10595" spans="1:12" x14ac:dyDescent="0.25">
      <c r="A10595" t="s">
        <v>16024</v>
      </c>
      <c r="C10595" t="s">
        <v>24549</v>
      </c>
      <c r="F10595" s="1"/>
      <c r="G10595" s="1"/>
      <c r="I10595" s="1"/>
      <c r="J10595" t="s">
        <v>24550</v>
      </c>
      <c r="K10595" t="s">
        <v>206</v>
      </c>
      <c r="L10595">
        <v>77471</v>
      </c>
    </row>
    <row r="10596" spans="1:12" x14ac:dyDescent="0.25">
      <c r="A10596" t="s">
        <v>16024</v>
      </c>
      <c r="C10596" t="s">
        <v>18237</v>
      </c>
      <c r="F10596" s="1"/>
      <c r="G10596" s="1"/>
      <c r="I10596" s="1"/>
      <c r="J10596" t="s">
        <v>25824</v>
      </c>
      <c r="K10596" t="s">
        <v>261</v>
      </c>
      <c r="L10596">
        <v>77378</v>
      </c>
    </row>
    <row r="10597" spans="1:12" x14ac:dyDescent="0.25">
      <c r="A10597" t="s">
        <v>917</v>
      </c>
      <c r="C10597" t="s">
        <v>20777</v>
      </c>
      <c r="F10597" s="1"/>
      <c r="G10597" s="1"/>
      <c r="I10597" s="1"/>
      <c r="J10597" t="s">
        <v>20778</v>
      </c>
      <c r="K10597" t="s">
        <v>172</v>
      </c>
      <c r="L10597">
        <v>77414</v>
      </c>
    </row>
    <row r="10598" spans="1:12" x14ac:dyDescent="0.25">
      <c r="A10598" t="s">
        <v>917</v>
      </c>
      <c r="C10598" t="s">
        <v>20780</v>
      </c>
      <c r="F10598" s="1"/>
      <c r="G10598" s="1"/>
      <c r="I10598" s="1"/>
      <c r="J10598" t="s">
        <v>20781</v>
      </c>
      <c r="K10598" t="s">
        <v>19</v>
      </c>
      <c r="L10598">
        <v>77581</v>
      </c>
    </row>
    <row r="10599" spans="1:12" x14ac:dyDescent="0.25">
      <c r="A10599" t="s">
        <v>917</v>
      </c>
      <c r="C10599" t="s">
        <v>11272</v>
      </c>
      <c r="F10599" s="1"/>
      <c r="G10599" s="1"/>
      <c r="I10599" s="1"/>
      <c r="J10599" t="s">
        <v>20782</v>
      </c>
      <c r="K10599" t="s">
        <v>57</v>
      </c>
      <c r="L10599">
        <v>77707</v>
      </c>
    </row>
    <row r="10600" spans="1:12" x14ac:dyDescent="0.25">
      <c r="A10600" t="s">
        <v>917</v>
      </c>
      <c r="C10600" t="s">
        <v>20783</v>
      </c>
      <c r="F10600" s="1"/>
      <c r="G10600" s="1"/>
      <c r="I10600" s="1"/>
      <c r="J10600" t="s">
        <v>20784</v>
      </c>
      <c r="K10600" t="s">
        <v>31</v>
      </c>
      <c r="L10600">
        <v>77469</v>
      </c>
    </row>
    <row r="10601" spans="1:12" x14ac:dyDescent="0.25">
      <c r="A10601" t="s">
        <v>16024</v>
      </c>
      <c r="C10601" t="s">
        <v>21067</v>
      </c>
      <c r="F10601" s="1"/>
      <c r="G10601" s="1"/>
      <c r="I10601" s="1"/>
      <c r="J10601" t="s">
        <v>21068</v>
      </c>
      <c r="K10601" t="s">
        <v>60</v>
      </c>
      <c r="L10601">
        <v>77401</v>
      </c>
    </row>
    <row r="10602" spans="1:12" x14ac:dyDescent="0.25">
      <c r="A10602" t="s">
        <v>16024</v>
      </c>
      <c r="C10602" t="s">
        <v>21069</v>
      </c>
      <c r="F10602" s="1"/>
      <c r="G10602" s="1"/>
      <c r="I10602" s="1"/>
      <c r="J10602" t="s">
        <v>21070</v>
      </c>
      <c r="K10602" t="s">
        <v>324</v>
      </c>
      <c r="L10602">
        <v>77535</v>
      </c>
    </row>
    <row r="10603" spans="1:12" x14ac:dyDescent="0.25">
      <c r="A10603" t="s">
        <v>16024</v>
      </c>
      <c r="C10603" t="s">
        <v>18884</v>
      </c>
      <c r="F10603" s="1"/>
      <c r="G10603" s="1"/>
      <c r="I10603" s="1"/>
      <c r="J10603" t="s">
        <v>18885</v>
      </c>
      <c r="K10603" t="s">
        <v>16</v>
      </c>
      <c r="L10603">
        <v>77068</v>
      </c>
    </row>
    <row r="10604" spans="1:12" x14ac:dyDescent="0.25">
      <c r="A10604" t="s">
        <v>16024</v>
      </c>
      <c r="C10604" t="s">
        <v>16484</v>
      </c>
      <c r="F10604" s="1"/>
      <c r="G10604" s="1"/>
      <c r="I10604" s="1"/>
      <c r="J10604" t="s">
        <v>16485</v>
      </c>
      <c r="K10604" t="s">
        <v>16</v>
      </c>
      <c r="L10604">
        <v>77064</v>
      </c>
    </row>
    <row r="10605" spans="1:12" x14ac:dyDescent="0.25">
      <c r="A10605" t="s">
        <v>16024</v>
      </c>
      <c r="C10605" t="s">
        <v>18888</v>
      </c>
      <c r="F10605" s="1"/>
      <c r="G10605" s="1"/>
      <c r="I10605" s="1"/>
      <c r="J10605" t="s">
        <v>18889</v>
      </c>
      <c r="K10605" t="s">
        <v>196</v>
      </c>
      <c r="L10605">
        <v>77502</v>
      </c>
    </row>
    <row r="10606" spans="1:12" x14ac:dyDescent="0.25">
      <c r="A10606" t="s">
        <v>16024</v>
      </c>
      <c r="C10606" t="s">
        <v>18890</v>
      </c>
      <c r="F10606" s="1"/>
      <c r="G10606" s="1"/>
      <c r="I10606" s="1"/>
      <c r="J10606" t="s">
        <v>18891</v>
      </c>
      <c r="K10606" t="s">
        <v>16</v>
      </c>
      <c r="L10606">
        <v>77091</v>
      </c>
    </row>
    <row r="10607" spans="1:12" x14ac:dyDescent="0.25">
      <c r="A10607" t="s">
        <v>16024</v>
      </c>
      <c r="C10607" t="s">
        <v>18892</v>
      </c>
      <c r="F10607" s="1"/>
      <c r="G10607" s="1"/>
      <c r="I10607" s="1"/>
      <c r="J10607" t="s">
        <v>18893</v>
      </c>
      <c r="K10607" t="s">
        <v>16</v>
      </c>
      <c r="L10607">
        <v>77029</v>
      </c>
    </row>
    <row r="10608" spans="1:12" x14ac:dyDescent="0.25">
      <c r="A10608" t="s">
        <v>16024</v>
      </c>
      <c r="C10608" t="s">
        <v>18894</v>
      </c>
      <c r="F10608" s="1"/>
      <c r="G10608" s="1"/>
      <c r="I10608" s="1"/>
      <c r="J10608" t="s">
        <v>18895</v>
      </c>
      <c r="K10608" t="s">
        <v>16</v>
      </c>
      <c r="L10608">
        <v>77086</v>
      </c>
    </row>
    <row r="10609" spans="1:12" x14ac:dyDescent="0.25">
      <c r="A10609" t="s">
        <v>16024</v>
      </c>
      <c r="C10609" t="s">
        <v>18918</v>
      </c>
      <c r="F10609" s="1"/>
      <c r="G10609" s="1"/>
      <c r="I10609" s="1"/>
      <c r="J10609" t="s">
        <v>18919</v>
      </c>
      <c r="K10609" t="s">
        <v>302</v>
      </c>
      <c r="L10609">
        <v>77385</v>
      </c>
    </row>
    <row r="10610" spans="1:12" x14ac:dyDescent="0.25">
      <c r="A10610" t="s">
        <v>917</v>
      </c>
      <c r="C10610" t="s">
        <v>1413</v>
      </c>
      <c r="F10610" s="1"/>
      <c r="G10610" s="1"/>
      <c r="I10610" s="1"/>
      <c r="J10610" t="s">
        <v>1414</v>
      </c>
      <c r="K10610" t="s">
        <v>16</v>
      </c>
      <c r="L10610">
        <v>77098</v>
      </c>
    </row>
    <row r="10611" spans="1:12" x14ac:dyDescent="0.25">
      <c r="A10611" t="s">
        <v>917</v>
      </c>
      <c r="C10611" t="s">
        <v>1930</v>
      </c>
      <c r="F10611" s="1"/>
      <c r="G10611" s="1"/>
      <c r="I10611" s="1"/>
      <c r="J10611" t="s">
        <v>20792</v>
      </c>
      <c r="K10611" t="s">
        <v>16</v>
      </c>
      <c r="L10611">
        <v>77036</v>
      </c>
    </row>
    <row r="10612" spans="1:12" x14ac:dyDescent="0.25">
      <c r="A10612" t="s">
        <v>917</v>
      </c>
      <c r="C10612" t="s">
        <v>1264</v>
      </c>
      <c r="F10612" s="1"/>
      <c r="G10612" s="1"/>
      <c r="I10612" s="1"/>
      <c r="J10612" t="s">
        <v>1265</v>
      </c>
      <c r="K10612" t="s">
        <v>492</v>
      </c>
      <c r="L10612">
        <v>77429</v>
      </c>
    </row>
    <row r="10613" spans="1:12" x14ac:dyDescent="0.25">
      <c r="A10613" t="s">
        <v>917</v>
      </c>
      <c r="C10613" t="s">
        <v>20806</v>
      </c>
      <c r="F10613" s="1"/>
      <c r="G10613" s="1"/>
      <c r="I10613" s="1"/>
      <c r="J10613" t="s">
        <v>20807</v>
      </c>
      <c r="K10613" t="s">
        <v>16</v>
      </c>
      <c r="L10613">
        <v>77062</v>
      </c>
    </row>
    <row r="10614" spans="1:12" x14ac:dyDescent="0.25">
      <c r="A10614" t="s">
        <v>16024</v>
      </c>
      <c r="C10614" t="s">
        <v>24559</v>
      </c>
      <c r="F10614" s="1"/>
      <c r="G10614" s="1"/>
      <c r="I10614" s="1"/>
      <c r="J10614" t="s">
        <v>24560</v>
      </c>
      <c r="K10614" t="s">
        <v>302</v>
      </c>
      <c r="L10614">
        <v>77302</v>
      </c>
    </row>
    <row r="10615" spans="1:12" x14ac:dyDescent="0.25">
      <c r="A10615" t="s">
        <v>16024</v>
      </c>
      <c r="C10615" t="s">
        <v>21084</v>
      </c>
      <c r="F10615" s="1"/>
      <c r="G10615" s="1"/>
      <c r="I10615" s="1"/>
      <c r="J10615" t="s">
        <v>21085</v>
      </c>
      <c r="K10615" t="s">
        <v>16</v>
      </c>
      <c r="L10615">
        <v>77049</v>
      </c>
    </row>
    <row r="10616" spans="1:12" x14ac:dyDescent="0.25">
      <c r="A10616" t="s">
        <v>16024</v>
      </c>
      <c r="C10616" t="s">
        <v>18926</v>
      </c>
      <c r="F10616" s="1"/>
      <c r="G10616" s="1"/>
      <c r="I10616" s="1"/>
      <c r="J10616" t="s">
        <v>10127</v>
      </c>
      <c r="K10616" t="s">
        <v>16</v>
      </c>
      <c r="L10616">
        <v>77039</v>
      </c>
    </row>
    <row r="10617" spans="1:12" x14ac:dyDescent="0.25">
      <c r="A10617" t="s">
        <v>16024</v>
      </c>
      <c r="C10617" t="s">
        <v>24563</v>
      </c>
      <c r="F10617" s="1"/>
      <c r="G10617" s="1"/>
      <c r="I10617" s="1"/>
      <c r="J10617" t="s">
        <v>24564</v>
      </c>
      <c r="K10617" t="s">
        <v>75</v>
      </c>
      <c r="L10617">
        <v>77434</v>
      </c>
    </row>
    <row r="10618" spans="1:12" x14ac:dyDescent="0.25">
      <c r="A10618" t="s">
        <v>16024</v>
      </c>
      <c r="C10618" t="s">
        <v>18927</v>
      </c>
      <c r="F10618" s="1"/>
      <c r="G10618" s="1"/>
      <c r="I10618" s="1"/>
      <c r="J10618" t="s">
        <v>18928</v>
      </c>
      <c r="K10618" t="s">
        <v>16</v>
      </c>
      <c r="L10618">
        <v>77070</v>
      </c>
    </row>
    <row r="10619" spans="1:12" x14ac:dyDescent="0.25">
      <c r="A10619" t="s">
        <v>16024</v>
      </c>
      <c r="C10619" t="s">
        <v>21086</v>
      </c>
      <c r="F10619" s="1"/>
      <c r="G10619" s="1"/>
      <c r="I10619" s="1"/>
      <c r="J10619" t="s">
        <v>21087</v>
      </c>
      <c r="K10619" t="s">
        <v>102</v>
      </c>
      <c r="L10619">
        <v>77357</v>
      </c>
    </row>
    <row r="10620" spans="1:12" x14ac:dyDescent="0.25">
      <c r="A10620" t="s">
        <v>16024</v>
      </c>
      <c r="C10620" t="s">
        <v>18931</v>
      </c>
      <c r="F10620" s="1"/>
      <c r="G10620" s="1"/>
      <c r="I10620" s="1"/>
      <c r="J10620" t="s">
        <v>18932</v>
      </c>
      <c r="K10620" t="s">
        <v>196</v>
      </c>
      <c r="L10620">
        <v>77502</v>
      </c>
    </row>
    <row r="10621" spans="1:12" x14ac:dyDescent="0.25">
      <c r="A10621" t="s">
        <v>16024</v>
      </c>
      <c r="C10621" t="s">
        <v>21736</v>
      </c>
      <c r="F10621" s="1"/>
      <c r="G10621" s="1"/>
      <c r="I10621" s="1"/>
      <c r="J10621" t="s">
        <v>24567</v>
      </c>
      <c r="K10621" t="s">
        <v>31</v>
      </c>
      <c r="L10621">
        <v>77407</v>
      </c>
    </row>
    <row r="10622" spans="1:12" x14ac:dyDescent="0.25">
      <c r="A10622" t="s">
        <v>16024</v>
      </c>
      <c r="C10622" t="s">
        <v>17962</v>
      </c>
      <c r="F10622" s="1"/>
      <c r="G10622" s="1"/>
      <c r="I10622" s="1"/>
      <c r="J10622" t="s">
        <v>21091</v>
      </c>
      <c r="K10622" t="s">
        <v>203</v>
      </c>
      <c r="L10622">
        <v>77375</v>
      </c>
    </row>
    <row r="10623" spans="1:12" x14ac:dyDescent="0.25">
      <c r="A10623" t="s">
        <v>16024</v>
      </c>
      <c r="C10623" t="s">
        <v>21698</v>
      </c>
      <c r="F10623" s="1"/>
      <c r="G10623" s="1"/>
      <c r="I10623" s="1"/>
      <c r="J10623" t="s">
        <v>24568</v>
      </c>
      <c r="K10623" t="s">
        <v>206</v>
      </c>
      <c r="L10623">
        <v>77471</v>
      </c>
    </row>
    <row r="10624" spans="1:12" x14ac:dyDescent="0.25">
      <c r="A10624" t="s">
        <v>917</v>
      </c>
      <c r="C10624" t="s">
        <v>20809</v>
      </c>
      <c r="F10624" s="1"/>
      <c r="G10624" s="1"/>
      <c r="I10624" s="1"/>
      <c r="J10624" t="s">
        <v>20810</v>
      </c>
      <c r="K10624" t="s">
        <v>16</v>
      </c>
      <c r="L10624">
        <v>77024</v>
      </c>
    </row>
    <row r="10625" spans="1:12" x14ac:dyDescent="0.25">
      <c r="A10625" t="s">
        <v>917</v>
      </c>
      <c r="C10625" t="s">
        <v>1285</v>
      </c>
      <c r="F10625" s="1"/>
      <c r="G10625" s="1"/>
      <c r="I10625" s="1"/>
      <c r="J10625" t="s">
        <v>1286</v>
      </c>
      <c r="K10625" t="s">
        <v>19</v>
      </c>
      <c r="L10625">
        <v>77581</v>
      </c>
    </row>
    <row r="10626" spans="1:12" x14ac:dyDescent="0.25">
      <c r="A10626" t="s">
        <v>16024</v>
      </c>
      <c r="C10626" t="s">
        <v>18935</v>
      </c>
      <c r="F10626" s="1"/>
      <c r="G10626" s="1"/>
      <c r="I10626" s="1"/>
      <c r="J10626" t="s">
        <v>17523</v>
      </c>
      <c r="K10626" t="s">
        <v>727</v>
      </c>
      <c r="L10626">
        <v>77536</v>
      </c>
    </row>
    <row r="10627" spans="1:12" x14ac:dyDescent="0.25">
      <c r="A10627" t="s">
        <v>16024</v>
      </c>
      <c r="C10627" t="s">
        <v>18936</v>
      </c>
      <c r="F10627" s="1"/>
      <c r="G10627" s="1"/>
      <c r="I10627" s="1"/>
      <c r="J10627" t="s">
        <v>18937</v>
      </c>
      <c r="K10627" t="s">
        <v>16</v>
      </c>
      <c r="L10627">
        <v>77023</v>
      </c>
    </row>
    <row r="10628" spans="1:12" x14ac:dyDescent="0.25">
      <c r="A10628" t="s">
        <v>16024</v>
      </c>
      <c r="C10628" t="s">
        <v>21095</v>
      </c>
      <c r="F10628" s="1"/>
      <c r="G10628" s="1"/>
      <c r="I10628" s="1"/>
      <c r="J10628" t="s">
        <v>21096</v>
      </c>
      <c r="K10628" t="s">
        <v>89</v>
      </c>
      <c r="L10628">
        <v>77489</v>
      </c>
    </row>
    <row r="10629" spans="1:12" x14ac:dyDescent="0.25">
      <c r="A10629" t="s">
        <v>16024</v>
      </c>
      <c r="C10629" t="s">
        <v>18938</v>
      </c>
      <c r="F10629" s="1"/>
      <c r="G10629" s="1"/>
      <c r="I10629" s="1"/>
      <c r="J10629" t="s">
        <v>18939</v>
      </c>
      <c r="K10629" t="s">
        <v>1730</v>
      </c>
      <c r="L10629">
        <v>77530</v>
      </c>
    </row>
    <row r="10630" spans="1:12" x14ac:dyDescent="0.25">
      <c r="A10630" t="s">
        <v>16024</v>
      </c>
      <c r="C10630" t="s">
        <v>16544</v>
      </c>
      <c r="F10630" s="1"/>
      <c r="G10630" s="1"/>
      <c r="I10630" s="1"/>
      <c r="J10630" t="s">
        <v>16545</v>
      </c>
      <c r="K10630" t="s">
        <v>205</v>
      </c>
      <c r="L10630">
        <v>78962</v>
      </c>
    </row>
    <row r="10631" spans="1:12" x14ac:dyDescent="0.25">
      <c r="A10631" t="s">
        <v>16024</v>
      </c>
      <c r="C10631" t="s">
        <v>18940</v>
      </c>
      <c r="F10631" s="1"/>
      <c r="G10631" s="1"/>
      <c r="I10631" s="1"/>
      <c r="J10631" t="s">
        <v>18941</v>
      </c>
      <c r="K10631" t="s">
        <v>16</v>
      </c>
      <c r="L10631">
        <v>77087</v>
      </c>
    </row>
    <row r="10632" spans="1:12" x14ac:dyDescent="0.25">
      <c r="A10632" t="s">
        <v>16024</v>
      </c>
      <c r="C10632" t="s">
        <v>18942</v>
      </c>
      <c r="F10632" s="1"/>
      <c r="G10632" s="1"/>
      <c r="I10632" s="1"/>
      <c r="J10632" t="s">
        <v>18943</v>
      </c>
      <c r="K10632" t="s">
        <v>16</v>
      </c>
      <c r="L10632">
        <v>77084</v>
      </c>
    </row>
    <row r="10633" spans="1:12" x14ac:dyDescent="0.25">
      <c r="A10633" t="s">
        <v>16024</v>
      </c>
      <c r="C10633" t="s">
        <v>24573</v>
      </c>
      <c r="F10633" s="1"/>
      <c r="G10633" s="1"/>
      <c r="I10633" s="1"/>
      <c r="J10633" t="s">
        <v>24574</v>
      </c>
      <c r="K10633" t="s">
        <v>16</v>
      </c>
      <c r="L10633">
        <v>77031</v>
      </c>
    </row>
    <row r="10634" spans="1:12" x14ac:dyDescent="0.25">
      <c r="A10634" t="s">
        <v>16024</v>
      </c>
      <c r="C10634" t="s">
        <v>16605</v>
      </c>
      <c r="F10634" s="1"/>
      <c r="G10634" s="1"/>
      <c r="I10634" s="1"/>
      <c r="J10634" t="s">
        <v>16606</v>
      </c>
      <c r="K10634" t="s">
        <v>165</v>
      </c>
      <c r="L10634">
        <v>77520</v>
      </c>
    </row>
    <row r="10635" spans="1:12" x14ac:dyDescent="0.25">
      <c r="A10635" t="s">
        <v>917</v>
      </c>
      <c r="C10635" t="s">
        <v>9721</v>
      </c>
      <c r="F10635" s="1"/>
      <c r="G10635" s="1"/>
      <c r="I10635" s="1"/>
      <c r="J10635" t="s">
        <v>9722</v>
      </c>
      <c r="K10635" t="s">
        <v>16</v>
      </c>
      <c r="L10635">
        <v>77067</v>
      </c>
    </row>
    <row r="10636" spans="1:12" x14ac:dyDescent="0.25">
      <c r="A10636" t="s">
        <v>917</v>
      </c>
      <c r="C10636" t="s">
        <v>6473</v>
      </c>
      <c r="F10636" s="1"/>
      <c r="G10636" s="1"/>
      <c r="I10636" s="1"/>
      <c r="J10636" t="s">
        <v>6474</v>
      </c>
      <c r="K10636" t="s">
        <v>108</v>
      </c>
      <c r="L10636">
        <v>77662</v>
      </c>
    </row>
    <row r="10637" spans="1:12" x14ac:dyDescent="0.25">
      <c r="A10637" t="s">
        <v>917</v>
      </c>
      <c r="C10637" t="s">
        <v>9008</v>
      </c>
      <c r="F10637" s="1"/>
      <c r="G10637" s="1"/>
      <c r="I10637" s="1"/>
      <c r="J10637" t="s">
        <v>9010</v>
      </c>
      <c r="K10637" t="s">
        <v>16</v>
      </c>
      <c r="L10637">
        <v>77056</v>
      </c>
    </row>
    <row r="10638" spans="1:12" x14ac:dyDescent="0.25">
      <c r="A10638" t="s">
        <v>917</v>
      </c>
      <c r="C10638" t="s">
        <v>20996</v>
      </c>
      <c r="F10638" s="1"/>
      <c r="G10638" s="1"/>
      <c r="I10638" s="1"/>
      <c r="J10638" t="s">
        <v>20997</v>
      </c>
      <c r="K10638" t="s">
        <v>160</v>
      </c>
      <c r="L10638">
        <v>77611</v>
      </c>
    </row>
    <row r="10639" spans="1:12" x14ac:dyDescent="0.25">
      <c r="A10639" t="s">
        <v>917</v>
      </c>
      <c r="C10639" t="s">
        <v>20998</v>
      </c>
      <c r="F10639" s="1"/>
      <c r="G10639" s="1"/>
      <c r="I10639" s="1"/>
      <c r="J10639" t="s">
        <v>20999</v>
      </c>
      <c r="K10639" t="s">
        <v>16</v>
      </c>
      <c r="L10639">
        <v>77080</v>
      </c>
    </row>
    <row r="10640" spans="1:12" x14ac:dyDescent="0.25">
      <c r="A10640" t="s">
        <v>16024</v>
      </c>
      <c r="C10640" t="s">
        <v>24575</v>
      </c>
      <c r="F10640" s="1"/>
      <c r="G10640" s="1"/>
      <c r="I10640" s="1"/>
      <c r="J10640" t="s">
        <v>24576</v>
      </c>
      <c r="K10640" t="s">
        <v>16</v>
      </c>
      <c r="L10640">
        <v>77076</v>
      </c>
    </row>
    <row r="10641" spans="1:12" x14ac:dyDescent="0.25">
      <c r="A10641" t="s">
        <v>16024</v>
      </c>
      <c r="C10641" t="s">
        <v>24577</v>
      </c>
      <c r="F10641" s="1"/>
      <c r="G10641" s="1"/>
      <c r="I10641" s="1"/>
      <c r="J10641" t="s">
        <v>24578</v>
      </c>
      <c r="K10641" t="s">
        <v>145</v>
      </c>
      <c r="L10641">
        <v>77802</v>
      </c>
    </row>
    <row r="10642" spans="1:12" x14ac:dyDescent="0.25">
      <c r="A10642" t="s">
        <v>16024</v>
      </c>
      <c r="C10642" t="s">
        <v>18954</v>
      </c>
      <c r="F10642" s="1"/>
      <c r="G10642" s="1"/>
      <c r="I10642" s="1"/>
      <c r="J10642" t="s">
        <v>18955</v>
      </c>
      <c r="K10642" t="s">
        <v>388</v>
      </c>
      <c r="L10642">
        <v>77545</v>
      </c>
    </row>
    <row r="10643" spans="1:12" x14ac:dyDescent="0.25">
      <c r="A10643" t="s">
        <v>16024</v>
      </c>
      <c r="C10643" t="s">
        <v>18966</v>
      </c>
      <c r="F10643" s="1"/>
      <c r="G10643" s="1"/>
      <c r="I10643" s="1"/>
      <c r="J10643" t="s">
        <v>18967</v>
      </c>
      <c r="K10643" t="s">
        <v>16</v>
      </c>
      <c r="L10643">
        <v>77089</v>
      </c>
    </row>
    <row r="10644" spans="1:12" x14ac:dyDescent="0.25">
      <c r="A10644" t="s">
        <v>16024</v>
      </c>
      <c r="C10644" t="s">
        <v>18972</v>
      </c>
      <c r="F10644" s="1"/>
      <c r="G10644" s="1"/>
      <c r="I10644" s="1"/>
      <c r="J10644" t="s">
        <v>18973</v>
      </c>
      <c r="K10644" t="s">
        <v>22</v>
      </c>
      <c r="L10644">
        <v>77449</v>
      </c>
    </row>
    <row r="10645" spans="1:12" x14ac:dyDescent="0.25">
      <c r="A10645" t="s">
        <v>16024</v>
      </c>
      <c r="C10645" t="s">
        <v>20048</v>
      </c>
      <c r="F10645" s="1"/>
      <c r="G10645" s="1"/>
      <c r="I10645" s="1"/>
      <c r="J10645" t="s">
        <v>24583</v>
      </c>
      <c r="K10645" t="s">
        <v>19</v>
      </c>
      <c r="L10645">
        <v>77584</v>
      </c>
    </row>
    <row r="10646" spans="1:12" x14ac:dyDescent="0.25">
      <c r="A10646" t="s">
        <v>16024</v>
      </c>
      <c r="C10646" t="s">
        <v>18976</v>
      </c>
      <c r="F10646" s="1"/>
      <c r="G10646" s="1"/>
      <c r="I10646" s="1"/>
      <c r="J10646" t="s">
        <v>18977</v>
      </c>
      <c r="K10646" t="s">
        <v>22</v>
      </c>
      <c r="L10646">
        <v>77493</v>
      </c>
    </row>
    <row r="10647" spans="1:12" x14ac:dyDescent="0.25">
      <c r="A10647" t="s">
        <v>16024</v>
      </c>
      <c r="C10647" t="s">
        <v>18980</v>
      </c>
      <c r="F10647" s="1"/>
      <c r="G10647" s="1"/>
      <c r="I10647" s="1"/>
      <c r="J10647" t="s">
        <v>18981</v>
      </c>
      <c r="K10647" t="s">
        <v>1033</v>
      </c>
      <c r="L10647">
        <v>77836</v>
      </c>
    </row>
    <row r="10648" spans="1:12" x14ac:dyDescent="0.25">
      <c r="A10648" t="s">
        <v>16024</v>
      </c>
      <c r="C10648" t="s">
        <v>18984</v>
      </c>
      <c r="F10648" s="1"/>
      <c r="G10648" s="1"/>
      <c r="I10648" s="1"/>
      <c r="J10648" t="s">
        <v>18985</v>
      </c>
      <c r="K10648" t="s">
        <v>16</v>
      </c>
      <c r="L10648">
        <v>77093</v>
      </c>
    </row>
    <row r="10649" spans="1:12" x14ac:dyDescent="0.25">
      <c r="A10649" t="s">
        <v>16024</v>
      </c>
      <c r="C10649" t="s">
        <v>16624</v>
      </c>
      <c r="F10649" s="1"/>
      <c r="G10649" s="1"/>
      <c r="I10649" s="1"/>
      <c r="J10649" t="s">
        <v>16625</v>
      </c>
      <c r="K10649" t="s">
        <v>16</v>
      </c>
      <c r="L10649">
        <v>77016</v>
      </c>
    </row>
    <row r="10650" spans="1:12" x14ac:dyDescent="0.25">
      <c r="A10650" t="s">
        <v>16024</v>
      </c>
      <c r="C10650" t="s">
        <v>18986</v>
      </c>
      <c r="F10650" s="1"/>
      <c r="G10650" s="1"/>
      <c r="I10650" s="1"/>
      <c r="J10650" t="s">
        <v>18987</v>
      </c>
      <c r="K10650" t="s">
        <v>17789</v>
      </c>
      <c r="L10650">
        <v>77831</v>
      </c>
    </row>
    <row r="10651" spans="1:12" x14ac:dyDescent="0.25">
      <c r="A10651" t="s">
        <v>16024</v>
      </c>
      <c r="C10651" t="s">
        <v>17904</v>
      </c>
      <c r="F10651" s="1"/>
      <c r="G10651" s="1"/>
      <c r="I10651" s="1"/>
      <c r="J10651" t="s">
        <v>18988</v>
      </c>
      <c r="K10651" t="s">
        <v>78</v>
      </c>
      <c r="L10651">
        <v>77640</v>
      </c>
    </row>
    <row r="10652" spans="1:12" x14ac:dyDescent="0.25">
      <c r="A10652" t="s">
        <v>16024</v>
      </c>
      <c r="C10652" t="s">
        <v>18989</v>
      </c>
      <c r="F10652" s="1"/>
      <c r="G10652" s="1"/>
      <c r="I10652" s="1"/>
      <c r="J10652" t="s">
        <v>18990</v>
      </c>
      <c r="K10652" t="s">
        <v>52</v>
      </c>
      <c r="L10652">
        <v>77630</v>
      </c>
    </row>
    <row r="10653" spans="1:12" x14ac:dyDescent="0.25">
      <c r="A10653" t="s">
        <v>16024</v>
      </c>
      <c r="C10653" t="s">
        <v>18991</v>
      </c>
      <c r="F10653" s="1"/>
      <c r="G10653" s="1"/>
      <c r="I10653" s="1"/>
      <c r="J10653" t="s">
        <v>17384</v>
      </c>
      <c r="K10653" t="s">
        <v>16</v>
      </c>
      <c r="L10653">
        <v>77091</v>
      </c>
    </row>
    <row r="10654" spans="1:12" x14ac:dyDescent="0.25">
      <c r="A10654" t="s">
        <v>16024</v>
      </c>
      <c r="C10654" t="s">
        <v>17991</v>
      </c>
      <c r="F10654" s="1"/>
      <c r="G10654" s="1"/>
      <c r="I10654" s="1"/>
      <c r="J10654" t="s">
        <v>17993</v>
      </c>
      <c r="K10654" t="s">
        <v>151</v>
      </c>
      <c r="L10654">
        <v>77612</v>
      </c>
    </row>
    <row r="10655" spans="1:12" x14ac:dyDescent="0.25">
      <c r="A10655" t="s">
        <v>16024</v>
      </c>
      <c r="C10655" t="s">
        <v>16634</v>
      </c>
      <c r="F10655" s="1"/>
      <c r="G10655" s="1"/>
      <c r="I10655" s="1"/>
      <c r="J10655" t="s">
        <v>16635</v>
      </c>
      <c r="K10655" t="s">
        <v>78</v>
      </c>
      <c r="L10655">
        <v>77642</v>
      </c>
    </row>
    <row r="10656" spans="1:12" x14ac:dyDescent="0.25">
      <c r="A10656" t="s">
        <v>16024</v>
      </c>
      <c r="C10656" t="s">
        <v>18996</v>
      </c>
      <c r="F10656" s="1"/>
      <c r="G10656" s="1"/>
      <c r="I10656" s="1"/>
      <c r="J10656" t="s">
        <v>18997</v>
      </c>
      <c r="K10656" t="s">
        <v>16</v>
      </c>
      <c r="L10656">
        <v>77033</v>
      </c>
    </row>
    <row r="10657" spans="1:12" x14ac:dyDescent="0.25">
      <c r="A10657" t="s">
        <v>16024</v>
      </c>
      <c r="C10657" t="s">
        <v>16640</v>
      </c>
      <c r="F10657" s="1"/>
      <c r="G10657" s="1"/>
      <c r="I10657" s="1"/>
      <c r="J10657" t="s">
        <v>16641</v>
      </c>
      <c r="K10657" t="s">
        <v>166</v>
      </c>
      <c r="L10657">
        <v>77354</v>
      </c>
    </row>
    <row r="10658" spans="1:12" x14ac:dyDescent="0.25">
      <c r="A10658" t="s">
        <v>16024</v>
      </c>
      <c r="C10658" t="s">
        <v>21126</v>
      </c>
      <c r="F10658" s="1"/>
      <c r="G10658" s="1"/>
      <c r="I10658" s="1"/>
      <c r="J10658" t="s">
        <v>21127</v>
      </c>
      <c r="K10658" t="s">
        <v>16</v>
      </c>
      <c r="L10658">
        <v>77049</v>
      </c>
    </row>
    <row r="10659" spans="1:12" x14ac:dyDescent="0.25">
      <c r="A10659" t="s">
        <v>16024</v>
      </c>
      <c r="C10659" t="s">
        <v>16645</v>
      </c>
      <c r="F10659" s="1"/>
      <c r="G10659" s="1"/>
      <c r="I10659" s="1"/>
      <c r="J10659" t="s">
        <v>16646</v>
      </c>
      <c r="K10659" t="s">
        <v>166</v>
      </c>
      <c r="L10659">
        <v>77355</v>
      </c>
    </row>
    <row r="10660" spans="1:12" x14ac:dyDescent="0.25">
      <c r="A10660" t="s">
        <v>16024</v>
      </c>
      <c r="C10660" t="s">
        <v>21128</v>
      </c>
      <c r="F10660" s="1"/>
      <c r="G10660" s="1"/>
      <c r="I10660" s="1"/>
      <c r="J10660" t="s">
        <v>21129</v>
      </c>
      <c r="K10660" t="s">
        <v>102</v>
      </c>
      <c r="L10660">
        <v>77357</v>
      </c>
    </row>
    <row r="10661" spans="1:12" x14ac:dyDescent="0.25">
      <c r="A10661" t="s">
        <v>16024</v>
      </c>
      <c r="C10661" t="s">
        <v>16653</v>
      </c>
      <c r="F10661" s="1"/>
      <c r="G10661" s="1"/>
      <c r="I10661" s="1"/>
      <c r="J10661" t="s">
        <v>16654</v>
      </c>
      <c r="K10661" t="s">
        <v>16</v>
      </c>
      <c r="L10661">
        <v>77058</v>
      </c>
    </row>
    <row r="10662" spans="1:12" x14ac:dyDescent="0.25">
      <c r="A10662" t="s">
        <v>16024</v>
      </c>
      <c r="C10662" t="s">
        <v>19006</v>
      </c>
      <c r="F10662" s="1"/>
      <c r="G10662" s="1"/>
      <c r="I10662" s="1"/>
      <c r="J10662" t="s">
        <v>19007</v>
      </c>
      <c r="K10662" t="s">
        <v>16</v>
      </c>
      <c r="L10662">
        <v>77040</v>
      </c>
    </row>
    <row r="10663" spans="1:12" x14ac:dyDescent="0.25">
      <c r="A10663" t="s">
        <v>16024</v>
      </c>
      <c r="C10663" t="s">
        <v>24590</v>
      </c>
      <c r="F10663" s="1"/>
      <c r="G10663" s="1"/>
      <c r="I10663" s="1"/>
      <c r="J10663" t="s">
        <v>24591</v>
      </c>
      <c r="K10663" t="s">
        <v>17</v>
      </c>
      <c r="L10663">
        <v>77477</v>
      </c>
    </row>
    <row r="10664" spans="1:12" x14ac:dyDescent="0.25">
      <c r="A10664" t="s">
        <v>16024</v>
      </c>
      <c r="C10664" t="s">
        <v>21132</v>
      </c>
      <c r="F10664" s="1"/>
      <c r="G10664" s="1"/>
      <c r="I10664" s="1"/>
      <c r="J10664" t="s">
        <v>21133</v>
      </c>
      <c r="K10664" t="s">
        <v>16</v>
      </c>
      <c r="L10664">
        <v>77057</v>
      </c>
    </row>
    <row r="10665" spans="1:12" x14ac:dyDescent="0.25">
      <c r="A10665" t="s">
        <v>16024</v>
      </c>
      <c r="C10665" t="s">
        <v>19029</v>
      </c>
      <c r="F10665" s="1"/>
      <c r="G10665" s="1"/>
      <c r="I10665" s="1"/>
      <c r="J10665" t="s">
        <v>19030</v>
      </c>
      <c r="K10665" t="s">
        <v>16</v>
      </c>
      <c r="L10665">
        <v>77060</v>
      </c>
    </row>
    <row r="10666" spans="1:12" x14ac:dyDescent="0.25">
      <c r="A10666" t="s">
        <v>16024</v>
      </c>
      <c r="C10666" t="s">
        <v>16657</v>
      </c>
      <c r="F10666" s="1"/>
      <c r="G10666" s="1"/>
      <c r="I10666" s="1"/>
      <c r="J10666" t="s">
        <v>16658</v>
      </c>
      <c r="K10666" t="s">
        <v>16</v>
      </c>
      <c r="L10666">
        <v>77053</v>
      </c>
    </row>
    <row r="10667" spans="1:12" x14ac:dyDescent="0.25">
      <c r="A10667" t="s">
        <v>16024</v>
      </c>
      <c r="C10667" t="s">
        <v>17919</v>
      </c>
      <c r="F10667" s="1"/>
      <c r="G10667" s="1"/>
      <c r="I10667" s="1"/>
      <c r="J10667" t="s">
        <v>17920</v>
      </c>
      <c r="K10667" t="s">
        <v>498</v>
      </c>
      <c r="L10667">
        <v>77515</v>
      </c>
    </row>
    <row r="10668" spans="1:12" x14ac:dyDescent="0.25">
      <c r="A10668" t="s">
        <v>16024</v>
      </c>
      <c r="C10668" t="s">
        <v>16667</v>
      </c>
      <c r="F10668" s="1"/>
      <c r="G10668" s="1"/>
      <c r="I10668" s="1"/>
      <c r="J10668" t="s">
        <v>16668</v>
      </c>
      <c r="K10668" t="s">
        <v>47</v>
      </c>
      <c r="L10668">
        <v>77465</v>
      </c>
    </row>
    <row r="10669" spans="1:12" x14ac:dyDescent="0.25">
      <c r="A10669" t="s">
        <v>16024</v>
      </c>
      <c r="C10669" t="s">
        <v>24592</v>
      </c>
      <c r="F10669" s="1"/>
      <c r="G10669" s="1"/>
      <c r="I10669" s="1"/>
      <c r="J10669" t="s">
        <v>24593</v>
      </c>
      <c r="K10669" t="s">
        <v>206</v>
      </c>
      <c r="L10669">
        <v>77471</v>
      </c>
    </row>
    <row r="10670" spans="1:12" x14ac:dyDescent="0.25">
      <c r="A10670" t="s">
        <v>16024</v>
      </c>
      <c r="C10670" t="s">
        <v>19031</v>
      </c>
      <c r="F10670" s="1"/>
      <c r="G10670" s="1"/>
      <c r="I10670" s="1"/>
      <c r="J10670" t="s">
        <v>19032</v>
      </c>
      <c r="K10670" t="s">
        <v>388</v>
      </c>
      <c r="L10670">
        <v>77545</v>
      </c>
    </row>
    <row r="10671" spans="1:12" x14ac:dyDescent="0.25">
      <c r="A10671" t="s">
        <v>16024</v>
      </c>
      <c r="C10671" t="s">
        <v>21138</v>
      </c>
      <c r="F10671" s="1"/>
      <c r="G10671" s="1"/>
      <c r="I10671" s="1"/>
      <c r="J10671" t="s">
        <v>16210</v>
      </c>
      <c r="K10671" t="s">
        <v>16</v>
      </c>
      <c r="L10671">
        <v>77011</v>
      </c>
    </row>
    <row r="10672" spans="1:12" x14ac:dyDescent="0.25">
      <c r="A10672" t="s">
        <v>16024</v>
      </c>
      <c r="C10672" t="s">
        <v>19035</v>
      </c>
      <c r="F10672" s="1"/>
      <c r="G10672" s="1"/>
      <c r="I10672" s="1"/>
      <c r="J10672" t="s">
        <v>19036</v>
      </c>
      <c r="K10672" t="s">
        <v>22</v>
      </c>
      <c r="L10672">
        <v>77449</v>
      </c>
    </row>
    <row r="10673" spans="1:12" x14ac:dyDescent="0.25">
      <c r="A10673" t="s">
        <v>16024</v>
      </c>
      <c r="C10673" t="s">
        <v>16679</v>
      </c>
      <c r="F10673" s="1"/>
      <c r="G10673" s="1"/>
      <c r="I10673" s="1"/>
      <c r="J10673" t="s">
        <v>16680</v>
      </c>
      <c r="K10673" t="s">
        <v>264</v>
      </c>
      <c r="L10673">
        <v>77486</v>
      </c>
    </row>
    <row r="10674" spans="1:12" x14ac:dyDescent="0.25">
      <c r="A10674" t="s">
        <v>16024</v>
      </c>
      <c r="C10674" t="s">
        <v>21145</v>
      </c>
      <c r="F10674" s="1"/>
      <c r="G10674" s="1"/>
      <c r="I10674" s="1"/>
      <c r="J10674" t="s">
        <v>21146</v>
      </c>
      <c r="K10674" t="s">
        <v>78</v>
      </c>
      <c r="L10674">
        <v>77640</v>
      </c>
    </row>
    <row r="10675" spans="1:12" x14ac:dyDescent="0.25">
      <c r="A10675" t="s">
        <v>16024</v>
      </c>
      <c r="C10675" t="s">
        <v>19037</v>
      </c>
      <c r="F10675" s="1"/>
      <c r="G10675" s="1"/>
      <c r="I10675" s="1"/>
      <c r="J10675" t="s">
        <v>19038</v>
      </c>
      <c r="K10675" t="s">
        <v>16</v>
      </c>
      <c r="L10675">
        <v>77035</v>
      </c>
    </row>
    <row r="10676" spans="1:12" x14ac:dyDescent="0.25">
      <c r="A10676" t="s">
        <v>16024</v>
      </c>
      <c r="C10676" t="s">
        <v>17966</v>
      </c>
      <c r="F10676" s="1"/>
      <c r="G10676" s="1"/>
      <c r="I10676" s="1"/>
      <c r="J10676" t="s">
        <v>24601</v>
      </c>
      <c r="K10676" t="s">
        <v>302</v>
      </c>
      <c r="L10676">
        <v>77301</v>
      </c>
    </row>
    <row r="10677" spans="1:12" x14ac:dyDescent="0.25">
      <c r="A10677" t="s">
        <v>16024</v>
      </c>
      <c r="C10677" t="s">
        <v>21149</v>
      </c>
      <c r="F10677" s="1"/>
      <c r="G10677" s="1"/>
      <c r="I10677" s="1"/>
      <c r="J10677" t="s">
        <v>21150</v>
      </c>
      <c r="K10677" t="s">
        <v>1249</v>
      </c>
      <c r="L10677">
        <v>77871</v>
      </c>
    </row>
    <row r="10678" spans="1:12" x14ac:dyDescent="0.25">
      <c r="A10678" t="s">
        <v>16024</v>
      </c>
      <c r="C10678" t="s">
        <v>19041</v>
      </c>
      <c r="F10678" s="1"/>
      <c r="G10678" s="1"/>
      <c r="I10678" s="1"/>
      <c r="J10678" t="s">
        <v>19042</v>
      </c>
      <c r="K10678" t="s">
        <v>196</v>
      </c>
      <c r="L10678">
        <v>77505</v>
      </c>
    </row>
    <row r="10679" spans="1:12" x14ac:dyDescent="0.25">
      <c r="A10679" t="s">
        <v>16024</v>
      </c>
      <c r="C10679" t="s">
        <v>16699</v>
      </c>
      <c r="F10679" s="1"/>
      <c r="G10679" s="1"/>
      <c r="I10679" s="1"/>
      <c r="J10679" t="s">
        <v>16700</v>
      </c>
      <c r="K10679" t="s">
        <v>339</v>
      </c>
      <c r="L10679">
        <v>77583</v>
      </c>
    </row>
    <row r="10680" spans="1:12" x14ac:dyDescent="0.25">
      <c r="A10680" t="s">
        <v>16024</v>
      </c>
      <c r="C10680" t="s">
        <v>18733</v>
      </c>
      <c r="F10680" s="1"/>
      <c r="G10680" s="1"/>
      <c r="I10680" s="1"/>
      <c r="J10680" t="s">
        <v>19052</v>
      </c>
      <c r="K10680" t="s">
        <v>16</v>
      </c>
      <c r="L10680">
        <v>77036</v>
      </c>
    </row>
    <row r="10681" spans="1:12" x14ac:dyDescent="0.25">
      <c r="A10681" t="s">
        <v>16024</v>
      </c>
      <c r="C10681" t="s">
        <v>19053</v>
      </c>
      <c r="F10681" s="1"/>
      <c r="G10681" s="1"/>
      <c r="I10681" s="1"/>
      <c r="J10681" t="s">
        <v>18961</v>
      </c>
      <c r="K10681" t="s">
        <v>16</v>
      </c>
      <c r="L10681">
        <v>77035</v>
      </c>
    </row>
    <row r="10682" spans="1:12" x14ac:dyDescent="0.25">
      <c r="A10682" t="s">
        <v>16024</v>
      </c>
      <c r="C10682" t="s">
        <v>19056</v>
      </c>
      <c r="F10682" s="1"/>
      <c r="G10682" s="1"/>
      <c r="I10682" s="1"/>
      <c r="J10682" t="s">
        <v>19057</v>
      </c>
      <c r="K10682" t="s">
        <v>16</v>
      </c>
      <c r="L10682">
        <v>77091</v>
      </c>
    </row>
    <row r="10683" spans="1:12" x14ac:dyDescent="0.25">
      <c r="A10683" t="s">
        <v>16024</v>
      </c>
      <c r="C10683" t="s">
        <v>16750</v>
      </c>
      <c r="F10683" s="1"/>
      <c r="G10683" s="1"/>
      <c r="I10683" s="1"/>
      <c r="J10683" t="s">
        <v>16751</v>
      </c>
      <c r="K10683" t="s">
        <v>166</v>
      </c>
      <c r="L10683">
        <v>77354</v>
      </c>
    </row>
    <row r="10684" spans="1:12" x14ac:dyDescent="0.25">
      <c r="A10684" t="s">
        <v>16024</v>
      </c>
      <c r="C10684" t="s">
        <v>19060</v>
      </c>
      <c r="F10684" s="1"/>
      <c r="G10684" s="1"/>
      <c r="I10684" s="1"/>
      <c r="J10684" t="s">
        <v>19061</v>
      </c>
      <c r="K10684" t="s">
        <v>16</v>
      </c>
      <c r="L10684">
        <v>77037</v>
      </c>
    </row>
    <row r="10685" spans="1:12" x14ac:dyDescent="0.25">
      <c r="A10685" t="s">
        <v>16024</v>
      </c>
      <c r="C10685" t="s">
        <v>24609</v>
      </c>
      <c r="F10685" s="1"/>
      <c r="G10685" s="1"/>
      <c r="I10685" s="1"/>
      <c r="J10685" t="s">
        <v>24610</v>
      </c>
      <c r="K10685" t="s">
        <v>166</v>
      </c>
      <c r="L10685">
        <v>77354</v>
      </c>
    </row>
    <row r="10686" spans="1:12" x14ac:dyDescent="0.25">
      <c r="A10686" t="s">
        <v>16024</v>
      </c>
      <c r="C10686" t="s">
        <v>19063</v>
      </c>
      <c r="F10686" s="1"/>
      <c r="G10686" s="1"/>
      <c r="I10686" s="1"/>
      <c r="J10686" t="s">
        <v>19064</v>
      </c>
      <c r="K10686" t="s">
        <v>16</v>
      </c>
      <c r="L10686">
        <v>77036</v>
      </c>
    </row>
    <row r="10687" spans="1:12" x14ac:dyDescent="0.25">
      <c r="A10687" t="s">
        <v>16024</v>
      </c>
      <c r="C10687" t="s">
        <v>16754</v>
      </c>
      <c r="F10687" s="1"/>
      <c r="G10687" s="1"/>
      <c r="I10687" s="1"/>
      <c r="J10687" t="s">
        <v>16755</v>
      </c>
      <c r="K10687" t="s">
        <v>178</v>
      </c>
      <c r="L10687">
        <v>77320</v>
      </c>
    </row>
    <row r="10688" spans="1:12" x14ac:dyDescent="0.25">
      <c r="A10688" t="s">
        <v>16024</v>
      </c>
      <c r="C10688" t="s">
        <v>16756</v>
      </c>
      <c r="F10688" s="1"/>
      <c r="G10688" s="1"/>
      <c r="I10688" s="1"/>
      <c r="J10688" t="s">
        <v>16757</v>
      </c>
      <c r="K10688" t="s">
        <v>16</v>
      </c>
      <c r="L10688">
        <v>77080</v>
      </c>
    </row>
    <row r="10689" spans="1:12" x14ac:dyDescent="0.25">
      <c r="A10689" t="s">
        <v>917</v>
      </c>
      <c r="C10689" t="s">
        <v>21000</v>
      </c>
      <c r="F10689" s="1"/>
      <c r="G10689" s="1"/>
      <c r="I10689" s="1"/>
      <c r="J10689" t="s">
        <v>21001</v>
      </c>
      <c r="K10689" t="s">
        <v>16</v>
      </c>
      <c r="L10689">
        <v>77098</v>
      </c>
    </row>
    <row r="10690" spans="1:12" x14ac:dyDescent="0.25">
      <c r="A10690" t="s">
        <v>917</v>
      </c>
      <c r="C10690" t="s">
        <v>3892</v>
      </c>
      <c r="F10690" s="1"/>
      <c r="G10690" s="1"/>
      <c r="I10690" s="1"/>
      <c r="J10690" t="s">
        <v>21003</v>
      </c>
      <c r="K10690" t="s">
        <v>19</v>
      </c>
      <c r="L10690">
        <v>77581</v>
      </c>
    </row>
    <row r="10691" spans="1:12" x14ac:dyDescent="0.25">
      <c r="A10691" t="s">
        <v>917</v>
      </c>
      <c r="C10691" t="s">
        <v>8110</v>
      </c>
      <c r="F10691" s="1"/>
      <c r="G10691" s="1"/>
      <c r="I10691" s="1"/>
      <c r="J10691" t="s">
        <v>21023</v>
      </c>
      <c r="K10691" t="s">
        <v>16</v>
      </c>
      <c r="L10691">
        <v>77036</v>
      </c>
    </row>
    <row r="10692" spans="1:12" x14ac:dyDescent="0.25">
      <c r="A10692" t="s">
        <v>917</v>
      </c>
      <c r="C10692" t="s">
        <v>1337</v>
      </c>
      <c r="F10692" s="1"/>
      <c r="G10692" s="1"/>
      <c r="I10692" s="1"/>
      <c r="J10692" t="s">
        <v>1338</v>
      </c>
      <c r="K10692" t="s">
        <v>61</v>
      </c>
      <c r="L10692">
        <v>77833</v>
      </c>
    </row>
    <row r="10693" spans="1:12" x14ac:dyDescent="0.25">
      <c r="A10693" t="s">
        <v>16024</v>
      </c>
      <c r="C10693" t="s">
        <v>24611</v>
      </c>
      <c r="F10693" s="1"/>
      <c r="G10693" s="1"/>
      <c r="I10693" s="1"/>
      <c r="J10693" t="s">
        <v>24612</v>
      </c>
      <c r="K10693" t="s">
        <v>165</v>
      </c>
      <c r="L10693">
        <v>77520</v>
      </c>
    </row>
    <row r="10694" spans="1:12" x14ac:dyDescent="0.25">
      <c r="A10694" t="s">
        <v>16024</v>
      </c>
      <c r="C10694" t="s">
        <v>24613</v>
      </c>
      <c r="F10694" s="1"/>
      <c r="G10694" s="1"/>
      <c r="I10694" s="1"/>
      <c r="J10694" t="s">
        <v>24614</v>
      </c>
      <c r="K10694" t="s">
        <v>16</v>
      </c>
      <c r="L10694">
        <v>77042</v>
      </c>
    </row>
    <row r="10695" spans="1:12" x14ac:dyDescent="0.25">
      <c r="A10695" t="s">
        <v>16024</v>
      </c>
      <c r="C10695" t="s">
        <v>24617</v>
      </c>
      <c r="F10695" s="1"/>
      <c r="G10695" s="1"/>
      <c r="I10695" s="1"/>
      <c r="J10695" t="s">
        <v>24618</v>
      </c>
      <c r="K10695" t="s">
        <v>111</v>
      </c>
      <c r="L10695">
        <v>77388</v>
      </c>
    </row>
    <row r="10696" spans="1:12" x14ac:dyDescent="0.25">
      <c r="A10696" t="s">
        <v>16024</v>
      </c>
      <c r="C10696" t="s">
        <v>19071</v>
      </c>
      <c r="F10696" s="1"/>
      <c r="G10696" s="1"/>
      <c r="I10696" s="1"/>
      <c r="J10696" t="s">
        <v>25408</v>
      </c>
      <c r="K10696" t="s">
        <v>16</v>
      </c>
      <c r="L10696">
        <v>77043</v>
      </c>
    </row>
    <row r="10697" spans="1:12" x14ac:dyDescent="0.25">
      <c r="A10697" t="s">
        <v>16024</v>
      </c>
      <c r="C10697" t="s">
        <v>16762</v>
      </c>
      <c r="F10697" s="1"/>
      <c r="G10697" s="1"/>
      <c r="I10697" s="1"/>
      <c r="J10697" t="s">
        <v>16763</v>
      </c>
      <c r="K10697" t="s">
        <v>111</v>
      </c>
      <c r="L10697">
        <v>77386</v>
      </c>
    </row>
    <row r="10698" spans="1:12" x14ac:dyDescent="0.25">
      <c r="A10698" t="s">
        <v>16024</v>
      </c>
      <c r="C10698" t="s">
        <v>19072</v>
      </c>
      <c r="F10698" s="1"/>
      <c r="G10698" s="1"/>
      <c r="I10698" s="1"/>
      <c r="J10698" t="s">
        <v>19073</v>
      </c>
      <c r="K10698" t="s">
        <v>16</v>
      </c>
      <c r="L10698">
        <v>77037</v>
      </c>
    </row>
    <row r="10699" spans="1:12" x14ac:dyDescent="0.25">
      <c r="A10699" t="s">
        <v>16024</v>
      </c>
      <c r="C10699" t="s">
        <v>16774</v>
      </c>
      <c r="F10699" s="1"/>
      <c r="G10699" s="1"/>
      <c r="I10699" s="1"/>
      <c r="J10699" t="s">
        <v>12629</v>
      </c>
      <c r="K10699" t="s">
        <v>285</v>
      </c>
      <c r="L10699">
        <v>77587</v>
      </c>
    </row>
    <row r="10700" spans="1:12" x14ac:dyDescent="0.25">
      <c r="A10700" t="s">
        <v>16024</v>
      </c>
      <c r="C10700" t="s">
        <v>21168</v>
      </c>
      <c r="F10700" s="1"/>
      <c r="G10700" s="1"/>
      <c r="I10700" s="1"/>
      <c r="J10700" t="s">
        <v>21169</v>
      </c>
      <c r="K10700" t="s">
        <v>148</v>
      </c>
      <c r="L10700">
        <v>77551</v>
      </c>
    </row>
    <row r="10701" spans="1:12" x14ac:dyDescent="0.25">
      <c r="A10701" t="s">
        <v>16024</v>
      </c>
      <c r="C10701" t="s">
        <v>19074</v>
      </c>
      <c r="F10701" s="1"/>
      <c r="G10701" s="1"/>
      <c r="I10701" s="1"/>
      <c r="J10701" t="s">
        <v>19075</v>
      </c>
      <c r="K10701" t="s">
        <v>16</v>
      </c>
      <c r="L10701">
        <v>77093</v>
      </c>
    </row>
    <row r="10702" spans="1:12" x14ac:dyDescent="0.25">
      <c r="A10702" t="s">
        <v>16024</v>
      </c>
      <c r="C10702" t="s">
        <v>19076</v>
      </c>
      <c r="F10702" s="1"/>
      <c r="G10702" s="1"/>
      <c r="I10702" s="1"/>
      <c r="J10702" t="s">
        <v>19077</v>
      </c>
      <c r="K10702" t="s">
        <v>196</v>
      </c>
      <c r="L10702">
        <v>77505</v>
      </c>
    </row>
    <row r="10703" spans="1:12" x14ac:dyDescent="0.25">
      <c r="A10703" t="s">
        <v>16024</v>
      </c>
      <c r="C10703" t="s">
        <v>18989</v>
      </c>
      <c r="F10703" s="1"/>
      <c r="G10703" s="1"/>
      <c r="I10703" s="1"/>
      <c r="J10703" t="s">
        <v>18990</v>
      </c>
      <c r="K10703" t="s">
        <v>52</v>
      </c>
      <c r="L10703">
        <v>77630</v>
      </c>
    </row>
    <row r="10704" spans="1:12" x14ac:dyDescent="0.25">
      <c r="A10704" t="s">
        <v>917</v>
      </c>
      <c r="C10704" t="s">
        <v>12664</v>
      </c>
      <c r="F10704" s="1"/>
      <c r="G10704" s="1"/>
      <c r="I10704" s="1"/>
      <c r="J10704" t="s">
        <v>12665</v>
      </c>
      <c r="K10704" t="s">
        <v>71</v>
      </c>
      <c r="L10704">
        <v>77598</v>
      </c>
    </row>
    <row r="10705" spans="1:12" x14ac:dyDescent="0.25">
      <c r="A10705" t="s">
        <v>917</v>
      </c>
      <c r="C10705" t="s">
        <v>1342</v>
      </c>
      <c r="F10705" s="1"/>
      <c r="G10705" s="1"/>
      <c r="I10705" s="1"/>
      <c r="J10705" t="s">
        <v>1343</v>
      </c>
      <c r="K10705" t="s">
        <v>16</v>
      </c>
      <c r="L10705">
        <v>77004</v>
      </c>
    </row>
    <row r="10706" spans="1:12" x14ac:dyDescent="0.25">
      <c r="A10706" t="s">
        <v>917</v>
      </c>
      <c r="C10706" t="s">
        <v>9253</v>
      </c>
      <c r="F10706" s="1"/>
      <c r="G10706" s="1"/>
      <c r="I10706" s="1"/>
      <c r="J10706" t="s">
        <v>25559</v>
      </c>
      <c r="K10706" t="s">
        <v>716</v>
      </c>
      <c r="L10706">
        <v>75831</v>
      </c>
    </row>
    <row r="10707" spans="1:12" x14ac:dyDescent="0.25">
      <c r="A10707" t="s">
        <v>917</v>
      </c>
      <c r="C10707" t="s">
        <v>1467</v>
      </c>
      <c r="F10707" s="1"/>
      <c r="G10707" s="1"/>
      <c r="I10707" s="1"/>
      <c r="J10707" t="s">
        <v>1468</v>
      </c>
      <c r="K10707" t="s">
        <v>178</v>
      </c>
      <c r="L10707">
        <v>77340</v>
      </c>
    </row>
    <row r="10708" spans="1:12" x14ac:dyDescent="0.25">
      <c r="A10708" t="s">
        <v>16024</v>
      </c>
      <c r="C10708" t="s">
        <v>16785</v>
      </c>
      <c r="F10708" s="1"/>
      <c r="G10708" s="1"/>
      <c r="I10708" s="1"/>
      <c r="J10708" t="s">
        <v>16786</v>
      </c>
      <c r="K10708" t="s">
        <v>22</v>
      </c>
      <c r="L10708">
        <v>77449</v>
      </c>
    </row>
    <row r="10709" spans="1:12" x14ac:dyDescent="0.25">
      <c r="A10709" t="s">
        <v>16024</v>
      </c>
      <c r="C10709" t="s">
        <v>17950</v>
      </c>
      <c r="F10709" s="1"/>
      <c r="G10709" s="1"/>
      <c r="I10709" s="1"/>
      <c r="J10709" t="s">
        <v>19080</v>
      </c>
      <c r="K10709" t="s">
        <v>78</v>
      </c>
      <c r="L10709">
        <v>77642</v>
      </c>
    </row>
    <row r="10710" spans="1:12" x14ac:dyDescent="0.25">
      <c r="A10710" t="s">
        <v>16024</v>
      </c>
      <c r="C10710" t="s">
        <v>19081</v>
      </c>
      <c r="F10710" s="1"/>
      <c r="G10710" s="1"/>
      <c r="I10710" s="1"/>
      <c r="J10710" t="s">
        <v>19082</v>
      </c>
      <c r="K10710" t="s">
        <v>8844</v>
      </c>
      <c r="L10710">
        <v>77531</v>
      </c>
    </row>
    <row r="10711" spans="1:12" x14ac:dyDescent="0.25">
      <c r="A10711" t="s">
        <v>16024</v>
      </c>
      <c r="C10711" t="s">
        <v>19097</v>
      </c>
      <c r="F10711" s="1"/>
      <c r="G10711" s="1"/>
      <c r="I10711" s="1"/>
      <c r="J10711" t="s">
        <v>19098</v>
      </c>
      <c r="K10711" t="s">
        <v>111</v>
      </c>
      <c r="L10711">
        <v>77379</v>
      </c>
    </row>
    <row r="10712" spans="1:12" x14ac:dyDescent="0.25">
      <c r="A10712" t="s">
        <v>16024</v>
      </c>
      <c r="C10712" t="s">
        <v>19099</v>
      </c>
      <c r="F10712" s="1"/>
      <c r="G10712" s="1"/>
      <c r="I10712" s="1"/>
      <c r="J10712" t="s">
        <v>19100</v>
      </c>
      <c r="K10712" t="s">
        <v>16</v>
      </c>
      <c r="L10712">
        <v>77067</v>
      </c>
    </row>
    <row r="10713" spans="1:12" x14ac:dyDescent="0.25">
      <c r="A10713" t="s">
        <v>16024</v>
      </c>
      <c r="C10713" t="s">
        <v>16793</v>
      </c>
      <c r="F10713" s="1"/>
      <c r="G10713" s="1"/>
      <c r="I10713" s="1"/>
      <c r="J10713" t="s">
        <v>16794</v>
      </c>
      <c r="K10713" t="s">
        <v>235</v>
      </c>
      <c r="L10713">
        <v>77327</v>
      </c>
    </row>
    <row r="10714" spans="1:12" x14ac:dyDescent="0.25">
      <c r="A10714" t="s">
        <v>917</v>
      </c>
      <c r="C10714" t="s">
        <v>21034</v>
      </c>
      <c r="F10714" s="1"/>
      <c r="G10714" s="1"/>
      <c r="I10714" s="1"/>
      <c r="J10714" t="s">
        <v>21035</v>
      </c>
      <c r="K10714" t="s">
        <v>16</v>
      </c>
      <c r="L10714">
        <v>77011</v>
      </c>
    </row>
    <row r="10715" spans="1:12" x14ac:dyDescent="0.25">
      <c r="A10715" t="s">
        <v>917</v>
      </c>
      <c r="C10715" t="s">
        <v>9254</v>
      </c>
      <c r="F10715" s="1"/>
      <c r="G10715" s="1"/>
      <c r="I10715" s="1"/>
      <c r="J10715" t="s">
        <v>9255</v>
      </c>
      <c r="K10715" t="s">
        <v>920</v>
      </c>
      <c r="L10715">
        <v>77984</v>
      </c>
    </row>
    <row r="10716" spans="1:12" x14ac:dyDescent="0.25">
      <c r="A10716" t="s">
        <v>917</v>
      </c>
      <c r="C10716" t="s">
        <v>1345</v>
      </c>
      <c r="F10716" s="1"/>
      <c r="G10716" s="1"/>
      <c r="I10716" s="1"/>
      <c r="J10716" t="s">
        <v>1346</v>
      </c>
      <c r="K10716" t="s">
        <v>16</v>
      </c>
      <c r="L10716">
        <v>77080</v>
      </c>
    </row>
    <row r="10717" spans="1:12" x14ac:dyDescent="0.25">
      <c r="A10717" t="s">
        <v>917</v>
      </c>
      <c r="C10717" t="s">
        <v>6489</v>
      </c>
      <c r="F10717" s="1"/>
      <c r="G10717" s="1"/>
      <c r="I10717" s="1"/>
      <c r="J10717" t="s">
        <v>6490</v>
      </c>
      <c r="K10717" t="s">
        <v>16</v>
      </c>
      <c r="L10717">
        <v>77092</v>
      </c>
    </row>
    <row r="10718" spans="1:12" x14ac:dyDescent="0.25">
      <c r="A10718" t="s">
        <v>917</v>
      </c>
      <c r="C10718" t="s">
        <v>1347</v>
      </c>
      <c r="F10718" s="1"/>
      <c r="G10718" s="1"/>
      <c r="I10718" s="1"/>
      <c r="J10718" t="s">
        <v>1348</v>
      </c>
      <c r="K10718" t="s">
        <v>16</v>
      </c>
      <c r="L10718">
        <v>77021</v>
      </c>
    </row>
    <row r="10719" spans="1:12" x14ac:dyDescent="0.25">
      <c r="A10719" t="s">
        <v>917</v>
      </c>
      <c r="C10719" t="s">
        <v>1844</v>
      </c>
      <c r="F10719" s="1"/>
      <c r="G10719" s="1"/>
      <c r="I10719" s="1"/>
      <c r="J10719" t="s">
        <v>6491</v>
      </c>
      <c r="K10719" t="s">
        <v>16</v>
      </c>
      <c r="L10719">
        <v>77099</v>
      </c>
    </row>
    <row r="10720" spans="1:12" x14ac:dyDescent="0.25">
      <c r="A10720" t="s">
        <v>16024</v>
      </c>
      <c r="C10720" t="s">
        <v>19109</v>
      </c>
      <c r="F10720" s="1"/>
      <c r="G10720" s="1"/>
      <c r="I10720" s="1"/>
      <c r="J10720" t="s">
        <v>19110</v>
      </c>
      <c r="K10720" t="s">
        <v>16</v>
      </c>
      <c r="L10720">
        <v>77093</v>
      </c>
    </row>
    <row r="10721" spans="1:12" x14ac:dyDescent="0.25">
      <c r="A10721" t="s">
        <v>16024</v>
      </c>
      <c r="C10721" t="s">
        <v>21178</v>
      </c>
      <c r="F10721" s="1"/>
      <c r="G10721" s="1"/>
      <c r="I10721" s="1"/>
      <c r="J10721" t="s">
        <v>20090</v>
      </c>
      <c r="K10721" t="s">
        <v>232</v>
      </c>
      <c r="L10721">
        <v>77619</v>
      </c>
    </row>
    <row r="10722" spans="1:12" x14ac:dyDescent="0.25">
      <c r="A10722" t="s">
        <v>16024</v>
      </c>
      <c r="C10722" t="s">
        <v>17954</v>
      </c>
      <c r="F10722" s="1"/>
      <c r="G10722" s="1"/>
      <c r="I10722" s="1"/>
      <c r="J10722" t="s">
        <v>17956</v>
      </c>
      <c r="K10722" t="s">
        <v>178</v>
      </c>
      <c r="L10722">
        <v>77320</v>
      </c>
    </row>
    <row r="10723" spans="1:12" x14ac:dyDescent="0.25">
      <c r="A10723" t="s">
        <v>16024</v>
      </c>
      <c r="C10723" t="s">
        <v>16805</v>
      </c>
      <c r="F10723" s="1"/>
      <c r="G10723" s="1"/>
      <c r="I10723" s="1"/>
      <c r="J10723" t="s">
        <v>16806</v>
      </c>
      <c r="K10723" t="s">
        <v>16</v>
      </c>
      <c r="L10723">
        <v>77082</v>
      </c>
    </row>
    <row r="10724" spans="1:12" x14ac:dyDescent="0.25">
      <c r="A10724" t="s">
        <v>917</v>
      </c>
      <c r="C10724" t="s">
        <v>6492</v>
      </c>
      <c r="F10724" s="1"/>
      <c r="G10724" s="1"/>
      <c r="I10724" s="1"/>
      <c r="J10724" t="s">
        <v>6493</v>
      </c>
      <c r="K10724" t="s">
        <v>16</v>
      </c>
      <c r="L10724">
        <v>77009</v>
      </c>
    </row>
    <row r="10725" spans="1:12" x14ac:dyDescent="0.25">
      <c r="A10725" t="s">
        <v>917</v>
      </c>
      <c r="C10725" t="s">
        <v>21044</v>
      </c>
      <c r="F10725" s="1"/>
      <c r="G10725" s="1"/>
      <c r="I10725" s="1"/>
      <c r="J10725" t="s">
        <v>25560</v>
      </c>
      <c r="K10725" t="s">
        <v>17</v>
      </c>
      <c r="L10725">
        <v>77477</v>
      </c>
    </row>
    <row r="10726" spans="1:12" x14ac:dyDescent="0.25">
      <c r="A10726" t="s">
        <v>917</v>
      </c>
      <c r="C10726" t="s">
        <v>21045</v>
      </c>
      <c r="F10726" s="1"/>
      <c r="G10726" s="1"/>
      <c r="I10726" s="1"/>
      <c r="J10726" t="s">
        <v>21046</v>
      </c>
      <c r="K10726" t="s">
        <v>253</v>
      </c>
      <c r="L10726">
        <v>77418</v>
      </c>
    </row>
    <row r="10727" spans="1:12" x14ac:dyDescent="0.25">
      <c r="A10727" t="s">
        <v>917</v>
      </c>
      <c r="C10727" t="s">
        <v>21047</v>
      </c>
      <c r="F10727" s="1"/>
      <c r="G10727" s="1"/>
      <c r="I10727" s="1"/>
      <c r="J10727" t="s">
        <v>21048</v>
      </c>
      <c r="K10727" t="s">
        <v>361</v>
      </c>
      <c r="L10727">
        <v>77840</v>
      </c>
    </row>
    <row r="10728" spans="1:12" x14ac:dyDescent="0.25">
      <c r="A10728" t="s">
        <v>917</v>
      </c>
      <c r="C10728" t="s">
        <v>21281</v>
      </c>
      <c r="F10728" s="1"/>
      <c r="G10728" s="1"/>
      <c r="I10728" s="1"/>
      <c r="J10728" t="s">
        <v>21282</v>
      </c>
      <c r="K10728" t="s">
        <v>148</v>
      </c>
      <c r="L10728">
        <v>77550</v>
      </c>
    </row>
    <row r="10729" spans="1:12" x14ac:dyDescent="0.25">
      <c r="A10729" t="s">
        <v>917</v>
      </c>
      <c r="C10729" t="s">
        <v>1508</v>
      </c>
      <c r="F10729" s="1"/>
      <c r="G10729" s="1"/>
      <c r="I10729" s="1"/>
      <c r="J10729" t="s">
        <v>1509</v>
      </c>
      <c r="K10729" t="s">
        <v>16</v>
      </c>
      <c r="L10729">
        <v>77098</v>
      </c>
    </row>
    <row r="10730" spans="1:12" x14ac:dyDescent="0.25">
      <c r="A10730" t="s">
        <v>917</v>
      </c>
      <c r="C10730" t="s">
        <v>21283</v>
      </c>
      <c r="F10730" s="1"/>
      <c r="G10730" s="1"/>
      <c r="I10730" s="1"/>
      <c r="J10730" t="s">
        <v>8245</v>
      </c>
      <c r="K10730" t="s">
        <v>91</v>
      </c>
      <c r="L10730">
        <v>77546</v>
      </c>
    </row>
    <row r="10731" spans="1:12" x14ac:dyDescent="0.25">
      <c r="A10731" t="s">
        <v>16024</v>
      </c>
      <c r="C10731" t="s">
        <v>19139</v>
      </c>
      <c r="F10731" s="1"/>
      <c r="G10731" s="1"/>
      <c r="I10731" s="1"/>
      <c r="J10731" t="s">
        <v>19140</v>
      </c>
      <c r="K10731" t="s">
        <v>16</v>
      </c>
      <c r="L10731">
        <v>77070</v>
      </c>
    </row>
    <row r="10732" spans="1:12" x14ac:dyDescent="0.25">
      <c r="A10732" t="s">
        <v>16024</v>
      </c>
      <c r="C10732" t="s">
        <v>19141</v>
      </c>
      <c r="F10732" s="1"/>
      <c r="G10732" s="1"/>
      <c r="I10732" s="1"/>
      <c r="J10732" t="s">
        <v>19142</v>
      </c>
      <c r="K10732" t="s">
        <v>16</v>
      </c>
      <c r="L10732">
        <v>77085</v>
      </c>
    </row>
    <row r="10733" spans="1:12" x14ac:dyDescent="0.25">
      <c r="A10733" t="s">
        <v>16024</v>
      </c>
      <c r="C10733" t="s">
        <v>19143</v>
      </c>
      <c r="F10733" s="1"/>
      <c r="G10733" s="1"/>
      <c r="I10733" s="1"/>
      <c r="J10733" t="s">
        <v>19144</v>
      </c>
      <c r="K10733" t="s">
        <v>19</v>
      </c>
      <c r="L10733">
        <v>77581</v>
      </c>
    </row>
    <row r="10734" spans="1:12" x14ac:dyDescent="0.25">
      <c r="A10734" t="s">
        <v>16024</v>
      </c>
      <c r="C10734" t="s">
        <v>24639</v>
      </c>
      <c r="F10734" s="1"/>
      <c r="G10734" s="1"/>
      <c r="I10734" s="1"/>
      <c r="J10734" t="s">
        <v>24640</v>
      </c>
      <c r="K10734" t="s">
        <v>16</v>
      </c>
      <c r="L10734">
        <v>77039</v>
      </c>
    </row>
    <row r="10735" spans="1:12" x14ac:dyDescent="0.25">
      <c r="A10735" t="s">
        <v>16024</v>
      </c>
      <c r="C10735" t="s">
        <v>24642</v>
      </c>
      <c r="F10735" s="1"/>
      <c r="G10735" s="1"/>
      <c r="I10735" s="1"/>
      <c r="J10735" t="s">
        <v>24643</v>
      </c>
      <c r="K10735" t="s">
        <v>16</v>
      </c>
      <c r="L10735">
        <v>77082</v>
      </c>
    </row>
    <row r="10736" spans="1:12" x14ac:dyDescent="0.25">
      <c r="A10736" t="s">
        <v>16024</v>
      </c>
      <c r="C10736" t="s">
        <v>16850</v>
      </c>
      <c r="F10736" s="1"/>
      <c r="G10736" s="1"/>
      <c r="I10736" s="1"/>
      <c r="J10736" t="s">
        <v>16851</v>
      </c>
      <c r="K10736" t="s">
        <v>492</v>
      </c>
      <c r="L10736">
        <v>77433</v>
      </c>
    </row>
    <row r="10737" spans="1:12" x14ac:dyDescent="0.25">
      <c r="A10737" t="s">
        <v>16024</v>
      </c>
      <c r="C10737" t="s">
        <v>19163</v>
      </c>
      <c r="F10737" s="1"/>
      <c r="G10737" s="1"/>
      <c r="I10737" s="1"/>
      <c r="J10737" t="s">
        <v>19164</v>
      </c>
      <c r="K10737" t="s">
        <v>16</v>
      </c>
      <c r="L10737">
        <v>77015</v>
      </c>
    </row>
    <row r="10738" spans="1:12" x14ac:dyDescent="0.25">
      <c r="A10738" t="s">
        <v>16024</v>
      </c>
      <c r="C10738" t="s">
        <v>16854</v>
      </c>
      <c r="F10738" s="1"/>
      <c r="G10738" s="1"/>
      <c r="I10738" s="1"/>
      <c r="J10738" t="s">
        <v>16855</v>
      </c>
      <c r="K10738" t="s">
        <v>22</v>
      </c>
      <c r="L10738">
        <v>77449</v>
      </c>
    </row>
    <row r="10739" spans="1:12" x14ac:dyDescent="0.25">
      <c r="A10739" t="s">
        <v>16024</v>
      </c>
      <c r="C10739" t="s">
        <v>19166</v>
      </c>
      <c r="F10739" s="1"/>
      <c r="G10739" s="1"/>
      <c r="I10739" s="1"/>
      <c r="J10739" t="s">
        <v>19167</v>
      </c>
      <c r="K10739" t="s">
        <v>16</v>
      </c>
      <c r="L10739">
        <v>77067</v>
      </c>
    </row>
    <row r="10740" spans="1:12" x14ac:dyDescent="0.25">
      <c r="A10740" t="s">
        <v>16024</v>
      </c>
      <c r="C10740" t="s">
        <v>19170</v>
      </c>
      <c r="F10740" s="1"/>
      <c r="G10740" s="1"/>
      <c r="I10740" s="1"/>
      <c r="J10740" t="s">
        <v>19171</v>
      </c>
      <c r="K10740" t="s">
        <v>178</v>
      </c>
      <c r="L10740">
        <v>77320</v>
      </c>
    </row>
    <row r="10741" spans="1:12" x14ac:dyDescent="0.25">
      <c r="A10741" t="s">
        <v>16024</v>
      </c>
      <c r="C10741" t="s">
        <v>19174</v>
      </c>
      <c r="F10741" s="1"/>
      <c r="G10741" s="1"/>
      <c r="I10741" s="1"/>
      <c r="J10741" t="s">
        <v>19175</v>
      </c>
      <c r="K10741" t="s">
        <v>16</v>
      </c>
      <c r="L10741">
        <v>77075</v>
      </c>
    </row>
    <row r="10742" spans="1:12" x14ac:dyDescent="0.25">
      <c r="A10742" t="s">
        <v>16024</v>
      </c>
      <c r="C10742" t="s">
        <v>24658</v>
      </c>
      <c r="F10742" s="1"/>
      <c r="G10742" s="1"/>
      <c r="I10742" s="1"/>
      <c r="J10742" t="s">
        <v>24659</v>
      </c>
      <c r="K10742" t="s">
        <v>16</v>
      </c>
      <c r="L10742">
        <v>77072</v>
      </c>
    </row>
    <row r="10743" spans="1:12" x14ac:dyDescent="0.25">
      <c r="A10743" t="s">
        <v>16024</v>
      </c>
      <c r="C10743" t="s">
        <v>19178</v>
      </c>
      <c r="F10743" s="1"/>
      <c r="G10743" s="1"/>
      <c r="I10743" s="1"/>
      <c r="J10743" t="s">
        <v>25410</v>
      </c>
      <c r="K10743" t="s">
        <v>235</v>
      </c>
      <c r="L10743">
        <v>77328</v>
      </c>
    </row>
    <row r="10744" spans="1:12" x14ac:dyDescent="0.25">
      <c r="A10744" t="s">
        <v>16024</v>
      </c>
      <c r="C10744" t="s">
        <v>19234</v>
      </c>
      <c r="F10744" s="1"/>
      <c r="G10744" s="1"/>
      <c r="I10744" s="1"/>
      <c r="J10744" t="s">
        <v>19235</v>
      </c>
      <c r="K10744" t="s">
        <v>16</v>
      </c>
      <c r="L10744">
        <v>77017</v>
      </c>
    </row>
    <row r="10745" spans="1:12" x14ac:dyDescent="0.25">
      <c r="A10745" t="s">
        <v>16024</v>
      </c>
      <c r="C10745" t="s">
        <v>24669</v>
      </c>
      <c r="F10745" s="1"/>
      <c r="G10745" s="1"/>
      <c r="I10745" s="1"/>
      <c r="J10745" t="s">
        <v>24670</v>
      </c>
      <c r="K10745" t="s">
        <v>16</v>
      </c>
      <c r="L10745">
        <v>77037</v>
      </c>
    </row>
    <row r="10746" spans="1:12" x14ac:dyDescent="0.25">
      <c r="A10746" t="s">
        <v>16024</v>
      </c>
      <c r="C10746" t="s">
        <v>19240</v>
      </c>
      <c r="F10746" s="1"/>
      <c r="G10746" s="1"/>
      <c r="I10746" s="1"/>
      <c r="J10746" t="s">
        <v>19241</v>
      </c>
      <c r="K10746" t="s">
        <v>206</v>
      </c>
      <c r="L10746">
        <v>77471</v>
      </c>
    </row>
    <row r="10747" spans="1:12" x14ac:dyDescent="0.25">
      <c r="A10747" t="s">
        <v>16024</v>
      </c>
      <c r="C10747" t="s">
        <v>19268</v>
      </c>
      <c r="F10747" s="1"/>
      <c r="G10747" s="1"/>
      <c r="I10747" s="1"/>
      <c r="J10747" t="s">
        <v>19269</v>
      </c>
      <c r="K10747" t="s">
        <v>16</v>
      </c>
      <c r="L10747">
        <v>77070</v>
      </c>
    </row>
    <row r="10748" spans="1:12" x14ac:dyDescent="0.25">
      <c r="A10748" t="s">
        <v>16024</v>
      </c>
      <c r="C10748" t="s">
        <v>16899</v>
      </c>
      <c r="F10748" s="1"/>
      <c r="G10748" s="1"/>
      <c r="I10748" s="1"/>
      <c r="J10748" t="s">
        <v>16900</v>
      </c>
      <c r="K10748" t="s">
        <v>50</v>
      </c>
      <c r="L10748">
        <v>76520</v>
      </c>
    </row>
    <row r="10749" spans="1:12" x14ac:dyDescent="0.25">
      <c r="A10749" t="s">
        <v>16024</v>
      </c>
      <c r="C10749" t="s">
        <v>19270</v>
      </c>
      <c r="F10749" s="1"/>
      <c r="G10749" s="1"/>
      <c r="I10749" s="1"/>
      <c r="J10749" t="s">
        <v>19271</v>
      </c>
      <c r="K10749" t="s">
        <v>389</v>
      </c>
      <c r="L10749">
        <v>76567</v>
      </c>
    </row>
    <row r="10750" spans="1:12" x14ac:dyDescent="0.25">
      <c r="A10750" t="s">
        <v>16024</v>
      </c>
      <c r="C10750" t="s">
        <v>19272</v>
      </c>
      <c r="F10750" s="1"/>
      <c r="G10750" s="1"/>
      <c r="I10750" s="1"/>
      <c r="J10750" t="s">
        <v>19273</v>
      </c>
      <c r="K10750" t="s">
        <v>16</v>
      </c>
      <c r="L10750">
        <v>77077</v>
      </c>
    </row>
    <row r="10751" spans="1:12" x14ac:dyDescent="0.25">
      <c r="A10751" t="s">
        <v>16024</v>
      </c>
      <c r="C10751" t="s">
        <v>21208</v>
      </c>
      <c r="F10751" s="1"/>
      <c r="G10751" s="1"/>
      <c r="I10751" s="1"/>
      <c r="J10751" t="s">
        <v>21209</v>
      </c>
      <c r="K10751" t="s">
        <v>16</v>
      </c>
      <c r="L10751">
        <v>77038</v>
      </c>
    </row>
    <row r="10752" spans="1:12" x14ac:dyDescent="0.25">
      <c r="A10752" t="s">
        <v>16024</v>
      </c>
      <c r="C10752" t="s">
        <v>19274</v>
      </c>
      <c r="F10752" s="1"/>
      <c r="G10752" s="1"/>
      <c r="I10752" s="1"/>
      <c r="J10752" t="s">
        <v>19275</v>
      </c>
      <c r="K10752" t="s">
        <v>16</v>
      </c>
      <c r="L10752">
        <v>77090</v>
      </c>
    </row>
    <row r="10753" spans="1:12" x14ac:dyDescent="0.25">
      <c r="A10753" t="s">
        <v>16024</v>
      </c>
      <c r="C10753" t="s">
        <v>19276</v>
      </c>
      <c r="F10753" s="1"/>
      <c r="G10753" s="1"/>
      <c r="I10753" s="1"/>
      <c r="J10753" t="s">
        <v>19277</v>
      </c>
      <c r="K10753" t="s">
        <v>220</v>
      </c>
      <c r="L10753">
        <v>77423</v>
      </c>
    </row>
    <row r="10754" spans="1:12" x14ac:dyDescent="0.25">
      <c r="A10754" t="s">
        <v>16024</v>
      </c>
      <c r="C10754" t="s">
        <v>21212</v>
      </c>
      <c r="F10754" s="1"/>
      <c r="G10754" s="1"/>
      <c r="I10754" s="1"/>
      <c r="J10754" t="s">
        <v>21213</v>
      </c>
      <c r="K10754" t="s">
        <v>16</v>
      </c>
      <c r="L10754">
        <v>77090</v>
      </c>
    </row>
    <row r="10755" spans="1:12" x14ac:dyDescent="0.25">
      <c r="A10755" t="s">
        <v>16024</v>
      </c>
      <c r="C10755" t="s">
        <v>19278</v>
      </c>
      <c r="F10755" s="1"/>
      <c r="G10755" s="1"/>
      <c r="I10755" s="1"/>
      <c r="J10755" t="s">
        <v>19038</v>
      </c>
      <c r="K10755" t="s">
        <v>16</v>
      </c>
      <c r="L10755">
        <v>77035</v>
      </c>
    </row>
    <row r="10756" spans="1:12" x14ac:dyDescent="0.25">
      <c r="A10756" t="s">
        <v>16024</v>
      </c>
      <c r="C10756" t="s">
        <v>16902</v>
      </c>
      <c r="F10756" s="1"/>
      <c r="G10756" s="1"/>
      <c r="I10756" s="1"/>
      <c r="J10756" t="s">
        <v>16903</v>
      </c>
      <c r="K10756" t="s">
        <v>16904</v>
      </c>
      <c r="L10756">
        <v>77474</v>
      </c>
    </row>
    <row r="10757" spans="1:12" x14ac:dyDescent="0.25">
      <c r="A10757" t="s">
        <v>16024</v>
      </c>
      <c r="C10757" t="s">
        <v>19297</v>
      </c>
      <c r="G10757" s="1"/>
      <c r="I10757" s="1"/>
      <c r="J10757" t="s">
        <v>19298</v>
      </c>
      <c r="K10757" t="s">
        <v>16</v>
      </c>
      <c r="L10757">
        <v>77011</v>
      </c>
    </row>
    <row r="10758" spans="1:12" x14ac:dyDescent="0.25">
      <c r="A10758" t="s">
        <v>16024</v>
      </c>
      <c r="C10758" t="s">
        <v>19299</v>
      </c>
      <c r="F10758" s="1"/>
      <c r="G10758" s="1"/>
      <c r="I10758" s="1"/>
      <c r="J10758" t="s">
        <v>19300</v>
      </c>
      <c r="K10758" t="s">
        <v>196</v>
      </c>
      <c r="L10758">
        <v>77502</v>
      </c>
    </row>
    <row r="10759" spans="1:12" x14ac:dyDescent="0.25">
      <c r="A10759" t="s">
        <v>16024</v>
      </c>
      <c r="C10759" t="s">
        <v>16916</v>
      </c>
      <c r="F10759" s="1"/>
      <c r="G10759" s="1"/>
      <c r="I10759" s="1"/>
      <c r="J10759" t="s">
        <v>16917</v>
      </c>
      <c r="K10759" t="s">
        <v>166</v>
      </c>
      <c r="L10759">
        <v>77355</v>
      </c>
    </row>
    <row r="10760" spans="1:12" x14ac:dyDescent="0.25">
      <c r="A10760" t="s">
        <v>16024</v>
      </c>
      <c r="C10760" t="s">
        <v>19301</v>
      </c>
      <c r="F10760" s="1"/>
      <c r="G10760" s="1"/>
      <c r="I10760" s="1"/>
      <c r="J10760" t="s">
        <v>19302</v>
      </c>
      <c r="K10760" t="s">
        <v>16</v>
      </c>
      <c r="L10760">
        <v>77065</v>
      </c>
    </row>
    <row r="10761" spans="1:12" x14ac:dyDescent="0.25">
      <c r="A10761" t="s">
        <v>16024</v>
      </c>
      <c r="C10761" t="s">
        <v>19303</v>
      </c>
      <c r="F10761" s="1"/>
      <c r="G10761" s="1"/>
      <c r="I10761" s="1"/>
      <c r="J10761" t="s">
        <v>19304</v>
      </c>
      <c r="K10761" t="s">
        <v>16</v>
      </c>
      <c r="L10761">
        <v>77081</v>
      </c>
    </row>
    <row r="10762" spans="1:12" x14ac:dyDescent="0.25">
      <c r="A10762" t="s">
        <v>16024</v>
      </c>
      <c r="C10762" t="s">
        <v>19314</v>
      </c>
      <c r="G10762" s="1"/>
      <c r="I10762" s="1"/>
      <c r="J10762" t="s">
        <v>19315</v>
      </c>
      <c r="K10762" t="s">
        <v>165</v>
      </c>
      <c r="L10762">
        <v>77521</v>
      </c>
    </row>
    <row r="10763" spans="1:12" x14ac:dyDescent="0.25">
      <c r="A10763" t="s">
        <v>16024</v>
      </c>
      <c r="C10763" t="s">
        <v>19316</v>
      </c>
      <c r="F10763" s="1"/>
      <c r="G10763" s="1"/>
      <c r="I10763" s="1"/>
      <c r="J10763" t="s">
        <v>19317</v>
      </c>
      <c r="K10763" t="s">
        <v>16</v>
      </c>
      <c r="L10763">
        <v>77036</v>
      </c>
    </row>
    <row r="10764" spans="1:12" x14ac:dyDescent="0.25">
      <c r="A10764" t="s">
        <v>16024</v>
      </c>
      <c r="C10764" t="s">
        <v>16930</v>
      </c>
      <c r="F10764" s="1"/>
      <c r="G10764" s="1"/>
      <c r="I10764" s="1"/>
      <c r="J10764" t="s">
        <v>16931</v>
      </c>
      <c r="K10764" t="s">
        <v>16</v>
      </c>
      <c r="L10764">
        <v>77033</v>
      </c>
    </row>
    <row r="10765" spans="1:12" x14ac:dyDescent="0.25">
      <c r="A10765" t="s">
        <v>16024</v>
      </c>
      <c r="C10765" t="s">
        <v>21221</v>
      </c>
      <c r="F10765" s="1"/>
      <c r="G10765" s="1"/>
      <c r="I10765" s="1"/>
      <c r="J10765" t="s">
        <v>21222</v>
      </c>
      <c r="K10765" t="s">
        <v>111</v>
      </c>
      <c r="L10765">
        <v>77386</v>
      </c>
    </row>
    <row r="10766" spans="1:12" x14ac:dyDescent="0.25">
      <c r="A10766" t="s">
        <v>16024</v>
      </c>
      <c r="C10766" t="s">
        <v>19322</v>
      </c>
      <c r="F10766" s="1"/>
      <c r="G10766" s="1"/>
      <c r="I10766" s="1"/>
      <c r="J10766" t="s">
        <v>19323</v>
      </c>
      <c r="K10766" t="s">
        <v>16</v>
      </c>
      <c r="L10766">
        <v>77070</v>
      </c>
    </row>
    <row r="10767" spans="1:12" x14ac:dyDescent="0.25">
      <c r="A10767" t="s">
        <v>16024</v>
      </c>
      <c r="C10767" t="s">
        <v>19324</v>
      </c>
      <c r="F10767" s="1"/>
      <c r="G10767" s="1"/>
      <c r="I10767" s="1"/>
      <c r="J10767" t="s">
        <v>19325</v>
      </c>
      <c r="K10767" t="s">
        <v>111</v>
      </c>
      <c r="L10767">
        <v>77373</v>
      </c>
    </row>
    <row r="10768" spans="1:12" x14ac:dyDescent="0.25">
      <c r="A10768" t="s">
        <v>16024</v>
      </c>
      <c r="C10768" t="s">
        <v>19326</v>
      </c>
      <c r="F10768" s="1"/>
      <c r="G10768" s="1"/>
      <c r="I10768" s="1"/>
      <c r="J10768" t="s">
        <v>19327</v>
      </c>
      <c r="K10768" t="s">
        <v>319</v>
      </c>
      <c r="L10768">
        <v>77868</v>
      </c>
    </row>
    <row r="10769" spans="1:12" x14ac:dyDescent="0.25">
      <c r="A10769" t="s">
        <v>16024</v>
      </c>
      <c r="C10769" t="s">
        <v>19328</v>
      </c>
      <c r="F10769" s="1"/>
      <c r="G10769" s="1"/>
      <c r="I10769" s="1"/>
      <c r="J10769" t="s">
        <v>19329</v>
      </c>
      <c r="K10769" t="s">
        <v>16</v>
      </c>
      <c r="L10769">
        <v>77026</v>
      </c>
    </row>
    <row r="10770" spans="1:12" x14ac:dyDescent="0.25">
      <c r="A10770" t="s">
        <v>16024</v>
      </c>
      <c r="C10770" t="s">
        <v>16943</v>
      </c>
      <c r="F10770" s="1"/>
      <c r="G10770" s="1"/>
      <c r="I10770" s="1"/>
      <c r="J10770" t="s">
        <v>16944</v>
      </c>
      <c r="K10770" t="s">
        <v>196</v>
      </c>
      <c r="L10770">
        <v>77506</v>
      </c>
    </row>
    <row r="10771" spans="1:12" x14ac:dyDescent="0.25">
      <c r="A10771" t="s">
        <v>16024</v>
      </c>
      <c r="C10771" t="s">
        <v>19351</v>
      </c>
      <c r="F10771" s="1"/>
      <c r="G10771" s="1"/>
      <c r="I10771" s="1"/>
      <c r="J10771" t="s">
        <v>19352</v>
      </c>
      <c r="K10771" t="s">
        <v>16</v>
      </c>
      <c r="L10771">
        <v>77068</v>
      </c>
    </row>
    <row r="10772" spans="1:12" x14ac:dyDescent="0.25">
      <c r="A10772" t="s">
        <v>16024</v>
      </c>
      <c r="C10772" t="s">
        <v>19353</v>
      </c>
      <c r="F10772" s="1"/>
      <c r="G10772" s="1"/>
      <c r="I10772" s="1"/>
      <c r="J10772" t="s">
        <v>19354</v>
      </c>
      <c r="K10772" t="s">
        <v>16</v>
      </c>
      <c r="L10772">
        <v>77032</v>
      </c>
    </row>
    <row r="10773" spans="1:12" x14ac:dyDescent="0.25">
      <c r="A10773" t="s">
        <v>16024</v>
      </c>
      <c r="C10773" t="s">
        <v>19355</v>
      </c>
      <c r="F10773" s="1"/>
      <c r="G10773" s="1"/>
      <c r="I10773" s="1"/>
      <c r="J10773" t="s">
        <v>19356</v>
      </c>
      <c r="K10773" t="s">
        <v>339</v>
      </c>
      <c r="L10773">
        <v>77583</v>
      </c>
    </row>
    <row r="10774" spans="1:12" x14ac:dyDescent="0.25">
      <c r="A10774" t="s">
        <v>16024</v>
      </c>
      <c r="C10774" t="s">
        <v>19357</v>
      </c>
      <c r="F10774" s="1"/>
      <c r="G10774" s="1"/>
      <c r="I10774" s="1"/>
      <c r="J10774" t="s">
        <v>19358</v>
      </c>
      <c r="K10774" t="s">
        <v>235</v>
      </c>
      <c r="L10774">
        <v>77327</v>
      </c>
    </row>
    <row r="10775" spans="1:12" x14ac:dyDescent="0.25">
      <c r="A10775" t="s">
        <v>16024</v>
      </c>
      <c r="C10775" t="s">
        <v>19359</v>
      </c>
      <c r="F10775" s="1"/>
      <c r="G10775" s="1"/>
      <c r="I10775" s="1"/>
      <c r="J10775" t="s">
        <v>19360</v>
      </c>
      <c r="K10775" t="s">
        <v>324</v>
      </c>
      <c r="L10775">
        <v>77535</v>
      </c>
    </row>
    <row r="10776" spans="1:12" x14ac:dyDescent="0.25">
      <c r="A10776" t="s">
        <v>16024</v>
      </c>
      <c r="C10776" t="s">
        <v>19361</v>
      </c>
      <c r="F10776" s="1"/>
      <c r="G10776" s="1"/>
      <c r="I10776" s="1"/>
      <c r="J10776" t="s">
        <v>10576</v>
      </c>
      <c r="K10776" t="s">
        <v>16</v>
      </c>
      <c r="L10776">
        <v>77041</v>
      </c>
    </row>
    <row r="10777" spans="1:12" x14ac:dyDescent="0.25">
      <c r="A10777" t="s">
        <v>16024</v>
      </c>
      <c r="C10777" t="s">
        <v>19362</v>
      </c>
      <c r="F10777" s="1"/>
      <c r="G10777" s="1"/>
      <c r="I10777" s="1"/>
      <c r="J10777" t="s">
        <v>19363</v>
      </c>
      <c r="K10777" t="s">
        <v>16</v>
      </c>
      <c r="L10777">
        <v>77082</v>
      </c>
    </row>
    <row r="10778" spans="1:12" x14ac:dyDescent="0.25">
      <c r="A10778" t="s">
        <v>16024</v>
      </c>
      <c r="C10778" t="s">
        <v>16964</v>
      </c>
      <c r="F10778" s="1"/>
      <c r="G10778" s="1"/>
      <c r="I10778" s="1"/>
      <c r="J10778" t="s">
        <v>16965</v>
      </c>
      <c r="K10778" t="s">
        <v>19</v>
      </c>
      <c r="L10778">
        <v>77584</v>
      </c>
    </row>
    <row r="10779" spans="1:12" x14ac:dyDescent="0.25">
      <c r="A10779" t="s">
        <v>16024</v>
      </c>
      <c r="C10779" t="s">
        <v>16966</v>
      </c>
      <c r="F10779" s="1"/>
      <c r="G10779" s="1"/>
      <c r="I10779" s="1"/>
      <c r="J10779" t="s">
        <v>16967</v>
      </c>
      <c r="K10779" t="s">
        <v>16</v>
      </c>
      <c r="L10779">
        <v>77035</v>
      </c>
    </row>
    <row r="10780" spans="1:12" x14ac:dyDescent="0.25">
      <c r="A10780" t="s">
        <v>16024</v>
      </c>
      <c r="C10780" t="s">
        <v>16966</v>
      </c>
      <c r="F10780" s="1"/>
      <c r="G10780" s="1"/>
      <c r="I10780" s="1"/>
      <c r="J10780" t="s">
        <v>16968</v>
      </c>
      <c r="K10780" t="s">
        <v>6185</v>
      </c>
      <c r="L10780">
        <v>77414</v>
      </c>
    </row>
    <row r="10781" spans="1:12" x14ac:dyDescent="0.25">
      <c r="A10781" t="s">
        <v>16024</v>
      </c>
      <c r="C10781" t="s">
        <v>19364</v>
      </c>
      <c r="F10781" s="1"/>
      <c r="G10781" s="1"/>
      <c r="I10781" s="1"/>
      <c r="J10781" t="s">
        <v>19365</v>
      </c>
      <c r="K10781" t="s">
        <v>188</v>
      </c>
      <c r="L10781">
        <v>77356</v>
      </c>
    </row>
    <row r="10782" spans="1:12" x14ac:dyDescent="0.25">
      <c r="A10782" t="s">
        <v>16024</v>
      </c>
      <c r="C10782" t="s">
        <v>16970</v>
      </c>
      <c r="F10782" s="1"/>
      <c r="G10782" s="1"/>
      <c r="I10782" s="1"/>
      <c r="J10782" t="s">
        <v>16971</v>
      </c>
      <c r="K10782" t="s">
        <v>16</v>
      </c>
      <c r="L10782">
        <v>77096</v>
      </c>
    </row>
    <row r="10783" spans="1:12" x14ac:dyDescent="0.25">
      <c r="A10783" t="s">
        <v>16024</v>
      </c>
      <c r="C10783" t="s">
        <v>21246</v>
      </c>
      <c r="F10783" s="1"/>
      <c r="G10783" s="1"/>
      <c r="I10783" s="1"/>
      <c r="J10783" t="s">
        <v>21247</v>
      </c>
      <c r="K10783" t="s">
        <v>16</v>
      </c>
      <c r="L10783">
        <v>77037</v>
      </c>
    </row>
    <row r="10784" spans="1:12" x14ac:dyDescent="0.25">
      <c r="A10784" t="s">
        <v>16024</v>
      </c>
      <c r="C10784" t="s">
        <v>24722</v>
      </c>
      <c r="F10784" s="1"/>
      <c r="G10784" s="1"/>
      <c r="I10784" s="1"/>
      <c r="J10784" t="s">
        <v>21585</v>
      </c>
      <c r="K10784" t="s">
        <v>16</v>
      </c>
      <c r="L10784">
        <v>77093</v>
      </c>
    </row>
    <row r="10785" spans="1:12" x14ac:dyDescent="0.25">
      <c r="A10785" t="s">
        <v>16024</v>
      </c>
      <c r="C10785" t="s">
        <v>16972</v>
      </c>
      <c r="F10785" s="1"/>
      <c r="G10785" s="1"/>
      <c r="I10785" s="1"/>
      <c r="J10785" t="s">
        <v>16973</v>
      </c>
      <c r="K10785" t="s">
        <v>406</v>
      </c>
      <c r="L10785">
        <v>77484</v>
      </c>
    </row>
    <row r="10786" spans="1:12" x14ac:dyDescent="0.25">
      <c r="A10786" t="s">
        <v>16024</v>
      </c>
      <c r="C10786" t="s">
        <v>21254</v>
      </c>
      <c r="F10786" s="1"/>
      <c r="G10786" s="1"/>
      <c r="I10786" s="1"/>
      <c r="J10786" t="s">
        <v>21255</v>
      </c>
      <c r="K10786" t="s">
        <v>16</v>
      </c>
      <c r="L10786">
        <v>77083</v>
      </c>
    </row>
    <row r="10787" spans="1:12" x14ac:dyDescent="0.25">
      <c r="A10787" t="s">
        <v>16024</v>
      </c>
      <c r="C10787" t="s">
        <v>16982</v>
      </c>
      <c r="F10787" s="1"/>
      <c r="G10787" s="1"/>
      <c r="I10787" s="1"/>
      <c r="J10787" t="s">
        <v>16983</v>
      </c>
      <c r="K10787" t="s">
        <v>320</v>
      </c>
      <c r="L10787">
        <v>77474</v>
      </c>
    </row>
    <row r="10788" spans="1:12" x14ac:dyDescent="0.25">
      <c r="A10788" t="s">
        <v>917</v>
      </c>
      <c r="C10788" t="s">
        <v>21284</v>
      </c>
      <c r="F10788" s="1"/>
      <c r="G10788" s="1"/>
      <c r="I10788" s="1"/>
      <c r="J10788" t="s">
        <v>8149</v>
      </c>
      <c r="K10788" t="s">
        <v>16</v>
      </c>
      <c r="L10788">
        <v>77062</v>
      </c>
    </row>
    <row r="10789" spans="1:12" x14ac:dyDescent="0.25">
      <c r="A10789" t="s">
        <v>917</v>
      </c>
      <c r="C10789" t="s">
        <v>2174</v>
      </c>
      <c r="F10789" s="1"/>
      <c r="G10789" s="1"/>
      <c r="I10789" s="1"/>
      <c r="J10789" t="s">
        <v>8420</v>
      </c>
      <c r="K10789" t="s">
        <v>148</v>
      </c>
      <c r="L10789">
        <v>77550</v>
      </c>
    </row>
    <row r="10790" spans="1:12" x14ac:dyDescent="0.25">
      <c r="A10790" t="s">
        <v>917</v>
      </c>
      <c r="C10790" t="s">
        <v>6504</v>
      </c>
      <c r="F10790" s="1"/>
      <c r="G10790" s="1"/>
      <c r="I10790" s="1"/>
      <c r="J10790" t="s">
        <v>6505</v>
      </c>
      <c r="K10790" t="s">
        <v>66</v>
      </c>
      <c r="L10790">
        <v>77627</v>
      </c>
    </row>
    <row r="10791" spans="1:12" x14ac:dyDescent="0.25">
      <c r="A10791" t="s">
        <v>917</v>
      </c>
      <c r="C10791" t="s">
        <v>21296</v>
      </c>
      <c r="F10791" s="1"/>
      <c r="G10791" s="1"/>
      <c r="I10791" s="1"/>
      <c r="J10791" t="s">
        <v>21297</v>
      </c>
      <c r="K10791" t="s">
        <v>16</v>
      </c>
      <c r="L10791">
        <v>77036</v>
      </c>
    </row>
    <row r="10792" spans="1:12" x14ac:dyDescent="0.25">
      <c r="A10792" t="s">
        <v>917</v>
      </c>
      <c r="C10792" t="s">
        <v>1393</v>
      </c>
      <c r="F10792" s="1"/>
      <c r="G10792" s="1"/>
      <c r="I10792" s="1"/>
      <c r="J10792" t="s">
        <v>1394</v>
      </c>
      <c r="K10792" t="s">
        <v>16</v>
      </c>
      <c r="L10792">
        <v>77029</v>
      </c>
    </row>
    <row r="10793" spans="1:12" x14ac:dyDescent="0.25">
      <c r="A10793" t="s">
        <v>917</v>
      </c>
      <c r="C10793" t="s">
        <v>6506</v>
      </c>
      <c r="F10793" s="1"/>
      <c r="G10793" s="1"/>
      <c r="I10793" s="1"/>
      <c r="J10793" t="s">
        <v>6507</v>
      </c>
      <c r="K10793" t="s">
        <v>16</v>
      </c>
      <c r="L10793">
        <v>77009</v>
      </c>
    </row>
    <row r="10794" spans="1:12" x14ac:dyDescent="0.25">
      <c r="A10794" t="s">
        <v>917</v>
      </c>
      <c r="C10794" t="s">
        <v>9880</v>
      </c>
      <c r="F10794" s="1"/>
      <c r="G10794" s="1"/>
      <c r="I10794" s="1"/>
      <c r="J10794" t="s">
        <v>9881</v>
      </c>
      <c r="K10794" t="s">
        <v>57</v>
      </c>
      <c r="L10794">
        <v>77703</v>
      </c>
    </row>
    <row r="10795" spans="1:12" x14ac:dyDescent="0.25">
      <c r="A10795" t="s">
        <v>16024</v>
      </c>
      <c r="C10795" t="s">
        <v>24723</v>
      </c>
      <c r="F10795" s="1"/>
      <c r="G10795" s="1"/>
      <c r="I10795" s="1"/>
      <c r="J10795" t="s">
        <v>24724</v>
      </c>
      <c r="K10795" t="s">
        <v>16</v>
      </c>
      <c r="L10795">
        <v>77072</v>
      </c>
    </row>
    <row r="10796" spans="1:12" x14ac:dyDescent="0.25">
      <c r="A10796" t="s">
        <v>16024</v>
      </c>
      <c r="C10796" t="s">
        <v>21260</v>
      </c>
      <c r="F10796" s="1"/>
      <c r="G10796" s="1"/>
      <c r="I10796" s="1"/>
      <c r="J10796" t="s">
        <v>21261</v>
      </c>
      <c r="K10796" t="s">
        <v>102</v>
      </c>
      <c r="L10796">
        <v>77357</v>
      </c>
    </row>
    <row r="10797" spans="1:12" x14ac:dyDescent="0.25">
      <c r="A10797" t="s">
        <v>16024</v>
      </c>
      <c r="C10797" t="s">
        <v>16984</v>
      </c>
      <c r="F10797" s="1"/>
      <c r="G10797" s="1"/>
      <c r="I10797" s="1"/>
      <c r="J10797" t="s">
        <v>16985</v>
      </c>
      <c r="K10797" t="s">
        <v>16</v>
      </c>
      <c r="L10797">
        <v>77081</v>
      </c>
    </row>
    <row r="10798" spans="1:12" x14ac:dyDescent="0.25">
      <c r="A10798" t="s">
        <v>16024</v>
      </c>
      <c r="C10798" t="s">
        <v>19374</v>
      </c>
      <c r="F10798" s="1"/>
      <c r="G10798" s="1"/>
      <c r="I10798" s="1"/>
      <c r="J10798" t="s">
        <v>19375</v>
      </c>
      <c r="K10798" t="s">
        <v>16</v>
      </c>
      <c r="L10798">
        <v>77091</v>
      </c>
    </row>
    <row r="10799" spans="1:12" x14ac:dyDescent="0.25">
      <c r="A10799" t="s">
        <v>16024</v>
      </c>
      <c r="C10799" t="s">
        <v>24744</v>
      </c>
      <c r="F10799" s="1"/>
      <c r="G10799" s="1"/>
      <c r="I10799" s="1"/>
      <c r="J10799" t="s">
        <v>24745</v>
      </c>
      <c r="K10799" t="s">
        <v>102</v>
      </c>
      <c r="L10799">
        <v>77357</v>
      </c>
    </row>
    <row r="10800" spans="1:12" x14ac:dyDescent="0.25">
      <c r="A10800" t="s">
        <v>16024</v>
      </c>
      <c r="C10800" t="s">
        <v>24746</v>
      </c>
      <c r="F10800" s="1"/>
      <c r="G10800" s="1"/>
      <c r="I10800" s="1"/>
      <c r="J10800" t="s">
        <v>24747</v>
      </c>
      <c r="K10800" t="s">
        <v>16</v>
      </c>
      <c r="L10800">
        <v>77077</v>
      </c>
    </row>
    <row r="10801" spans="1:12" x14ac:dyDescent="0.25">
      <c r="A10801" t="s">
        <v>16024</v>
      </c>
      <c r="C10801" t="s">
        <v>19381</v>
      </c>
      <c r="F10801" s="1"/>
      <c r="G10801" s="1"/>
      <c r="I10801" s="1"/>
      <c r="J10801" t="s">
        <v>19382</v>
      </c>
      <c r="K10801" t="s">
        <v>16</v>
      </c>
      <c r="L10801">
        <v>77063</v>
      </c>
    </row>
    <row r="10802" spans="1:12" x14ac:dyDescent="0.25">
      <c r="A10802" t="s">
        <v>16024</v>
      </c>
      <c r="C10802" t="s">
        <v>16994</v>
      </c>
      <c r="F10802" s="1"/>
      <c r="G10802" s="1"/>
      <c r="I10802" s="1"/>
      <c r="J10802" t="s">
        <v>16995</v>
      </c>
      <c r="K10802" t="s">
        <v>206</v>
      </c>
      <c r="L10802">
        <v>77471</v>
      </c>
    </row>
    <row r="10803" spans="1:12" x14ac:dyDescent="0.25">
      <c r="A10803" t="s">
        <v>917</v>
      </c>
      <c r="C10803" t="s">
        <v>1399</v>
      </c>
      <c r="F10803" s="1"/>
      <c r="G10803" s="1"/>
      <c r="I10803" s="1"/>
      <c r="J10803" t="s">
        <v>1400</v>
      </c>
      <c r="K10803" t="s">
        <v>16</v>
      </c>
      <c r="L10803">
        <v>77095</v>
      </c>
    </row>
    <row r="10804" spans="1:12" x14ac:dyDescent="0.25">
      <c r="A10804" t="s">
        <v>917</v>
      </c>
      <c r="C10804" t="s">
        <v>1526</v>
      </c>
      <c r="F10804" s="1"/>
      <c r="G10804" s="1"/>
      <c r="I10804" s="1"/>
      <c r="J10804" t="s">
        <v>1527</v>
      </c>
      <c r="K10804" t="s">
        <v>16</v>
      </c>
      <c r="L10804">
        <v>77040</v>
      </c>
    </row>
    <row r="10805" spans="1:12" x14ac:dyDescent="0.25">
      <c r="A10805" t="s">
        <v>917</v>
      </c>
      <c r="C10805" t="s">
        <v>21322</v>
      </c>
      <c r="F10805" s="1"/>
      <c r="G10805" s="1"/>
      <c r="I10805" s="1"/>
      <c r="J10805" t="s">
        <v>21323</v>
      </c>
      <c r="K10805" t="s">
        <v>57</v>
      </c>
      <c r="L10805">
        <v>77707</v>
      </c>
    </row>
    <row r="10806" spans="1:12" x14ac:dyDescent="0.25">
      <c r="A10806" t="s">
        <v>917</v>
      </c>
      <c r="C10806" t="s">
        <v>21324</v>
      </c>
      <c r="F10806" s="1"/>
      <c r="G10806" s="1"/>
      <c r="I10806" s="1"/>
      <c r="J10806" t="s">
        <v>21325</v>
      </c>
      <c r="K10806" t="s">
        <v>143</v>
      </c>
      <c r="L10806">
        <v>77573</v>
      </c>
    </row>
    <row r="10807" spans="1:12" x14ac:dyDescent="0.25">
      <c r="A10807" t="s">
        <v>917</v>
      </c>
      <c r="C10807" t="s">
        <v>1401</v>
      </c>
      <c r="F10807" s="1"/>
      <c r="G10807" s="1"/>
      <c r="I10807" s="1"/>
      <c r="J10807" t="s">
        <v>1402</v>
      </c>
      <c r="K10807" t="s">
        <v>16</v>
      </c>
      <c r="L10807">
        <v>77053</v>
      </c>
    </row>
    <row r="10808" spans="1:12" x14ac:dyDescent="0.25">
      <c r="A10808" t="s">
        <v>917</v>
      </c>
      <c r="C10808" t="s">
        <v>6508</v>
      </c>
      <c r="F10808" s="1"/>
      <c r="G10808" s="1"/>
      <c r="I10808" s="1"/>
      <c r="J10808" t="s">
        <v>6509</v>
      </c>
      <c r="K10808" t="s">
        <v>356</v>
      </c>
      <c r="L10808">
        <v>77566</v>
      </c>
    </row>
    <row r="10809" spans="1:12" x14ac:dyDescent="0.25">
      <c r="A10809" t="s">
        <v>917</v>
      </c>
      <c r="C10809" t="s">
        <v>21326</v>
      </c>
      <c r="F10809" s="1"/>
      <c r="G10809" s="1"/>
      <c r="I10809" s="1"/>
      <c r="J10809" t="s">
        <v>21327</v>
      </c>
      <c r="K10809" t="s">
        <v>1583</v>
      </c>
      <c r="L10809">
        <v>77331</v>
      </c>
    </row>
    <row r="10810" spans="1:12" x14ac:dyDescent="0.25">
      <c r="A10810" t="s">
        <v>16024</v>
      </c>
      <c r="C10810" t="s">
        <v>16996</v>
      </c>
      <c r="F10810" s="1"/>
      <c r="G10810" s="1"/>
      <c r="I10810" s="1"/>
      <c r="J10810" t="s">
        <v>16997</v>
      </c>
      <c r="K10810" t="s">
        <v>16</v>
      </c>
      <c r="L10810">
        <v>77015</v>
      </c>
    </row>
    <row r="10811" spans="1:12" x14ac:dyDescent="0.25">
      <c r="A10811" t="s">
        <v>16024</v>
      </c>
      <c r="C10811" t="s">
        <v>17000</v>
      </c>
      <c r="F10811" s="1"/>
      <c r="G10811" s="1"/>
      <c r="I10811" s="1"/>
      <c r="J10811" t="s">
        <v>17001</v>
      </c>
      <c r="K10811" t="s">
        <v>389</v>
      </c>
      <c r="L10811">
        <v>76567</v>
      </c>
    </row>
    <row r="10812" spans="1:12" x14ac:dyDescent="0.25">
      <c r="A10812" t="s">
        <v>16024</v>
      </c>
      <c r="C10812" t="s">
        <v>24755</v>
      </c>
      <c r="F10812" s="1"/>
      <c r="G10812" s="1"/>
      <c r="I10812" s="1"/>
      <c r="J10812" t="s">
        <v>21499</v>
      </c>
      <c r="K10812" t="s">
        <v>188</v>
      </c>
      <c r="L10812">
        <v>77316</v>
      </c>
    </row>
    <row r="10813" spans="1:12" x14ac:dyDescent="0.25">
      <c r="A10813" t="s">
        <v>16024</v>
      </c>
      <c r="C10813" t="s">
        <v>17004</v>
      </c>
      <c r="F10813" s="1"/>
      <c r="G10813" s="1"/>
      <c r="I10813" s="1"/>
      <c r="J10813" t="s">
        <v>17005</v>
      </c>
      <c r="K10813" t="s">
        <v>16</v>
      </c>
      <c r="L10813">
        <v>77063</v>
      </c>
    </row>
    <row r="10814" spans="1:12" x14ac:dyDescent="0.25">
      <c r="A10814" t="s">
        <v>16024</v>
      </c>
      <c r="C10814" t="s">
        <v>24756</v>
      </c>
      <c r="F10814" s="1"/>
      <c r="G10814" s="1"/>
      <c r="I10814" s="1"/>
      <c r="J10814" t="s">
        <v>24757</v>
      </c>
      <c r="K10814" t="s">
        <v>22</v>
      </c>
      <c r="L10814">
        <v>77494</v>
      </c>
    </row>
    <row r="10815" spans="1:12" x14ac:dyDescent="0.25">
      <c r="A10815" t="s">
        <v>16024</v>
      </c>
      <c r="C10815" t="s">
        <v>19396</v>
      </c>
      <c r="F10815" s="1"/>
      <c r="G10815" s="1"/>
      <c r="I10815" s="1"/>
      <c r="J10815" t="s">
        <v>19397</v>
      </c>
      <c r="K10815" t="s">
        <v>57</v>
      </c>
      <c r="L10815">
        <v>77701</v>
      </c>
    </row>
    <row r="10816" spans="1:12" x14ac:dyDescent="0.25">
      <c r="A10816" t="s">
        <v>16024</v>
      </c>
      <c r="C10816" t="s">
        <v>19400</v>
      </c>
      <c r="F10816" s="1"/>
      <c r="G10816" s="1"/>
      <c r="I10816" s="1"/>
      <c r="J10816" t="s">
        <v>19401</v>
      </c>
      <c r="K10816" t="s">
        <v>16</v>
      </c>
      <c r="L10816">
        <v>77092</v>
      </c>
    </row>
    <row r="10817" spans="1:12" x14ac:dyDescent="0.25">
      <c r="A10817" t="s">
        <v>16024</v>
      </c>
      <c r="C10817" t="s">
        <v>19402</v>
      </c>
      <c r="F10817" s="1"/>
      <c r="G10817" s="1"/>
      <c r="I10817" s="1"/>
      <c r="J10817" t="s">
        <v>19403</v>
      </c>
      <c r="K10817" t="s">
        <v>16</v>
      </c>
      <c r="L10817">
        <v>77063</v>
      </c>
    </row>
    <row r="10818" spans="1:12" x14ac:dyDescent="0.25">
      <c r="A10818" t="s">
        <v>917</v>
      </c>
      <c r="C10818" t="s">
        <v>1419</v>
      </c>
      <c r="F10818" s="1"/>
      <c r="G10818" s="1"/>
      <c r="I10818" s="1"/>
      <c r="J10818" t="s">
        <v>1420</v>
      </c>
      <c r="K10818" t="s">
        <v>16</v>
      </c>
      <c r="L10818">
        <v>77090</v>
      </c>
    </row>
    <row r="10819" spans="1:12" x14ac:dyDescent="0.25">
      <c r="A10819" t="s">
        <v>917</v>
      </c>
      <c r="C10819" t="s">
        <v>9312</v>
      </c>
      <c r="F10819" s="1"/>
      <c r="G10819" s="1"/>
      <c r="I10819" s="1"/>
      <c r="J10819" t="s">
        <v>9313</v>
      </c>
      <c r="K10819" t="s">
        <v>16</v>
      </c>
      <c r="L10819">
        <v>77045</v>
      </c>
    </row>
    <row r="10820" spans="1:12" x14ac:dyDescent="0.25">
      <c r="A10820" t="s">
        <v>917</v>
      </c>
      <c r="C10820" t="s">
        <v>21347</v>
      </c>
      <c r="F10820" s="1"/>
      <c r="G10820" s="1"/>
      <c r="I10820" s="1"/>
      <c r="J10820" t="s">
        <v>21348</v>
      </c>
      <c r="K10820" t="s">
        <v>211</v>
      </c>
      <c r="L10820">
        <v>75835</v>
      </c>
    </row>
    <row r="10821" spans="1:12" x14ac:dyDescent="0.25">
      <c r="A10821" t="s">
        <v>917</v>
      </c>
      <c r="C10821" t="s">
        <v>21349</v>
      </c>
      <c r="F10821" s="1"/>
      <c r="G10821" s="1"/>
      <c r="I10821" s="1"/>
      <c r="J10821" t="s">
        <v>21350</v>
      </c>
      <c r="K10821" t="s">
        <v>1486</v>
      </c>
      <c r="L10821">
        <v>77372</v>
      </c>
    </row>
    <row r="10822" spans="1:12" x14ac:dyDescent="0.25">
      <c r="A10822" t="s">
        <v>917</v>
      </c>
      <c r="C10822" t="s">
        <v>1446</v>
      </c>
      <c r="F10822" s="1"/>
      <c r="G10822" s="1"/>
      <c r="I10822" s="1"/>
      <c r="J10822" t="s">
        <v>1447</v>
      </c>
      <c r="K10822" t="s">
        <v>16</v>
      </c>
      <c r="L10822">
        <v>77055</v>
      </c>
    </row>
    <row r="10823" spans="1:12" x14ac:dyDescent="0.25">
      <c r="A10823" t="s">
        <v>917</v>
      </c>
      <c r="C10823" t="s">
        <v>21354</v>
      </c>
      <c r="F10823" s="1"/>
      <c r="G10823" s="1"/>
      <c r="I10823" s="1"/>
      <c r="J10823" t="s">
        <v>21355</v>
      </c>
      <c r="K10823" t="s">
        <v>97</v>
      </c>
      <c r="L10823">
        <v>75951</v>
      </c>
    </row>
    <row r="10824" spans="1:12" x14ac:dyDescent="0.25">
      <c r="A10824" t="s">
        <v>16024</v>
      </c>
      <c r="C10824" t="s">
        <v>19404</v>
      </c>
      <c r="F10824" s="1"/>
      <c r="G10824" s="1"/>
      <c r="I10824" s="1"/>
      <c r="J10824" t="s">
        <v>19405</v>
      </c>
      <c r="K10824" t="s">
        <v>16</v>
      </c>
      <c r="L10824">
        <v>77086</v>
      </c>
    </row>
    <row r="10825" spans="1:12" x14ac:dyDescent="0.25">
      <c r="A10825" t="s">
        <v>16024</v>
      </c>
      <c r="C10825" t="s">
        <v>19446</v>
      </c>
      <c r="F10825" s="1"/>
      <c r="G10825" s="1"/>
      <c r="I10825" s="1"/>
      <c r="J10825" t="s">
        <v>19447</v>
      </c>
      <c r="K10825" t="s">
        <v>16</v>
      </c>
      <c r="L10825">
        <v>77060</v>
      </c>
    </row>
    <row r="10826" spans="1:12" x14ac:dyDescent="0.25">
      <c r="A10826" t="s">
        <v>16024</v>
      </c>
      <c r="C10826" t="s">
        <v>21295</v>
      </c>
      <c r="F10826" s="1"/>
      <c r="G10826" s="1"/>
      <c r="I10826" s="1"/>
      <c r="J10826" t="s">
        <v>20828</v>
      </c>
      <c r="K10826" t="s">
        <v>166</v>
      </c>
      <c r="L10826">
        <v>77354</v>
      </c>
    </row>
    <row r="10827" spans="1:12" x14ac:dyDescent="0.25">
      <c r="A10827" t="s">
        <v>16024</v>
      </c>
      <c r="C10827" t="s">
        <v>21300</v>
      </c>
      <c r="F10827" s="1"/>
      <c r="G10827" s="1"/>
      <c r="I10827" s="1"/>
      <c r="J10827" t="s">
        <v>21301</v>
      </c>
      <c r="K10827" t="s">
        <v>285</v>
      </c>
      <c r="L10827">
        <v>77587</v>
      </c>
    </row>
    <row r="10828" spans="1:12" x14ac:dyDescent="0.25">
      <c r="A10828" t="s">
        <v>16024</v>
      </c>
      <c r="C10828" t="s">
        <v>19454</v>
      </c>
      <c r="F10828" s="1"/>
      <c r="G10828" s="1"/>
      <c r="I10828" s="1"/>
      <c r="J10828" t="s">
        <v>19455</v>
      </c>
      <c r="K10828" t="s">
        <v>47</v>
      </c>
      <c r="L10828">
        <v>77465</v>
      </c>
    </row>
    <row r="10829" spans="1:12" x14ac:dyDescent="0.25">
      <c r="A10829" t="s">
        <v>16024</v>
      </c>
      <c r="C10829" t="s">
        <v>21304</v>
      </c>
      <c r="F10829" s="1"/>
      <c r="G10829" s="1"/>
      <c r="I10829" s="1"/>
      <c r="J10829" t="s">
        <v>21305</v>
      </c>
      <c r="K10829" t="s">
        <v>16</v>
      </c>
      <c r="L10829">
        <v>77047</v>
      </c>
    </row>
    <row r="10830" spans="1:12" x14ac:dyDescent="0.25">
      <c r="A10830" t="s">
        <v>16024</v>
      </c>
      <c r="C10830" t="s">
        <v>24791</v>
      </c>
      <c r="F10830" s="1"/>
      <c r="G10830" s="1"/>
      <c r="I10830" s="1"/>
      <c r="J10830" t="s">
        <v>24792</v>
      </c>
      <c r="K10830" t="s">
        <v>16</v>
      </c>
      <c r="L10830">
        <v>77099</v>
      </c>
    </row>
    <row r="10831" spans="1:12" x14ac:dyDescent="0.25">
      <c r="A10831" t="s">
        <v>16024</v>
      </c>
      <c r="C10831" t="s">
        <v>17021</v>
      </c>
      <c r="F10831" s="1"/>
      <c r="G10831" s="1"/>
      <c r="I10831" s="1"/>
      <c r="J10831" t="s">
        <v>17022</v>
      </c>
      <c r="K10831" t="s">
        <v>183</v>
      </c>
      <c r="L10831">
        <v>77532</v>
      </c>
    </row>
    <row r="10832" spans="1:12" x14ac:dyDescent="0.25">
      <c r="A10832" t="s">
        <v>16024</v>
      </c>
      <c r="C10832" t="s">
        <v>21310</v>
      </c>
      <c r="F10832" s="1"/>
      <c r="G10832" s="1"/>
      <c r="I10832" s="1"/>
      <c r="J10832" t="s">
        <v>21311</v>
      </c>
      <c r="K10832" t="s">
        <v>1187</v>
      </c>
      <c r="L10832">
        <v>77547</v>
      </c>
    </row>
    <row r="10833" spans="1:12" x14ac:dyDescent="0.25">
      <c r="A10833" t="s">
        <v>16024</v>
      </c>
      <c r="C10833" t="s">
        <v>17023</v>
      </c>
      <c r="F10833" s="1"/>
      <c r="G10833" s="1"/>
      <c r="I10833" s="1"/>
      <c r="J10833" t="s">
        <v>17024</v>
      </c>
      <c r="K10833" t="s">
        <v>123</v>
      </c>
      <c r="L10833">
        <v>77539</v>
      </c>
    </row>
    <row r="10834" spans="1:12" x14ac:dyDescent="0.25">
      <c r="A10834" t="s">
        <v>917</v>
      </c>
      <c r="C10834" t="s">
        <v>1452</v>
      </c>
      <c r="F10834" s="1"/>
      <c r="G10834" s="1"/>
      <c r="I10834" s="1"/>
      <c r="J10834" t="s">
        <v>1453</v>
      </c>
      <c r="K10834" t="s">
        <v>16</v>
      </c>
      <c r="L10834">
        <v>77005</v>
      </c>
    </row>
    <row r="10835" spans="1:12" x14ac:dyDescent="0.25">
      <c r="A10835" t="s">
        <v>917</v>
      </c>
      <c r="C10835" t="s">
        <v>9933</v>
      </c>
      <c r="F10835" s="1"/>
      <c r="G10835" s="1"/>
      <c r="I10835" s="1"/>
      <c r="J10835" t="s">
        <v>9934</v>
      </c>
      <c r="K10835" t="s">
        <v>302</v>
      </c>
      <c r="L10835">
        <v>77303</v>
      </c>
    </row>
    <row r="10836" spans="1:12" x14ac:dyDescent="0.25">
      <c r="A10836" t="s">
        <v>917</v>
      </c>
      <c r="C10836" t="s">
        <v>243</v>
      </c>
      <c r="F10836" s="1"/>
      <c r="G10836" s="1"/>
      <c r="I10836" s="1"/>
      <c r="J10836" t="s">
        <v>244</v>
      </c>
      <c r="K10836" t="s">
        <v>122</v>
      </c>
      <c r="L10836">
        <v>77396</v>
      </c>
    </row>
    <row r="10837" spans="1:12" x14ac:dyDescent="0.25">
      <c r="A10837" t="s">
        <v>917</v>
      </c>
      <c r="C10837" t="s">
        <v>1471</v>
      </c>
      <c r="F10837" s="1"/>
      <c r="G10837" s="1"/>
      <c r="I10837" s="1"/>
      <c r="J10837" t="s">
        <v>1472</v>
      </c>
      <c r="K10837" t="s">
        <v>145</v>
      </c>
      <c r="L10837">
        <v>77803</v>
      </c>
    </row>
    <row r="10838" spans="1:12" x14ac:dyDescent="0.25">
      <c r="A10838" t="s">
        <v>917</v>
      </c>
      <c r="C10838" t="s">
        <v>6512</v>
      </c>
      <c r="F10838" s="1"/>
      <c r="G10838" s="1"/>
      <c r="I10838" s="1"/>
      <c r="J10838" t="s">
        <v>6513</v>
      </c>
      <c r="K10838" t="s">
        <v>498</v>
      </c>
      <c r="L10838">
        <v>77515</v>
      </c>
    </row>
    <row r="10839" spans="1:12" x14ac:dyDescent="0.25">
      <c r="A10839" t="s">
        <v>16024</v>
      </c>
      <c r="C10839" t="s">
        <v>17027</v>
      </c>
      <c r="F10839" s="1"/>
      <c r="G10839" s="1"/>
      <c r="I10839" s="1"/>
      <c r="J10839" t="s">
        <v>17028</v>
      </c>
      <c r="K10839" t="s">
        <v>31</v>
      </c>
      <c r="L10839">
        <v>77407</v>
      </c>
    </row>
    <row r="10840" spans="1:12" x14ac:dyDescent="0.25">
      <c r="A10840" t="s">
        <v>16024</v>
      </c>
      <c r="C10840" t="s">
        <v>21314</v>
      </c>
      <c r="G10840" s="1"/>
      <c r="I10840" s="1"/>
      <c r="J10840" t="s">
        <v>21315</v>
      </c>
      <c r="K10840" t="s">
        <v>16</v>
      </c>
      <c r="L10840">
        <v>77093</v>
      </c>
    </row>
    <row r="10841" spans="1:12" x14ac:dyDescent="0.25">
      <c r="A10841" t="s">
        <v>16024</v>
      </c>
      <c r="C10841" t="s">
        <v>21330</v>
      </c>
      <c r="F10841" s="1"/>
      <c r="G10841" s="1"/>
      <c r="I10841" s="1"/>
      <c r="J10841" t="s">
        <v>21331</v>
      </c>
      <c r="K10841" t="s">
        <v>16</v>
      </c>
      <c r="L10841">
        <v>77090</v>
      </c>
    </row>
    <row r="10842" spans="1:12" x14ac:dyDescent="0.25">
      <c r="A10842" t="s">
        <v>16024</v>
      </c>
      <c r="C10842" t="s">
        <v>21334</v>
      </c>
      <c r="F10842" s="1"/>
      <c r="G10842" s="1"/>
      <c r="I10842" s="1"/>
      <c r="J10842" t="s">
        <v>21335</v>
      </c>
      <c r="K10842" t="s">
        <v>169</v>
      </c>
      <c r="L10842">
        <v>77511</v>
      </c>
    </row>
    <row r="10843" spans="1:12" x14ac:dyDescent="0.25">
      <c r="A10843" t="s">
        <v>16024</v>
      </c>
      <c r="C10843" t="s">
        <v>21338</v>
      </c>
      <c r="F10843" s="1"/>
      <c r="G10843" s="1"/>
      <c r="I10843" s="1"/>
      <c r="J10843" t="s">
        <v>21339</v>
      </c>
      <c r="K10843" t="s">
        <v>302</v>
      </c>
      <c r="L10843">
        <v>77302</v>
      </c>
    </row>
    <row r="10844" spans="1:12" x14ac:dyDescent="0.25">
      <c r="A10844" t="s">
        <v>16024</v>
      </c>
      <c r="C10844" t="s">
        <v>21340</v>
      </c>
      <c r="F10844" s="1"/>
      <c r="G10844" s="1"/>
      <c r="I10844" s="1"/>
      <c r="J10844" t="s">
        <v>21341</v>
      </c>
      <c r="K10844" t="s">
        <v>19</v>
      </c>
      <c r="L10844">
        <v>77584</v>
      </c>
    </row>
    <row r="10845" spans="1:12" x14ac:dyDescent="0.25">
      <c r="A10845" t="s">
        <v>16024</v>
      </c>
      <c r="C10845" t="s">
        <v>24802</v>
      </c>
      <c r="F10845" s="1"/>
      <c r="G10845" s="1"/>
      <c r="I10845" s="1"/>
      <c r="J10845" t="s">
        <v>24803</v>
      </c>
      <c r="K10845" t="s">
        <v>196</v>
      </c>
      <c r="L10845">
        <v>77506</v>
      </c>
    </row>
    <row r="10846" spans="1:12" x14ac:dyDescent="0.25">
      <c r="A10846" t="s">
        <v>16024</v>
      </c>
      <c r="C10846" t="s">
        <v>19481</v>
      </c>
      <c r="F10846" s="1"/>
      <c r="G10846" s="1"/>
      <c r="I10846" s="1"/>
      <c r="J10846" t="s">
        <v>19482</v>
      </c>
      <c r="K10846" t="s">
        <v>16</v>
      </c>
      <c r="L10846">
        <v>77009</v>
      </c>
    </row>
    <row r="10847" spans="1:12" x14ac:dyDescent="0.25">
      <c r="A10847" t="s">
        <v>16024</v>
      </c>
      <c r="C10847" t="s">
        <v>19483</v>
      </c>
      <c r="F10847" s="1"/>
      <c r="G10847" s="1"/>
      <c r="I10847" s="1"/>
      <c r="J10847" t="s">
        <v>19484</v>
      </c>
      <c r="K10847" t="s">
        <v>285</v>
      </c>
      <c r="L10847">
        <v>77587</v>
      </c>
    </row>
    <row r="10848" spans="1:12" x14ac:dyDescent="0.25">
      <c r="A10848" t="s">
        <v>16024</v>
      </c>
      <c r="C10848" t="s">
        <v>19485</v>
      </c>
      <c r="F10848" s="1"/>
      <c r="G10848" s="1"/>
      <c r="I10848" s="1"/>
      <c r="J10848" t="s">
        <v>19486</v>
      </c>
      <c r="K10848" t="s">
        <v>22</v>
      </c>
      <c r="L10848">
        <v>77494</v>
      </c>
    </row>
    <row r="10849" spans="1:12" x14ac:dyDescent="0.25">
      <c r="A10849" t="s">
        <v>16024</v>
      </c>
      <c r="C10849" t="s">
        <v>19487</v>
      </c>
      <c r="F10849" s="1"/>
      <c r="G10849" s="1"/>
      <c r="I10849" s="1"/>
      <c r="J10849" t="s">
        <v>19488</v>
      </c>
      <c r="K10849" t="s">
        <v>16</v>
      </c>
      <c r="L10849">
        <v>77074</v>
      </c>
    </row>
    <row r="10850" spans="1:12" x14ac:dyDescent="0.25">
      <c r="A10850" t="s">
        <v>16024</v>
      </c>
      <c r="C10850" t="s">
        <v>19489</v>
      </c>
      <c r="F10850" s="1"/>
      <c r="G10850" s="1"/>
      <c r="I10850" s="1"/>
      <c r="J10850" t="s">
        <v>19490</v>
      </c>
      <c r="K10850" t="s">
        <v>16</v>
      </c>
      <c r="L10850">
        <v>77063</v>
      </c>
    </row>
    <row r="10851" spans="1:12" x14ac:dyDescent="0.25">
      <c r="A10851" t="s">
        <v>16024</v>
      </c>
      <c r="C10851" t="s">
        <v>19498</v>
      </c>
      <c r="F10851" s="1"/>
      <c r="G10851" s="1"/>
      <c r="I10851" s="1"/>
      <c r="J10851" t="s">
        <v>19499</v>
      </c>
      <c r="K10851" t="s">
        <v>166</v>
      </c>
      <c r="L10851">
        <v>77355</v>
      </c>
    </row>
    <row r="10852" spans="1:12" x14ac:dyDescent="0.25">
      <c r="A10852" t="s">
        <v>16024</v>
      </c>
      <c r="C10852" t="s">
        <v>19500</v>
      </c>
      <c r="F10852" s="1"/>
      <c r="G10852" s="1"/>
      <c r="I10852" s="1"/>
      <c r="J10852" t="s">
        <v>19501</v>
      </c>
      <c r="K10852" t="s">
        <v>220</v>
      </c>
      <c r="L10852">
        <v>77423</v>
      </c>
    </row>
    <row r="10853" spans="1:12" x14ac:dyDescent="0.25">
      <c r="A10853" t="s">
        <v>16024</v>
      </c>
      <c r="C10853" t="s">
        <v>19502</v>
      </c>
      <c r="F10853" s="1"/>
      <c r="G10853" s="1"/>
      <c r="I10853" s="1"/>
      <c r="J10853" t="s">
        <v>19503</v>
      </c>
      <c r="K10853" t="s">
        <v>16</v>
      </c>
      <c r="L10853">
        <v>77057</v>
      </c>
    </row>
    <row r="10854" spans="1:12" x14ac:dyDescent="0.25">
      <c r="A10854" t="s">
        <v>16024</v>
      </c>
      <c r="C10854" t="s">
        <v>21377</v>
      </c>
      <c r="F10854" s="1"/>
      <c r="G10854" s="1"/>
      <c r="I10854" s="1"/>
      <c r="J10854" t="s">
        <v>21378</v>
      </c>
      <c r="K10854" t="s">
        <v>16</v>
      </c>
      <c r="L10854">
        <v>77082</v>
      </c>
    </row>
    <row r="10855" spans="1:12" x14ac:dyDescent="0.25">
      <c r="A10855" t="s">
        <v>16024</v>
      </c>
      <c r="C10855" t="s">
        <v>19504</v>
      </c>
      <c r="F10855" s="1"/>
      <c r="G10855" s="1"/>
      <c r="I10855" s="1"/>
      <c r="J10855" t="s">
        <v>19505</v>
      </c>
      <c r="K10855" t="s">
        <v>196</v>
      </c>
      <c r="L10855">
        <v>77502</v>
      </c>
    </row>
    <row r="10856" spans="1:12" x14ac:dyDescent="0.25">
      <c r="A10856" t="s">
        <v>16024</v>
      </c>
      <c r="C10856" t="s">
        <v>19506</v>
      </c>
      <c r="F10856" s="1"/>
      <c r="G10856" s="1"/>
      <c r="I10856" s="1"/>
      <c r="J10856" t="s">
        <v>19507</v>
      </c>
      <c r="K10856" t="s">
        <v>16</v>
      </c>
      <c r="L10856">
        <v>77094</v>
      </c>
    </row>
    <row r="10857" spans="1:12" x14ac:dyDescent="0.25">
      <c r="A10857" t="s">
        <v>16024</v>
      </c>
      <c r="C10857" t="s">
        <v>19510</v>
      </c>
      <c r="F10857" s="1"/>
      <c r="G10857" s="1"/>
      <c r="I10857" s="1"/>
      <c r="J10857" t="s">
        <v>19511</v>
      </c>
      <c r="K10857" t="s">
        <v>16</v>
      </c>
      <c r="L10857">
        <v>77035</v>
      </c>
    </row>
    <row r="10858" spans="1:12" x14ac:dyDescent="0.25">
      <c r="A10858" t="s">
        <v>16024</v>
      </c>
      <c r="C10858" t="s">
        <v>19512</v>
      </c>
      <c r="F10858" s="1"/>
      <c r="G10858" s="1"/>
      <c r="I10858" s="1"/>
      <c r="J10858" t="s">
        <v>19513</v>
      </c>
      <c r="K10858" t="s">
        <v>16</v>
      </c>
      <c r="L10858">
        <v>77093</v>
      </c>
    </row>
    <row r="10859" spans="1:12" x14ac:dyDescent="0.25">
      <c r="A10859" t="s">
        <v>16024</v>
      </c>
      <c r="C10859" t="s">
        <v>19523</v>
      </c>
      <c r="F10859" s="1"/>
      <c r="G10859" s="1"/>
      <c r="I10859" s="1"/>
      <c r="J10859" t="s">
        <v>19524</v>
      </c>
      <c r="K10859" t="s">
        <v>16</v>
      </c>
      <c r="L10859">
        <v>77045</v>
      </c>
    </row>
    <row r="10860" spans="1:12" x14ac:dyDescent="0.25">
      <c r="A10860" t="s">
        <v>16024</v>
      </c>
      <c r="C10860" t="s">
        <v>19525</v>
      </c>
      <c r="F10860" s="1"/>
      <c r="G10860" s="1"/>
      <c r="I10860" s="1"/>
      <c r="J10860" t="s">
        <v>19526</v>
      </c>
      <c r="K10860" t="s">
        <v>16</v>
      </c>
      <c r="L10860">
        <v>77084</v>
      </c>
    </row>
    <row r="10861" spans="1:12" x14ac:dyDescent="0.25">
      <c r="A10861" t="s">
        <v>16024</v>
      </c>
      <c r="C10861" t="s">
        <v>19527</v>
      </c>
      <c r="F10861" s="1"/>
      <c r="G10861" s="1"/>
      <c r="I10861" s="1"/>
      <c r="J10861" t="s">
        <v>19528</v>
      </c>
      <c r="K10861" t="s">
        <v>285</v>
      </c>
      <c r="L10861">
        <v>77587</v>
      </c>
    </row>
    <row r="10862" spans="1:12" x14ac:dyDescent="0.25">
      <c r="A10862" t="s">
        <v>16024</v>
      </c>
      <c r="C10862" t="s">
        <v>19529</v>
      </c>
      <c r="F10862" s="1"/>
      <c r="G10862" s="1"/>
      <c r="I10862" s="1"/>
      <c r="J10862" t="s">
        <v>19530</v>
      </c>
      <c r="K10862" t="s">
        <v>1110</v>
      </c>
      <c r="L10862">
        <v>77445</v>
      </c>
    </row>
    <row r="10863" spans="1:12" x14ac:dyDescent="0.25">
      <c r="A10863" t="s">
        <v>16024</v>
      </c>
      <c r="C10863" t="s">
        <v>19531</v>
      </c>
      <c r="F10863" s="1"/>
      <c r="G10863" s="1"/>
      <c r="I10863" s="1"/>
      <c r="J10863" t="s">
        <v>19532</v>
      </c>
      <c r="K10863" t="s">
        <v>16</v>
      </c>
      <c r="L10863">
        <v>77008</v>
      </c>
    </row>
    <row r="10864" spans="1:12" x14ac:dyDescent="0.25">
      <c r="A10864" t="s">
        <v>16024</v>
      </c>
      <c r="C10864" t="s">
        <v>19533</v>
      </c>
      <c r="F10864" s="1"/>
      <c r="G10864" s="1"/>
      <c r="I10864" s="1"/>
      <c r="J10864" t="s">
        <v>19534</v>
      </c>
      <c r="K10864" t="s">
        <v>16</v>
      </c>
      <c r="L10864">
        <v>77049</v>
      </c>
    </row>
    <row r="10865" spans="1:12" x14ac:dyDescent="0.25">
      <c r="A10865" t="s">
        <v>16024</v>
      </c>
      <c r="C10865" t="s">
        <v>19535</v>
      </c>
      <c r="F10865" s="1"/>
      <c r="G10865" s="1"/>
      <c r="I10865" s="1"/>
      <c r="J10865" t="s">
        <v>19536</v>
      </c>
      <c r="K10865" t="s">
        <v>492</v>
      </c>
      <c r="L10865">
        <v>77433</v>
      </c>
    </row>
    <row r="10866" spans="1:12" x14ac:dyDescent="0.25">
      <c r="A10866" t="s">
        <v>16024</v>
      </c>
      <c r="C10866" t="s">
        <v>19537</v>
      </c>
      <c r="F10866" s="1"/>
      <c r="G10866" s="1"/>
      <c r="I10866" s="1"/>
      <c r="J10866" t="s">
        <v>19538</v>
      </c>
      <c r="K10866" t="s">
        <v>16</v>
      </c>
      <c r="L10866">
        <v>77040</v>
      </c>
    </row>
    <row r="10867" spans="1:12" x14ac:dyDescent="0.25">
      <c r="A10867" t="s">
        <v>16024</v>
      </c>
      <c r="C10867" t="s">
        <v>19539</v>
      </c>
      <c r="F10867" s="1"/>
      <c r="G10867" s="1"/>
      <c r="I10867" s="1"/>
      <c r="J10867" t="s">
        <v>19540</v>
      </c>
      <c r="K10867" t="s">
        <v>111</v>
      </c>
      <c r="L10867">
        <v>77373</v>
      </c>
    </row>
    <row r="10868" spans="1:12" x14ac:dyDescent="0.25">
      <c r="A10868" t="s">
        <v>16024</v>
      </c>
      <c r="C10868" t="s">
        <v>19541</v>
      </c>
      <c r="F10868" s="1"/>
      <c r="G10868" s="1"/>
      <c r="I10868" s="1"/>
      <c r="J10868" t="s">
        <v>19542</v>
      </c>
      <c r="K10868" t="s">
        <v>16</v>
      </c>
      <c r="L10868">
        <v>77084</v>
      </c>
    </row>
    <row r="10869" spans="1:12" x14ac:dyDescent="0.25">
      <c r="A10869" t="s">
        <v>16024</v>
      </c>
      <c r="C10869" t="s">
        <v>21407</v>
      </c>
      <c r="F10869" s="1"/>
      <c r="G10869" s="1"/>
      <c r="I10869" s="1"/>
      <c r="J10869" t="s">
        <v>21408</v>
      </c>
      <c r="K10869" t="s">
        <v>16</v>
      </c>
      <c r="L10869">
        <v>77042</v>
      </c>
    </row>
    <row r="10870" spans="1:12" x14ac:dyDescent="0.25">
      <c r="A10870" t="s">
        <v>16024</v>
      </c>
      <c r="C10870" t="s">
        <v>24844</v>
      </c>
      <c r="F10870" s="1"/>
      <c r="G10870" s="1"/>
      <c r="I10870" s="1"/>
      <c r="J10870" t="s">
        <v>24845</v>
      </c>
      <c r="K10870" t="s">
        <v>3173</v>
      </c>
      <c r="L10870">
        <v>77362</v>
      </c>
    </row>
    <row r="10871" spans="1:12" x14ac:dyDescent="0.25">
      <c r="A10871" t="s">
        <v>16024</v>
      </c>
      <c r="C10871" t="s">
        <v>19555</v>
      </c>
      <c r="F10871" s="1"/>
      <c r="G10871" s="1"/>
      <c r="I10871" s="1"/>
      <c r="J10871" t="s">
        <v>19556</v>
      </c>
      <c r="K10871" t="s">
        <v>16</v>
      </c>
      <c r="L10871">
        <v>77063</v>
      </c>
    </row>
    <row r="10872" spans="1:12" x14ac:dyDescent="0.25">
      <c r="A10872" t="s">
        <v>16024</v>
      </c>
      <c r="C10872" t="s">
        <v>19557</v>
      </c>
      <c r="F10872" s="1"/>
      <c r="G10872" s="1"/>
      <c r="I10872" s="1"/>
      <c r="J10872" t="s">
        <v>19558</v>
      </c>
      <c r="K10872" t="s">
        <v>16</v>
      </c>
      <c r="L10872">
        <v>77053</v>
      </c>
    </row>
    <row r="10873" spans="1:12" x14ac:dyDescent="0.25">
      <c r="A10873" t="s">
        <v>16024</v>
      </c>
      <c r="C10873" t="s">
        <v>19559</v>
      </c>
      <c r="F10873" s="1"/>
      <c r="G10873" s="1"/>
      <c r="I10873" s="1"/>
      <c r="J10873" t="s">
        <v>19560</v>
      </c>
      <c r="K10873" t="s">
        <v>16</v>
      </c>
      <c r="L10873">
        <v>77072</v>
      </c>
    </row>
    <row r="10874" spans="1:12" x14ac:dyDescent="0.25">
      <c r="A10874" t="s">
        <v>16024</v>
      </c>
      <c r="C10874" t="s">
        <v>18090</v>
      </c>
      <c r="F10874" s="1"/>
      <c r="G10874" s="1"/>
      <c r="I10874" s="1"/>
      <c r="J10874" t="s">
        <v>16252</v>
      </c>
      <c r="K10874" t="s">
        <v>206</v>
      </c>
      <c r="L10874">
        <v>77471</v>
      </c>
    </row>
    <row r="10875" spans="1:12" x14ac:dyDescent="0.25">
      <c r="A10875" t="s">
        <v>16024</v>
      </c>
      <c r="C10875" t="s">
        <v>19561</v>
      </c>
      <c r="F10875" s="1"/>
      <c r="G10875" s="1"/>
      <c r="I10875" s="1"/>
      <c r="J10875" t="s">
        <v>19562</v>
      </c>
      <c r="K10875" t="s">
        <v>440</v>
      </c>
      <c r="L10875">
        <v>77531</v>
      </c>
    </row>
    <row r="10876" spans="1:12" x14ac:dyDescent="0.25">
      <c r="A10876" t="s">
        <v>16024</v>
      </c>
      <c r="C10876" t="s">
        <v>19563</v>
      </c>
      <c r="F10876" s="1"/>
      <c r="G10876" s="1"/>
      <c r="I10876" s="1"/>
      <c r="J10876" t="s">
        <v>19564</v>
      </c>
      <c r="K10876" t="s">
        <v>16</v>
      </c>
      <c r="L10876">
        <v>77099</v>
      </c>
    </row>
    <row r="10877" spans="1:12" x14ac:dyDescent="0.25">
      <c r="A10877" t="s">
        <v>16024</v>
      </c>
      <c r="C10877" t="s">
        <v>19574</v>
      </c>
      <c r="F10877" s="1"/>
      <c r="G10877" s="1"/>
      <c r="I10877" s="1"/>
      <c r="J10877" t="s">
        <v>19575</v>
      </c>
      <c r="K10877" t="s">
        <v>111</v>
      </c>
      <c r="L10877">
        <v>77386</v>
      </c>
    </row>
    <row r="10878" spans="1:12" x14ac:dyDescent="0.25">
      <c r="A10878" t="s">
        <v>16024</v>
      </c>
      <c r="C10878" t="s">
        <v>19576</v>
      </c>
      <c r="F10878" s="1"/>
      <c r="G10878" s="1"/>
      <c r="I10878" s="1"/>
      <c r="J10878" t="s">
        <v>19577</v>
      </c>
      <c r="K10878" t="s">
        <v>133</v>
      </c>
      <c r="L10878">
        <v>77437</v>
      </c>
    </row>
    <row r="10879" spans="1:12" x14ac:dyDescent="0.25">
      <c r="A10879" t="s">
        <v>16024</v>
      </c>
      <c r="C10879" t="s">
        <v>17147</v>
      </c>
      <c r="F10879" s="1"/>
      <c r="G10879" s="1"/>
      <c r="I10879" s="1"/>
      <c r="J10879" t="s">
        <v>17148</v>
      </c>
      <c r="K10879" t="s">
        <v>16</v>
      </c>
      <c r="L10879">
        <v>77056</v>
      </c>
    </row>
    <row r="10880" spans="1:12" x14ac:dyDescent="0.25">
      <c r="A10880" t="s">
        <v>16024</v>
      </c>
      <c r="C10880" t="s">
        <v>24858</v>
      </c>
      <c r="F10880" s="1"/>
      <c r="G10880" s="1"/>
      <c r="I10880" s="1"/>
      <c r="J10880" t="s">
        <v>24859</v>
      </c>
      <c r="K10880" t="s">
        <v>183</v>
      </c>
      <c r="L10880">
        <v>77532</v>
      </c>
    </row>
    <row r="10881" spans="1:12" x14ac:dyDescent="0.25">
      <c r="A10881" t="s">
        <v>16024</v>
      </c>
      <c r="C10881" t="s">
        <v>19582</v>
      </c>
      <c r="F10881" s="1"/>
      <c r="G10881" s="1"/>
      <c r="I10881" s="1"/>
      <c r="J10881" t="s">
        <v>19583</v>
      </c>
      <c r="K10881" t="s">
        <v>16</v>
      </c>
      <c r="L10881">
        <v>77040</v>
      </c>
    </row>
    <row r="10882" spans="1:12" x14ac:dyDescent="0.25">
      <c r="A10882" t="s">
        <v>16024</v>
      </c>
      <c r="C10882" t="s">
        <v>19584</v>
      </c>
      <c r="F10882" s="1"/>
      <c r="G10882" s="1"/>
      <c r="I10882" s="1"/>
      <c r="J10882" t="s">
        <v>19585</v>
      </c>
      <c r="K10882" t="s">
        <v>16</v>
      </c>
      <c r="L10882">
        <v>77065</v>
      </c>
    </row>
    <row r="10883" spans="1:12" x14ac:dyDescent="0.25">
      <c r="A10883" t="s">
        <v>16024</v>
      </c>
      <c r="C10883" t="s">
        <v>21425</v>
      </c>
      <c r="F10883" s="1"/>
      <c r="G10883" s="1"/>
      <c r="I10883" s="1"/>
      <c r="J10883" t="s">
        <v>21426</v>
      </c>
      <c r="K10883" t="s">
        <v>57</v>
      </c>
      <c r="L10883">
        <v>77701</v>
      </c>
    </row>
    <row r="10884" spans="1:12" x14ac:dyDescent="0.25">
      <c r="A10884" t="s">
        <v>16024</v>
      </c>
      <c r="C10884" t="s">
        <v>24863</v>
      </c>
      <c r="F10884" s="1"/>
      <c r="G10884" s="1"/>
      <c r="I10884" s="1"/>
      <c r="J10884" t="s">
        <v>24864</v>
      </c>
      <c r="K10884" t="s">
        <v>492</v>
      </c>
      <c r="L10884">
        <v>77433</v>
      </c>
    </row>
    <row r="10885" spans="1:12" x14ac:dyDescent="0.25">
      <c r="A10885" t="s">
        <v>16024</v>
      </c>
      <c r="C10885" t="s">
        <v>25411</v>
      </c>
      <c r="F10885" s="1"/>
      <c r="G10885" s="1"/>
      <c r="I10885" s="1"/>
      <c r="J10885" t="s">
        <v>25412</v>
      </c>
      <c r="K10885" t="s">
        <v>16</v>
      </c>
      <c r="L10885">
        <v>77036</v>
      </c>
    </row>
    <row r="10886" spans="1:12" x14ac:dyDescent="0.25">
      <c r="A10886" t="s">
        <v>16024</v>
      </c>
      <c r="C10886" t="s">
        <v>24865</v>
      </c>
      <c r="F10886" s="1"/>
      <c r="G10886" s="1"/>
      <c r="I10886" s="1"/>
      <c r="J10886" t="s">
        <v>24866</v>
      </c>
      <c r="K10886" t="s">
        <v>122</v>
      </c>
      <c r="L10886">
        <v>77396</v>
      </c>
    </row>
    <row r="10887" spans="1:12" x14ac:dyDescent="0.25">
      <c r="A10887" t="s">
        <v>16024</v>
      </c>
      <c r="C10887" t="s">
        <v>21429</v>
      </c>
      <c r="F10887" s="1"/>
      <c r="G10887" s="1"/>
      <c r="I10887" s="1"/>
      <c r="J10887" t="s">
        <v>21430</v>
      </c>
      <c r="K10887" t="s">
        <v>339</v>
      </c>
      <c r="L10887">
        <v>77583</v>
      </c>
    </row>
    <row r="10888" spans="1:12" x14ac:dyDescent="0.25">
      <c r="A10888" t="s">
        <v>16024</v>
      </c>
      <c r="C10888" t="s">
        <v>19596</v>
      </c>
      <c r="F10888" s="1"/>
      <c r="G10888" s="1"/>
      <c r="I10888" s="1"/>
      <c r="J10888" t="s">
        <v>19597</v>
      </c>
      <c r="K10888" t="s">
        <v>16</v>
      </c>
      <c r="L10888">
        <v>77076</v>
      </c>
    </row>
    <row r="10889" spans="1:12" x14ac:dyDescent="0.25">
      <c r="A10889" t="s">
        <v>16024</v>
      </c>
      <c r="C10889" t="s">
        <v>19598</v>
      </c>
      <c r="F10889" s="1"/>
      <c r="G10889" s="1"/>
      <c r="I10889" s="1"/>
      <c r="J10889" t="s">
        <v>19599</v>
      </c>
      <c r="K10889" t="s">
        <v>16</v>
      </c>
      <c r="L10889">
        <v>77085</v>
      </c>
    </row>
    <row r="10890" spans="1:12" x14ac:dyDescent="0.25">
      <c r="A10890" t="s">
        <v>16024</v>
      </c>
      <c r="C10890" t="s">
        <v>19600</v>
      </c>
      <c r="F10890" s="1"/>
      <c r="G10890" s="1"/>
      <c r="I10890" s="1"/>
      <c r="J10890" t="s">
        <v>19601</v>
      </c>
      <c r="K10890" t="s">
        <v>143</v>
      </c>
      <c r="L10890">
        <v>77573</v>
      </c>
    </row>
    <row r="10891" spans="1:12" x14ac:dyDescent="0.25">
      <c r="A10891" t="s">
        <v>16024</v>
      </c>
      <c r="C10891" t="s">
        <v>19602</v>
      </c>
      <c r="F10891" s="1"/>
      <c r="G10891" s="1"/>
      <c r="I10891" s="1"/>
      <c r="J10891" t="s">
        <v>19603</v>
      </c>
      <c r="K10891" t="s">
        <v>196</v>
      </c>
      <c r="L10891">
        <v>77503</v>
      </c>
    </row>
    <row r="10892" spans="1:12" x14ac:dyDescent="0.25">
      <c r="A10892" t="s">
        <v>16024</v>
      </c>
      <c r="C10892" t="s">
        <v>19606</v>
      </c>
      <c r="F10892" s="1"/>
      <c r="G10892" s="1"/>
      <c r="I10892" s="1"/>
      <c r="J10892" t="s">
        <v>19607</v>
      </c>
      <c r="K10892" t="s">
        <v>191</v>
      </c>
      <c r="L10892">
        <v>77478</v>
      </c>
    </row>
    <row r="10893" spans="1:12" x14ac:dyDescent="0.25">
      <c r="A10893" t="s">
        <v>16024</v>
      </c>
      <c r="C10893" t="s">
        <v>19613</v>
      </c>
      <c r="F10893" s="1"/>
      <c r="G10893" s="1"/>
      <c r="I10893" s="1"/>
      <c r="J10893" t="s">
        <v>17132</v>
      </c>
      <c r="K10893" t="s">
        <v>111</v>
      </c>
      <c r="L10893">
        <v>77379</v>
      </c>
    </row>
    <row r="10894" spans="1:12" x14ac:dyDescent="0.25">
      <c r="A10894" t="s">
        <v>16024</v>
      </c>
      <c r="C10894" t="s">
        <v>19614</v>
      </c>
      <c r="F10894" s="1"/>
      <c r="G10894" s="1"/>
      <c r="I10894" s="1"/>
      <c r="J10894" t="s">
        <v>19615</v>
      </c>
      <c r="K10894" t="s">
        <v>31</v>
      </c>
      <c r="L10894">
        <v>77406</v>
      </c>
    </row>
    <row r="10895" spans="1:12" x14ac:dyDescent="0.25">
      <c r="A10895" t="s">
        <v>16024</v>
      </c>
      <c r="C10895" t="s">
        <v>19616</v>
      </c>
      <c r="F10895" s="1"/>
      <c r="G10895" s="1"/>
      <c r="I10895" s="1"/>
      <c r="J10895" t="s">
        <v>19617</v>
      </c>
      <c r="K10895" t="s">
        <v>16</v>
      </c>
      <c r="L10895">
        <v>77067</v>
      </c>
    </row>
    <row r="10896" spans="1:12" x14ac:dyDescent="0.25">
      <c r="A10896" t="s">
        <v>16024</v>
      </c>
      <c r="C10896" t="s">
        <v>19618</v>
      </c>
      <c r="F10896" s="1"/>
      <c r="G10896" s="1"/>
      <c r="I10896" s="1"/>
      <c r="J10896" t="s">
        <v>19619</v>
      </c>
      <c r="K10896" t="s">
        <v>16</v>
      </c>
      <c r="L10896">
        <v>77036</v>
      </c>
    </row>
    <row r="10897" spans="1:12" x14ac:dyDescent="0.25">
      <c r="A10897" t="s">
        <v>16024</v>
      </c>
      <c r="C10897" t="s">
        <v>19620</v>
      </c>
      <c r="F10897" s="1"/>
      <c r="G10897" s="1"/>
      <c r="I10897" s="1"/>
      <c r="J10897" t="s">
        <v>19621</v>
      </c>
      <c r="K10897" t="s">
        <v>19</v>
      </c>
      <c r="L10897">
        <v>77581</v>
      </c>
    </row>
    <row r="10898" spans="1:12" x14ac:dyDescent="0.25">
      <c r="A10898" t="s">
        <v>16024</v>
      </c>
      <c r="C10898" t="s">
        <v>19622</v>
      </c>
      <c r="F10898" s="1"/>
      <c r="G10898" s="1"/>
      <c r="I10898" s="1"/>
      <c r="J10898" t="s">
        <v>19623</v>
      </c>
      <c r="K10898" t="s">
        <v>206</v>
      </c>
      <c r="L10898">
        <v>77471</v>
      </c>
    </row>
    <row r="10899" spans="1:12" x14ac:dyDescent="0.25">
      <c r="A10899" t="s">
        <v>917</v>
      </c>
      <c r="C10899" t="s">
        <v>1576</v>
      </c>
      <c r="F10899" s="1"/>
      <c r="G10899" s="1"/>
      <c r="I10899" s="1"/>
      <c r="J10899" t="s">
        <v>1577</v>
      </c>
      <c r="K10899" t="s">
        <v>16</v>
      </c>
      <c r="L10899">
        <v>77021</v>
      </c>
    </row>
    <row r="10900" spans="1:12" x14ac:dyDescent="0.25">
      <c r="A10900" t="s">
        <v>917</v>
      </c>
      <c r="C10900" t="s">
        <v>1473</v>
      </c>
      <c r="F10900" s="1"/>
      <c r="G10900" s="1"/>
      <c r="I10900" s="1"/>
      <c r="J10900" t="s">
        <v>1474</v>
      </c>
      <c r="K10900" t="s">
        <v>52</v>
      </c>
      <c r="L10900">
        <v>77630</v>
      </c>
    </row>
    <row r="10901" spans="1:12" x14ac:dyDescent="0.25">
      <c r="A10901" t="s">
        <v>917</v>
      </c>
      <c r="C10901" t="s">
        <v>1578</v>
      </c>
      <c r="F10901" s="1"/>
      <c r="G10901" s="1"/>
      <c r="I10901" s="1"/>
      <c r="J10901" t="s">
        <v>1579</v>
      </c>
      <c r="K10901" t="s">
        <v>389</v>
      </c>
      <c r="L10901">
        <v>76567</v>
      </c>
    </row>
    <row r="10902" spans="1:12" x14ac:dyDescent="0.25">
      <c r="A10902" t="s">
        <v>16024</v>
      </c>
      <c r="C10902" t="s">
        <v>19627</v>
      </c>
      <c r="F10902" s="1"/>
      <c r="G10902" s="1"/>
      <c r="I10902" s="1"/>
      <c r="J10902" t="s">
        <v>19628</v>
      </c>
      <c r="K10902" t="s">
        <v>302</v>
      </c>
      <c r="L10902">
        <v>77304</v>
      </c>
    </row>
    <row r="10903" spans="1:12" x14ac:dyDescent="0.25">
      <c r="A10903" t="s">
        <v>16024</v>
      </c>
      <c r="C10903" t="s">
        <v>24891</v>
      </c>
      <c r="F10903" s="1"/>
      <c r="G10903" s="1"/>
      <c r="I10903" s="1"/>
      <c r="J10903" t="s">
        <v>16333</v>
      </c>
      <c r="K10903" t="s">
        <v>16</v>
      </c>
      <c r="L10903">
        <v>77021</v>
      </c>
    </row>
    <row r="10904" spans="1:12" x14ac:dyDescent="0.25">
      <c r="A10904" t="s">
        <v>16024</v>
      </c>
      <c r="C10904" t="s">
        <v>19633</v>
      </c>
      <c r="F10904" s="1"/>
      <c r="G10904" s="1"/>
      <c r="I10904" s="1"/>
      <c r="J10904" t="s">
        <v>19634</v>
      </c>
      <c r="K10904" t="s">
        <v>16</v>
      </c>
      <c r="L10904">
        <v>77093</v>
      </c>
    </row>
    <row r="10905" spans="1:12" x14ac:dyDescent="0.25">
      <c r="A10905" t="s">
        <v>16024</v>
      </c>
      <c r="C10905" t="s">
        <v>19635</v>
      </c>
      <c r="F10905" s="1"/>
      <c r="G10905" s="1"/>
      <c r="I10905" s="1"/>
      <c r="J10905" t="s">
        <v>19636</v>
      </c>
      <c r="K10905" t="s">
        <v>60</v>
      </c>
      <c r="L10905">
        <v>77401</v>
      </c>
    </row>
    <row r="10906" spans="1:12" x14ac:dyDescent="0.25">
      <c r="A10906" t="s">
        <v>16024</v>
      </c>
      <c r="C10906" t="s">
        <v>19637</v>
      </c>
      <c r="F10906" s="1"/>
      <c r="G10906" s="1"/>
      <c r="I10906" s="1"/>
      <c r="J10906" t="s">
        <v>19638</v>
      </c>
      <c r="K10906" t="s">
        <v>16</v>
      </c>
      <c r="L10906">
        <v>77009</v>
      </c>
    </row>
    <row r="10907" spans="1:12" x14ac:dyDescent="0.25">
      <c r="A10907" t="s">
        <v>16024</v>
      </c>
      <c r="C10907" t="s">
        <v>19639</v>
      </c>
      <c r="F10907" s="1"/>
      <c r="G10907" s="1"/>
      <c r="I10907" s="1"/>
      <c r="J10907" t="s">
        <v>19640</v>
      </c>
      <c r="K10907" t="s">
        <v>16</v>
      </c>
      <c r="L10907">
        <v>77078</v>
      </c>
    </row>
    <row r="10908" spans="1:12" x14ac:dyDescent="0.25">
      <c r="A10908" t="s">
        <v>16024</v>
      </c>
      <c r="C10908" t="s">
        <v>19641</v>
      </c>
      <c r="F10908" s="1"/>
      <c r="G10908" s="1"/>
      <c r="I10908" s="1"/>
      <c r="J10908" t="s">
        <v>19642</v>
      </c>
      <c r="K10908" t="s">
        <v>16</v>
      </c>
      <c r="L10908">
        <v>77063</v>
      </c>
    </row>
    <row r="10909" spans="1:12" x14ac:dyDescent="0.25">
      <c r="A10909" t="s">
        <v>16024</v>
      </c>
      <c r="C10909" t="s">
        <v>19655</v>
      </c>
      <c r="F10909" s="1"/>
      <c r="G10909" s="1"/>
      <c r="I10909" s="1"/>
      <c r="J10909" t="s">
        <v>19656</v>
      </c>
      <c r="K10909" t="s">
        <v>123</v>
      </c>
      <c r="L10909">
        <v>77539</v>
      </c>
    </row>
    <row r="10910" spans="1:12" x14ac:dyDescent="0.25">
      <c r="A10910" t="s">
        <v>16024</v>
      </c>
      <c r="C10910" t="s">
        <v>19657</v>
      </c>
      <c r="F10910" s="1"/>
      <c r="G10910" s="1"/>
      <c r="I10910" s="1"/>
      <c r="J10910" t="s">
        <v>19658</v>
      </c>
      <c r="K10910" t="s">
        <v>16</v>
      </c>
      <c r="L10910">
        <v>77047</v>
      </c>
    </row>
    <row r="10911" spans="1:12" x14ac:dyDescent="0.25">
      <c r="A10911" t="s">
        <v>917</v>
      </c>
      <c r="C10911" t="s">
        <v>9973</v>
      </c>
      <c r="F10911" s="1"/>
      <c r="G10911" s="1"/>
      <c r="I10911" s="1"/>
      <c r="J10911" t="s">
        <v>9974</v>
      </c>
      <c r="K10911" t="s">
        <v>172</v>
      </c>
      <c r="L10911">
        <v>77414</v>
      </c>
    </row>
    <row r="10912" spans="1:12" x14ac:dyDescent="0.25">
      <c r="A10912" t="s">
        <v>917</v>
      </c>
      <c r="C10912" t="s">
        <v>6516</v>
      </c>
      <c r="F10912" s="1"/>
      <c r="G10912" s="1"/>
      <c r="I10912" s="1"/>
      <c r="J10912" t="s">
        <v>762</v>
      </c>
      <c r="K10912" t="s">
        <v>16</v>
      </c>
      <c r="L10912">
        <v>77027</v>
      </c>
    </row>
    <row r="10913" spans="1:12" x14ac:dyDescent="0.25">
      <c r="A10913" t="s">
        <v>917</v>
      </c>
      <c r="C10913" t="s">
        <v>21801</v>
      </c>
      <c r="F10913" s="1"/>
      <c r="G10913" s="1"/>
      <c r="I10913" s="1"/>
      <c r="J10913" t="s">
        <v>21802</v>
      </c>
      <c r="K10913" t="s">
        <v>78</v>
      </c>
      <c r="L10913">
        <v>77640</v>
      </c>
    </row>
    <row r="10914" spans="1:12" x14ac:dyDescent="0.25">
      <c r="A10914" t="s">
        <v>917</v>
      </c>
      <c r="C10914" t="s">
        <v>6517</v>
      </c>
      <c r="F10914" s="1"/>
      <c r="G10914" s="1"/>
      <c r="I10914" s="1"/>
      <c r="J10914" t="s">
        <v>6518</v>
      </c>
      <c r="K10914" t="s">
        <v>96</v>
      </c>
      <c r="L10914">
        <v>78934</v>
      </c>
    </row>
    <row r="10915" spans="1:12" x14ac:dyDescent="0.25">
      <c r="A10915" t="s">
        <v>917</v>
      </c>
      <c r="C10915" t="s">
        <v>13092</v>
      </c>
      <c r="F10915" s="1"/>
      <c r="G10915" s="1"/>
      <c r="I10915" s="1"/>
      <c r="J10915" t="s">
        <v>13093</v>
      </c>
      <c r="K10915" t="s">
        <v>204</v>
      </c>
      <c r="L10915">
        <v>77541</v>
      </c>
    </row>
    <row r="10916" spans="1:12" x14ac:dyDescent="0.25">
      <c r="A10916" t="s">
        <v>917</v>
      </c>
      <c r="C10916" t="s">
        <v>13094</v>
      </c>
      <c r="F10916" s="1"/>
      <c r="G10916" s="1"/>
      <c r="I10916" s="1"/>
      <c r="J10916" t="s">
        <v>13095</v>
      </c>
      <c r="K10916" t="s">
        <v>16</v>
      </c>
      <c r="L10916">
        <v>77053</v>
      </c>
    </row>
    <row r="10917" spans="1:12" x14ac:dyDescent="0.25">
      <c r="A10917" t="s">
        <v>917</v>
      </c>
      <c r="C10917" t="s">
        <v>1588</v>
      </c>
      <c r="F10917" s="1"/>
      <c r="G10917" s="1"/>
      <c r="I10917" s="1"/>
      <c r="J10917" t="s">
        <v>1589</v>
      </c>
      <c r="K10917" t="s">
        <v>285</v>
      </c>
      <c r="L10917">
        <v>77587</v>
      </c>
    </row>
    <row r="10918" spans="1:12" x14ac:dyDescent="0.25">
      <c r="A10918" t="s">
        <v>917</v>
      </c>
      <c r="C10918" t="s">
        <v>6519</v>
      </c>
      <c r="F10918" s="1"/>
      <c r="G10918" s="1"/>
      <c r="I10918" s="1"/>
      <c r="J10918" t="s">
        <v>6520</v>
      </c>
      <c r="K10918" t="s">
        <v>492</v>
      </c>
      <c r="L10918">
        <v>77429</v>
      </c>
    </row>
    <row r="10919" spans="1:12" x14ac:dyDescent="0.25">
      <c r="A10919" t="s">
        <v>917</v>
      </c>
      <c r="C10919" t="s">
        <v>21807</v>
      </c>
      <c r="F10919" s="1"/>
      <c r="G10919" s="1"/>
      <c r="I10919" s="1"/>
      <c r="J10919" t="s">
        <v>21808</v>
      </c>
      <c r="K10919" t="s">
        <v>157</v>
      </c>
      <c r="L10919">
        <v>75956</v>
      </c>
    </row>
    <row r="10920" spans="1:12" x14ac:dyDescent="0.25">
      <c r="A10920" t="s">
        <v>917</v>
      </c>
      <c r="C10920" t="s">
        <v>9342</v>
      </c>
      <c r="F10920" s="1"/>
      <c r="G10920" s="1"/>
      <c r="I10920" s="1"/>
      <c r="J10920" t="s">
        <v>9343</v>
      </c>
      <c r="K10920" t="s">
        <v>16</v>
      </c>
      <c r="L10920">
        <v>77092</v>
      </c>
    </row>
    <row r="10921" spans="1:12" x14ac:dyDescent="0.25">
      <c r="A10921" t="s">
        <v>16024</v>
      </c>
      <c r="C10921" t="s">
        <v>17222</v>
      </c>
      <c r="F10921" s="1"/>
      <c r="G10921" s="1"/>
      <c r="I10921" s="1"/>
      <c r="J10921" t="s">
        <v>17223</v>
      </c>
      <c r="K10921" t="s">
        <v>166</v>
      </c>
      <c r="L10921">
        <v>77354</v>
      </c>
    </row>
    <row r="10922" spans="1:12" x14ac:dyDescent="0.25">
      <c r="A10922" t="s">
        <v>16024</v>
      </c>
      <c r="C10922" t="s">
        <v>19659</v>
      </c>
      <c r="F10922" s="1"/>
      <c r="G10922" s="1"/>
      <c r="I10922" s="1"/>
      <c r="J10922" t="s">
        <v>19660</v>
      </c>
      <c r="K10922" t="s">
        <v>16</v>
      </c>
      <c r="L10922">
        <v>77053</v>
      </c>
    </row>
    <row r="10923" spans="1:12" x14ac:dyDescent="0.25">
      <c r="A10923" t="s">
        <v>16024</v>
      </c>
      <c r="C10923" t="s">
        <v>19661</v>
      </c>
      <c r="F10923" s="1"/>
      <c r="G10923" s="1"/>
      <c r="I10923" s="1"/>
      <c r="J10923" t="s">
        <v>19662</v>
      </c>
      <c r="K10923" t="s">
        <v>16</v>
      </c>
      <c r="L10923">
        <v>77082</v>
      </c>
    </row>
    <row r="10924" spans="1:12" x14ac:dyDescent="0.25">
      <c r="A10924" t="s">
        <v>16024</v>
      </c>
      <c r="C10924" t="s">
        <v>19663</v>
      </c>
      <c r="F10924" s="1"/>
      <c r="G10924" s="1"/>
      <c r="I10924" s="1"/>
      <c r="J10924" t="s">
        <v>19664</v>
      </c>
      <c r="K10924" t="s">
        <v>16</v>
      </c>
      <c r="L10924">
        <v>77036</v>
      </c>
    </row>
    <row r="10925" spans="1:12" x14ac:dyDescent="0.25">
      <c r="A10925" t="s">
        <v>16024</v>
      </c>
      <c r="C10925" t="s">
        <v>19665</v>
      </c>
      <c r="F10925" s="1"/>
      <c r="G10925" s="1"/>
      <c r="I10925" s="1"/>
      <c r="J10925" t="s">
        <v>19666</v>
      </c>
      <c r="K10925" t="s">
        <v>16</v>
      </c>
      <c r="L10925">
        <v>77083</v>
      </c>
    </row>
    <row r="10926" spans="1:12" x14ac:dyDescent="0.25">
      <c r="A10926" t="s">
        <v>16024</v>
      </c>
      <c r="C10926" t="s">
        <v>21470</v>
      </c>
      <c r="F10926" s="1"/>
      <c r="G10926" s="1"/>
      <c r="I10926" s="1"/>
      <c r="J10926" t="s">
        <v>9579</v>
      </c>
      <c r="K10926" t="s">
        <v>16</v>
      </c>
      <c r="L10926">
        <v>77075</v>
      </c>
    </row>
    <row r="10927" spans="1:12" x14ac:dyDescent="0.25">
      <c r="A10927" t="s">
        <v>917</v>
      </c>
      <c r="C10927" t="s">
        <v>21814</v>
      </c>
      <c r="F10927" s="1"/>
      <c r="G10927" s="1"/>
      <c r="I10927" s="1"/>
      <c r="J10927" t="s">
        <v>21815</v>
      </c>
      <c r="K10927" t="s">
        <v>716</v>
      </c>
      <c r="L10927">
        <v>75831</v>
      </c>
    </row>
    <row r="10928" spans="1:12" x14ac:dyDescent="0.25">
      <c r="A10928" t="s">
        <v>917</v>
      </c>
      <c r="C10928" t="s">
        <v>21816</v>
      </c>
      <c r="F10928" s="1"/>
      <c r="G10928" s="1"/>
      <c r="I10928" s="1"/>
      <c r="J10928" t="s">
        <v>21817</v>
      </c>
      <c r="K10928" t="s">
        <v>222</v>
      </c>
      <c r="L10928">
        <v>77339</v>
      </c>
    </row>
    <row r="10929" spans="1:12" x14ac:dyDescent="0.25">
      <c r="A10929" t="s">
        <v>917</v>
      </c>
      <c r="C10929" t="s">
        <v>1491</v>
      </c>
      <c r="F10929" s="1"/>
      <c r="G10929" s="1"/>
      <c r="I10929" s="1"/>
      <c r="J10929" t="s">
        <v>1492</v>
      </c>
      <c r="K10929" t="s">
        <v>16</v>
      </c>
      <c r="L10929">
        <v>77096</v>
      </c>
    </row>
    <row r="10930" spans="1:12" x14ac:dyDescent="0.25">
      <c r="A10930" t="s">
        <v>917</v>
      </c>
      <c r="C10930" t="s">
        <v>1592</v>
      </c>
      <c r="F10930" s="1"/>
      <c r="G10930" s="1"/>
      <c r="I10930" s="1"/>
      <c r="J10930" t="s">
        <v>1593</v>
      </c>
      <c r="K10930" t="s">
        <v>16</v>
      </c>
      <c r="L10930">
        <v>77011</v>
      </c>
    </row>
    <row r="10931" spans="1:12" x14ac:dyDescent="0.25">
      <c r="A10931" t="s">
        <v>917</v>
      </c>
      <c r="C10931" t="s">
        <v>21818</v>
      </c>
      <c r="F10931" s="1"/>
      <c r="G10931" s="1"/>
      <c r="I10931" s="1"/>
      <c r="J10931" t="s">
        <v>21819</v>
      </c>
      <c r="K10931" t="s">
        <v>16</v>
      </c>
      <c r="L10931">
        <v>77055</v>
      </c>
    </row>
    <row r="10932" spans="1:12" x14ac:dyDescent="0.25">
      <c r="A10932" t="s">
        <v>917</v>
      </c>
      <c r="C10932" t="s">
        <v>11120</v>
      </c>
      <c r="F10932" s="1"/>
      <c r="G10932" s="1"/>
      <c r="I10932" s="1"/>
      <c r="J10932" t="s">
        <v>25579</v>
      </c>
      <c r="K10932" t="s">
        <v>9501</v>
      </c>
      <c r="L10932">
        <v>77477</v>
      </c>
    </row>
    <row r="10933" spans="1:12" x14ac:dyDescent="0.25">
      <c r="A10933" t="s">
        <v>16024</v>
      </c>
      <c r="C10933" t="s">
        <v>19667</v>
      </c>
      <c r="F10933" s="1"/>
      <c r="G10933" s="1"/>
      <c r="I10933" s="1"/>
      <c r="J10933" t="s">
        <v>19668</v>
      </c>
      <c r="K10933" t="s">
        <v>16</v>
      </c>
      <c r="L10933">
        <v>77077</v>
      </c>
    </row>
    <row r="10934" spans="1:12" x14ac:dyDescent="0.25">
      <c r="A10934" t="s">
        <v>16024</v>
      </c>
      <c r="C10934" t="s">
        <v>19669</v>
      </c>
      <c r="F10934" s="1"/>
      <c r="G10934" s="1"/>
      <c r="I10934" s="1"/>
      <c r="J10934" t="s">
        <v>19670</v>
      </c>
      <c r="K10934" t="s">
        <v>302</v>
      </c>
      <c r="L10934">
        <v>77301</v>
      </c>
    </row>
    <row r="10935" spans="1:12" x14ac:dyDescent="0.25">
      <c r="A10935" t="s">
        <v>16024</v>
      </c>
      <c r="C10935" t="s">
        <v>19671</v>
      </c>
      <c r="F10935" s="1"/>
      <c r="G10935" s="1"/>
      <c r="I10935" s="1"/>
      <c r="J10935" t="s">
        <v>19672</v>
      </c>
      <c r="K10935" t="s">
        <v>16</v>
      </c>
      <c r="L10935">
        <v>77037</v>
      </c>
    </row>
    <row r="10936" spans="1:12" x14ac:dyDescent="0.25">
      <c r="A10936" t="s">
        <v>16024</v>
      </c>
      <c r="C10936" t="s">
        <v>19673</v>
      </c>
      <c r="F10936" s="1"/>
      <c r="G10936" s="1"/>
      <c r="I10936" s="1"/>
      <c r="J10936" t="s">
        <v>19674</v>
      </c>
      <c r="K10936" t="s">
        <v>16</v>
      </c>
      <c r="L10936">
        <v>77085</v>
      </c>
    </row>
    <row r="10937" spans="1:12" x14ac:dyDescent="0.25">
      <c r="A10937" t="s">
        <v>16024</v>
      </c>
      <c r="C10937" t="s">
        <v>19675</v>
      </c>
      <c r="F10937" s="1"/>
      <c r="G10937" s="1"/>
      <c r="I10937" s="1"/>
      <c r="J10937" t="s">
        <v>19676</v>
      </c>
      <c r="K10937" t="s">
        <v>16</v>
      </c>
      <c r="L10937">
        <v>77053</v>
      </c>
    </row>
    <row r="10938" spans="1:12" x14ac:dyDescent="0.25">
      <c r="A10938" t="s">
        <v>16024</v>
      </c>
      <c r="C10938" t="s">
        <v>21474</v>
      </c>
      <c r="F10938" s="1"/>
      <c r="G10938" s="1"/>
      <c r="I10938" s="1"/>
      <c r="J10938" t="s">
        <v>21475</v>
      </c>
      <c r="K10938" t="s">
        <v>492</v>
      </c>
      <c r="L10938">
        <v>77429</v>
      </c>
    </row>
    <row r="10939" spans="1:12" x14ac:dyDescent="0.25">
      <c r="A10939" t="s">
        <v>16024</v>
      </c>
      <c r="C10939" t="s">
        <v>19677</v>
      </c>
      <c r="F10939" s="1"/>
      <c r="G10939" s="1"/>
      <c r="I10939" s="1"/>
      <c r="J10939" t="s">
        <v>19678</v>
      </c>
      <c r="K10939" t="s">
        <v>122</v>
      </c>
      <c r="L10939">
        <v>77346</v>
      </c>
    </row>
    <row r="10940" spans="1:12" x14ac:dyDescent="0.25">
      <c r="A10940" t="s">
        <v>16024</v>
      </c>
      <c r="C10940" t="s">
        <v>19679</v>
      </c>
      <c r="F10940" s="1"/>
      <c r="G10940" s="1"/>
      <c r="I10940" s="1"/>
      <c r="J10940" t="s">
        <v>19680</v>
      </c>
      <c r="K10940" t="s">
        <v>16</v>
      </c>
      <c r="L10940">
        <v>77051</v>
      </c>
    </row>
    <row r="10941" spans="1:12" x14ac:dyDescent="0.25">
      <c r="A10941" t="s">
        <v>16024</v>
      </c>
      <c r="C10941" t="s">
        <v>20174</v>
      </c>
      <c r="F10941" s="1"/>
      <c r="G10941" s="1"/>
      <c r="I10941" s="1"/>
      <c r="J10941" t="s">
        <v>21146</v>
      </c>
      <c r="K10941" t="s">
        <v>78</v>
      </c>
      <c r="L10941">
        <v>77640</v>
      </c>
    </row>
    <row r="10942" spans="1:12" x14ac:dyDescent="0.25">
      <c r="A10942" t="s">
        <v>917</v>
      </c>
      <c r="C10942" t="s">
        <v>6531</v>
      </c>
      <c r="F10942" s="1"/>
      <c r="G10942" s="1"/>
      <c r="I10942" s="1"/>
      <c r="J10942" t="s">
        <v>6532</v>
      </c>
      <c r="K10942" t="s">
        <v>16</v>
      </c>
      <c r="L10942">
        <v>77005</v>
      </c>
    </row>
    <row r="10943" spans="1:12" x14ac:dyDescent="0.25">
      <c r="A10943" t="s">
        <v>917</v>
      </c>
      <c r="C10943" t="s">
        <v>21820</v>
      </c>
      <c r="F10943" s="1"/>
      <c r="G10943" s="1"/>
      <c r="I10943" s="1"/>
      <c r="J10943" t="s">
        <v>21821</v>
      </c>
      <c r="K10943" t="s">
        <v>165</v>
      </c>
      <c r="L10943">
        <v>77521</v>
      </c>
    </row>
    <row r="10944" spans="1:12" x14ac:dyDescent="0.25">
      <c r="A10944" t="s">
        <v>917</v>
      </c>
      <c r="C10944" t="s">
        <v>21822</v>
      </c>
      <c r="F10944" s="1"/>
      <c r="G10944" s="1"/>
      <c r="I10944" s="1"/>
      <c r="J10944" t="s">
        <v>21823</v>
      </c>
      <c r="K10944" t="s">
        <v>16</v>
      </c>
      <c r="L10944">
        <v>77055</v>
      </c>
    </row>
    <row r="10945" spans="1:12" x14ac:dyDescent="0.25">
      <c r="A10945" t="s">
        <v>917</v>
      </c>
      <c r="C10945" t="s">
        <v>21824</v>
      </c>
      <c r="F10945" s="1"/>
      <c r="G10945" s="1"/>
      <c r="I10945" s="1"/>
      <c r="J10945" t="s">
        <v>21825</v>
      </c>
      <c r="K10945" t="s">
        <v>16</v>
      </c>
      <c r="L10945">
        <v>77008</v>
      </c>
    </row>
    <row r="10946" spans="1:12" x14ac:dyDescent="0.25">
      <c r="A10946" t="s">
        <v>917</v>
      </c>
      <c r="C10946" t="s">
        <v>21826</v>
      </c>
      <c r="F10946" s="1"/>
      <c r="G10946" s="1"/>
      <c r="I10946" s="1"/>
      <c r="J10946" t="s">
        <v>21827</v>
      </c>
      <c r="K10946" t="s">
        <v>97</v>
      </c>
      <c r="L10946">
        <v>75951</v>
      </c>
    </row>
    <row r="10947" spans="1:12" x14ac:dyDescent="0.25">
      <c r="A10947" t="s">
        <v>917</v>
      </c>
      <c r="C10947" t="s">
        <v>1596</v>
      </c>
      <c r="F10947" s="1"/>
      <c r="G10947" s="1"/>
      <c r="I10947" s="1"/>
      <c r="J10947" t="s">
        <v>1597</v>
      </c>
      <c r="K10947" t="s">
        <v>16</v>
      </c>
      <c r="L10947">
        <v>77079</v>
      </c>
    </row>
    <row r="10948" spans="1:12" x14ac:dyDescent="0.25">
      <c r="A10948" t="s">
        <v>917</v>
      </c>
      <c r="C10948" t="s">
        <v>21830</v>
      </c>
      <c r="F10948" s="1"/>
      <c r="G10948" s="1"/>
      <c r="I10948" s="1"/>
      <c r="J10948" t="s">
        <v>21831</v>
      </c>
      <c r="K10948" t="s">
        <v>16</v>
      </c>
      <c r="L10948">
        <v>77089</v>
      </c>
    </row>
    <row r="10949" spans="1:12" x14ac:dyDescent="0.25">
      <c r="A10949" t="s">
        <v>16024</v>
      </c>
      <c r="C10949" t="s">
        <v>17268</v>
      </c>
      <c r="F10949" s="1"/>
      <c r="G10949" s="1"/>
      <c r="I10949" s="1"/>
      <c r="J10949" t="s">
        <v>25413</v>
      </c>
      <c r="K10949" t="s">
        <v>50</v>
      </c>
      <c r="L10949">
        <v>76520</v>
      </c>
    </row>
    <row r="10950" spans="1:12" x14ac:dyDescent="0.25">
      <c r="A10950" t="s">
        <v>16024</v>
      </c>
      <c r="C10950" t="s">
        <v>17810</v>
      </c>
      <c r="F10950" s="1"/>
      <c r="G10950" s="1"/>
      <c r="I10950" s="1"/>
      <c r="J10950" t="s">
        <v>19711</v>
      </c>
      <c r="K10950" t="s">
        <v>206</v>
      </c>
      <c r="L10950">
        <v>77471</v>
      </c>
    </row>
    <row r="10951" spans="1:12" x14ac:dyDescent="0.25">
      <c r="A10951" t="s">
        <v>16024</v>
      </c>
      <c r="C10951" t="s">
        <v>19712</v>
      </c>
      <c r="F10951" s="1"/>
      <c r="G10951" s="1"/>
      <c r="I10951" s="1"/>
      <c r="J10951" t="s">
        <v>19713</v>
      </c>
      <c r="K10951" t="s">
        <v>16</v>
      </c>
      <c r="L10951">
        <v>77099</v>
      </c>
    </row>
    <row r="10952" spans="1:12" x14ac:dyDescent="0.25">
      <c r="A10952" t="s">
        <v>16024</v>
      </c>
      <c r="C10952" t="s">
        <v>21483</v>
      </c>
      <c r="F10952" s="1"/>
      <c r="G10952" s="1"/>
      <c r="I10952" s="1"/>
      <c r="J10952" t="s">
        <v>21484</v>
      </c>
      <c r="K10952" t="s">
        <v>16</v>
      </c>
      <c r="L10952">
        <v>77053</v>
      </c>
    </row>
    <row r="10953" spans="1:12" x14ac:dyDescent="0.25">
      <c r="A10953" t="s">
        <v>16024</v>
      </c>
      <c r="C10953" t="s">
        <v>19716</v>
      </c>
      <c r="F10953" s="1"/>
      <c r="G10953" s="1"/>
      <c r="I10953" s="1"/>
      <c r="J10953" t="s">
        <v>19717</v>
      </c>
      <c r="K10953" t="s">
        <v>31</v>
      </c>
      <c r="L10953">
        <v>77407</v>
      </c>
    </row>
    <row r="10954" spans="1:12" x14ac:dyDescent="0.25">
      <c r="A10954" t="s">
        <v>16024</v>
      </c>
      <c r="C10954" t="s">
        <v>19723</v>
      </c>
      <c r="F10954" s="1"/>
      <c r="G10954" s="1"/>
      <c r="I10954" s="1"/>
      <c r="J10954" t="s">
        <v>19724</v>
      </c>
      <c r="K10954" t="s">
        <v>1730</v>
      </c>
      <c r="L10954">
        <v>77530</v>
      </c>
    </row>
    <row r="10955" spans="1:12" x14ac:dyDescent="0.25">
      <c r="A10955" t="s">
        <v>16024</v>
      </c>
      <c r="C10955" t="s">
        <v>19725</v>
      </c>
      <c r="F10955" s="1"/>
      <c r="G10955" s="1"/>
      <c r="I10955" s="1"/>
      <c r="J10955" t="s">
        <v>19726</v>
      </c>
      <c r="K10955" t="s">
        <v>16</v>
      </c>
      <c r="L10955">
        <v>77049</v>
      </c>
    </row>
    <row r="10956" spans="1:12" x14ac:dyDescent="0.25">
      <c r="A10956" t="s">
        <v>16024</v>
      </c>
      <c r="C10956" t="s">
        <v>19727</v>
      </c>
      <c r="F10956" s="1"/>
      <c r="G10956" s="1"/>
      <c r="I10956" s="1"/>
      <c r="J10956" t="s">
        <v>19728</v>
      </c>
      <c r="K10956" t="s">
        <v>16</v>
      </c>
      <c r="L10956">
        <v>77042</v>
      </c>
    </row>
    <row r="10957" spans="1:12" x14ac:dyDescent="0.25">
      <c r="A10957" t="s">
        <v>16024</v>
      </c>
      <c r="C10957" t="s">
        <v>19729</v>
      </c>
      <c r="F10957" s="1"/>
      <c r="G10957" s="1"/>
      <c r="I10957" s="1"/>
      <c r="J10957" t="s">
        <v>19730</v>
      </c>
      <c r="K10957" t="s">
        <v>188</v>
      </c>
      <c r="L10957">
        <v>77316</v>
      </c>
    </row>
    <row r="10958" spans="1:12" x14ac:dyDescent="0.25">
      <c r="A10958" t="s">
        <v>16024</v>
      </c>
      <c r="C10958" t="s">
        <v>19731</v>
      </c>
      <c r="F10958" s="1"/>
      <c r="G10958" s="1"/>
      <c r="I10958" s="1"/>
      <c r="J10958" t="s">
        <v>19732</v>
      </c>
      <c r="K10958" t="s">
        <v>16</v>
      </c>
      <c r="L10958">
        <v>77076</v>
      </c>
    </row>
    <row r="10959" spans="1:12" x14ac:dyDescent="0.25">
      <c r="A10959" t="s">
        <v>16024</v>
      </c>
      <c r="C10959" t="s">
        <v>19742</v>
      </c>
      <c r="F10959" s="1"/>
      <c r="G10959" s="1"/>
      <c r="I10959" s="1"/>
      <c r="J10959" t="s">
        <v>19743</v>
      </c>
      <c r="K10959" t="s">
        <v>16</v>
      </c>
      <c r="L10959">
        <v>77063</v>
      </c>
    </row>
    <row r="10960" spans="1:12" x14ac:dyDescent="0.25">
      <c r="A10960" t="s">
        <v>16024</v>
      </c>
      <c r="C10960" t="s">
        <v>19744</v>
      </c>
      <c r="F10960" s="1"/>
      <c r="G10960" s="1"/>
      <c r="I10960" s="1"/>
      <c r="J10960" t="s">
        <v>19745</v>
      </c>
      <c r="K10960" t="s">
        <v>102</v>
      </c>
      <c r="L10960">
        <v>77357</v>
      </c>
    </row>
    <row r="10961" spans="1:12" x14ac:dyDescent="0.25">
      <c r="A10961" t="s">
        <v>16024</v>
      </c>
      <c r="C10961" t="s">
        <v>25414</v>
      </c>
      <c r="F10961" s="1"/>
      <c r="G10961" s="1"/>
      <c r="I10961" s="1"/>
      <c r="J10961" t="s">
        <v>25415</v>
      </c>
      <c r="K10961" t="s">
        <v>506</v>
      </c>
      <c r="L10961">
        <v>77422</v>
      </c>
    </row>
    <row r="10962" spans="1:12" x14ac:dyDescent="0.25">
      <c r="A10962" t="s">
        <v>16024</v>
      </c>
      <c r="C10962" t="s">
        <v>17291</v>
      </c>
      <c r="F10962" s="1"/>
      <c r="G10962" s="1"/>
      <c r="I10962" s="1"/>
      <c r="J10962" t="s">
        <v>17292</v>
      </c>
      <c r="K10962" t="s">
        <v>16</v>
      </c>
      <c r="L10962">
        <v>77085</v>
      </c>
    </row>
    <row r="10963" spans="1:12" x14ac:dyDescent="0.25">
      <c r="A10963" t="s">
        <v>16024</v>
      </c>
      <c r="C10963" t="s">
        <v>25416</v>
      </c>
      <c r="F10963" s="1"/>
      <c r="G10963" s="1"/>
      <c r="I10963" s="1"/>
      <c r="J10963" t="s">
        <v>25417</v>
      </c>
      <c r="K10963" t="s">
        <v>16</v>
      </c>
      <c r="L10963">
        <v>77020</v>
      </c>
    </row>
    <row r="10964" spans="1:12" x14ac:dyDescent="0.25">
      <c r="A10964" t="s">
        <v>16024</v>
      </c>
      <c r="C10964" t="s">
        <v>19746</v>
      </c>
      <c r="F10964" s="1"/>
      <c r="G10964" s="1"/>
      <c r="I10964" s="1"/>
      <c r="J10964" t="s">
        <v>19747</v>
      </c>
      <c r="K10964" t="s">
        <v>111</v>
      </c>
      <c r="L10964">
        <v>77380</v>
      </c>
    </row>
    <row r="10965" spans="1:12" x14ac:dyDescent="0.25">
      <c r="A10965" t="s">
        <v>16024</v>
      </c>
      <c r="C10965" t="s">
        <v>19749</v>
      </c>
      <c r="F10965" s="1"/>
      <c r="G10965" s="1"/>
      <c r="I10965" s="1"/>
      <c r="J10965" t="s">
        <v>19750</v>
      </c>
      <c r="K10965" t="s">
        <v>16</v>
      </c>
      <c r="L10965">
        <v>77073</v>
      </c>
    </row>
    <row r="10966" spans="1:12" x14ac:dyDescent="0.25">
      <c r="A10966" t="s">
        <v>16024</v>
      </c>
      <c r="C10966" t="s">
        <v>25418</v>
      </c>
      <c r="F10966" s="1"/>
      <c r="G10966" s="1"/>
      <c r="I10966" s="1"/>
      <c r="J10966" t="s">
        <v>25419</v>
      </c>
      <c r="K10966" t="s">
        <v>16</v>
      </c>
      <c r="L10966">
        <v>77038</v>
      </c>
    </row>
    <row r="10967" spans="1:12" x14ac:dyDescent="0.25">
      <c r="A10967" t="s">
        <v>17303</v>
      </c>
      <c r="C10967" t="s">
        <v>17464</v>
      </c>
      <c r="F10967" s="1"/>
      <c r="G10967" s="1"/>
      <c r="I10967" s="1"/>
      <c r="J10967" t="s">
        <v>17465</v>
      </c>
      <c r="K10967" t="s">
        <v>196</v>
      </c>
      <c r="L10967">
        <v>77505</v>
      </c>
    </row>
    <row r="10968" spans="1:12" x14ac:dyDescent="0.25">
      <c r="A10968" t="s">
        <v>17303</v>
      </c>
      <c r="C10968" t="s">
        <v>24367</v>
      </c>
      <c r="F10968" s="1"/>
      <c r="G10968" s="1"/>
      <c r="I10968" s="1"/>
      <c r="J10968" t="s">
        <v>24950</v>
      </c>
      <c r="K10968" t="s">
        <v>145</v>
      </c>
      <c r="L10968">
        <v>77808</v>
      </c>
    </row>
    <row r="10969" spans="1:12" x14ac:dyDescent="0.25">
      <c r="A10969" t="s">
        <v>17303</v>
      </c>
      <c r="C10969" t="s">
        <v>19751</v>
      </c>
      <c r="F10969" s="1"/>
      <c r="G10969" s="1"/>
      <c r="I10969" s="1"/>
      <c r="J10969" t="s">
        <v>19752</v>
      </c>
      <c r="K10969" t="s">
        <v>16</v>
      </c>
      <c r="L10969">
        <v>77029</v>
      </c>
    </row>
    <row r="10970" spans="1:12" x14ac:dyDescent="0.25">
      <c r="A10970" t="s">
        <v>17303</v>
      </c>
      <c r="C10970" t="s">
        <v>19753</v>
      </c>
      <c r="F10970" s="1"/>
      <c r="G10970" s="1"/>
      <c r="I10970" s="1"/>
      <c r="J10970" t="s">
        <v>19754</v>
      </c>
      <c r="K10970" t="s">
        <v>16</v>
      </c>
      <c r="L10970">
        <v>77083</v>
      </c>
    </row>
    <row r="10971" spans="1:12" x14ac:dyDescent="0.25">
      <c r="A10971" t="s">
        <v>17303</v>
      </c>
      <c r="C10971" t="s">
        <v>19755</v>
      </c>
      <c r="F10971" s="1"/>
      <c r="G10971" s="1"/>
      <c r="I10971" s="1"/>
      <c r="J10971" t="s">
        <v>19756</v>
      </c>
      <c r="K10971" t="s">
        <v>196</v>
      </c>
      <c r="L10971">
        <v>77503</v>
      </c>
    </row>
    <row r="10972" spans="1:12" x14ac:dyDescent="0.25">
      <c r="A10972" t="s">
        <v>17303</v>
      </c>
      <c r="C10972" t="s">
        <v>19767</v>
      </c>
      <c r="F10972" s="1"/>
      <c r="G10972" s="1"/>
      <c r="I10972" s="1"/>
      <c r="J10972" t="s">
        <v>19768</v>
      </c>
      <c r="K10972" t="s">
        <v>16</v>
      </c>
      <c r="L10972">
        <v>77037</v>
      </c>
    </row>
    <row r="10973" spans="1:12" x14ac:dyDescent="0.25">
      <c r="A10973" t="s">
        <v>17303</v>
      </c>
      <c r="C10973" t="s">
        <v>19771</v>
      </c>
      <c r="F10973" s="1"/>
      <c r="G10973" s="1"/>
      <c r="I10973" s="1"/>
      <c r="J10973" t="s">
        <v>19772</v>
      </c>
      <c r="K10973" t="s">
        <v>16</v>
      </c>
      <c r="L10973">
        <v>77047</v>
      </c>
    </row>
    <row r="10974" spans="1:12" x14ac:dyDescent="0.25">
      <c r="A10974" t="s">
        <v>17303</v>
      </c>
      <c r="C10974" t="s">
        <v>19773</v>
      </c>
      <c r="F10974" s="1"/>
      <c r="G10974" s="1"/>
      <c r="I10974" s="1"/>
      <c r="J10974" t="s">
        <v>19774</v>
      </c>
      <c r="K10974" t="s">
        <v>16</v>
      </c>
      <c r="L10974">
        <v>77037</v>
      </c>
    </row>
    <row r="10975" spans="1:12" x14ac:dyDescent="0.25">
      <c r="A10975" t="s">
        <v>17303</v>
      </c>
      <c r="C10975" t="s">
        <v>18622</v>
      </c>
      <c r="F10975" s="1"/>
      <c r="G10975" s="1"/>
      <c r="I10975" s="1"/>
      <c r="J10975" t="s">
        <v>18623</v>
      </c>
      <c r="K10975" t="s">
        <v>16</v>
      </c>
      <c r="L10975">
        <v>77083</v>
      </c>
    </row>
    <row r="10976" spans="1:12" x14ac:dyDescent="0.25">
      <c r="A10976" t="s">
        <v>17303</v>
      </c>
      <c r="C10976" t="s">
        <v>19775</v>
      </c>
      <c r="F10976" s="1"/>
      <c r="G10976" s="1"/>
      <c r="I10976" s="1"/>
      <c r="J10976" t="s">
        <v>19776</v>
      </c>
      <c r="K10976" t="s">
        <v>191</v>
      </c>
      <c r="L10976">
        <v>77498</v>
      </c>
    </row>
    <row r="10977" spans="1:12" x14ac:dyDescent="0.25">
      <c r="A10977" t="s">
        <v>17303</v>
      </c>
      <c r="C10977" t="s">
        <v>19777</v>
      </c>
      <c r="F10977" s="1"/>
      <c r="G10977" s="1"/>
      <c r="I10977" s="1"/>
      <c r="J10977" t="s">
        <v>19778</v>
      </c>
      <c r="K10977" t="s">
        <v>16</v>
      </c>
      <c r="L10977">
        <v>77037</v>
      </c>
    </row>
    <row r="10978" spans="1:12" x14ac:dyDescent="0.25">
      <c r="A10978" t="s">
        <v>17303</v>
      </c>
      <c r="C10978" t="s">
        <v>19779</v>
      </c>
      <c r="F10978" s="1"/>
      <c r="G10978" s="1"/>
      <c r="I10978" s="1"/>
      <c r="J10978" t="s">
        <v>19780</v>
      </c>
      <c r="K10978" t="s">
        <v>16</v>
      </c>
      <c r="L10978">
        <v>77086</v>
      </c>
    </row>
    <row r="10979" spans="1:12" x14ac:dyDescent="0.25">
      <c r="A10979" t="s">
        <v>17303</v>
      </c>
      <c r="C10979" t="s">
        <v>24961</v>
      </c>
      <c r="F10979" s="1"/>
      <c r="G10979" s="1"/>
      <c r="I10979" s="1"/>
      <c r="J10979" t="s">
        <v>18697</v>
      </c>
      <c r="K10979" t="s">
        <v>57</v>
      </c>
      <c r="L10979">
        <v>77713</v>
      </c>
    </row>
    <row r="10980" spans="1:12" x14ac:dyDescent="0.25">
      <c r="A10980" t="s">
        <v>17303</v>
      </c>
      <c r="C10980" t="s">
        <v>19781</v>
      </c>
      <c r="F10980" s="1"/>
      <c r="G10980" s="1"/>
      <c r="I10980" s="1"/>
      <c r="J10980" t="s">
        <v>19782</v>
      </c>
      <c r="K10980" t="s">
        <v>16</v>
      </c>
      <c r="L10980">
        <v>77053</v>
      </c>
    </row>
    <row r="10981" spans="1:12" x14ac:dyDescent="0.25">
      <c r="A10981" t="s">
        <v>17303</v>
      </c>
      <c r="C10981" t="s">
        <v>17336</v>
      </c>
      <c r="F10981" s="1"/>
      <c r="G10981" s="1"/>
      <c r="I10981" s="1"/>
      <c r="J10981" t="s">
        <v>19783</v>
      </c>
      <c r="K10981" t="s">
        <v>16</v>
      </c>
      <c r="L10981">
        <v>77037</v>
      </c>
    </row>
    <row r="10982" spans="1:12" x14ac:dyDescent="0.25">
      <c r="A10982" t="s">
        <v>17303</v>
      </c>
      <c r="C10982" t="s">
        <v>17340</v>
      </c>
      <c r="F10982" s="1"/>
      <c r="G10982" s="1"/>
      <c r="I10982" s="1"/>
      <c r="J10982" t="s">
        <v>19786</v>
      </c>
      <c r="K10982" t="s">
        <v>16</v>
      </c>
      <c r="L10982">
        <v>77038</v>
      </c>
    </row>
    <row r="10983" spans="1:12" x14ac:dyDescent="0.25">
      <c r="A10983" t="s">
        <v>17303</v>
      </c>
      <c r="C10983" t="s">
        <v>19448</v>
      </c>
      <c r="F10983" s="1"/>
      <c r="G10983" s="1"/>
      <c r="I10983" s="1"/>
      <c r="J10983" t="s">
        <v>19449</v>
      </c>
      <c r="K10983" t="s">
        <v>196</v>
      </c>
      <c r="L10983">
        <v>77506</v>
      </c>
    </row>
    <row r="10984" spans="1:12" x14ac:dyDescent="0.25">
      <c r="A10984" t="s">
        <v>17303</v>
      </c>
      <c r="C10984" t="s">
        <v>19789</v>
      </c>
      <c r="F10984" s="1"/>
      <c r="G10984" s="1"/>
      <c r="I10984" s="1"/>
      <c r="J10984" t="s">
        <v>19790</v>
      </c>
      <c r="K10984" t="s">
        <v>16</v>
      </c>
      <c r="L10984">
        <v>77039</v>
      </c>
    </row>
    <row r="10985" spans="1:12" x14ac:dyDescent="0.25">
      <c r="A10985" t="s">
        <v>17303</v>
      </c>
      <c r="C10985" t="s">
        <v>19791</v>
      </c>
      <c r="F10985" s="1"/>
      <c r="G10985" s="1"/>
      <c r="I10985" s="1"/>
      <c r="J10985" t="s">
        <v>19792</v>
      </c>
      <c r="K10985" t="s">
        <v>206</v>
      </c>
      <c r="L10985">
        <v>77471</v>
      </c>
    </row>
    <row r="10986" spans="1:12" x14ac:dyDescent="0.25">
      <c r="A10986" t="s">
        <v>17303</v>
      </c>
      <c r="C10986" t="s">
        <v>19793</v>
      </c>
      <c r="F10986" s="1"/>
      <c r="G10986" s="1"/>
      <c r="I10986" s="1"/>
      <c r="J10986" t="s">
        <v>19794</v>
      </c>
      <c r="K10986" t="s">
        <v>16</v>
      </c>
      <c r="L10986">
        <v>77039</v>
      </c>
    </row>
    <row r="10987" spans="1:12" x14ac:dyDescent="0.25">
      <c r="A10987" t="s">
        <v>17303</v>
      </c>
      <c r="C10987" t="s">
        <v>19795</v>
      </c>
      <c r="F10987" s="1"/>
      <c r="G10987" s="1"/>
      <c r="I10987" s="1"/>
      <c r="J10987" t="s">
        <v>19796</v>
      </c>
      <c r="K10987" t="s">
        <v>16</v>
      </c>
      <c r="L10987">
        <v>77038</v>
      </c>
    </row>
    <row r="10988" spans="1:12" x14ac:dyDescent="0.25">
      <c r="A10988" t="s">
        <v>17303</v>
      </c>
      <c r="C10988" t="s">
        <v>19795</v>
      </c>
      <c r="F10988" s="1"/>
      <c r="G10988" s="1"/>
      <c r="I10988" s="1"/>
      <c r="J10988" t="s">
        <v>19799</v>
      </c>
      <c r="K10988" t="s">
        <v>16</v>
      </c>
      <c r="L10988">
        <v>77013</v>
      </c>
    </row>
    <row r="10989" spans="1:12" x14ac:dyDescent="0.25">
      <c r="A10989" t="s">
        <v>17303</v>
      </c>
      <c r="C10989" t="s">
        <v>19802</v>
      </c>
      <c r="F10989" s="1"/>
      <c r="G10989" s="1"/>
      <c r="I10989" s="1"/>
      <c r="J10989" t="s">
        <v>19803</v>
      </c>
      <c r="K10989" t="s">
        <v>16</v>
      </c>
      <c r="L10989">
        <v>77015</v>
      </c>
    </row>
    <row r="10990" spans="1:12" x14ac:dyDescent="0.25">
      <c r="A10990" t="s">
        <v>17303</v>
      </c>
      <c r="C10990" t="s">
        <v>19804</v>
      </c>
      <c r="F10990" s="1"/>
      <c r="G10990" s="1"/>
      <c r="I10990" s="1"/>
      <c r="J10990" t="s">
        <v>19805</v>
      </c>
      <c r="K10990" t="s">
        <v>50</v>
      </c>
      <c r="L10990">
        <v>76520</v>
      </c>
    </row>
    <row r="10991" spans="1:12" x14ac:dyDescent="0.25">
      <c r="A10991" t="s">
        <v>17303</v>
      </c>
      <c r="C10991" t="s">
        <v>19806</v>
      </c>
      <c r="F10991" s="1"/>
      <c r="G10991" s="1"/>
      <c r="I10991" s="1"/>
      <c r="J10991" t="s">
        <v>19807</v>
      </c>
      <c r="K10991" t="s">
        <v>16</v>
      </c>
      <c r="L10991">
        <v>77050</v>
      </c>
    </row>
    <row r="10992" spans="1:12" x14ac:dyDescent="0.25">
      <c r="A10992" t="s">
        <v>17303</v>
      </c>
      <c r="C10992" t="s">
        <v>17360</v>
      </c>
      <c r="F10992" s="1"/>
      <c r="G10992" s="1"/>
      <c r="I10992" s="1"/>
      <c r="J10992" t="s">
        <v>17361</v>
      </c>
      <c r="K10992" t="s">
        <v>16</v>
      </c>
      <c r="L10992">
        <v>77029</v>
      </c>
    </row>
    <row r="10993" spans="1:12" x14ac:dyDescent="0.25">
      <c r="A10993" t="s">
        <v>917</v>
      </c>
      <c r="C10993" t="s">
        <v>13122</v>
      </c>
      <c r="F10993" s="1"/>
      <c r="G10993" s="1"/>
      <c r="I10993" s="1"/>
      <c r="J10993" t="s">
        <v>13123</v>
      </c>
      <c r="K10993" t="s">
        <v>148</v>
      </c>
      <c r="L10993">
        <v>77554</v>
      </c>
    </row>
    <row r="10994" spans="1:12" x14ac:dyDescent="0.25">
      <c r="A10994" t="s">
        <v>917</v>
      </c>
      <c r="C10994" t="s">
        <v>21832</v>
      </c>
      <c r="F10994" s="1"/>
      <c r="G10994" s="1"/>
      <c r="I10994" s="1"/>
      <c r="J10994" t="s">
        <v>21833</v>
      </c>
      <c r="K10994" t="s">
        <v>196</v>
      </c>
      <c r="L10994">
        <v>77503</v>
      </c>
    </row>
    <row r="10995" spans="1:12" x14ac:dyDescent="0.25">
      <c r="A10995" t="s">
        <v>917</v>
      </c>
      <c r="C10995" t="s">
        <v>6544</v>
      </c>
      <c r="F10995" s="1"/>
      <c r="G10995" s="1"/>
      <c r="I10995" s="1"/>
      <c r="J10995" t="s">
        <v>269</v>
      </c>
      <c r="K10995" t="s">
        <v>16</v>
      </c>
      <c r="L10995">
        <v>77075</v>
      </c>
    </row>
    <row r="10996" spans="1:12" x14ac:dyDescent="0.25">
      <c r="A10996" t="s">
        <v>917</v>
      </c>
      <c r="C10996" t="s">
        <v>1610</v>
      </c>
      <c r="F10996" s="1"/>
      <c r="G10996" s="1"/>
      <c r="I10996" s="1"/>
      <c r="J10996" t="s">
        <v>1611</v>
      </c>
      <c r="K10996" t="s">
        <v>165</v>
      </c>
      <c r="L10996">
        <v>77520</v>
      </c>
    </row>
    <row r="10997" spans="1:12" x14ac:dyDescent="0.25">
      <c r="A10997" t="s">
        <v>917</v>
      </c>
      <c r="C10997" t="s">
        <v>21834</v>
      </c>
      <c r="F10997" s="1"/>
      <c r="G10997" s="1"/>
      <c r="I10997" s="1"/>
      <c r="J10997" t="s">
        <v>21835</v>
      </c>
      <c r="K10997" t="s">
        <v>16</v>
      </c>
      <c r="L10997">
        <v>77020</v>
      </c>
    </row>
    <row r="10998" spans="1:12" x14ac:dyDescent="0.25">
      <c r="A10998" t="s">
        <v>917</v>
      </c>
      <c r="C10998" t="s">
        <v>21845</v>
      </c>
      <c r="F10998" s="1"/>
      <c r="G10998" s="1"/>
      <c r="I10998" s="1"/>
      <c r="J10998" t="s">
        <v>21846</v>
      </c>
      <c r="K10998" t="s">
        <v>1136</v>
      </c>
      <c r="L10998">
        <v>77957</v>
      </c>
    </row>
    <row r="10999" spans="1:12" x14ac:dyDescent="0.25">
      <c r="A10999" t="s">
        <v>917</v>
      </c>
      <c r="C10999" t="s">
        <v>21847</v>
      </c>
      <c r="F10999" s="1"/>
      <c r="G10999" s="1"/>
      <c r="I10999" s="1"/>
      <c r="J10999" t="s">
        <v>21848</v>
      </c>
      <c r="K10999" t="s">
        <v>16</v>
      </c>
      <c r="L10999">
        <v>77017</v>
      </c>
    </row>
    <row r="11000" spans="1:12" x14ac:dyDescent="0.25">
      <c r="A11000" t="s">
        <v>917</v>
      </c>
      <c r="C11000" t="s">
        <v>1612</v>
      </c>
      <c r="F11000" s="1"/>
      <c r="G11000" s="1"/>
      <c r="I11000" s="1"/>
      <c r="J11000" t="s">
        <v>1613</v>
      </c>
      <c r="K11000" t="s">
        <v>165</v>
      </c>
      <c r="L11000">
        <v>77520</v>
      </c>
    </row>
    <row r="11001" spans="1:12" x14ac:dyDescent="0.25">
      <c r="A11001" t="s">
        <v>17303</v>
      </c>
      <c r="C11001" t="s">
        <v>21552</v>
      </c>
      <c r="F11001" s="1"/>
      <c r="G11001" s="1"/>
      <c r="I11001" s="1"/>
      <c r="J11001" t="s">
        <v>21553</v>
      </c>
      <c r="K11001" t="s">
        <v>57</v>
      </c>
      <c r="L11001">
        <v>77713</v>
      </c>
    </row>
    <row r="11002" spans="1:12" x14ac:dyDescent="0.25">
      <c r="A11002" t="s">
        <v>17303</v>
      </c>
      <c r="C11002" t="s">
        <v>19822</v>
      </c>
      <c r="F11002" s="1"/>
      <c r="G11002" s="1"/>
      <c r="I11002" s="1"/>
      <c r="J11002" t="s">
        <v>19823</v>
      </c>
      <c r="K11002" t="s">
        <v>319</v>
      </c>
      <c r="L11002">
        <v>77868</v>
      </c>
    </row>
    <row r="11003" spans="1:12" x14ac:dyDescent="0.25">
      <c r="A11003" t="s">
        <v>17303</v>
      </c>
      <c r="C11003" t="s">
        <v>21556</v>
      </c>
      <c r="F11003" s="1"/>
      <c r="G11003" s="1"/>
      <c r="I11003" s="1"/>
      <c r="J11003" t="s">
        <v>21557</v>
      </c>
      <c r="K11003" t="s">
        <v>196</v>
      </c>
      <c r="L11003">
        <v>77505</v>
      </c>
    </row>
    <row r="11004" spans="1:12" x14ac:dyDescent="0.25">
      <c r="A11004" t="s">
        <v>17303</v>
      </c>
      <c r="C11004" t="s">
        <v>19828</v>
      </c>
      <c r="F11004" s="1"/>
      <c r="G11004" s="1"/>
      <c r="I11004" s="1"/>
      <c r="J11004" t="s">
        <v>19829</v>
      </c>
      <c r="K11004" t="s">
        <v>16</v>
      </c>
      <c r="L11004">
        <v>77093</v>
      </c>
    </row>
    <row r="11005" spans="1:12" x14ac:dyDescent="0.25">
      <c r="A11005" t="s">
        <v>917</v>
      </c>
      <c r="C11005" t="s">
        <v>21849</v>
      </c>
      <c r="F11005" s="1"/>
      <c r="G11005" s="1"/>
      <c r="I11005" s="1"/>
      <c r="J11005" t="s">
        <v>21850</v>
      </c>
      <c r="K11005" t="s">
        <v>1730</v>
      </c>
      <c r="L11005">
        <v>77530</v>
      </c>
    </row>
    <row r="11006" spans="1:12" x14ac:dyDescent="0.25">
      <c r="A11006" t="s">
        <v>917</v>
      </c>
      <c r="C11006" t="s">
        <v>1548</v>
      </c>
      <c r="F11006" s="1"/>
      <c r="G11006" s="1"/>
      <c r="I11006" s="1"/>
      <c r="J11006" t="s">
        <v>1549</v>
      </c>
      <c r="K11006" t="s">
        <v>61</v>
      </c>
      <c r="L11006">
        <v>77833</v>
      </c>
    </row>
    <row r="11007" spans="1:12" x14ac:dyDescent="0.25">
      <c r="A11007" t="s">
        <v>917</v>
      </c>
      <c r="C11007" t="s">
        <v>6551</v>
      </c>
      <c r="F11007" s="1"/>
      <c r="G11007" s="1"/>
      <c r="I11007" s="1"/>
      <c r="J11007" t="s">
        <v>6552</v>
      </c>
      <c r="K11007" t="s">
        <v>16</v>
      </c>
      <c r="L11007">
        <v>77022</v>
      </c>
    </row>
    <row r="11008" spans="1:12" x14ac:dyDescent="0.25">
      <c r="A11008" t="s">
        <v>917</v>
      </c>
      <c r="C11008" t="s">
        <v>10099</v>
      </c>
      <c r="F11008" s="1"/>
      <c r="G11008" s="1"/>
      <c r="I11008" s="1"/>
      <c r="J11008" t="s">
        <v>10100</v>
      </c>
      <c r="K11008" t="s">
        <v>72</v>
      </c>
      <c r="L11008">
        <v>77625</v>
      </c>
    </row>
    <row r="11009" spans="1:12" x14ac:dyDescent="0.25">
      <c r="A11009" t="s">
        <v>917</v>
      </c>
      <c r="C11009" t="s">
        <v>21851</v>
      </c>
      <c r="F11009" s="1"/>
      <c r="G11009" s="1"/>
      <c r="I11009" s="1"/>
      <c r="J11009" t="s">
        <v>21852</v>
      </c>
      <c r="K11009" t="s">
        <v>16</v>
      </c>
      <c r="L11009">
        <v>77076</v>
      </c>
    </row>
    <row r="11010" spans="1:12" x14ac:dyDescent="0.25">
      <c r="A11010" t="s">
        <v>917</v>
      </c>
      <c r="C11010" t="s">
        <v>10101</v>
      </c>
      <c r="F11010" s="1"/>
      <c r="G11010" s="1"/>
      <c r="I11010" s="1"/>
      <c r="J11010" t="s">
        <v>10102</v>
      </c>
      <c r="K11010" t="s">
        <v>50</v>
      </c>
      <c r="L11010">
        <v>76520</v>
      </c>
    </row>
    <row r="11011" spans="1:12" x14ac:dyDescent="0.25">
      <c r="A11011" t="s">
        <v>917</v>
      </c>
      <c r="C11011" t="s">
        <v>1863</v>
      </c>
      <c r="F11011" s="1"/>
      <c r="G11011" s="1"/>
      <c r="I11011" s="1"/>
      <c r="J11011" t="s">
        <v>6559</v>
      </c>
      <c r="K11011" t="s">
        <v>71</v>
      </c>
      <c r="L11011">
        <v>77598</v>
      </c>
    </row>
    <row r="11012" spans="1:12" x14ac:dyDescent="0.25">
      <c r="A11012" t="s">
        <v>917</v>
      </c>
      <c r="C11012" t="s">
        <v>6560</v>
      </c>
      <c r="F11012" s="1"/>
      <c r="G11012" s="1"/>
      <c r="I11012" s="1"/>
      <c r="J11012" t="s">
        <v>6561</v>
      </c>
      <c r="K11012" t="s">
        <v>16</v>
      </c>
      <c r="L11012">
        <v>77023</v>
      </c>
    </row>
    <row r="11013" spans="1:12" x14ac:dyDescent="0.25">
      <c r="A11013" t="s">
        <v>17303</v>
      </c>
      <c r="C11013" t="s">
        <v>17377</v>
      </c>
      <c r="F11013" s="1"/>
      <c r="G11013" s="1"/>
      <c r="I11013" s="1"/>
      <c r="J11013" t="s">
        <v>17378</v>
      </c>
      <c r="K11013" t="s">
        <v>16</v>
      </c>
      <c r="L11013">
        <v>77086</v>
      </c>
    </row>
    <row r="11014" spans="1:12" x14ac:dyDescent="0.25">
      <c r="A11014" t="s">
        <v>17303</v>
      </c>
      <c r="C11014" t="s">
        <v>17380</v>
      </c>
      <c r="F11014" s="1"/>
      <c r="G11014" s="1"/>
      <c r="I11014" s="1"/>
      <c r="J11014" t="s">
        <v>17381</v>
      </c>
      <c r="K11014" t="s">
        <v>16</v>
      </c>
      <c r="L11014">
        <v>77093</v>
      </c>
    </row>
    <row r="11015" spans="1:12" x14ac:dyDescent="0.25">
      <c r="A11015" t="s">
        <v>17303</v>
      </c>
      <c r="C11015" t="s">
        <v>19846</v>
      </c>
      <c r="F11015" s="1"/>
      <c r="G11015" s="1"/>
      <c r="I11015" s="1"/>
      <c r="J11015" t="s">
        <v>19847</v>
      </c>
      <c r="K11015" t="s">
        <v>16</v>
      </c>
      <c r="L11015">
        <v>77050</v>
      </c>
    </row>
    <row r="11016" spans="1:12" x14ac:dyDescent="0.25">
      <c r="A11016" t="s">
        <v>917</v>
      </c>
      <c r="C11016" t="s">
        <v>1683</v>
      </c>
      <c r="F11016" s="1"/>
      <c r="G11016" s="1"/>
      <c r="I11016" s="1"/>
      <c r="J11016" t="s">
        <v>1684</v>
      </c>
      <c r="K11016" t="s">
        <v>191</v>
      </c>
      <c r="L11016">
        <v>77479</v>
      </c>
    </row>
    <row r="11017" spans="1:12" x14ac:dyDescent="0.25">
      <c r="A11017" t="s">
        <v>917</v>
      </c>
      <c r="C11017" t="s">
        <v>21857</v>
      </c>
      <c r="F11017" s="1"/>
      <c r="G11017" s="1"/>
      <c r="I11017" s="1"/>
      <c r="J11017" t="s">
        <v>9437</v>
      </c>
      <c r="K11017" t="s">
        <v>16</v>
      </c>
      <c r="L11017">
        <v>77077</v>
      </c>
    </row>
    <row r="11018" spans="1:12" x14ac:dyDescent="0.25">
      <c r="A11018" t="s">
        <v>917</v>
      </c>
      <c r="C11018" t="s">
        <v>13165</v>
      </c>
      <c r="F11018" s="1"/>
      <c r="G11018" s="1"/>
      <c r="I11018" s="1"/>
      <c r="J11018" t="s">
        <v>13166</v>
      </c>
      <c r="K11018" t="s">
        <v>256</v>
      </c>
      <c r="L11018">
        <v>77435</v>
      </c>
    </row>
    <row r="11019" spans="1:12" x14ac:dyDescent="0.25">
      <c r="A11019" t="s">
        <v>917</v>
      </c>
      <c r="C11019" t="s">
        <v>21858</v>
      </c>
      <c r="F11019" s="1"/>
      <c r="G11019" s="1"/>
      <c r="I11019" s="1"/>
      <c r="J11019" t="s">
        <v>21859</v>
      </c>
      <c r="K11019" t="s">
        <v>6185</v>
      </c>
      <c r="L11019">
        <v>77404</v>
      </c>
    </row>
    <row r="11020" spans="1:12" x14ac:dyDescent="0.25">
      <c r="A11020" t="s">
        <v>917</v>
      </c>
      <c r="C11020" t="s">
        <v>21860</v>
      </c>
      <c r="F11020" s="1"/>
      <c r="G11020" s="1"/>
      <c r="I11020" s="1"/>
      <c r="J11020" t="s">
        <v>21861</v>
      </c>
      <c r="K11020" t="s">
        <v>16</v>
      </c>
      <c r="L11020">
        <v>77089</v>
      </c>
    </row>
    <row r="11021" spans="1:12" x14ac:dyDescent="0.25">
      <c r="A11021" t="s">
        <v>917</v>
      </c>
      <c r="C11021" t="s">
        <v>21862</v>
      </c>
      <c r="F11021" s="1"/>
      <c r="G11021" s="1"/>
      <c r="I11021" s="1"/>
      <c r="J11021" t="s">
        <v>21863</v>
      </c>
      <c r="K11021" t="s">
        <v>16</v>
      </c>
      <c r="L11021">
        <v>77065</v>
      </c>
    </row>
    <row r="11022" spans="1:12" x14ac:dyDescent="0.25">
      <c r="A11022" t="s">
        <v>917</v>
      </c>
      <c r="C11022" t="s">
        <v>21864</v>
      </c>
      <c r="F11022" s="1"/>
      <c r="G11022" s="1"/>
      <c r="I11022" s="1"/>
      <c r="J11022" t="s">
        <v>25585</v>
      </c>
      <c r="K11022" t="s">
        <v>16</v>
      </c>
      <c r="L11022">
        <v>77074</v>
      </c>
    </row>
    <row r="11023" spans="1:12" x14ac:dyDescent="0.25">
      <c r="A11023" t="s">
        <v>17303</v>
      </c>
      <c r="C11023" t="s">
        <v>19850</v>
      </c>
      <c r="F11023" s="1"/>
      <c r="G11023" s="1"/>
      <c r="I11023" s="1"/>
      <c r="J11023" t="s">
        <v>19851</v>
      </c>
      <c r="K11023" t="s">
        <v>16</v>
      </c>
      <c r="L11023">
        <v>77091</v>
      </c>
    </row>
    <row r="11024" spans="1:12" x14ac:dyDescent="0.25">
      <c r="A11024" t="s">
        <v>17303</v>
      </c>
      <c r="C11024" t="s">
        <v>19852</v>
      </c>
      <c r="F11024" s="1"/>
      <c r="G11024" s="1"/>
      <c r="I11024" s="1"/>
      <c r="J11024" t="s">
        <v>19853</v>
      </c>
      <c r="K11024" t="s">
        <v>196</v>
      </c>
      <c r="L11024">
        <v>77502</v>
      </c>
    </row>
    <row r="11025" spans="1:12" x14ac:dyDescent="0.25">
      <c r="A11025" t="s">
        <v>17303</v>
      </c>
      <c r="C11025" t="s">
        <v>19854</v>
      </c>
      <c r="F11025" s="1"/>
      <c r="G11025" s="1"/>
      <c r="I11025" s="1"/>
      <c r="J11025" t="s">
        <v>19855</v>
      </c>
      <c r="K11025" t="s">
        <v>16</v>
      </c>
      <c r="L11025">
        <v>77091</v>
      </c>
    </row>
    <row r="11026" spans="1:12" x14ac:dyDescent="0.25">
      <c r="A11026" t="s">
        <v>17303</v>
      </c>
      <c r="C11026" t="s">
        <v>25020</v>
      </c>
      <c r="F11026" s="1"/>
      <c r="G11026" s="1"/>
      <c r="I11026" s="1"/>
      <c r="J11026" t="s">
        <v>25021</v>
      </c>
      <c r="K11026" t="s">
        <v>16</v>
      </c>
      <c r="L11026">
        <v>77037</v>
      </c>
    </row>
    <row r="11027" spans="1:12" x14ac:dyDescent="0.25">
      <c r="A11027" t="s">
        <v>17303</v>
      </c>
      <c r="C11027" t="s">
        <v>21604</v>
      </c>
      <c r="F11027" s="1"/>
      <c r="G11027" s="1"/>
      <c r="I11027" s="1"/>
      <c r="J11027" t="s">
        <v>21605</v>
      </c>
      <c r="K11027" t="s">
        <v>240</v>
      </c>
      <c r="L11027">
        <v>75862</v>
      </c>
    </row>
    <row r="11028" spans="1:12" x14ac:dyDescent="0.25">
      <c r="A11028" t="s">
        <v>17303</v>
      </c>
      <c r="C11028" t="s">
        <v>19860</v>
      </c>
      <c r="F11028" s="1"/>
      <c r="G11028" s="1"/>
      <c r="I11028" s="1"/>
      <c r="J11028" t="s">
        <v>19108</v>
      </c>
      <c r="K11028" t="s">
        <v>57</v>
      </c>
      <c r="L11028">
        <v>77713</v>
      </c>
    </row>
    <row r="11029" spans="1:12" x14ac:dyDescent="0.25">
      <c r="A11029" t="s">
        <v>17303</v>
      </c>
      <c r="C11029" t="s">
        <v>19863</v>
      </c>
      <c r="F11029" s="1"/>
      <c r="G11029" s="1"/>
      <c r="I11029" s="1"/>
      <c r="J11029" t="s">
        <v>19864</v>
      </c>
      <c r="K11029" t="s">
        <v>16</v>
      </c>
      <c r="L11029">
        <v>77048</v>
      </c>
    </row>
    <row r="11030" spans="1:12" x14ac:dyDescent="0.25">
      <c r="A11030" t="s">
        <v>17303</v>
      </c>
      <c r="C11030" t="s">
        <v>19866</v>
      </c>
      <c r="F11030" s="1"/>
      <c r="G11030" s="1"/>
      <c r="I11030" s="1"/>
      <c r="J11030" t="s">
        <v>19867</v>
      </c>
      <c r="K11030" t="s">
        <v>16</v>
      </c>
      <c r="L11030">
        <v>77037</v>
      </c>
    </row>
    <row r="11031" spans="1:12" x14ac:dyDescent="0.25">
      <c r="A11031" t="s">
        <v>17303</v>
      </c>
      <c r="C11031" t="s">
        <v>19868</v>
      </c>
      <c r="F11031" s="1"/>
      <c r="G11031" s="1"/>
      <c r="I11031" s="1"/>
      <c r="J11031" t="s">
        <v>19869</v>
      </c>
      <c r="K11031" t="s">
        <v>16</v>
      </c>
      <c r="L11031">
        <v>77034</v>
      </c>
    </row>
    <row r="11032" spans="1:12" x14ac:dyDescent="0.25">
      <c r="A11032" t="s">
        <v>17303</v>
      </c>
      <c r="C11032" t="s">
        <v>19872</v>
      </c>
      <c r="F11032" s="1"/>
      <c r="G11032" s="1"/>
      <c r="I11032" s="1"/>
      <c r="J11032" t="s">
        <v>19873</v>
      </c>
      <c r="K11032" t="s">
        <v>16</v>
      </c>
      <c r="L11032">
        <v>77037</v>
      </c>
    </row>
    <row r="11033" spans="1:12" x14ac:dyDescent="0.25">
      <c r="A11033" t="s">
        <v>17303</v>
      </c>
      <c r="C11033" t="s">
        <v>19874</v>
      </c>
      <c r="F11033" s="1"/>
      <c r="G11033" s="1"/>
      <c r="I11033" s="1"/>
      <c r="J11033" t="s">
        <v>19875</v>
      </c>
      <c r="K11033" t="s">
        <v>196</v>
      </c>
      <c r="L11033">
        <v>77502</v>
      </c>
    </row>
    <row r="11034" spans="1:12" x14ac:dyDescent="0.25">
      <c r="A11034" t="s">
        <v>17303</v>
      </c>
      <c r="C11034" t="s">
        <v>19876</v>
      </c>
      <c r="F11034" s="1"/>
      <c r="G11034" s="1"/>
      <c r="I11034" s="1"/>
      <c r="J11034" t="s">
        <v>19877</v>
      </c>
      <c r="K11034" t="s">
        <v>16</v>
      </c>
      <c r="L11034">
        <v>77048</v>
      </c>
    </row>
    <row r="11035" spans="1:12" x14ac:dyDescent="0.25">
      <c r="A11035" t="s">
        <v>17303</v>
      </c>
      <c r="C11035" t="s">
        <v>19880</v>
      </c>
      <c r="F11035" s="1"/>
      <c r="G11035" s="1"/>
      <c r="I11035" s="1"/>
      <c r="J11035" t="s">
        <v>19881</v>
      </c>
      <c r="K11035" t="s">
        <v>754</v>
      </c>
      <c r="L11035">
        <v>77510</v>
      </c>
    </row>
    <row r="11036" spans="1:12" x14ac:dyDescent="0.25">
      <c r="A11036" t="s">
        <v>17303</v>
      </c>
      <c r="C11036" t="s">
        <v>19882</v>
      </c>
      <c r="F11036" s="1"/>
      <c r="G11036" s="1"/>
      <c r="I11036" s="1"/>
      <c r="J11036" t="s">
        <v>19883</v>
      </c>
      <c r="K11036" t="s">
        <v>16</v>
      </c>
      <c r="L11036">
        <v>77037</v>
      </c>
    </row>
    <row r="11037" spans="1:12" x14ac:dyDescent="0.25">
      <c r="A11037" t="s">
        <v>17303</v>
      </c>
      <c r="C11037" t="s">
        <v>19884</v>
      </c>
      <c r="F11037" s="1"/>
      <c r="G11037" s="1"/>
      <c r="I11037" s="1"/>
      <c r="J11037" t="s">
        <v>19885</v>
      </c>
      <c r="K11037" t="s">
        <v>16</v>
      </c>
      <c r="L11037">
        <v>77028</v>
      </c>
    </row>
    <row r="11038" spans="1:12" x14ac:dyDescent="0.25">
      <c r="A11038" t="s">
        <v>17303</v>
      </c>
      <c r="C11038" t="s">
        <v>19886</v>
      </c>
      <c r="F11038" s="1"/>
      <c r="G11038" s="1"/>
      <c r="I11038" s="1"/>
      <c r="J11038" t="s">
        <v>19887</v>
      </c>
      <c r="K11038" t="s">
        <v>16</v>
      </c>
      <c r="L11038">
        <v>77099</v>
      </c>
    </row>
    <row r="11039" spans="1:12" x14ac:dyDescent="0.25">
      <c r="A11039" t="s">
        <v>17303</v>
      </c>
      <c r="C11039" t="s">
        <v>19888</v>
      </c>
      <c r="F11039" s="1"/>
      <c r="G11039" s="1"/>
      <c r="I11039" s="1"/>
      <c r="J11039" t="s">
        <v>19889</v>
      </c>
      <c r="K11039" t="s">
        <v>16</v>
      </c>
      <c r="L11039">
        <v>77037</v>
      </c>
    </row>
    <row r="11040" spans="1:12" x14ac:dyDescent="0.25">
      <c r="A11040" t="s">
        <v>17303</v>
      </c>
      <c r="C11040" t="s">
        <v>19890</v>
      </c>
      <c r="F11040" s="1"/>
      <c r="G11040" s="1"/>
      <c r="I11040" s="1"/>
      <c r="J11040" t="s">
        <v>19891</v>
      </c>
      <c r="K11040" t="s">
        <v>16</v>
      </c>
      <c r="L11040">
        <v>77081</v>
      </c>
    </row>
    <row r="11041" spans="1:12" x14ac:dyDescent="0.25">
      <c r="A11041" t="s">
        <v>17303</v>
      </c>
      <c r="C11041" t="s">
        <v>19896</v>
      </c>
      <c r="F11041" s="1"/>
      <c r="G11041" s="1"/>
      <c r="I11041" s="1"/>
      <c r="J11041" t="s">
        <v>19897</v>
      </c>
      <c r="K11041" t="s">
        <v>16</v>
      </c>
      <c r="L11041">
        <v>77055</v>
      </c>
    </row>
    <row r="11042" spans="1:12" x14ac:dyDescent="0.25">
      <c r="A11042" t="s">
        <v>17303</v>
      </c>
      <c r="C11042" t="s">
        <v>19898</v>
      </c>
      <c r="F11042" s="1"/>
      <c r="G11042" s="1"/>
      <c r="I11042" s="1"/>
      <c r="J11042" t="s">
        <v>19899</v>
      </c>
      <c r="K11042" t="s">
        <v>339</v>
      </c>
      <c r="L11042">
        <v>77583</v>
      </c>
    </row>
    <row r="11043" spans="1:12" x14ac:dyDescent="0.25">
      <c r="A11043" t="s">
        <v>17303</v>
      </c>
      <c r="C11043" t="s">
        <v>19886</v>
      </c>
      <c r="F11043" s="1"/>
      <c r="G11043" s="1"/>
      <c r="I11043" s="1"/>
      <c r="J11043" t="s">
        <v>25428</v>
      </c>
      <c r="K11043" t="s">
        <v>16</v>
      </c>
      <c r="L11043">
        <v>77099</v>
      </c>
    </row>
    <row r="11044" spans="1:12" x14ac:dyDescent="0.25">
      <c r="A11044" t="s">
        <v>17432</v>
      </c>
      <c r="C11044" t="s">
        <v>16029</v>
      </c>
      <c r="F11044" s="1"/>
      <c r="G11044" s="1"/>
      <c r="I11044" s="1"/>
      <c r="J11044" t="s">
        <v>16030</v>
      </c>
      <c r="K11044" t="s">
        <v>727</v>
      </c>
      <c r="L11044">
        <v>77536</v>
      </c>
    </row>
    <row r="11045" spans="1:12" x14ac:dyDescent="0.25">
      <c r="A11045" t="s">
        <v>17432</v>
      </c>
      <c r="C11045" t="s">
        <v>17466</v>
      </c>
      <c r="F11045" s="1"/>
      <c r="G11045" s="1"/>
      <c r="I11045" s="1"/>
      <c r="J11045" t="s">
        <v>17467</v>
      </c>
      <c r="K11045" t="s">
        <v>178</v>
      </c>
      <c r="L11045">
        <v>77340</v>
      </c>
    </row>
    <row r="11046" spans="1:12" x14ac:dyDescent="0.25">
      <c r="A11046" t="s">
        <v>17432</v>
      </c>
      <c r="C11046" t="s">
        <v>19929</v>
      </c>
      <c r="F11046" s="1"/>
      <c r="G11046" s="1"/>
      <c r="I11046" s="1"/>
      <c r="J11046" t="s">
        <v>19930</v>
      </c>
      <c r="K11046" t="s">
        <v>111</v>
      </c>
      <c r="L11046">
        <v>77383</v>
      </c>
    </row>
    <row r="11047" spans="1:12" x14ac:dyDescent="0.25">
      <c r="A11047" t="s">
        <v>17432</v>
      </c>
      <c r="C11047" t="s">
        <v>16065</v>
      </c>
      <c r="F11047" s="1"/>
      <c r="G11047" s="1"/>
      <c r="I11047" s="1"/>
      <c r="J11047" t="s">
        <v>25052</v>
      </c>
      <c r="K11047" t="s">
        <v>165</v>
      </c>
      <c r="L11047">
        <v>77520</v>
      </c>
    </row>
    <row r="11048" spans="1:12" x14ac:dyDescent="0.25">
      <c r="A11048" t="s">
        <v>17432</v>
      </c>
      <c r="C11048" t="s">
        <v>19931</v>
      </c>
      <c r="F11048" s="1"/>
      <c r="G11048" s="1"/>
      <c r="I11048" s="1"/>
      <c r="J11048" t="s">
        <v>19932</v>
      </c>
      <c r="K11048" t="s">
        <v>188</v>
      </c>
      <c r="L11048">
        <v>77356</v>
      </c>
    </row>
    <row r="11049" spans="1:12" x14ac:dyDescent="0.25">
      <c r="A11049" t="s">
        <v>17432</v>
      </c>
      <c r="C11049" t="s">
        <v>21629</v>
      </c>
      <c r="F11049" s="1"/>
      <c r="G11049" s="1"/>
      <c r="I11049" s="1"/>
      <c r="J11049" t="s">
        <v>16034</v>
      </c>
      <c r="K11049" t="s">
        <v>111</v>
      </c>
      <c r="L11049">
        <v>77386</v>
      </c>
    </row>
    <row r="11050" spans="1:12" x14ac:dyDescent="0.25">
      <c r="A11050" t="s">
        <v>17432</v>
      </c>
      <c r="C11050" t="s">
        <v>17522</v>
      </c>
      <c r="F11050" s="1"/>
      <c r="G11050" s="1"/>
      <c r="I11050" s="1"/>
      <c r="J11050" t="s">
        <v>17523</v>
      </c>
      <c r="K11050" t="s">
        <v>727</v>
      </c>
      <c r="L11050">
        <v>77536</v>
      </c>
    </row>
    <row r="11051" spans="1:12" x14ac:dyDescent="0.25">
      <c r="A11051" t="s">
        <v>17432</v>
      </c>
      <c r="C11051" t="s">
        <v>25060</v>
      </c>
      <c r="F11051" s="1"/>
      <c r="G11051" s="1"/>
      <c r="I11051" s="1"/>
      <c r="J11051" t="s">
        <v>16026</v>
      </c>
      <c r="K11051" t="s">
        <v>57</v>
      </c>
      <c r="L11051">
        <v>77703</v>
      </c>
    </row>
    <row r="11052" spans="1:12" x14ac:dyDescent="0.25">
      <c r="A11052" t="s">
        <v>917</v>
      </c>
      <c r="C11052" t="s">
        <v>21865</v>
      </c>
      <c r="F11052" s="1"/>
      <c r="G11052" s="1"/>
      <c r="I11052" s="1"/>
      <c r="J11052" t="s">
        <v>21866</v>
      </c>
      <c r="K11052" t="s">
        <v>22</v>
      </c>
      <c r="L11052">
        <v>77450</v>
      </c>
    </row>
    <row r="11053" spans="1:12" x14ac:dyDescent="0.25">
      <c r="A11053" t="s">
        <v>917</v>
      </c>
      <c r="C11053" t="s">
        <v>1624</v>
      </c>
      <c r="F11053" s="1"/>
      <c r="G11053" s="1"/>
      <c r="I11053" s="1"/>
      <c r="J11053" t="s">
        <v>1625</v>
      </c>
      <c r="K11053" t="s">
        <v>111</v>
      </c>
      <c r="L11053">
        <v>77388</v>
      </c>
    </row>
    <row r="11054" spans="1:12" x14ac:dyDescent="0.25">
      <c r="A11054" t="s">
        <v>917</v>
      </c>
      <c r="C11054" t="s">
        <v>21867</v>
      </c>
      <c r="F11054" s="1"/>
      <c r="G11054" s="1"/>
      <c r="I11054" s="1"/>
      <c r="J11054" t="s">
        <v>21868</v>
      </c>
      <c r="K11054" t="s">
        <v>16</v>
      </c>
      <c r="L11054">
        <v>77034</v>
      </c>
    </row>
    <row r="11055" spans="1:12" x14ac:dyDescent="0.25">
      <c r="A11055" t="s">
        <v>917</v>
      </c>
      <c r="C11055" t="s">
        <v>561</v>
      </c>
      <c r="F11055" s="1"/>
      <c r="G11055" s="1"/>
      <c r="I11055" s="1"/>
      <c r="J11055" t="s">
        <v>13189</v>
      </c>
      <c r="K11055" t="s">
        <v>16</v>
      </c>
      <c r="L11055">
        <v>77096</v>
      </c>
    </row>
    <row r="11056" spans="1:12" x14ac:dyDescent="0.25">
      <c r="A11056" t="s">
        <v>917</v>
      </c>
      <c r="C11056" t="s">
        <v>1626</v>
      </c>
      <c r="F11056" s="1"/>
      <c r="G11056" s="1"/>
      <c r="I11056" s="1"/>
      <c r="J11056" t="s">
        <v>1627</v>
      </c>
      <c r="K11056" t="s">
        <v>16</v>
      </c>
      <c r="L11056">
        <v>77087</v>
      </c>
    </row>
    <row r="11057" spans="1:12" x14ac:dyDescent="0.25">
      <c r="A11057" t="s">
        <v>917</v>
      </c>
      <c r="C11057" t="s">
        <v>1694</v>
      </c>
      <c r="F11057" s="1"/>
      <c r="G11057" s="1"/>
      <c r="I11057" s="1"/>
      <c r="J11057" t="s">
        <v>7958</v>
      </c>
      <c r="K11057" t="s">
        <v>16</v>
      </c>
      <c r="L11057">
        <v>77014</v>
      </c>
    </row>
    <row r="11058" spans="1:12" x14ac:dyDescent="0.25">
      <c r="A11058" t="s">
        <v>917</v>
      </c>
      <c r="C11058" t="s">
        <v>21869</v>
      </c>
      <c r="F11058" s="1"/>
      <c r="G11058" s="1"/>
      <c r="I11058" s="1"/>
      <c r="J11058" t="s">
        <v>21870</v>
      </c>
      <c r="K11058" t="s">
        <v>16</v>
      </c>
      <c r="L11058">
        <v>77021</v>
      </c>
    </row>
    <row r="11059" spans="1:12" x14ac:dyDescent="0.25">
      <c r="A11059" t="s">
        <v>917</v>
      </c>
      <c r="C11059" t="s">
        <v>18022</v>
      </c>
      <c r="F11059" s="1"/>
      <c r="G11059" s="1"/>
      <c r="I11059" s="1"/>
      <c r="J11059" t="s">
        <v>21871</v>
      </c>
      <c r="K11059" t="s">
        <v>191</v>
      </c>
      <c r="L11059">
        <v>77478</v>
      </c>
    </row>
    <row r="11060" spans="1:12" x14ac:dyDescent="0.25">
      <c r="A11060" t="s">
        <v>917</v>
      </c>
      <c r="C11060" t="s">
        <v>1657</v>
      </c>
      <c r="F11060" s="1"/>
      <c r="G11060" s="1"/>
      <c r="I11060" s="1"/>
      <c r="J11060" t="s">
        <v>1658</v>
      </c>
      <c r="K11060" t="s">
        <v>16</v>
      </c>
      <c r="L11060">
        <v>77042</v>
      </c>
    </row>
    <row r="11061" spans="1:12" x14ac:dyDescent="0.25">
      <c r="A11061" t="s">
        <v>917</v>
      </c>
      <c r="C11061" t="s">
        <v>6567</v>
      </c>
      <c r="F11061" s="1"/>
      <c r="G11061" s="1"/>
      <c r="I11061" s="1"/>
      <c r="J11061" t="s">
        <v>6568</v>
      </c>
      <c r="K11061" t="s">
        <v>261</v>
      </c>
      <c r="L11061">
        <v>77378</v>
      </c>
    </row>
    <row r="11062" spans="1:12" x14ac:dyDescent="0.25">
      <c r="A11062" t="s">
        <v>17432</v>
      </c>
      <c r="C11062" t="s">
        <v>19938</v>
      </c>
      <c r="F11062" s="1"/>
      <c r="G11062" s="1"/>
      <c r="I11062" s="1"/>
      <c r="J11062" t="s">
        <v>19939</v>
      </c>
      <c r="K11062" t="s">
        <v>367</v>
      </c>
      <c r="L11062">
        <v>77360</v>
      </c>
    </row>
    <row r="11063" spans="1:12" x14ac:dyDescent="0.25">
      <c r="A11063" t="s">
        <v>17432</v>
      </c>
      <c r="C11063" t="s">
        <v>16107</v>
      </c>
      <c r="F11063" s="1"/>
      <c r="G11063" s="1"/>
      <c r="I11063" s="1"/>
      <c r="J11063" t="s">
        <v>17489</v>
      </c>
      <c r="K11063" t="s">
        <v>498</v>
      </c>
      <c r="L11063">
        <v>77515</v>
      </c>
    </row>
    <row r="11064" spans="1:12" x14ac:dyDescent="0.25">
      <c r="A11064" t="s">
        <v>17432</v>
      </c>
      <c r="C11064" t="s">
        <v>16117</v>
      </c>
      <c r="F11064" s="1"/>
      <c r="G11064" s="1"/>
      <c r="I11064" s="1"/>
      <c r="J11064" t="s">
        <v>16118</v>
      </c>
      <c r="K11064" t="s">
        <v>206</v>
      </c>
      <c r="L11064">
        <v>77471</v>
      </c>
    </row>
    <row r="11065" spans="1:12" x14ac:dyDescent="0.25">
      <c r="A11065" t="s">
        <v>17432</v>
      </c>
      <c r="C11065" t="s">
        <v>17492</v>
      </c>
      <c r="F11065" s="1"/>
      <c r="G11065" s="1"/>
      <c r="I11065" s="1"/>
      <c r="J11065" t="s">
        <v>17493</v>
      </c>
      <c r="K11065" t="s">
        <v>506</v>
      </c>
      <c r="L11065">
        <v>77422</v>
      </c>
    </row>
    <row r="11066" spans="1:12" x14ac:dyDescent="0.25">
      <c r="A11066" t="s">
        <v>17432</v>
      </c>
      <c r="C11066" t="s">
        <v>19940</v>
      </c>
      <c r="F11066" s="1"/>
      <c r="G11066" s="1"/>
      <c r="I11066" s="1"/>
      <c r="J11066" t="s">
        <v>19941</v>
      </c>
      <c r="K11066" t="s">
        <v>16</v>
      </c>
      <c r="L11066">
        <v>77076</v>
      </c>
    </row>
    <row r="11067" spans="1:12" x14ac:dyDescent="0.25">
      <c r="A11067" t="s">
        <v>17432</v>
      </c>
      <c r="C11067" t="s">
        <v>19946</v>
      </c>
      <c r="F11067" s="1"/>
      <c r="G11067" s="1"/>
      <c r="I11067" s="1"/>
      <c r="J11067" t="s">
        <v>19947</v>
      </c>
      <c r="K11067" t="s">
        <v>240</v>
      </c>
      <c r="L11067">
        <v>75862</v>
      </c>
    </row>
    <row r="11068" spans="1:12" x14ac:dyDescent="0.25">
      <c r="A11068" t="s">
        <v>17432</v>
      </c>
      <c r="C11068" t="s">
        <v>17556</v>
      </c>
      <c r="F11068" s="1"/>
      <c r="G11068" s="1"/>
      <c r="I11068" s="1"/>
      <c r="J11068" t="s">
        <v>17557</v>
      </c>
      <c r="K11068" t="s">
        <v>17558</v>
      </c>
      <c r="L11068">
        <v>77485</v>
      </c>
    </row>
    <row r="11069" spans="1:12" x14ac:dyDescent="0.25">
      <c r="A11069" t="s">
        <v>917</v>
      </c>
      <c r="C11069" t="s">
        <v>1706</v>
      </c>
      <c r="F11069" s="1"/>
      <c r="G11069" s="1"/>
      <c r="I11069" s="1"/>
      <c r="J11069" t="s">
        <v>1707</v>
      </c>
      <c r="K11069" t="s">
        <v>16</v>
      </c>
      <c r="L11069">
        <v>77098</v>
      </c>
    </row>
    <row r="11070" spans="1:12" x14ac:dyDescent="0.25">
      <c r="A11070" t="s">
        <v>917</v>
      </c>
      <c r="C11070" t="s">
        <v>6573</v>
      </c>
      <c r="F11070" s="1"/>
      <c r="G11070" s="1"/>
      <c r="I11070" s="1"/>
      <c r="J11070" t="s">
        <v>6574</v>
      </c>
      <c r="K11070" t="s">
        <v>16</v>
      </c>
      <c r="L11070">
        <v>77036</v>
      </c>
    </row>
    <row r="11071" spans="1:12" x14ac:dyDescent="0.25">
      <c r="A11071" t="s">
        <v>917</v>
      </c>
      <c r="C11071" t="s">
        <v>6575</v>
      </c>
      <c r="F11071" s="1"/>
      <c r="G11071" s="1"/>
      <c r="I11071" s="1"/>
      <c r="J11071" t="s">
        <v>6576</v>
      </c>
      <c r="K11071" t="s">
        <v>191</v>
      </c>
      <c r="L11071">
        <v>77478</v>
      </c>
    </row>
    <row r="11072" spans="1:12" x14ac:dyDescent="0.25">
      <c r="A11072" t="s">
        <v>917</v>
      </c>
      <c r="C11072" t="s">
        <v>21874</v>
      </c>
      <c r="F11072" s="1"/>
      <c r="G11072" s="1"/>
      <c r="I11072" s="1"/>
      <c r="J11072" t="s">
        <v>10439</v>
      </c>
      <c r="K11072" t="s">
        <v>324</v>
      </c>
      <c r="L11072">
        <v>77535</v>
      </c>
    </row>
    <row r="11073" spans="1:12" x14ac:dyDescent="0.25">
      <c r="A11073" t="s">
        <v>917</v>
      </c>
      <c r="C11073" t="s">
        <v>1659</v>
      </c>
      <c r="F11073" s="1"/>
      <c r="G11073" s="1"/>
      <c r="I11073" s="1"/>
      <c r="J11073" t="s">
        <v>1660</v>
      </c>
      <c r="K11073" t="s">
        <v>196</v>
      </c>
      <c r="L11073">
        <v>77502</v>
      </c>
    </row>
    <row r="11074" spans="1:12" x14ac:dyDescent="0.25">
      <c r="A11074" t="s">
        <v>917</v>
      </c>
      <c r="C11074" t="s">
        <v>21876</v>
      </c>
      <c r="F11074" s="1"/>
      <c r="G11074" s="1"/>
      <c r="I11074" s="1"/>
      <c r="J11074" t="s">
        <v>25586</v>
      </c>
      <c r="K11074" t="s">
        <v>9187</v>
      </c>
      <c r="L11074">
        <v>75942</v>
      </c>
    </row>
    <row r="11075" spans="1:12" x14ac:dyDescent="0.25">
      <c r="A11075" t="s">
        <v>917</v>
      </c>
      <c r="C11075" t="s">
        <v>1739</v>
      </c>
      <c r="F11075" s="1"/>
      <c r="G11075" s="1"/>
      <c r="I11075" s="1"/>
      <c r="J11075" t="s">
        <v>1740</v>
      </c>
      <c r="K11075" t="s">
        <v>533</v>
      </c>
      <c r="L11075">
        <v>77995</v>
      </c>
    </row>
    <row r="11076" spans="1:12" x14ac:dyDescent="0.25">
      <c r="A11076" t="s">
        <v>17432</v>
      </c>
      <c r="C11076" t="s">
        <v>19950</v>
      </c>
      <c r="F11076" s="1"/>
      <c r="G11076" s="1"/>
      <c r="I11076" s="1"/>
      <c r="J11076" t="s">
        <v>19951</v>
      </c>
      <c r="K11076" t="s">
        <v>16</v>
      </c>
      <c r="L11076">
        <v>77041</v>
      </c>
    </row>
    <row r="11077" spans="1:12" x14ac:dyDescent="0.25">
      <c r="A11077" t="s">
        <v>17432</v>
      </c>
      <c r="C11077" t="s">
        <v>19952</v>
      </c>
      <c r="F11077" s="1"/>
      <c r="G11077" s="1"/>
      <c r="I11077" s="1"/>
      <c r="J11077" t="s">
        <v>19953</v>
      </c>
      <c r="K11077" t="s">
        <v>12995</v>
      </c>
      <c r="L11077">
        <v>78947</v>
      </c>
    </row>
    <row r="11078" spans="1:12" x14ac:dyDescent="0.25">
      <c r="A11078" t="s">
        <v>17432</v>
      </c>
      <c r="C11078" t="s">
        <v>19954</v>
      </c>
      <c r="F11078" s="1"/>
      <c r="G11078" s="1"/>
      <c r="I11078" s="1"/>
      <c r="J11078" t="s">
        <v>19955</v>
      </c>
      <c r="K11078" t="s">
        <v>506</v>
      </c>
      <c r="L11078">
        <v>77422</v>
      </c>
    </row>
    <row r="11079" spans="1:12" x14ac:dyDescent="0.25">
      <c r="A11079" t="s">
        <v>17432</v>
      </c>
      <c r="C11079" t="s">
        <v>21639</v>
      </c>
      <c r="F11079" s="1"/>
      <c r="G11079" s="1"/>
      <c r="I11079" s="1"/>
      <c r="J11079" t="s">
        <v>20790</v>
      </c>
      <c r="K11079" t="s">
        <v>126</v>
      </c>
      <c r="L11079">
        <v>77590</v>
      </c>
    </row>
    <row r="11080" spans="1:12" x14ac:dyDescent="0.25">
      <c r="A11080" t="s">
        <v>17432</v>
      </c>
      <c r="C11080" t="s">
        <v>18314</v>
      </c>
      <c r="F11080" s="1"/>
      <c r="G11080" s="1"/>
      <c r="I11080" s="1"/>
      <c r="J11080" t="s">
        <v>19956</v>
      </c>
      <c r="K11080" t="s">
        <v>97</v>
      </c>
      <c r="L11080">
        <v>75951</v>
      </c>
    </row>
    <row r="11081" spans="1:12" x14ac:dyDescent="0.25">
      <c r="A11081" t="s">
        <v>917</v>
      </c>
      <c r="C11081" t="s">
        <v>1675</v>
      </c>
      <c r="F11081" s="1"/>
      <c r="G11081" s="1"/>
      <c r="I11081" s="1"/>
      <c r="J11081" t="s">
        <v>1676</v>
      </c>
      <c r="K11081" t="s">
        <v>323</v>
      </c>
      <c r="L11081">
        <v>77382</v>
      </c>
    </row>
    <row r="11082" spans="1:12" x14ac:dyDescent="0.25">
      <c r="A11082" t="s">
        <v>917</v>
      </c>
      <c r="C11082" t="s">
        <v>21881</v>
      </c>
      <c r="F11082" s="1"/>
      <c r="G11082" s="1"/>
      <c r="I11082" s="1"/>
      <c r="J11082" t="s">
        <v>21882</v>
      </c>
      <c r="K11082" t="s">
        <v>16</v>
      </c>
      <c r="L11082">
        <v>77036</v>
      </c>
    </row>
    <row r="11083" spans="1:12" x14ac:dyDescent="0.25">
      <c r="A11083" t="s">
        <v>917</v>
      </c>
      <c r="C11083" t="s">
        <v>9439</v>
      </c>
      <c r="F11083" s="1"/>
      <c r="G11083" s="1"/>
      <c r="I11083" s="1"/>
      <c r="J11083" t="s">
        <v>25587</v>
      </c>
      <c r="K11083" t="s">
        <v>323</v>
      </c>
      <c r="L11083">
        <v>77380</v>
      </c>
    </row>
    <row r="11084" spans="1:12" x14ac:dyDescent="0.25">
      <c r="A11084" t="s">
        <v>917</v>
      </c>
      <c r="C11084" t="s">
        <v>21883</v>
      </c>
      <c r="F11084" s="1"/>
      <c r="G11084" s="1"/>
      <c r="I11084" s="1"/>
      <c r="J11084" t="s">
        <v>21884</v>
      </c>
      <c r="K11084" t="s">
        <v>22</v>
      </c>
      <c r="L11084">
        <v>77449</v>
      </c>
    </row>
    <row r="11085" spans="1:12" x14ac:dyDescent="0.25">
      <c r="A11085" t="s">
        <v>917</v>
      </c>
      <c r="C11085" t="s">
        <v>21885</v>
      </c>
      <c r="F11085" s="1"/>
      <c r="G11085" s="1"/>
      <c r="I11085" s="1"/>
      <c r="J11085" t="s">
        <v>21886</v>
      </c>
      <c r="K11085" t="s">
        <v>16</v>
      </c>
      <c r="L11085">
        <v>77011</v>
      </c>
    </row>
    <row r="11086" spans="1:12" x14ac:dyDescent="0.25">
      <c r="A11086" t="s">
        <v>917</v>
      </c>
      <c r="C11086" t="s">
        <v>1759</v>
      </c>
      <c r="F11086" s="1"/>
      <c r="G11086" s="1"/>
      <c r="I11086" s="1"/>
      <c r="J11086" t="s">
        <v>1760</v>
      </c>
      <c r="K11086" t="s">
        <v>16</v>
      </c>
      <c r="L11086">
        <v>77072</v>
      </c>
    </row>
    <row r="11087" spans="1:12" x14ac:dyDescent="0.25">
      <c r="A11087" t="s">
        <v>17432</v>
      </c>
      <c r="C11087" t="s">
        <v>19959</v>
      </c>
      <c r="F11087" s="1"/>
      <c r="G11087" s="1"/>
      <c r="I11087" s="1"/>
      <c r="J11087" t="s">
        <v>19961</v>
      </c>
      <c r="K11087" t="s">
        <v>78</v>
      </c>
      <c r="L11087">
        <v>77640</v>
      </c>
    </row>
    <row r="11088" spans="1:12" x14ac:dyDescent="0.25">
      <c r="A11088" t="s">
        <v>17432</v>
      </c>
      <c r="C11088" t="s">
        <v>19962</v>
      </c>
      <c r="F11088" s="1"/>
      <c r="G11088" s="1"/>
      <c r="I11088" s="1"/>
      <c r="J11088" t="s">
        <v>19963</v>
      </c>
      <c r="K11088" t="s">
        <v>754</v>
      </c>
      <c r="L11088">
        <v>77517</v>
      </c>
    </row>
    <row r="11089" spans="1:12" x14ac:dyDescent="0.25">
      <c r="A11089" t="s">
        <v>17432</v>
      </c>
      <c r="C11089" t="s">
        <v>21644</v>
      </c>
      <c r="F11089" s="1"/>
      <c r="G11089" s="1"/>
      <c r="I11089" s="1"/>
      <c r="J11089" t="s">
        <v>21645</v>
      </c>
      <c r="K11089" t="s">
        <v>148</v>
      </c>
      <c r="L11089">
        <v>77551</v>
      </c>
    </row>
    <row r="11090" spans="1:12" x14ac:dyDescent="0.25">
      <c r="A11090" t="s">
        <v>917</v>
      </c>
      <c r="C11090" t="s">
        <v>8345</v>
      </c>
      <c r="F11090" s="1"/>
      <c r="G11090" s="1"/>
      <c r="I11090" s="1"/>
      <c r="J11090" t="s">
        <v>21887</v>
      </c>
      <c r="K11090" t="s">
        <v>169</v>
      </c>
      <c r="L11090">
        <v>77511</v>
      </c>
    </row>
    <row r="11091" spans="1:12" x14ac:dyDescent="0.25">
      <c r="A11091" t="s">
        <v>917</v>
      </c>
      <c r="C11091" t="s">
        <v>21888</v>
      </c>
      <c r="F11091" s="1"/>
      <c r="G11091" s="1"/>
      <c r="I11091" s="1"/>
      <c r="J11091" t="s">
        <v>21889</v>
      </c>
      <c r="K11091" t="s">
        <v>302</v>
      </c>
      <c r="L11091">
        <v>77301</v>
      </c>
    </row>
    <row r="11092" spans="1:12" x14ac:dyDescent="0.25">
      <c r="A11092" t="s">
        <v>917</v>
      </c>
      <c r="C11092" t="s">
        <v>6583</v>
      </c>
      <c r="F11092" s="1"/>
      <c r="G11092" s="1"/>
      <c r="I11092" s="1"/>
      <c r="J11092" t="s">
        <v>6584</v>
      </c>
      <c r="K11092" t="s">
        <v>165</v>
      </c>
      <c r="L11092">
        <v>77520</v>
      </c>
    </row>
    <row r="11093" spans="1:12" x14ac:dyDescent="0.25">
      <c r="A11093" t="s">
        <v>917</v>
      </c>
      <c r="C11093" t="s">
        <v>21890</v>
      </c>
      <c r="F11093" s="1"/>
      <c r="G11093" s="1"/>
      <c r="I11093" s="1"/>
      <c r="J11093" t="s">
        <v>9001</v>
      </c>
      <c r="K11093" t="s">
        <v>166</v>
      </c>
      <c r="L11093">
        <v>77354</v>
      </c>
    </row>
    <row r="11094" spans="1:12" x14ac:dyDescent="0.25">
      <c r="A11094" t="s">
        <v>917</v>
      </c>
      <c r="C11094" t="s">
        <v>6585</v>
      </c>
      <c r="F11094" s="1"/>
      <c r="G11094" s="1"/>
      <c r="I11094" s="1"/>
      <c r="J11094" t="s">
        <v>6586</v>
      </c>
      <c r="K11094" t="s">
        <v>16</v>
      </c>
      <c r="L11094">
        <v>77087</v>
      </c>
    </row>
    <row r="11095" spans="1:12" x14ac:dyDescent="0.25">
      <c r="A11095" t="s">
        <v>917</v>
      </c>
      <c r="C11095" t="s">
        <v>21891</v>
      </c>
      <c r="F11095" s="1"/>
      <c r="G11095" s="1"/>
      <c r="I11095" s="1"/>
      <c r="J11095" t="s">
        <v>21892</v>
      </c>
      <c r="K11095" t="s">
        <v>28</v>
      </c>
      <c r="L11095">
        <v>77365</v>
      </c>
    </row>
    <row r="11096" spans="1:12" x14ac:dyDescent="0.25">
      <c r="A11096" t="s">
        <v>917</v>
      </c>
      <c r="C11096" t="s">
        <v>6587</v>
      </c>
      <c r="F11096" s="1"/>
      <c r="G11096" s="1"/>
      <c r="I11096" s="1"/>
      <c r="J11096" t="s">
        <v>21893</v>
      </c>
      <c r="K11096" t="s">
        <v>16</v>
      </c>
      <c r="L11096">
        <v>77055</v>
      </c>
    </row>
    <row r="11097" spans="1:12" x14ac:dyDescent="0.25">
      <c r="A11097" t="s">
        <v>917</v>
      </c>
      <c r="C11097" t="s">
        <v>21894</v>
      </c>
      <c r="F11097" s="1"/>
      <c r="G11097" s="1"/>
      <c r="I11097" s="1"/>
      <c r="J11097" t="s">
        <v>21895</v>
      </c>
      <c r="K11097" t="s">
        <v>19</v>
      </c>
      <c r="L11097">
        <v>77581</v>
      </c>
    </row>
    <row r="11098" spans="1:12" x14ac:dyDescent="0.25">
      <c r="A11098" t="s">
        <v>17432</v>
      </c>
      <c r="C11098" t="s">
        <v>17597</v>
      </c>
      <c r="F11098" s="1"/>
      <c r="G11098" s="1"/>
      <c r="I11098" s="1"/>
      <c r="J11098" t="s">
        <v>17598</v>
      </c>
      <c r="K11098" t="s">
        <v>716</v>
      </c>
      <c r="L11098">
        <v>75831</v>
      </c>
    </row>
    <row r="11099" spans="1:12" x14ac:dyDescent="0.25">
      <c r="A11099" t="s">
        <v>17432</v>
      </c>
      <c r="C11099" t="s">
        <v>17505</v>
      </c>
      <c r="F11099" s="1"/>
      <c r="G11099" s="1"/>
      <c r="I11099" s="1"/>
      <c r="J11099" t="s">
        <v>17506</v>
      </c>
      <c r="K11099" t="s">
        <v>148</v>
      </c>
      <c r="L11099">
        <v>77550</v>
      </c>
    </row>
    <row r="11100" spans="1:12" x14ac:dyDescent="0.25">
      <c r="A11100" t="s">
        <v>17432</v>
      </c>
      <c r="C11100" t="s">
        <v>17459</v>
      </c>
      <c r="F11100" s="1"/>
      <c r="G11100" s="1"/>
      <c r="I11100" s="1"/>
      <c r="J11100" t="s">
        <v>25071</v>
      </c>
      <c r="K11100" t="s">
        <v>52</v>
      </c>
      <c r="L11100">
        <v>77630</v>
      </c>
    </row>
    <row r="11101" spans="1:12" x14ac:dyDescent="0.25">
      <c r="A11101" t="s">
        <v>17432</v>
      </c>
      <c r="C11101" t="s">
        <v>17604</v>
      </c>
      <c r="F11101" s="1"/>
      <c r="G11101" s="1"/>
      <c r="I11101" s="1"/>
      <c r="J11101" t="s">
        <v>17605</v>
      </c>
      <c r="K11101" t="s">
        <v>52</v>
      </c>
      <c r="L11101">
        <v>77630</v>
      </c>
    </row>
    <row r="11102" spans="1:12" x14ac:dyDescent="0.25">
      <c r="A11102" t="s">
        <v>17432</v>
      </c>
      <c r="C11102" t="s">
        <v>25072</v>
      </c>
      <c r="F11102" s="1"/>
      <c r="G11102" s="1"/>
      <c r="I11102" s="1"/>
      <c r="J11102" t="s">
        <v>18431</v>
      </c>
      <c r="K11102" t="s">
        <v>90</v>
      </c>
      <c r="L11102">
        <v>77488</v>
      </c>
    </row>
    <row r="11103" spans="1:12" x14ac:dyDescent="0.25">
      <c r="A11103" t="s">
        <v>17432</v>
      </c>
      <c r="C11103" t="s">
        <v>19967</v>
      </c>
      <c r="F11103" s="1"/>
      <c r="G11103" s="1"/>
      <c r="I11103" s="1"/>
      <c r="J11103" t="s">
        <v>19968</v>
      </c>
      <c r="K11103" t="s">
        <v>324</v>
      </c>
      <c r="L11103">
        <v>77535</v>
      </c>
    </row>
    <row r="11104" spans="1:12" x14ac:dyDescent="0.25">
      <c r="A11104" t="s">
        <v>17432</v>
      </c>
      <c r="C11104" t="s">
        <v>25074</v>
      </c>
      <c r="F11104" s="1"/>
      <c r="G11104" s="1"/>
      <c r="I11104" s="1"/>
      <c r="J11104" t="s">
        <v>25075</v>
      </c>
      <c r="K11104" t="s">
        <v>16</v>
      </c>
      <c r="L11104">
        <v>77093</v>
      </c>
    </row>
    <row r="11105" spans="1:12" x14ac:dyDescent="0.25">
      <c r="A11105" t="s">
        <v>17432</v>
      </c>
      <c r="C11105" t="s">
        <v>19969</v>
      </c>
      <c r="F11105" s="1"/>
      <c r="G11105" s="1"/>
      <c r="I11105" s="1"/>
      <c r="J11105" t="s">
        <v>19970</v>
      </c>
      <c r="K11105" t="s">
        <v>16</v>
      </c>
      <c r="L11105">
        <v>77074</v>
      </c>
    </row>
    <row r="11106" spans="1:12" x14ac:dyDescent="0.25">
      <c r="A11106" t="s">
        <v>17432</v>
      </c>
      <c r="C11106" t="s">
        <v>25076</v>
      </c>
      <c r="F11106" s="1"/>
      <c r="G11106" s="1"/>
      <c r="I11106" s="1"/>
      <c r="J11106" t="s">
        <v>20902</v>
      </c>
      <c r="K11106" t="s">
        <v>145</v>
      </c>
      <c r="L11106">
        <v>77803</v>
      </c>
    </row>
    <row r="11107" spans="1:12" x14ac:dyDescent="0.25">
      <c r="A11107" t="s">
        <v>17432</v>
      </c>
      <c r="C11107" t="s">
        <v>19973</v>
      </c>
      <c r="F11107" s="1"/>
      <c r="G11107" s="1"/>
      <c r="I11107" s="1"/>
      <c r="J11107" t="s">
        <v>19974</v>
      </c>
      <c r="K11107" t="s">
        <v>16</v>
      </c>
      <c r="L11107">
        <v>77041</v>
      </c>
    </row>
    <row r="11108" spans="1:12" x14ac:dyDescent="0.25">
      <c r="A11108" t="s">
        <v>17432</v>
      </c>
      <c r="C11108" t="s">
        <v>19975</v>
      </c>
      <c r="F11108" s="1"/>
      <c r="G11108" s="1"/>
      <c r="I11108" s="1"/>
      <c r="J11108" t="s">
        <v>19976</v>
      </c>
      <c r="K11108" t="s">
        <v>1124</v>
      </c>
      <c r="L11108">
        <v>78945</v>
      </c>
    </row>
    <row r="11109" spans="1:12" x14ac:dyDescent="0.25">
      <c r="A11109" t="s">
        <v>17432</v>
      </c>
      <c r="C11109" t="s">
        <v>19977</v>
      </c>
      <c r="F11109" s="1"/>
      <c r="G11109" s="1"/>
      <c r="I11109" s="1"/>
      <c r="J11109" t="s">
        <v>19978</v>
      </c>
      <c r="K11109" t="s">
        <v>126</v>
      </c>
      <c r="L11109">
        <v>77590</v>
      </c>
    </row>
    <row r="11110" spans="1:12" x14ac:dyDescent="0.25">
      <c r="A11110" t="s">
        <v>17432</v>
      </c>
      <c r="C11110" t="s">
        <v>17672</v>
      </c>
      <c r="F11110" s="1"/>
      <c r="G11110" s="1"/>
      <c r="I11110" s="1"/>
      <c r="J11110" t="s">
        <v>17673</v>
      </c>
      <c r="K11110" t="s">
        <v>16</v>
      </c>
      <c r="L11110">
        <v>77088</v>
      </c>
    </row>
    <row r="11111" spans="1:12" x14ac:dyDescent="0.25">
      <c r="A11111" t="s">
        <v>17432</v>
      </c>
      <c r="C11111" t="s">
        <v>25080</v>
      </c>
      <c r="F11111" s="1"/>
      <c r="G11111" s="1"/>
      <c r="I11111" s="1"/>
      <c r="J11111" t="s">
        <v>25081</v>
      </c>
      <c r="K11111" t="s">
        <v>1259</v>
      </c>
      <c r="L11111">
        <v>77568</v>
      </c>
    </row>
    <row r="11112" spans="1:12" x14ac:dyDescent="0.25">
      <c r="A11112" t="s">
        <v>17432</v>
      </c>
      <c r="C11112" t="s">
        <v>25084</v>
      </c>
      <c r="F11112" s="1"/>
      <c r="G11112" s="1"/>
      <c r="I11112" s="1"/>
      <c r="J11112" t="s">
        <v>25085</v>
      </c>
      <c r="K11112" t="s">
        <v>16</v>
      </c>
      <c r="L11112">
        <v>77036</v>
      </c>
    </row>
    <row r="11113" spans="1:12" x14ac:dyDescent="0.25">
      <c r="A11113" t="s">
        <v>17432</v>
      </c>
      <c r="C11113" t="s">
        <v>25088</v>
      </c>
      <c r="F11113" s="1"/>
      <c r="G11113" s="1"/>
      <c r="I11113" s="1"/>
      <c r="J11113" t="s">
        <v>16122</v>
      </c>
      <c r="K11113" t="s">
        <v>72</v>
      </c>
      <c r="L11113">
        <v>77625</v>
      </c>
    </row>
    <row r="11114" spans="1:12" x14ac:dyDescent="0.25">
      <c r="A11114" t="s">
        <v>17432</v>
      </c>
      <c r="C11114" t="s">
        <v>16245</v>
      </c>
      <c r="F11114" s="1"/>
      <c r="G11114" s="1"/>
      <c r="I11114" s="1"/>
      <c r="J11114" t="s">
        <v>25089</v>
      </c>
      <c r="K11114" t="s">
        <v>9869</v>
      </c>
      <c r="L11114">
        <v>75939</v>
      </c>
    </row>
    <row r="11115" spans="1:12" x14ac:dyDescent="0.25">
      <c r="A11115" t="s">
        <v>17432</v>
      </c>
      <c r="C11115" t="s">
        <v>21515</v>
      </c>
      <c r="F11115" s="1"/>
      <c r="G11115" s="1"/>
      <c r="I11115" s="1"/>
      <c r="J11115" t="s">
        <v>17544</v>
      </c>
      <c r="K11115" t="s">
        <v>78</v>
      </c>
      <c r="L11115">
        <v>77640</v>
      </c>
    </row>
    <row r="11116" spans="1:12" x14ac:dyDescent="0.25">
      <c r="A11116" t="s">
        <v>17432</v>
      </c>
      <c r="C11116" t="s">
        <v>19989</v>
      </c>
      <c r="F11116" s="1"/>
      <c r="G11116" s="1"/>
      <c r="I11116" s="1"/>
      <c r="J11116" t="s">
        <v>19990</v>
      </c>
      <c r="K11116" t="s">
        <v>16</v>
      </c>
      <c r="L11116">
        <v>77063</v>
      </c>
    </row>
    <row r="11117" spans="1:12" x14ac:dyDescent="0.25">
      <c r="A11117" t="s">
        <v>17432</v>
      </c>
      <c r="C11117" t="s">
        <v>19992</v>
      </c>
      <c r="F11117" s="1"/>
      <c r="G11117" s="1"/>
      <c r="I11117" s="1"/>
      <c r="J11117" t="s">
        <v>19993</v>
      </c>
      <c r="K11117" t="s">
        <v>66</v>
      </c>
      <c r="L11117">
        <v>77627</v>
      </c>
    </row>
    <row r="11118" spans="1:12" x14ac:dyDescent="0.25">
      <c r="A11118" t="s">
        <v>17432</v>
      </c>
      <c r="C11118" t="s">
        <v>25090</v>
      </c>
      <c r="F11118" s="1"/>
      <c r="G11118" s="1"/>
      <c r="I11118" s="1"/>
      <c r="J11118" t="s">
        <v>25091</v>
      </c>
      <c r="K11118" t="s">
        <v>16</v>
      </c>
      <c r="L11118">
        <v>77093</v>
      </c>
    </row>
    <row r="11119" spans="1:12" x14ac:dyDescent="0.25">
      <c r="A11119" t="s">
        <v>17432</v>
      </c>
      <c r="C11119" t="s">
        <v>21673</v>
      </c>
      <c r="F11119" s="1"/>
      <c r="G11119" s="1"/>
      <c r="I11119" s="1"/>
      <c r="J11119" t="s">
        <v>21075</v>
      </c>
      <c r="K11119" t="s">
        <v>203</v>
      </c>
      <c r="L11119">
        <v>77375</v>
      </c>
    </row>
    <row r="11120" spans="1:12" x14ac:dyDescent="0.25">
      <c r="A11120" t="s">
        <v>17432</v>
      </c>
      <c r="C11120" t="s">
        <v>25092</v>
      </c>
      <c r="F11120" s="1"/>
      <c r="G11120" s="1"/>
      <c r="I11120" s="1"/>
      <c r="J11120" t="s">
        <v>25093</v>
      </c>
      <c r="K11120" t="s">
        <v>16</v>
      </c>
      <c r="L11120">
        <v>77083</v>
      </c>
    </row>
    <row r="11121" spans="1:12" x14ac:dyDescent="0.25">
      <c r="A11121" t="s">
        <v>17432</v>
      </c>
      <c r="C11121" t="s">
        <v>18657</v>
      </c>
      <c r="F11121" s="1"/>
      <c r="G11121" s="1"/>
      <c r="I11121" s="1"/>
      <c r="J11121" t="s">
        <v>25094</v>
      </c>
      <c r="K11121" t="s">
        <v>302</v>
      </c>
      <c r="L11121">
        <v>77306</v>
      </c>
    </row>
    <row r="11122" spans="1:12" x14ac:dyDescent="0.25">
      <c r="A11122" t="s">
        <v>17432</v>
      </c>
      <c r="C11122" t="s">
        <v>19996</v>
      </c>
      <c r="F11122" s="1"/>
      <c r="G11122" s="1"/>
      <c r="I11122" s="1"/>
      <c r="J11122" t="s">
        <v>16293</v>
      </c>
      <c r="K11122" t="s">
        <v>498</v>
      </c>
      <c r="L11122">
        <v>77515</v>
      </c>
    </row>
    <row r="11123" spans="1:12" x14ac:dyDescent="0.25">
      <c r="A11123" t="s">
        <v>17432</v>
      </c>
      <c r="C11123" t="s">
        <v>19997</v>
      </c>
      <c r="F11123" s="1"/>
      <c r="G11123" s="1"/>
      <c r="I11123" s="1"/>
      <c r="J11123" t="s">
        <v>18629</v>
      </c>
      <c r="K11123" t="s">
        <v>16</v>
      </c>
      <c r="L11123">
        <v>77013</v>
      </c>
    </row>
    <row r="11124" spans="1:12" x14ac:dyDescent="0.25">
      <c r="A11124" t="s">
        <v>17432</v>
      </c>
      <c r="C11124" t="s">
        <v>19510</v>
      </c>
      <c r="F11124" s="1"/>
      <c r="G11124" s="1"/>
      <c r="I11124" s="1"/>
      <c r="J11124" t="s">
        <v>19998</v>
      </c>
      <c r="K11124" t="s">
        <v>16</v>
      </c>
      <c r="L11124">
        <v>77035</v>
      </c>
    </row>
    <row r="11125" spans="1:12" x14ac:dyDescent="0.25">
      <c r="A11125" t="s">
        <v>17432</v>
      </c>
      <c r="C11125" t="s">
        <v>20851</v>
      </c>
      <c r="F11125" s="1"/>
      <c r="G11125" s="1"/>
      <c r="I11125" s="1"/>
      <c r="J11125" t="s">
        <v>25098</v>
      </c>
      <c r="K11125" t="s">
        <v>143</v>
      </c>
      <c r="L11125">
        <v>77573</v>
      </c>
    </row>
    <row r="11126" spans="1:12" x14ac:dyDescent="0.25">
      <c r="A11126" t="s">
        <v>17432</v>
      </c>
      <c r="C11126" t="s">
        <v>25099</v>
      </c>
      <c r="F11126" s="1"/>
      <c r="G11126" s="1"/>
      <c r="I11126" s="1"/>
      <c r="J11126" t="s">
        <v>16325</v>
      </c>
      <c r="K11126" t="s">
        <v>16</v>
      </c>
      <c r="L11126">
        <v>77079</v>
      </c>
    </row>
    <row r="11127" spans="1:12" x14ac:dyDescent="0.25">
      <c r="A11127" t="s">
        <v>17432</v>
      </c>
      <c r="C11127" t="s">
        <v>24426</v>
      </c>
      <c r="F11127" s="1"/>
      <c r="G11127" s="1"/>
      <c r="I11127" s="1"/>
      <c r="J11127" t="s">
        <v>25102</v>
      </c>
      <c r="K11127" t="s">
        <v>203</v>
      </c>
      <c r="L11127">
        <v>77377</v>
      </c>
    </row>
    <row r="11128" spans="1:12" x14ac:dyDescent="0.25">
      <c r="A11128" t="s">
        <v>17432</v>
      </c>
      <c r="C11128" t="s">
        <v>20001</v>
      </c>
      <c r="F11128" s="1"/>
      <c r="G11128" s="1"/>
      <c r="I11128" s="1"/>
      <c r="J11128" t="s">
        <v>20002</v>
      </c>
      <c r="K11128" t="s">
        <v>16</v>
      </c>
      <c r="L11128">
        <v>77084</v>
      </c>
    </row>
    <row r="11129" spans="1:12" x14ac:dyDescent="0.25">
      <c r="A11129" t="s">
        <v>17432</v>
      </c>
      <c r="C11129" t="s">
        <v>21680</v>
      </c>
      <c r="F11129" s="1"/>
      <c r="G11129" s="1"/>
      <c r="I11129" s="1"/>
      <c r="J11129" t="s">
        <v>21681</v>
      </c>
      <c r="K11129" t="s">
        <v>191</v>
      </c>
      <c r="L11129">
        <v>77478</v>
      </c>
    </row>
    <row r="11130" spans="1:12" x14ac:dyDescent="0.25">
      <c r="A11130" t="s">
        <v>17432</v>
      </c>
      <c r="C11130" t="s">
        <v>20007</v>
      </c>
      <c r="F11130" s="1"/>
      <c r="G11130" s="1"/>
      <c r="I11130" s="1"/>
      <c r="J11130" t="s">
        <v>20008</v>
      </c>
      <c r="K11130" t="s">
        <v>16084</v>
      </c>
      <c r="L11130">
        <v>78944</v>
      </c>
    </row>
    <row r="11131" spans="1:12" x14ac:dyDescent="0.25">
      <c r="A11131" t="s">
        <v>17432</v>
      </c>
      <c r="C11131" t="s">
        <v>17461</v>
      </c>
      <c r="F11131" s="1"/>
      <c r="G11131" s="1"/>
      <c r="I11131" s="1"/>
      <c r="J11131" t="s">
        <v>20011</v>
      </c>
      <c r="K11131" t="s">
        <v>4390</v>
      </c>
      <c r="L11131">
        <v>77659</v>
      </c>
    </row>
    <row r="11132" spans="1:12" x14ac:dyDescent="0.25">
      <c r="A11132" t="s">
        <v>17432</v>
      </c>
      <c r="C11132" t="s">
        <v>20012</v>
      </c>
      <c r="F11132" s="1"/>
      <c r="G11132" s="1"/>
      <c r="I11132" s="1"/>
      <c r="J11132" t="s">
        <v>20013</v>
      </c>
      <c r="K11132" t="s">
        <v>16</v>
      </c>
      <c r="L11132">
        <v>77087</v>
      </c>
    </row>
    <row r="11133" spans="1:12" x14ac:dyDescent="0.25">
      <c r="A11133" t="s">
        <v>17432</v>
      </c>
      <c r="C11133" t="s">
        <v>25106</v>
      </c>
      <c r="F11133" s="1"/>
      <c r="G11133" s="1"/>
      <c r="I11133" s="1"/>
      <c r="J11133" t="s">
        <v>25107</v>
      </c>
      <c r="K11133" t="s">
        <v>16</v>
      </c>
      <c r="L11133">
        <v>77054</v>
      </c>
    </row>
    <row r="11134" spans="1:12" x14ac:dyDescent="0.25">
      <c r="A11134" t="s">
        <v>17432</v>
      </c>
      <c r="C11134" t="s">
        <v>17780</v>
      </c>
      <c r="F11134" s="1"/>
      <c r="G11134" s="1"/>
      <c r="I11134" s="1"/>
      <c r="J11134" t="s">
        <v>17498</v>
      </c>
      <c r="K11134" t="s">
        <v>61</v>
      </c>
      <c r="L11134">
        <v>77833</v>
      </c>
    </row>
    <row r="11135" spans="1:12" x14ac:dyDescent="0.25">
      <c r="A11135" t="s">
        <v>17432</v>
      </c>
      <c r="C11135" t="s">
        <v>20016</v>
      </c>
      <c r="F11135" s="1"/>
      <c r="G11135" s="1"/>
      <c r="I11135" s="1"/>
      <c r="J11135" t="s">
        <v>20017</v>
      </c>
      <c r="K11135" t="s">
        <v>116</v>
      </c>
      <c r="L11135">
        <v>77351</v>
      </c>
    </row>
    <row r="11136" spans="1:12" x14ac:dyDescent="0.25">
      <c r="A11136" t="s">
        <v>17432</v>
      </c>
      <c r="C11136" t="s">
        <v>17781</v>
      </c>
      <c r="F11136" s="1"/>
      <c r="G11136" s="1"/>
      <c r="I11136" s="1"/>
      <c r="J11136" t="s">
        <v>17782</v>
      </c>
      <c r="K11136" t="s">
        <v>169</v>
      </c>
      <c r="L11136">
        <v>77511</v>
      </c>
    </row>
    <row r="11137" spans="1:12" x14ac:dyDescent="0.25">
      <c r="A11137" t="s">
        <v>17432</v>
      </c>
      <c r="C11137" t="s">
        <v>25108</v>
      </c>
      <c r="F11137" s="1"/>
      <c r="G11137" s="1"/>
      <c r="I11137" s="1"/>
      <c r="J11137" t="s">
        <v>25109</v>
      </c>
      <c r="K11137" t="s">
        <v>16</v>
      </c>
      <c r="L11137">
        <v>77091</v>
      </c>
    </row>
    <row r="11138" spans="1:12" x14ac:dyDescent="0.25">
      <c r="A11138" t="s">
        <v>17432</v>
      </c>
      <c r="C11138" t="s">
        <v>20021</v>
      </c>
      <c r="F11138" s="1"/>
      <c r="G11138" s="1"/>
      <c r="I11138" s="1"/>
      <c r="J11138" t="s">
        <v>18800</v>
      </c>
      <c r="K11138" t="s">
        <v>16</v>
      </c>
      <c r="L11138">
        <v>77036</v>
      </c>
    </row>
    <row r="11139" spans="1:12" x14ac:dyDescent="0.25">
      <c r="A11139" t="s">
        <v>17432</v>
      </c>
      <c r="C11139" t="s">
        <v>25111</v>
      </c>
      <c r="F11139" s="1"/>
      <c r="G11139" s="1"/>
      <c r="I11139" s="1"/>
      <c r="J11139" t="s">
        <v>25113</v>
      </c>
      <c r="K11139" t="s">
        <v>1259</v>
      </c>
      <c r="L11139">
        <v>77568</v>
      </c>
    </row>
    <row r="11140" spans="1:12" x14ac:dyDescent="0.25">
      <c r="A11140" t="s">
        <v>17432</v>
      </c>
      <c r="C11140" t="s">
        <v>20023</v>
      </c>
      <c r="F11140" s="1"/>
      <c r="G11140" s="1"/>
      <c r="I11140" s="1"/>
      <c r="J11140" t="s">
        <v>20024</v>
      </c>
      <c r="K11140" t="s">
        <v>16</v>
      </c>
      <c r="L11140">
        <v>77099</v>
      </c>
    </row>
    <row r="11141" spans="1:12" x14ac:dyDescent="0.25">
      <c r="A11141" t="s">
        <v>17432</v>
      </c>
      <c r="C11141" t="s">
        <v>20025</v>
      </c>
      <c r="F11141" s="1"/>
      <c r="G11141" s="1"/>
      <c r="I11141" s="1"/>
      <c r="J11141" t="s">
        <v>17012</v>
      </c>
      <c r="K11141" t="s">
        <v>16</v>
      </c>
      <c r="L11141">
        <v>77084</v>
      </c>
    </row>
    <row r="11142" spans="1:12" x14ac:dyDescent="0.25">
      <c r="A11142" t="s">
        <v>17432</v>
      </c>
      <c r="C11142" t="s">
        <v>17772</v>
      </c>
      <c r="F11142" s="1"/>
      <c r="G11142" s="1"/>
      <c r="I11142" s="1"/>
      <c r="J11142" t="s">
        <v>17801</v>
      </c>
      <c r="K11142" t="s">
        <v>203</v>
      </c>
      <c r="L11142">
        <v>77377</v>
      </c>
    </row>
    <row r="11143" spans="1:12" x14ac:dyDescent="0.25">
      <c r="A11143" t="s">
        <v>17432</v>
      </c>
      <c r="C11143" t="s">
        <v>25114</v>
      </c>
      <c r="F11143" s="1"/>
      <c r="G11143" s="1"/>
      <c r="I11143" s="1"/>
      <c r="J11143" t="s">
        <v>16296</v>
      </c>
      <c r="K11143" t="s">
        <v>61</v>
      </c>
      <c r="L11143">
        <v>77833</v>
      </c>
    </row>
    <row r="11144" spans="1:12" x14ac:dyDescent="0.25">
      <c r="A11144" t="s">
        <v>17432</v>
      </c>
      <c r="C11144" t="s">
        <v>25117</v>
      </c>
      <c r="F11144" s="1"/>
      <c r="G11144" s="1"/>
      <c r="I11144" s="1"/>
      <c r="J11144" t="s">
        <v>25118</v>
      </c>
      <c r="K11144" t="s">
        <v>52</v>
      </c>
      <c r="L11144">
        <v>77630</v>
      </c>
    </row>
    <row r="11145" spans="1:12" x14ac:dyDescent="0.25">
      <c r="A11145" t="s">
        <v>17432</v>
      </c>
      <c r="C11145" t="s">
        <v>16359</v>
      </c>
      <c r="F11145" s="1"/>
      <c r="G11145" s="1"/>
      <c r="I11145" s="1"/>
      <c r="J11145" t="s">
        <v>16360</v>
      </c>
      <c r="K11145" t="s">
        <v>523</v>
      </c>
      <c r="L11145">
        <v>77498</v>
      </c>
    </row>
    <row r="11146" spans="1:12" x14ac:dyDescent="0.25">
      <c r="A11146" t="s">
        <v>17432</v>
      </c>
      <c r="C11146" t="s">
        <v>21695</v>
      </c>
      <c r="F11146" s="1"/>
      <c r="G11146" s="1"/>
      <c r="I11146" s="1"/>
      <c r="J11146" t="s">
        <v>16198</v>
      </c>
      <c r="K11146" t="s">
        <v>16</v>
      </c>
      <c r="L11146">
        <v>77037</v>
      </c>
    </row>
    <row r="11147" spans="1:12" x14ac:dyDescent="0.25">
      <c r="A11147" t="s">
        <v>17432</v>
      </c>
      <c r="C11147" t="s">
        <v>19977</v>
      </c>
      <c r="F11147" s="1"/>
      <c r="G11147" s="1"/>
      <c r="I11147" s="1"/>
      <c r="J11147" t="s">
        <v>20027</v>
      </c>
      <c r="K11147" t="s">
        <v>1259</v>
      </c>
      <c r="L11147">
        <v>77568</v>
      </c>
    </row>
    <row r="11148" spans="1:12" x14ac:dyDescent="0.25">
      <c r="A11148" t="s">
        <v>17432</v>
      </c>
      <c r="C11148" t="s">
        <v>17812</v>
      </c>
      <c r="F11148" s="1"/>
      <c r="G11148" s="1"/>
      <c r="I11148" s="1"/>
      <c r="J11148" t="s">
        <v>17813</v>
      </c>
      <c r="K11148" t="s">
        <v>1254</v>
      </c>
      <c r="L11148">
        <v>77371</v>
      </c>
    </row>
    <row r="11149" spans="1:12" x14ac:dyDescent="0.25">
      <c r="A11149" t="s">
        <v>17432</v>
      </c>
      <c r="C11149" t="s">
        <v>21698</v>
      </c>
      <c r="F11149" s="1"/>
      <c r="G11149" s="1"/>
      <c r="I11149" s="1"/>
      <c r="J11149" t="s">
        <v>21699</v>
      </c>
      <c r="K11149" t="s">
        <v>206</v>
      </c>
      <c r="L11149">
        <v>77471</v>
      </c>
    </row>
    <row r="11150" spans="1:12" x14ac:dyDescent="0.25">
      <c r="A11150" t="s">
        <v>17432</v>
      </c>
      <c r="C11150" t="s">
        <v>20034</v>
      </c>
      <c r="F11150" s="1"/>
      <c r="G11150" s="1"/>
      <c r="I11150" s="1"/>
      <c r="J11150" t="s">
        <v>20035</v>
      </c>
      <c r="K11150" t="s">
        <v>261</v>
      </c>
      <c r="L11150">
        <v>77378</v>
      </c>
    </row>
    <row r="11151" spans="1:12" x14ac:dyDescent="0.25">
      <c r="A11151" t="s">
        <v>17432</v>
      </c>
      <c r="C11151" t="s">
        <v>25126</v>
      </c>
      <c r="F11151" s="1"/>
      <c r="G11151" s="1"/>
      <c r="I11151" s="1"/>
      <c r="J11151" t="s">
        <v>25127</v>
      </c>
      <c r="K11151" t="s">
        <v>52</v>
      </c>
      <c r="L11151">
        <v>77630</v>
      </c>
    </row>
    <row r="11152" spans="1:12" x14ac:dyDescent="0.25">
      <c r="A11152" t="s">
        <v>17432</v>
      </c>
      <c r="C11152" t="s">
        <v>17857</v>
      </c>
      <c r="F11152" s="1"/>
      <c r="G11152" s="1"/>
      <c r="I11152" s="1"/>
      <c r="J11152" t="s">
        <v>17858</v>
      </c>
      <c r="K11152" t="s">
        <v>122</v>
      </c>
      <c r="L11152">
        <v>77338</v>
      </c>
    </row>
    <row r="11153" spans="1:12" x14ac:dyDescent="0.25">
      <c r="A11153" t="s">
        <v>17432</v>
      </c>
      <c r="C11153" t="s">
        <v>21698</v>
      </c>
      <c r="F11153" s="1"/>
      <c r="G11153" s="1"/>
      <c r="I11153" s="1"/>
      <c r="J11153" t="s">
        <v>25130</v>
      </c>
      <c r="K11153" t="s">
        <v>206</v>
      </c>
      <c r="L11153">
        <v>77471</v>
      </c>
    </row>
    <row r="11154" spans="1:12" x14ac:dyDescent="0.25">
      <c r="A11154" t="s">
        <v>17432</v>
      </c>
      <c r="C11154" t="s">
        <v>20034</v>
      </c>
      <c r="F11154" s="1"/>
      <c r="G11154" s="1"/>
      <c r="I11154" s="1"/>
      <c r="J11154" t="s">
        <v>21706</v>
      </c>
      <c r="K11154" t="s">
        <v>178</v>
      </c>
      <c r="L11154">
        <v>77340</v>
      </c>
    </row>
    <row r="11155" spans="1:12" x14ac:dyDescent="0.25">
      <c r="A11155" t="s">
        <v>17432</v>
      </c>
      <c r="C11155" t="s">
        <v>20041</v>
      </c>
      <c r="F11155" s="1"/>
      <c r="G11155" s="1"/>
      <c r="I11155" s="1"/>
      <c r="J11155" t="s">
        <v>20042</v>
      </c>
      <c r="K11155" t="s">
        <v>302</v>
      </c>
      <c r="L11155">
        <v>77306</v>
      </c>
    </row>
    <row r="11156" spans="1:12" x14ac:dyDescent="0.25">
      <c r="A11156" t="s">
        <v>17432</v>
      </c>
      <c r="C11156" t="s">
        <v>20043</v>
      </c>
      <c r="F11156" s="1"/>
      <c r="G11156" s="1"/>
      <c r="I11156" s="1"/>
      <c r="J11156" t="s">
        <v>20044</v>
      </c>
      <c r="K11156" t="s">
        <v>165</v>
      </c>
      <c r="L11156">
        <v>77520</v>
      </c>
    </row>
    <row r="11157" spans="1:12" x14ac:dyDescent="0.25">
      <c r="A11157" t="s">
        <v>17432</v>
      </c>
      <c r="C11157" t="s">
        <v>20045</v>
      </c>
      <c r="F11157" s="1"/>
      <c r="G11157" s="1"/>
      <c r="I11157" s="1"/>
      <c r="J11157" t="s">
        <v>20047</v>
      </c>
      <c r="K11157" t="s">
        <v>31</v>
      </c>
      <c r="L11157">
        <v>77407</v>
      </c>
    </row>
    <row r="11158" spans="1:12" x14ac:dyDescent="0.25">
      <c r="A11158" t="s">
        <v>917</v>
      </c>
      <c r="C11158" t="s">
        <v>6588</v>
      </c>
      <c r="F11158" s="1"/>
      <c r="G11158" s="1"/>
      <c r="I11158" s="1"/>
      <c r="J11158" t="s">
        <v>6589</v>
      </c>
      <c r="K11158" t="s">
        <v>1110</v>
      </c>
      <c r="L11158">
        <v>77445</v>
      </c>
    </row>
    <row r="11159" spans="1:12" x14ac:dyDescent="0.25">
      <c r="A11159" t="s">
        <v>917</v>
      </c>
      <c r="C11159" t="s">
        <v>1783</v>
      </c>
      <c r="F11159" s="1"/>
      <c r="G11159" s="1"/>
      <c r="I11159" s="1"/>
      <c r="J11159" t="s">
        <v>1784</v>
      </c>
      <c r="K11159" t="s">
        <v>16</v>
      </c>
      <c r="L11159">
        <v>77017</v>
      </c>
    </row>
    <row r="11160" spans="1:12" x14ac:dyDescent="0.25">
      <c r="A11160" t="s">
        <v>917</v>
      </c>
      <c r="C11160" t="s">
        <v>6592</v>
      </c>
      <c r="F11160" s="1"/>
      <c r="G11160" s="1"/>
      <c r="I11160" s="1"/>
      <c r="J11160" t="s">
        <v>6593</v>
      </c>
      <c r="K11160" t="s">
        <v>16</v>
      </c>
      <c r="L11160">
        <v>77037</v>
      </c>
    </row>
    <row r="11161" spans="1:12" x14ac:dyDescent="0.25">
      <c r="A11161" t="s">
        <v>917</v>
      </c>
      <c r="C11161" t="s">
        <v>21897</v>
      </c>
      <c r="F11161" s="1"/>
      <c r="G11161" s="1"/>
      <c r="I11161" s="1"/>
      <c r="J11161" t="s">
        <v>21898</v>
      </c>
      <c r="K11161" t="s">
        <v>89</v>
      </c>
      <c r="L11161">
        <v>77459</v>
      </c>
    </row>
    <row r="11162" spans="1:12" x14ac:dyDescent="0.25">
      <c r="A11162" t="s">
        <v>917</v>
      </c>
      <c r="C11162" t="s">
        <v>746</v>
      </c>
      <c r="F11162" s="1"/>
      <c r="G11162" s="1"/>
      <c r="I11162" s="1"/>
      <c r="J11162" t="s">
        <v>21901</v>
      </c>
      <c r="K11162" t="s">
        <v>416</v>
      </c>
      <c r="L11162">
        <v>77571</v>
      </c>
    </row>
    <row r="11163" spans="1:12" x14ac:dyDescent="0.25">
      <c r="A11163" t="s">
        <v>917</v>
      </c>
      <c r="C11163" t="s">
        <v>1726</v>
      </c>
      <c r="F11163" s="1"/>
      <c r="G11163" s="1"/>
      <c r="I11163" s="1"/>
      <c r="J11163" t="s">
        <v>1727</v>
      </c>
      <c r="K11163" t="s">
        <v>78</v>
      </c>
      <c r="L11163">
        <v>77640</v>
      </c>
    </row>
    <row r="11164" spans="1:12" x14ac:dyDescent="0.25">
      <c r="A11164" t="s">
        <v>917</v>
      </c>
      <c r="C11164" t="s">
        <v>1728</v>
      </c>
      <c r="F11164" s="1"/>
      <c r="G11164" s="1"/>
      <c r="I11164" s="1"/>
      <c r="J11164" t="s">
        <v>1729</v>
      </c>
      <c r="K11164" t="s">
        <v>78</v>
      </c>
      <c r="L11164">
        <v>77640</v>
      </c>
    </row>
    <row r="11165" spans="1:12" x14ac:dyDescent="0.25">
      <c r="A11165" t="s">
        <v>917</v>
      </c>
      <c r="C11165" t="s">
        <v>21902</v>
      </c>
      <c r="F11165" s="1"/>
      <c r="G11165" s="1"/>
      <c r="I11165" s="1"/>
      <c r="J11165" t="s">
        <v>21903</v>
      </c>
      <c r="K11165" t="s">
        <v>16</v>
      </c>
      <c r="L11165">
        <v>77096</v>
      </c>
    </row>
    <row r="11166" spans="1:12" x14ac:dyDescent="0.25">
      <c r="A11166" t="s">
        <v>917</v>
      </c>
      <c r="C11166" t="s">
        <v>1818</v>
      </c>
      <c r="F11166" s="1"/>
      <c r="G11166" s="1"/>
      <c r="I11166" s="1"/>
      <c r="J11166" t="s">
        <v>1819</v>
      </c>
      <c r="K11166" t="s">
        <v>16</v>
      </c>
      <c r="L11166">
        <v>77013</v>
      </c>
    </row>
    <row r="11167" spans="1:12" x14ac:dyDescent="0.25">
      <c r="A11167" t="s">
        <v>917</v>
      </c>
      <c r="C11167" t="s">
        <v>21904</v>
      </c>
      <c r="F11167" s="1"/>
      <c r="G11167" s="1"/>
      <c r="I11167" s="1"/>
      <c r="J11167" t="s">
        <v>21905</v>
      </c>
      <c r="K11167" t="s">
        <v>126</v>
      </c>
      <c r="L11167">
        <v>77590</v>
      </c>
    </row>
    <row r="11168" spans="1:12" x14ac:dyDescent="0.25">
      <c r="A11168" t="s">
        <v>917</v>
      </c>
      <c r="C11168" t="s">
        <v>21906</v>
      </c>
      <c r="F11168" s="1"/>
      <c r="G11168" s="1"/>
      <c r="I11168" s="1"/>
      <c r="J11168" t="s">
        <v>21907</v>
      </c>
      <c r="K11168" t="s">
        <v>57</v>
      </c>
      <c r="L11168">
        <v>77706</v>
      </c>
    </row>
    <row r="11169" spans="1:12" x14ac:dyDescent="0.25">
      <c r="A11169" t="s">
        <v>917</v>
      </c>
      <c r="C11169" t="s">
        <v>21908</v>
      </c>
      <c r="F11169" s="1"/>
      <c r="G11169" s="1"/>
      <c r="I11169" s="1"/>
      <c r="J11169" t="s">
        <v>21909</v>
      </c>
      <c r="K11169" t="s">
        <v>16</v>
      </c>
      <c r="L11169">
        <v>77083</v>
      </c>
    </row>
    <row r="11170" spans="1:12" x14ac:dyDescent="0.25">
      <c r="A11170" t="s">
        <v>17432</v>
      </c>
      <c r="C11170" t="s">
        <v>17863</v>
      </c>
      <c r="F11170" s="1"/>
      <c r="G11170" s="1"/>
      <c r="I11170" s="1"/>
      <c r="J11170" t="s">
        <v>17864</v>
      </c>
      <c r="K11170" t="s">
        <v>8844</v>
      </c>
      <c r="L11170">
        <v>77531</v>
      </c>
    </row>
    <row r="11171" spans="1:12" x14ac:dyDescent="0.25">
      <c r="A11171" t="s">
        <v>17432</v>
      </c>
      <c r="C11171" t="s">
        <v>17867</v>
      </c>
      <c r="F11171" s="1"/>
      <c r="G11171" s="1"/>
      <c r="I11171" s="1"/>
      <c r="J11171" t="s">
        <v>17868</v>
      </c>
      <c r="K11171" t="s">
        <v>78</v>
      </c>
      <c r="L11171">
        <v>77640</v>
      </c>
    </row>
    <row r="11172" spans="1:12" x14ac:dyDescent="0.25">
      <c r="A11172" t="s">
        <v>17432</v>
      </c>
      <c r="C11172" t="s">
        <v>17857</v>
      </c>
      <c r="F11172" s="1"/>
      <c r="G11172" s="1"/>
      <c r="I11172" s="1"/>
      <c r="J11172" t="s">
        <v>21715</v>
      </c>
      <c r="K11172" t="s">
        <v>122</v>
      </c>
      <c r="L11172">
        <v>77338</v>
      </c>
    </row>
    <row r="11173" spans="1:12" x14ac:dyDescent="0.25">
      <c r="A11173" t="s">
        <v>17432</v>
      </c>
      <c r="C11173" t="s">
        <v>17863</v>
      </c>
      <c r="F11173" s="1"/>
      <c r="G11173" s="1"/>
      <c r="I11173" s="1"/>
      <c r="J11173" t="s">
        <v>25139</v>
      </c>
      <c r="K11173" t="s">
        <v>498</v>
      </c>
      <c r="L11173">
        <v>77515</v>
      </c>
    </row>
    <row r="11174" spans="1:12" x14ac:dyDescent="0.25">
      <c r="A11174" t="s">
        <v>17432</v>
      </c>
      <c r="C11174" t="s">
        <v>24656</v>
      </c>
      <c r="F11174" s="1"/>
      <c r="G11174" s="1"/>
      <c r="I11174" s="1"/>
      <c r="J11174" t="s">
        <v>24657</v>
      </c>
      <c r="K11174" t="s">
        <v>206</v>
      </c>
      <c r="L11174">
        <v>77471</v>
      </c>
    </row>
    <row r="11175" spans="1:12" x14ac:dyDescent="0.25">
      <c r="A11175" t="s">
        <v>17432</v>
      </c>
      <c r="C11175" t="s">
        <v>20050</v>
      </c>
      <c r="F11175" s="1"/>
      <c r="G11175" s="1"/>
      <c r="I11175" s="1"/>
      <c r="J11175" t="s">
        <v>20051</v>
      </c>
      <c r="K11175" t="s">
        <v>89</v>
      </c>
      <c r="L11175">
        <v>77459</v>
      </c>
    </row>
    <row r="11176" spans="1:12" x14ac:dyDescent="0.25">
      <c r="A11176" t="s">
        <v>17432</v>
      </c>
      <c r="C11176" t="s">
        <v>16474</v>
      </c>
      <c r="F11176" s="1"/>
      <c r="G11176" s="1"/>
      <c r="I11176" s="1"/>
      <c r="J11176" t="s">
        <v>25141</v>
      </c>
      <c r="K11176" t="s">
        <v>191</v>
      </c>
      <c r="L11176">
        <v>77498</v>
      </c>
    </row>
    <row r="11177" spans="1:12" x14ac:dyDescent="0.25">
      <c r="A11177" t="s">
        <v>17432</v>
      </c>
      <c r="C11177" t="s">
        <v>20053</v>
      </c>
      <c r="F11177" s="1"/>
      <c r="G11177" s="1"/>
      <c r="I11177" s="1"/>
      <c r="J11177" t="s">
        <v>20054</v>
      </c>
      <c r="K11177" t="s">
        <v>133</v>
      </c>
      <c r="L11177">
        <v>77437</v>
      </c>
    </row>
    <row r="11178" spans="1:12" x14ac:dyDescent="0.25">
      <c r="A11178" t="s">
        <v>17432</v>
      </c>
      <c r="C11178" t="s">
        <v>16643</v>
      </c>
      <c r="F11178" s="1"/>
      <c r="G11178" s="1"/>
      <c r="I11178" s="1"/>
      <c r="J11178" t="s">
        <v>20056</v>
      </c>
      <c r="K11178" t="s">
        <v>409</v>
      </c>
      <c r="L11178">
        <v>77657</v>
      </c>
    </row>
    <row r="11179" spans="1:12" x14ac:dyDescent="0.25">
      <c r="A11179" t="s">
        <v>17432</v>
      </c>
      <c r="C11179" t="s">
        <v>24785</v>
      </c>
      <c r="F11179" s="1"/>
      <c r="G11179" s="1"/>
      <c r="I11179" s="1"/>
      <c r="J11179" t="s">
        <v>25144</v>
      </c>
      <c r="K11179" t="s">
        <v>16</v>
      </c>
      <c r="L11179">
        <v>77063</v>
      </c>
    </row>
    <row r="11180" spans="1:12" x14ac:dyDescent="0.25">
      <c r="A11180" t="s">
        <v>17432</v>
      </c>
      <c r="C11180" t="s">
        <v>17904</v>
      </c>
      <c r="F11180" s="1"/>
      <c r="G11180" s="1"/>
      <c r="I11180" s="1"/>
      <c r="J11180" t="s">
        <v>17905</v>
      </c>
      <c r="K11180" t="s">
        <v>78</v>
      </c>
      <c r="L11180">
        <v>77640</v>
      </c>
    </row>
    <row r="11181" spans="1:12" x14ac:dyDescent="0.25">
      <c r="A11181" t="s">
        <v>917</v>
      </c>
      <c r="C11181" t="s">
        <v>21910</v>
      </c>
      <c r="F11181" s="1"/>
      <c r="G11181" s="1"/>
      <c r="I11181" s="1"/>
      <c r="J11181" t="s">
        <v>21911</v>
      </c>
      <c r="K11181" t="s">
        <v>22</v>
      </c>
      <c r="L11181">
        <v>77494</v>
      </c>
    </row>
    <row r="11182" spans="1:12" x14ac:dyDescent="0.25">
      <c r="A11182" t="s">
        <v>917</v>
      </c>
      <c r="C11182" t="s">
        <v>1835</v>
      </c>
      <c r="F11182" s="1"/>
      <c r="G11182" s="1"/>
      <c r="I11182" s="1"/>
      <c r="J11182" t="s">
        <v>1836</v>
      </c>
      <c r="K11182" t="s">
        <v>165</v>
      </c>
      <c r="L11182">
        <v>77520</v>
      </c>
    </row>
    <row r="11183" spans="1:12" x14ac:dyDescent="0.25">
      <c r="A11183" t="s">
        <v>917</v>
      </c>
      <c r="C11183" t="s">
        <v>1837</v>
      </c>
      <c r="F11183" s="1"/>
      <c r="G11183" s="1"/>
      <c r="I11183" s="1"/>
      <c r="J11183" t="s">
        <v>1838</v>
      </c>
      <c r="K11183" t="s">
        <v>1839</v>
      </c>
      <c r="L11183">
        <v>77029</v>
      </c>
    </row>
    <row r="11184" spans="1:12" x14ac:dyDescent="0.25">
      <c r="A11184" t="s">
        <v>917</v>
      </c>
      <c r="C11184" t="s">
        <v>21912</v>
      </c>
      <c r="F11184" s="1"/>
      <c r="G11184" s="1"/>
      <c r="I11184" s="1"/>
      <c r="J11184" t="s">
        <v>21913</v>
      </c>
      <c r="K11184" t="s">
        <v>416</v>
      </c>
      <c r="L11184">
        <v>77571</v>
      </c>
    </row>
    <row r="11185" spans="1:12" x14ac:dyDescent="0.25">
      <c r="A11185" t="s">
        <v>917</v>
      </c>
      <c r="C11185" t="s">
        <v>1842</v>
      </c>
      <c r="F11185" s="1"/>
      <c r="G11185" s="1"/>
      <c r="I11185" s="1"/>
      <c r="J11185" t="s">
        <v>1843</v>
      </c>
      <c r="K11185" t="s">
        <v>71</v>
      </c>
      <c r="L11185">
        <v>77598</v>
      </c>
    </row>
    <row r="11186" spans="1:12" x14ac:dyDescent="0.25">
      <c r="A11186" t="s">
        <v>917</v>
      </c>
      <c r="C11186" t="s">
        <v>21914</v>
      </c>
      <c r="F11186" s="1"/>
      <c r="G11186" s="1"/>
      <c r="I11186" s="1"/>
      <c r="J11186" t="s">
        <v>21915</v>
      </c>
      <c r="K11186" t="s">
        <v>16</v>
      </c>
      <c r="L11186">
        <v>77036</v>
      </c>
    </row>
    <row r="11187" spans="1:12" x14ac:dyDescent="0.25">
      <c r="A11187" t="s">
        <v>917</v>
      </c>
      <c r="C11187" t="s">
        <v>6606</v>
      </c>
      <c r="F11187" s="1"/>
      <c r="G11187" s="1"/>
      <c r="I11187" s="1"/>
      <c r="J11187" t="s">
        <v>6607</v>
      </c>
      <c r="K11187" t="s">
        <v>148</v>
      </c>
      <c r="L11187">
        <v>77550</v>
      </c>
    </row>
    <row r="11188" spans="1:12" x14ac:dyDescent="0.25">
      <c r="A11188" t="s">
        <v>917</v>
      </c>
      <c r="C11188" t="s">
        <v>10191</v>
      </c>
      <c r="F11188" s="1"/>
      <c r="G11188" s="1"/>
      <c r="I11188" s="1"/>
      <c r="J11188" t="s">
        <v>10192</v>
      </c>
      <c r="K11188" t="s">
        <v>16</v>
      </c>
      <c r="L11188">
        <v>77024</v>
      </c>
    </row>
    <row r="11189" spans="1:12" x14ac:dyDescent="0.25">
      <c r="A11189" t="s">
        <v>917</v>
      </c>
      <c r="C11189" t="s">
        <v>21916</v>
      </c>
      <c r="F11189" s="1"/>
      <c r="G11189" s="1"/>
      <c r="I11189" s="1"/>
      <c r="J11189" t="s">
        <v>21917</v>
      </c>
      <c r="K11189" t="s">
        <v>2878</v>
      </c>
      <c r="L11189">
        <v>77447</v>
      </c>
    </row>
    <row r="11190" spans="1:12" x14ac:dyDescent="0.25">
      <c r="A11190" t="s">
        <v>917</v>
      </c>
      <c r="C11190" t="s">
        <v>1765</v>
      </c>
      <c r="F11190" s="1"/>
      <c r="G11190" s="1"/>
      <c r="I11190" s="1"/>
      <c r="J11190" t="s">
        <v>1766</v>
      </c>
      <c r="K11190" t="s">
        <v>71</v>
      </c>
      <c r="L11190">
        <v>77598</v>
      </c>
    </row>
    <row r="11191" spans="1:12" x14ac:dyDescent="0.25">
      <c r="A11191" t="s">
        <v>17432</v>
      </c>
      <c r="C11191" t="s">
        <v>20057</v>
      </c>
      <c r="F11191" s="1"/>
      <c r="G11191" s="1"/>
      <c r="I11191" s="1"/>
      <c r="J11191" t="s">
        <v>20058</v>
      </c>
      <c r="K11191" t="s">
        <v>1730</v>
      </c>
      <c r="L11191">
        <v>77530</v>
      </c>
    </row>
    <row r="11192" spans="1:12" x14ac:dyDescent="0.25">
      <c r="A11192" t="s">
        <v>17432</v>
      </c>
      <c r="C11192" t="s">
        <v>21042</v>
      </c>
      <c r="F11192" s="1"/>
      <c r="G11192" s="1"/>
      <c r="I11192" s="1"/>
      <c r="J11192" t="s">
        <v>25148</v>
      </c>
      <c r="K11192" t="s">
        <v>145</v>
      </c>
      <c r="L11192">
        <v>77808</v>
      </c>
    </row>
    <row r="11193" spans="1:12" x14ac:dyDescent="0.25">
      <c r="A11193" t="s">
        <v>17432</v>
      </c>
      <c r="C11193" t="s">
        <v>19033</v>
      </c>
      <c r="F11193" s="1"/>
      <c r="G11193" s="1"/>
      <c r="I11193" s="1"/>
      <c r="J11193" t="s">
        <v>20068</v>
      </c>
      <c r="K11193" t="s">
        <v>44</v>
      </c>
      <c r="L11193">
        <v>77575</v>
      </c>
    </row>
    <row r="11194" spans="1:12" x14ac:dyDescent="0.25">
      <c r="A11194" t="s">
        <v>17432</v>
      </c>
      <c r="C11194" t="s">
        <v>20069</v>
      </c>
      <c r="F11194" s="1"/>
      <c r="G11194" s="1"/>
      <c r="I11194" s="1"/>
      <c r="J11194" t="s">
        <v>16680</v>
      </c>
      <c r="K11194" t="s">
        <v>264</v>
      </c>
      <c r="L11194">
        <v>77486</v>
      </c>
    </row>
    <row r="11195" spans="1:12" x14ac:dyDescent="0.25">
      <c r="A11195" t="s">
        <v>17432</v>
      </c>
      <c r="C11195" t="s">
        <v>25154</v>
      </c>
      <c r="F11195" s="1"/>
      <c r="G11195" s="1"/>
      <c r="I11195" s="1"/>
      <c r="J11195" t="s">
        <v>16642</v>
      </c>
      <c r="K11195" t="s">
        <v>166</v>
      </c>
      <c r="L11195">
        <v>77354</v>
      </c>
    </row>
    <row r="11196" spans="1:12" x14ac:dyDescent="0.25">
      <c r="A11196" t="s">
        <v>17432</v>
      </c>
      <c r="C11196" t="s">
        <v>20071</v>
      </c>
      <c r="F11196" s="1"/>
      <c r="G11196" s="1"/>
      <c r="I11196" s="1"/>
      <c r="J11196" t="s">
        <v>20072</v>
      </c>
      <c r="K11196" t="s">
        <v>191</v>
      </c>
      <c r="L11196">
        <v>77498</v>
      </c>
    </row>
    <row r="11197" spans="1:12" x14ac:dyDescent="0.25">
      <c r="A11197" t="s">
        <v>917</v>
      </c>
      <c r="C11197" t="s">
        <v>6612</v>
      </c>
      <c r="F11197" s="1"/>
      <c r="G11197" s="1"/>
      <c r="I11197" s="1"/>
      <c r="J11197" t="s">
        <v>6613</v>
      </c>
      <c r="K11197" t="s">
        <v>133</v>
      </c>
      <c r="L11197">
        <v>77437</v>
      </c>
    </row>
    <row r="11198" spans="1:12" x14ac:dyDescent="0.25">
      <c r="A11198" t="s">
        <v>917</v>
      </c>
      <c r="C11198" t="s">
        <v>1845</v>
      </c>
      <c r="F11198" s="1"/>
      <c r="G11198" s="1"/>
      <c r="I11198" s="1"/>
      <c r="J11198" t="s">
        <v>21918</v>
      </c>
      <c r="K11198" t="s">
        <v>16</v>
      </c>
      <c r="L11198">
        <v>77077</v>
      </c>
    </row>
    <row r="11199" spans="1:12" x14ac:dyDescent="0.25">
      <c r="A11199" t="s">
        <v>917</v>
      </c>
      <c r="C11199" t="s">
        <v>21919</v>
      </c>
      <c r="F11199" s="1"/>
      <c r="G11199" s="1"/>
      <c r="I11199" s="1"/>
      <c r="J11199" t="s">
        <v>21920</v>
      </c>
      <c r="K11199" t="s">
        <v>108</v>
      </c>
      <c r="L11199">
        <v>77662</v>
      </c>
    </row>
    <row r="11200" spans="1:12" x14ac:dyDescent="0.25">
      <c r="A11200" t="s">
        <v>917</v>
      </c>
      <c r="C11200" t="s">
        <v>6616</v>
      </c>
      <c r="F11200" s="1"/>
      <c r="G11200" s="1"/>
      <c r="I11200" s="1"/>
      <c r="J11200" t="s">
        <v>6617</v>
      </c>
      <c r="K11200" t="s">
        <v>16</v>
      </c>
      <c r="L11200">
        <v>77080</v>
      </c>
    </row>
    <row r="11201" spans="1:12" x14ac:dyDescent="0.25">
      <c r="A11201" t="s">
        <v>917</v>
      </c>
      <c r="C11201" t="s">
        <v>21921</v>
      </c>
      <c r="F11201" s="1"/>
      <c r="G11201" s="1"/>
      <c r="I11201" s="1"/>
      <c r="J11201" t="s">
        <v>21922</v>
      </c>
      <c r="K11201" t="s">
        <v>178</v>
      </c>
      <c r="L11201">
        <v>77320</v>
      </c>
    </row>
    <row r="11202" spans="1:12" x14ac:dyDescent="0.25">
      <c r="A11202" t="s">
        <v>917</v>
      </c>
      <c r="C11202" t="s">
        <v>6618</v>
      </c>
      <c r="F11202" s="1"/>
      <c r="G11202" s="1"/>
      <c r="I11202" s="1"/>
      <c r="J11202" t="s">
        <v>6619</v>
      </c>
      <c r="K11202" t="s">
        <v>16</v>
      </c>
      <c r="L11202">
        <v>77080</v>
      </c>
    </row>
    <row r="11203" spans="1:12" x14ac:dyDescent="0.25">
      <c r="A11203" t="s">
        <v>17432</v>
      </c>
      <c r="C11203" t="s">
        <v>16437</v>
      </c>
      <c r="F11203" s="1"/>
      <c r="G11203" s="1"/>
      <c r="I11203" s="1"/>
      <c r="J11203" t="s">
        <v>25157</v>
      </c>
      <c r="K11203" t="s">
        <v>4390</v>
      </c>
      <c r="L11203">
        <v>77659</v>
      </c>
    </row>
    <row r="11204" spans="1:12" x14ac:dyDescent="0.25">
      <c r="A11204" t="s">
        <v>17432</v>
      </c>
      <c r="C11204" t="s">
        <v>17487</v>
      </c>
      <c r="F11204" s="1"/>
      <c r="G11204" s="1"/>
      <c r="I11204" s="1"/>
      <c r="J11204" t="s">
        <v>20081</v>
      </c>
      <c r="K11204" t="s">
        <v>12906</v>
      </c>
      <c r="L11204">
        <v>77650</v>
      </c>
    </row>
    <row r="11205" spans="1:12" x14ac:dyDescent="0.25">
      <c r="A11205" t="s">
        <v>17432</v>
      </c>
      <c r="C11205" t="s">
        <v>20084</v>
      </c>
      <c r="F11205" s="1"/>
      <c r="G11205" s="1"/>
      <c r="I11205" s="1"/>
      <c r="J11205" t="s">
        <v>20085</v>
      </c>
      <c r="K11205" t="s">
        <v>16</v>
      </c>
      <c r="L11205">
        <v>77036</v>
      </c>
    </row>
    <row r="11206" spans="1:12" x14ac:dyDescent="0.25">
      <c r="A11206" t="s">
        <v>17432</v>
      </c>
      <c r="C11206" t="s">
        <v>17964</v>
      </c>
      <c r="F11206" s="1"/>
      <c r="G11206" s="1"/>
      <c r="I11206" s="1"/>
      <c r="J11206" t="s">
        <v>17965</v>
      </c>
      <c r="K11206" t="s">
        <v>16</v>
      </c>
      <c r="L11206">
        <v>77048</v>
      </c>
    </row>
    <row r="11207" spans="1:12" x14ac:dyDescent="0.25">
      <c r="A11207" t="s">
        <v>17432</v>
      </c>
      <c r="C11207" t="s">
        <v>17966</v>
      </c>
      <c r="F11207" s="1"/>
      <c r="G11207" s="1"/>
      <c r="I11207" s="1"/>
      <c r="J11207" t="s">
        <v>17967</v>
      </c>
      <c r="K11207" t="s">
        <v>302</v>
      </c>
      <c r="L11207">
        <v>77304</v>
      </c>
    </row>
    <row r="11208" spans="1:12" x14ac:dyDescent="0.25">
      <c r="A11208" t="s">
        <v>17432</v>
      </c>
      <c r="C11208" t="s">
        <v>17925</v>
      </c>
      <c r="F11208" s="1"/>
      <c r="G11208" s="1"/>
      <c r="I11208" s="1"/>
      <c r="J11208" t="s">
        <v>20091</v>
      </c>
      <c r="K11208" t="s">
        <v>166</v>
      </c>
      <c r="L11208">
        <v>77354</v>
      </c>
    </row>
    <row r="11209" spans="1:12" x14ac:dyDescent="0.25">
      <c r="A11209" t="s">
        <v>17432</v>
      </c>
      <c r="C11209" t="s">
        <v>20092</v>
      </c>
      <c r="F11209" s="1"/>
      <c r="G11209" s="1"/>
      <c r="I11209" s="1"/>
      <c r="J11209" t="s">
        <v>20093</v>
      </c>
      <c r="K11209" t="s">
        <v>16</v>
      </c>
      <c r="L11209">
        <v>77018</v>
      </c>
    </row>
    <row r="11210" spans="1:12" x14ac:dyDescent="0.25">
      <c r="A11210" t="s">
        <v>17432</v>
      </c>
      <c r="C11210" t="s">
        <v>16836</v>
      </c>
      <c r="F11210" s="1"/>
      <c r="G11210" s="1"/>
      <c r="I11210" s="1"/>
      <c r="J11210" t="s">
        <v>20094</v>
      </c>
      <c r="K11210" t="s">
        <v>206</v>
      </c>
      <c r="L11210">
        <v>77471</v>
      </c>
    </row>
    <row r="11211" spans="1:12" x14ac:dyDescent="0.25">
      <c r="A11211" t="s">
        <v>17432</v>
      </c>
      <c r="C11211" t="s">
        <v>20095</v>
      </c>
      <c r="F11211" s="1"/>
      <c r="G11211" s="1"/>
      <c r="I11211" s="1"/>
      <c r="J11211" t="s">
        <v>20096</v>
      </c>
      <c r="K11211" t="s">
        <v>16</v>
      </c>
      <c r="L11211">
        <v>77020</v>
      </c>
    </row>
    <row r="11212" spans="1:12" x14ac:dyDescent="0.25">
      <c r="A11212" t="s">
        <v>17432</v>
      </c>
      <c r="C11212" t="s">
        <v>21736</v>
      </c>
      <c r="F11212" s="1"/>
      <c r="G11212" s="1"/>
      <c r="I11212" s="1"/>
      <c r="J11212" t="s">
        <v>21748</v>
      </c>
      <c r="K11212" t="s">
        <v>206</v>
      </c>
      <c r="L11212">
        <v>77471</v>
      </c>
    </row>
    <row r="11213" spans="1:12" x14ac:dyDescent="0.25">
      <c r="A11213" t="s">
        <v>17432</v>
      </c>
      <c r="C11213" t="s">
        <v>20097</v>
      </c>
      <c r="F11213" s="1"/>
      <c r="G11213" s="1"/>
      <c r="I11213" s="1"/>
      <c r="J11213" t="s">
        <v>20098</v>
      </c>
      <c r="K11213" t="s">
        <v>126</v>
      </c>
      <c r="L11213">
        <v>77590</v>
      </c>
    </row>
    <row r="11214" spans="1:12" x14ac:dyDescent="0.25">
      <c r="A11214" t="s">
        <v>17432</v>
      </c>
      <c r="C11214" t="s">
        <v>20102</v>
      </c>
      <c r="F11214" s="1"/>
      <c r="G11214" s="1"/>
      <c r="I11214" s="1"/>
      <c r="J11214" t="s">
        <v>20103</v>
      </c>
      <c r="K11214" t="s">
        <v>16</v>
      </c>
      <c r="L11214">
        <v>77074</v>
      </c>
    </row>
    <row r="11215" spans="1:12" x14ac:dyDescent="0.25">
      <c r="A11215" t="s">
        <v>17432</v>
      </c>
      <c r="C11215" t="s">
        <v>20104</v>
      </c>
      <c r="F11215" s="1"/>
      <c r="G11215" s="1"/>
      <c r="I11215" s="1"/>
      <c r="J11215" t="s">
        <v>20105</v>
      </c>
      <c r="K11215" t="s">
        <v>8461</v>
      </c>
      <c r="L11215">
        <v>77336</v>
      </c>
    </row>
    <row r="11216" spans="1:12" x14ac:dyDescent="0.25">
      <c r="A11216" t="s">
        <v>17432</v>
      </c>
      <c r="C11216" t="s">
        <v>18034</v>
      </c>
      <c r="F11216" s="1"/>
      <c r="G11216" s="1"/>
      <c r="I11216" s="1"/>
      <c r="J11216" t="s">
        <v>18035</v>
      </c>
      <c r="K11216" t="s">
        <v>71</v>
      </c>
      <c r="L11216">
        <v>77598</v>
      </c>
    </row>
    <row r="11217" spans="1:12" x14ac:dyDescent="0.25">
      <c r="A11217" t="s">
        <v>17432</v>
      </c>
      <c r="C11217" t="s">
        <v>18072</v>
      </c>
      <c r="F11217" s="1"/>
      <c r="G11217" s="1"/>
      <c r="I11217" s="1"/>
      <c r="J11217" t="s">
        <v>20109</v>
      </c>
      <c r="K11217" t="s">
        <v>302</v>
      </c>
      <c r="L11217">
        <v>77385</v>
      </c>
    </row>
    <row r="11218" spans="1:12" x14ac:dyDescent="0.25">
      <c r="A11218" t="s">
        <v>17432</v>
      </c>
      <c r="C11218" t="s">
        <v>20110</v>
      </c>
      <c r="F11218" s="1"/>
      <c r="G11218" s="1"/>
      <c r="I11218" s="1"/>
      <c r="J11218" t="s">
        <v>20111</v>
      </c>
      <c r="K11218" t="s">
        <v>206</v>
      </c>
      <c r="L11218">
        <v>77471</v>
      </c>
    </row>
    <row r="11219" spans="1:12" x14ac:dyDescent="0.25">
      <c r="A11219" t="s">
        <v>17432</v>
      </c>
      <c r="C11219" t="s">
        <v>20114</v>
      </c>
      <c r="F11219" s="1"/>
      <c r="G11219" s="1"/>
      <c r="I11219" s="1"/>
      <c r="J11219" t="s">
        <v>20115</v>
      </c>
      <c r="K11219" t="s">
        <v>20116</v>
      </c>
      <c r="L11219">
        <v>76519</v>
      </c>
    </row>
    <row r="11220" spans="1:12" x14ac:dyDescent="0.25">
      <c r="A11220" t="s">
        <v>17432</v>
      </c>
      <c r="C11220" t="s">
        <v>20117</v>
      </c>
      <c r="F11220" s="1"/>
      <c r="G11220" s="1"/>
      <c r="I11220" s="1"/>
      <c r="J11220" t="s">
        <v>17963</v>
      </c>
      <c r="K11220" t="s">
        <v>203</v>
      </c>
      <c r="L11220">
        <v>77375</v>
      </c>
    </row>
    <row r="11221" spans="1:12" x14ac:dyDescent="0.25">
      <c r="A11221" t="s">
        <v>17432</v>
      </c>
      <c r="C11221" t="s">
        <v>16978</v>
      </c>
      <c r="F11221" s="1"/>
      <c r="G11221" s="1"/>
      <c r="I11221" s="1"/>
      <c r="J11221" t="s">
        <v>20118</v>
      </c>
      <c r="K11221" t="s">
        <v>206</v>
      </c>
      <c r="L11221">
        <v>77471</v>
      </c>
    </row>
    <row r="11222" spans="1:12" x14ac:dyDescent="0.25">
      <c r="A11222" t="s">
        <v>17432</v>
      </c>
      <c r="C11222" t="s">
        <v>24819</v>
      </c>
      <c r="F11222" s="1"/>
      <c r="G11222" s="1"/>
      <c r="I11222" s="1"/>
      <c r="J11222" t="s">
        <v>24820</v>
      </c>
      <c r="K11222" t="s">
        <v>16</v>
      </c>
      <c r="L11222">
        <v>77011</v>
      </c>
    </row>
    <row r="11223" spans="1:12" x14ac:dyDescent="0.25">
      <c r="A11223" t="s">
        <v>17432</v>
      </c>
      <c r="C11223" t="s">
        <v>17814</v>
      </c>
      <c r="F11223" s="1"/>
      <c r="G11223" s="1"/>
      <c r="I11223" s="1"/>
      <c r="J11223" t="s">
        <v>21760</v>
      </c>
      <c r="K11223" t="s">
        <v>148</v>
      </c>
      <c r="L11223">
        <v>77551</v>
      </c>
    </row>
    <row r="11224" spans="1:12" x14ac:dyDescent="0.25">
      <c r="A11224" t="s">
        <v>17432</v>
      </c>
      <c r="C11224" t="s">
        <v>18056</v>
      </c>
      <c r="F11224" s="1"/>
      <c r="G11224" s="1"/>
      <c r="I11224" s="1"/>
      <c r="J11224" t="s">
        <v>18057</v>
      </c>
      <c r="K11224" t="s">
        <v>116</v>
      </c>
      <c r="L11224">
        <v>77351</v>
      </c>
    </row>
    <row r="11225" spans="1:12" x14ac:dyDescent="0.25">
      <c r="A11225" t="s">
        <v>17432</v>
      </c>
      <c r="C11225" t="s">
        <v>21764</v>
      </c>
      <c r="F11225" s="1"/>
      <c r="G11225" s="1"/>
      <c r="I11225" s="1"/>
      <c r="J11225" t="s">
        <v>21765</v>
      </c>
      <c r="K11225" t="s">
        <v>285</v>
      </c>
      <c r="L11225">
        <v>77587</v>
      </c>
    </row>
    <row r="11226" spans="1:12" x14ac:dyDescent="0.25">
      <c r="A11226" t="s">
        <v>17432</v>
      </c>
      <c r="C11226" t="s">
        <v>20135</v>
      </c>
      <c r="F11226" s="1"/>
      <c r="G11226" s="1"/>
      <c r="I11226" s="1"/>
      <c r="J11226" t="s">
        <v>20136</v>
      </c>
      <c r="K11226" t="s">
        <v>302</v>
      </c>
      <c r="L11226">
        <v>77301</v>
      </c>
    </row>
    <row r="11227" spans="1:12" x14ac:dyDescent="0.25">
      <c r="A11227" t="s">
        <v>17432</v>
      </c>
      <c r="C11227" t="s">
        <v>18316</v>
      </c>
      <c r="F11227" s="1"/>
      <c r="G11227" s="1"/>
      <c r="I11227" s="1"/>
      <c r="J11227" t="s">
        <v>21767</v>
      </c>
      <c r="K11227" t="s">
        <v>498</v>
      </c>
      <c r="L11227">
        <v>77515</v>
      </c>
    </row>
    <row r="11228" spans="1:12" x14ac:dyDescent="0.25">
      <c r="A11228" t="s">
        <v>17432</v>
      </c>
      <c r="C11228" t="s">
        <v>20138</v>
      </c>
      <c r="F11228" s="1"/>
      <c r="G11228" s="1"/>
      <c r="I11228" s="1"/>
      <c r="J11228" t="s">
        <v>20139</v>
      </c>
      <c r="K11228" t="s">
        <v>16</v>
      </c>
      <c r="L11228">
        <v>77083</v>
      </c>
    </row>
    <row r="11229" spans="1:12" x14ac:dyDescent="0.25">
      <c r="A11229" t="s">
        <v>17432</v>
      </c>
      <c r="C11229" t="s">
        <v>21768</v>
      </c>
      <c r="F11229" s="1"/>
      <c r="G11229" s="1"/>
      <c r="I11229" s="1"/>
      <c r="J11229" t="s">
        <v>21769</v>
      </c>
      <c r="K11229" t="s">
        <v>165</v>
      </c>
      <c r="L11229">
        <v>77521</v>
      </c>
    </row>
    <row r="11230" spans="1:12" x14ac:dyDescent="0.25">
      <c r="A11230" t="s">
        <v>17432</v>
      </c>
      <c r="C11230" t="s">
        <v>20140</v>
      </c>
      <c r="F11230" s="1"/>
      <c r="G11230" s="1"/>
      <c r="I11230" s="1"/>
      <c r="J11230" t="s">
        <v>20141</v>
      </c>
      <c r="K11230" t="s">
        <v>31</v>
      </c>
      <c r="L11230">
        <v>77407</v>
      </c>
    </row>
    <row r="11231" spans="1:12" x14ac:dyDescent="0.25">
      <c r="A11231" t="s">
        <v>17432</v>
      </c>
      <c r="C11231" t="s">
        <v>20142</v>
      </c>
      <c r="F11231" s="1"/>
      <c r="G11231" s="1"/>
      <c r="I11231" s="1"/>
      <c r="J11231" t="s">
        <v>20143</v>
      </c>
      <c r="K11231" t="s">
        <v>16</v>
      </c>
      <c r="L11231">
        <v>77081</v>
      </c>
    </row>
    <row r="11232" spans="1:12" x14ac:dyDescent="0.25">
      <c r="A11232" t="s">
        <v>917</v>
      </c>
      <c r="C11232" t="s">
        <v>2987</v>
      </c>
      <c r="F11232" s="1"/>
      <c r="G11232" s="1"/>
      <c r="I11232" s="1"/>
      <c r="J11232" t="s">
        <v>21923</v>
      </c>
      <c r="K11232" t="s">
        <v>409</v>
      </c>
      <c r="L11232">
        <v>77657</v>
      </c>
    </row>
    <row r="11233" spans="1:12" x14ac:dyDescent="0.25">
      <c r="A11233" t="s">
        <v>917</v>
      </c>
      <c r="C11233" t="s">
        <v>21847</v>
      </c>
      <c r="F11233" s="1"/>
      <c r="G11233" s="1"/>
      <c r="I11233" s="1"/>
      <c r="J11233" t="s">
        <v>21924</v>
      </c>
      <c r="K11233" t="s">
        <v>196</v>
      </c>
      <c r="L11233">
        <v>77504</v>
      </c>
    </row>
    <row r="11234" spans="1:12" x14ac:dyDescent="0.25">
      <c r="A11234" t="s">
        <v>917</v>
      </c>
      <c r="C11234" t="s">
        <v>2182</v>
      </c>
      <c r="F11234" s="1"/>
      <c r="G11234" s="1"/>
      <c r="I11234" s="1"/>
      <c r="J11234" t="s">
        <v>21925</v>
      </c>
      <c r="K11234" t="s">
        <v>22</v>
      </c>
      <c r="L11234">
        <v>77450</v>
      </c>
    </row>
    <row r="11235" spans="1:12" x14ac:dyDescent="0.25">
      <c r="A11235" t="s">
        <v>917</v>
      </c>
      <c r="C11235" t="s">
        <v>21926</v>
      </c>
      <c r="F11235" s="1"/>
      <c r="G11235" s="1"/>
      <c r="I11235" s="1"/>
      <c r="J11235" t="s">
        <v>21927</v>
      </c>
      <c r="K11235" t="s">
        <v>356</v>
      </c>
      <c r="L11235">
        <v>77566</v>
      </c>
    </row>
    <row r="11236" spans="1:12" x14ac:dyDescent="0.25">
      <c r="A11236" t="s">
        <v>917</v>
      </c>
      <c r="C11236" t="s">
        <v>21928</v>
      </c>
      <c r="F11236" s="1"/>
      <c r="G11236" s="1"/>
      <c r="I11236" s="1"/>
      <c r="J11236" t="s">
        <v>21929</v>
      </c>
      <c r="K11236" t="s">
        <v>16</v>
      </c>
      <c r="L11236">
        <v>77077</v>
      </c>
    </row>
    <row r="11237" spans="1:12" x14ac:dyDescent="0.25">
      <c r="A11237" t="s">
        <v>917</v>
      </c>
      <c r="C11237" t="s">
        <v>25588</v>
      </c>
      <c r="F11237" s="1"/>
      <c r="G11237" s="1"/>
      <c r="I11237" s="1"/>
      <c r="J11237" t="s">
        <v>25589</v>
      </c>
      <c r="K11237" t="s">
        <v>16</v>
      </c>
      <c r="L11237">
        <v>77087</v>
      </c>
    </row>
    <row r="11238" spans="1:12" x14ac:dyDescent="0.25">
      <c r="A11238" t="s">
        <v>917</v>
      </c>
      <c r="C11238" t="s">
        <v>561</v>
      </c>
      <c r="F11238" s="1"/>
      <c r="G11238" s="1"/>
      <c r="I11238" s="1"/>
      <c r="J11238" t="s">
        <v>1776</v>
      </c>
      <c r="K11238" t="s">
        <v>323</v>
      </c>
      <c r="L11238">
        <v>77380</v>
      </c>
    </row>
    <row r="11239" spans="1:12" x14ac:dyDescent="0.25">
      <c r="A11239" t="s">
        <v>917</v>
      </c>
      <c r="C11239" t="s">
        <v>1777</v>
      </c>
      <c r="F11239" s="1"/>
      <c r="G11239" s="1"/>
      <c r="I11239" s="1"/>
      <c r="J11239" t="s">
        <v>1778</v>
      </c>
      <c r="K11239" t="s">
        <v>57</v>
      </c>
      <c r="L11239">
        <v>77706</v>
      </c>
    </row>
    <row r="11240" spans="1:12" x14ac:dyDescent="0.25">
      <c r="A11240" t="s">
        <v>917</v>
      </c>
      <c r="C11240" t="s">
        <v>6627</v>
      </c>
      <c r="F11240" s="1"/>
      <c r="G11240" s="1"/>
      <c r="I11240" s="1"/>
      <c r="J11240" t="s">
        <v>6628</v>
      </c>
      <c r="K11240" t="s">
        <v>16</v>
      </c>
      <c r="L11240">
        <v>77067</v>
      </c>
    </row>
    <row r="11241" spans="1:12" x14ac:dyDescent="0.25">
      <c r="A11241" t="s">
        <v>917</v>
      </c>
      <c r="C11241" t="s">
        <v>21930</v>
      </c>
      <c r="F11241" s="1"/>
      <c r="G11241" s="1"/>
      <c r="I11241" s="1"/>
      <c r="J11241" t="s">
        <v>21931</v>
      </c>
      <c r="K11241" t="s">
        <v>16</v>
      </c>
      <c r="L11241">
        <v>77006</v>
      </c>
    </row>
    <row r="11242" spans="1:12" x14ac:dyDescent="0.25">
      <c r="A11242" t="s">
        <v>917</v>
      </c>
      <c r="C11242" t="s">
        <v>21932</v>
      </c>
      <c r="F11242" s="1"/>
      <c r="G11242" s="1"/>
      <c r="I11242" s="1"/>
      <c r="J11242" t="s">
        <v>21933</v>
      </c>
      <c r="K11242" t="s">
        <v>57</v>
      </c>
      <c r="L11242">
        <v>77702</v>
      </c>
    </row>
    <row r="11243" spans="1:12" x14ac:dyDescent="0.25">
      <c r="A11243" t="s">
        <v>917</v>
      </c>
      <c r="C11243" t="s">
        <v>21934</v>
      </c>
      <c r="F11243" s="1"/>
      <c r="G11243" s="1"/>
      <c r="I11243" s="1"/>
      <c r="J11243" t="s">
        <v>21935</v>
      </c>
      <c r="K11243" t="s">
        <v>16</v>
      </c>
      <c r="L11243">
        <v>77036</v>
      </c>
    </row>
    <row r="11244" spans="1:12" x14ac:dyDescent="0.25">
      <c r="A11244" t="s">
        <v>17432</v>
      </c>
      <c r="C11244" t="s">
        <v>20146</v>
      </c>
      <c r="F11244" s="1"/>
      <c r="G11244" s="1"/>
      <c r="I11244" s="1"/>
      <c r="J11244" t="s">
        <v>20147</v>
      </c>
      <c r="K11244" t="s">
        <v>145</v>
      </c>
      <c r="L11244">
        <v>77808</v>
      </c>
    </row>
    <row r="11245" spans="1:12" x14ac:dyDescent="0.25">
      <c r="A11245" t="s">
        <v>17432</v>
      </c>
      <c r="C11245" t="s">
        <v>20148</v>
      </c>
      <c r="F11245" s="1"/>
      <c r="G11245" s="1"/>
      <c r="I11245" s="1"/>
      <c r="J11245" t="s">
        <v>20149</v>
      </c>
      <c r="K11245" t="s">
        <v>206</v>
      </c>
      <c r="L11245">
        <v>77471</v>
      </c>
    </row>
    <row r="11246" spans="1:12" x14ac:dyDescent="0.25">
      <c r="A11246" t="s">
        <v>17432</v>
      </c>
      <c r="C11246" t="s">
        <v>16797</v>
      </c>
      <c r="F11246" s="1"/>
      <c r="G11246" s="1"/>
      <c r="I11246" s="1"/>
      <c r="J11246" t="s">
        <v>20150</v>
      </c>
      <c r="K11246" t="s">
        <v>191</v>
      </c>
      <c r="L11246">
        <v>77498</v>
      </c>
    </row>
    <row r="11247" spans="1:12" x14ac:dyDescent="0.25">
      <c r="A11247" t="s">
        <v>17432</v>
      </c>
      <c r="C11247" t="s">
        <v>18154</v>
      </c>
      <c r="F11247" s="1"/>
      <c r="G11247" s="1"/>
      <c r="I11247" s="1"/>
      <c r="J11247" t="s">
        <v>20151</v>
      </c>
      <c r="K11247" t="s">
        <v>206</v>
      </c>
      <c r="L11247">
        <v>77471</v>
      </c>
    </row>
    <row r="11248" spans="1:12" x14ac:dyDescent="0.25">
      <c r="A11248" t="s">
        <v>17432</v>
      </c>
      <c r="C11248" t="s">
        <v>25198</v>
      </c>
      <c r="F11248" s="1"/>
      <c r="G11248" s="1"/>
      <c r="I11248" s="1"/>
      <c r="J11248" t="s">
        <v>25199</v>
      </c>
      <c r="K11248" t="s">
        <v>102</v>
      </c>
      <c r="L11248">
        <v>77357</v>
      </c>
    </row>
    <row r="11249" spans="1:12" x14ac:dyDescent="0.25">
      <c r="A11249" t="s">
        <v>17432</v>
      </c>
      <c r="C11249" t="s">
        <v>20153</v>
      </c>
      <c r="F11249" s="1"/>
      <c r="G11249" s="1"/>
      <c r="I11249" s="1"/>
      <c r="J11249" t="s">
        <v>20154</v>
      </c>
      <c r="K11249" t="s">
        <v>16</v>
      </c>
      <c r="L11249">
        <v>77074</v>
      </c>
    </row>
    <row r="11250" spans="1:12" x14ac:dyDescent="0.25">
      <c r="A11250" t="s">
        <v>17432</v>
      </c>
      <c r="C11250" t="s">
        <v>18358</v>
      </c>
      <c r="F11250" s="1"/>
      <c r="G11250" s="1"/>
      <c r="I11250" s="1"/>
      <c r="J11250" t="s">
        <v>25200</v>
      </c>
      <c r="K11250" t="s">
        <v>8133</v>
      </c>
      <c r="L11250">
        <v>77514</v>
      </c>
    </row>
    <row r="11251" spans="1:12" x14ac:dyDescent="0.25">
      <c r="A11251" t="s">
        <v>17432</v>
      </c>
      <c r="C11251" t="s">
        <v>20159</v>
      </c>
      <c r="F11251" s="1"/>
      <c r="G11251" s="1"/>
      <c r="I11251" s="1"/>
      <c r="J11251" t="s">
        <v>20160</v>
      </c>
      <c r="K11251" t="s">
        <v>123</v>
      </c>
      <c r="L11251">
        <v>77539</v>
      </c>
    </row>
    <row r="11252" spans="1:12" x14ac:dyDescent="0.25">
      <c r="A11252" t="s">
        <v>17432</v>
      </c>
      <c r="C11252" t="s">
        <v>20107</v>
      </c>
      <c r="F11252" s="1"/>
      <c r="G11252" s="1"/>
      <c r="I11252" s="1"/>
      <c r="J11252" t="s">
        <v>20161</v>
      </c>
      <c r="K11252" t="s">
        <v>71</v>
      </c>
      <c r="L11252">
        <v>77598</v>
      </c>
    </row>
    <row r="11253" spans="1:12" x14ac:dyDescent="0.25">
      <c r="A11253" t="s">
        <v>917</v>
      </c>
      <c r="C11253" t="s">
        <v>21936</v>
      </c>
      <c r="F11253" s="1"/>
      <c r="G11253" s="1"/>
      <c r="I11253" s="1"/>
      <c r="J11253" t="s">
        <v>21937</v>
      </c>
      <c r="K11253" t="s">
        <v>188</v>
      </c>
      <c r="L11253">
        <v>77356</v>
      </c>
    </row>
    <row r="11254" spans="1:12" x14ac:dyDescent="0.25">
      <c r="A11254" t="s">
        <v>917</v>
      </c>
      <c r="C11254" t="s">
        <v>21938</v>
      </c>
      <c r="F11254" s="1"/>
      <c r="G11254" s="1"/>
      <c r="I11254" s="1"/>
      <c r="J11254" t="s">
        <v>21939</v>
      </c>
      <c r="K11254" t="s">
        <v>16</v>
      </c>
      <c r="L11254">
        <v>77024</v>
      </c>
    </row>
    <row r="11255" spans="1:12" x14ac:dyDescent="0.25">
      <c r="A11255" t="s">
        <v>917</v>
      </c>
      <c r="C11255" t="s">
        <v>1794</v>
      </c>
      <c r="F11255" s="1"/>
      <c r="G11255" s="1"/>
      <c r="I11255" s="1"/>
      <c r="J11255" t="s">
        <v>1795</v>
      </c>
      <c r="K11255" t="s">
        <v>111</v>
      </c>
      <c r="L11255">
        <v>77379</v>
      </c>
    </row>
    <row r="11256" spans="1:12" x14ac:dyDescent="0.25">
      <c r="A11256" t="s">
        <v>917</v>
      </c>
      <c r="C11256" t="s">
        <v>6631</v>
      </c>
      <c r="F11256" s="1"/>
      <c r="G11256" s="1"/>
      <c r="I11256" s="1"/>
      <c r="J11256" t="s">
        <v>6632</v>
      </c>
      <c r="K11256" t="s">
        <v>16</v>
      </c>
      <c r="L11256">
        <v>77080</v>
      </c>
    </row>
    <row r="11257" spans="1:12" x14ac:dyDescent="0.25">
      <c r="A11257" t="s">
        <v>917</v>
      </c>
      <c r="C11257" t="s">
        <v>1874</v>
      </c>
      <c r="F11257" s="1"/>
      <c r="G11257" s="1"/>
      <c r="I11257" s="1"/>
      <c r="J11257" t="s">
        <v>1875</v>
      </c>
      <c r="K11257" t="s">
        <v>16</v>
      </c>
      <c r="L11257">
        <v>77025</v>
      </c>
    </row>
    <row r="11258" spans="1:12" x14ac:dyDescent="0.25">
      <c r="A11258" t="s">
        <v>917</v>
      </c>
      <c r="C11258" t="s">
        <v>21943</v>
      </c>
      <c r="F11258" s="1"/>
      <c r="G11258" s="1"/>
      <c r="I11258" s="1"/>
      <c r="J11258" t="s">
        <v>21944</v>
      </c>
      <c r="K11258" t="s">
        <v>61</v>
      </c>
      <c r="L11258">
        <v>77833</v>
      </c>
    </row>
    <row r="11259" spans="1:12" x14ac:dyDescent="0.25">
      <c r="A11259" t="s">
        <v>917</v>
      </c>
      <c r="C11259" t="s">
        <v>6633</v>
      </c>
      <c r="F11259" s="1"/>
      <c r="G11259" s="1"/>
      <c r="I11259" s="1"/>
      <c r="J11259" t="s">
        <v>6634</v>
      </c>
      <c r="K11259" t="s">
        <v>203</v>
      </c>
      <c r="L11259">
        <v>77375</v>
      </c>
    </row>
    <row r="11260" spans="1:12" x14ac:dyDescent="0.25">
      <c r="A11260" t="s">
        <v>917</v>
      </c>
      <c r="C11260" t="s">
        <v>21945</v>
      </c>
      <c r="F11260" s="1"/>
      <c r="G11260" s="1"/>
      <c r="I11260" s="1"/>
      <c r="J11260" t="s">
        <v>21946</v>
      </c>
      <c r="K11260" t="s">
        <v>16</v>
      </c>
      <c r="L11260">
        <v>77084</v>
      </c>
    </row>
    <row r="11261" spans="1:12" x14ac:dyDescent="0.25">
      <c r="A11261" t="s">
        <v>917</v>
      </c>
      <c r="C11261" t="s">
        <v>273</v>
      </c>
      <c r="F11261" s="1"/>
      <c r="G11261" s="1"/>
      <c r="I11261" s="1"/>
      <c r="J11261" t="s">
        <v>1796</v>
      </c>
      <c r="K11261" t="s">
        <v>16</v>
      </c>
      <c r="L11261">
        <v>77014</v>
      </c>
    </row>
    <row r="11262" spans="1:12" x14ac:dyDescent="0.25">
      <c r="A11262" t="s">
        <v>917</v>
      </c>
      <c r="C11262" t="s">
        <v>21947</v>
      </c>
      <c r="F11262" s="1"/>
      <c r="G11262" s="1"/>
      <c r="I11262" s="1"/>
      <c r="J11262" t="s">
        <v>21948</v>
      </c>
      <c r="K11262" t="s">
        <v>143</v>
      </c>
      <c r="L11262">
        <v>77573</v>
      </c>
    </row>
    <row r="11263" spans="1:12" x14ac:dyDescent="0.25">
      <c r="A11263" t="s">
        <v>917</v>
      </c>
      <c r="C11263" t="s">
        <v>25590</v>
      </c>
      <c r="F11263" s="1"/>
      <c r="G11263" s="1"/>
      <c r="I11263" s="1"/>
      <c r="J11263" t="s">
        <v>21949</v>
      </c>
      <c r="K11263" t="s">
        <v>727</v>
      </c>
      <c r="L11263">
        <v>77536</v>
      </c>
    </row>
    <row r="11264" spans="1:12" x14ac:dyDescent="0.25">
      <c r="A11264" t="s">
        <v>917</v>
      </c>
      <c r="C11264" t="s">
        <v>1805</v>
      </c>
      <c r="F11264" s="1"/>
      <c r="G11264" s="1"/>
      <c r="I11264" s="1"/>
      <c r="J11264" t="s">
        <v>1806</v>
      </c>
      <c r="K11264" t="s">
        <v>16</v>
      </c>
      <c r="L11264">
        <v>77084</v>
      </c>
    </row>
    <row r="11265" spans="1:12" x14ac:dyDescent="0.25">
      <c r="A11265" t="s">
        <v>917</v>
      </c>
      <c r="C11265" t="s">
        <v>1807</v>
      </c>
      <c r="F11265" s="1"/>
      <c r="G11265" s="1"/>
      <c r="I11265" s="1"/>
      <c r="J11265" t="s">
        <v>1808</v>
      </c>
      <c r="K11265" t="s">
        <v>16</v>
      </c>
      <c r="L11265">
        <v>77066</v>
      </c>
    </row>
    <row r="11266" spans="1:12" x14ac:dyDescent="0.25">
      <c r="A11266" t="s">
        <v>917</v>
      </c>
      <c r="C11266" t="s">
        <v>13552</v>
      </c>
      <c r="F11266" s="1"/>
      <c r="G11266" s="1"/>
      <c r="I11266" s="1"/>
      <c r="J11266" t="s">
        <v>13553</v>
      </c>
      <c r="K11266" t="s">
        <v>323</v>
      </c>
      <c r="L11266">
        <v>77381</v>
      </c>
    </row>
    <row r="11267" spans="1:12" x14ac:dyDescent="0.25">
      <c r="A11267" t="s">
        <v>917</v>
      </c>
      <c r="C11267" t="s">
        <v>21950</v>
      </c>
      <c r="F11267" s="1"/>
      <c r="G11267" s="1"/>
      <c r="I11267" s="1"/>
      <c r="J11267" t="s">
        <v>8181</v>
      </c>
      <c r="K11267" t="s">
        <v>196</v>
      </c>
      <c r="L11267">
        <v>77506</v>
      </c>
    </row>
    <row r="11268" spans="1:12" x14ac:dyDescent="0.25">
      <c r="A11268" t="s">
        <v>17432</v>
      </c>
      <c r="C11268" t="s">
        <v>20162</v>
      </c>
      <c r="F11268" s="1"/>
      <c r="G11268" s="1"/>
      <c r="I11268" s="1"/>
      <c r="J11268" t="s">
        <v>20163</v>
      </c>
      <c r="K11268" t="s">
        <v>165</v>
      </c>
      <c r="L11268">
        <v>77520</v>
      </c>
    </row>
    <row r="11269" spans="1:12" x14ac:dyDescent="0.25">
      <c r="A11269" t="s">
        <v>17432</v>
      </c>
      <c r="C11269" t="s">
        <v>18130</v>
      </c>
      <c r="F11269" s="1"/>
      <c r="G11269" s="1"/>
      <c r="I11269" s="1"/>
      <c r="J11269" t="s">
        <v>18131</v>
      </c>
      <c r="K11269" t="s">
        <v>302</v>
      </c>
      <c r="L11269">
        <v>77303</v>
      </c>
    </row>
    <row r="11270" spans="1:12" x14ac:dyDescent="0.25">
      <c r="A11270" t="s">
        <v>17432</v>
      </c>
      <c r="C11270" t="s">
        <v>20164</v>
      </c>
      <c r="F11270" s="1"/>
      <c r="G11270" s="1"/>
      <c r="I11270" s="1"/>
      <c r="J11270" t="s">
        <v>20165</v>
      </c>
      <c r="K11270" t="s">
        <v>1274</v>
      </c>
      <c r="L11270">
        <v>75845</v>
      </c>
    </row>
    <row r="11271" spans="1:12" x14ac:dyDescent="0.25">
      <c r="A11271" t="s">
        <v>917</v>
      </c>
      <c r="C11271" t="s">
        <v>21951</v>
      </c>
      <c r="F11271" s="1"/>
      <c r="G11271" s="1"/>
      <c r="I11271" s="1"/>
      <c r="J11271" t="s">
        <v>21952</v>
      </c>
      <c r="K11271" t="s">
        <v>285</v>
      </c>
      <c r="L11271">
        <v>77587</v>
      </c>
    </row>
    <row r="11272" spans="1:12" x14ac:dyDescent="0.25">
      <c r="A11272" t="s">
        <v>917</v>
      </c>
      <c r="C11272" t="s">
        <v>1892</v>
      </c>
      <c r="F11272" s="1"/>
      <c r="G11272" s="1"/>
      <c r="I11272" s="1"/>
      <c r="J11272" t="s">
        <v>1893</v>
      </c>
      <c r="K11272" t="s">
        <v>16</v>
      </c>
      <c r="L11272">
        <v>77076</v>
      </c>
    </row>
    <row r="11273" spans="1:12" x14ac:dyDescent="0.25">
      <c r="A11273" t="s">
        <v>917</v>
      </c>
      <c r="C11273" t="s">
        <v>6643</v>
      </c>
      <c r="F11273" s="1"/>
      <c r="G11273" s="1"/>
      <c r="I11273" s="1"/>
      <c r="J11273" t="s">
        <v>6644</v>
      </c>
      <c r="K11273" t="s">
        <v>16</v>
      </c>
      <c r="L11273">
        <v>77072</v>
      </c>
    </row>
    <row r="11274" spans="1:12" x14ac:dyDescent="0.25">
      <c r="A11274" t="s">
        <v>917</v>
      </c>
      <c r="C11274" t="s">
        <v>21953</v>
      </c>
      <c r="F11274" s="1"/>
      <c r="G11274" s="1"/>
      <c r="I11274" s="1"/>
      <c r="J11274" t="s">
        <v>21954</v>
      </c>
      <c r="K11274" t="s">
        <v>17</v>
      </c>
      <c r="L11274">
        <v>77477</v>
      </c>
    </row>
    <row r="11275" spans="1:12" x14ac:dyDescent="0.25">
      <c r="A11275" t="s">
        <v>917</v>
      </c>
      <c r="C11275" t="s">
        <v>21955</v>
      </c>
      <c r="F11275" s="1"/>
      <c r="G11275" s="1"/>
      <c r="I11275" s="1"/>
      <c r="J11275" t="s">
        <v>21956</v>
      </c>
      <c r="K11275" t="s">
        <v>16</v>
      </c>
      <c r="L11275">
        <v>77031</v>
      </c>
    </row>
    <row r="11276" spans="1:12" x14ac:dyDescent="0.25">
      <c r="A11276" t="s">
        <v>917</v>
      </c>
      <c r="C11276" t="s">
        <v>1896</v>
      </c>
      <c r="F11276" s="1"/>
      <c r="G11276" s="1"/>
      <c r="I11276" s="1"/>
      <c r="J11276" t="s">
        <v>1897</v>
      </c>
      <c r="K11276" t="s">
        <v>16</v>
      </c>
      <c r="L11276">
        <v>77081</v>
      </c>
    </row>
    <row r="11277" spans="1:12" x14ac:dyDescent="0.25">
      <c r="A11277" t="s">
        <v>917</v>
      </c>
      <c r="C11277" t="s">
        <v>21957</v>
      </c>
      <c r="F11277" s="1"/>
      <c r="G11277" s="1"/>
      <c r="I11277" s="1"/>
      <c r="J11277" t="s">
        <v>21958</v>
      </c>
      <c r="K11277" t="s">
        <v>169</v>
      </c>
      <c r="L11277">
        <v>77511</v>
      </c>
    </row>
    <row r="11278" spans="1:12" x14ac:dyDescent="0.25">
      <c r="A11278" t="s">
        <v>917</v>
      </c>
      <c r="C11278" t="s">
        <v>21959</v>
      </c>
      <c r="F11278" s="1"/>
      <c r="G11278" s="1"/>
      <c r="I11278" s="1"/>
      <c r="J11278" t="s">
        <v>21960</v>
      </c>
      <c r="K11278" t="s">
        <v>196</v>
      </c>
      <c r="L11278">
        <v>77502</v>
      </c>
    </row>
    <row r="11279" spans="1:12" x14ac:dyDescent="0.25">
      <c r="A11279" t="s">
        <v>17432</v>
      </c>
      <c r="C11279" t="s">
        <v>20166</v>
      </c>
      <c r="F11279" s="1"/>
      <c r="G11279" s="1"/>
      <c r="I11279" s="1"/>
      <c r="J11279" t="s">
        <v>20167</v>
      </c>
      <c r="K11279" t="s">
        <v>8844</v>
      </c>
      <c r="L11279">
        <v>77531</v>
      </c>
    </row>
    <row r="11280" spans="1:12" x14ac:dyDescent="0.25">
      <c r="A11280" t="s">
        <v>17432</v>
      </c>
      <c r="C11280" t="s">
        <v>20168</v>
      </c>
      <c r="F11280" s="1"/>
      <c r="G11280" s="1"/>
      <c r="I11280" s="1"/>
      <c r="J11280" t="s">
        <v>20169</v>
      </c>
      <c r="K11280" t="s">
        <v>206</v>
      </c>
      <c r="L11280">
        <v>77471</v>
      </c>
    </row>
    <row r="11281" spans="1:12" x14ac:dyDescent="0.25">
      <c r="A11281" t="s">
        <v>17432</v>
      </c>
      <c r="C11281" t="s">
        <v>20170</v>
      </c>
      <c r="F11281" s="1"/>
      <c r="G11281" s="1"/>
      <c r="I11281" s="1"/>
      <c r="J11281" t="s">
        <v>20171</v>
      </c>
      <c r="K11281" t="s">
        <v>16</v>
      </c>
      <c r="L11281">
        <v>77053</v>
      </c>
    </row>
    <row r="11282" spans="1:12" x14ac:dyDescent="0.25">
      <c r="A11282" t="s">
        <v>17432</v>
      </c>
      <c r="C11282" t="s">
        <v>20172</v>
      </c>
      <c r="F11282" s="1"/>
      <c r="G11282" s="1"/>
      <c r="I11282" s="1"/>
      <c r="J11282" t="s">
        <v>20173</v>
      </c>
      <c r="K11282" t="s">
        <v>220</v>
      </c>
      <c r="L11282">
        <v>77423</v>
      </c>
    </row>
    <row r="11283" spans="1:12" x14ac:dyDescent="0.25">
      <c r="A11283" t="s">
        <v>17432</v>
      </c>
      <c r="C11283" t="s">
        <v>18241</v>
      </c>
      <c r="F11283" s="1"/>
      <c r="G11283" s="1"/>
      <c r="I11283" s="1"/>
      <c r="J11283" t="s">
        <v>20176</v>
      </c>
      <c r="K11283" t="s">
        <v>323</v>
      </c>
      <c r="L11283">
        <v>77380</v>
      </c>
    </row>
    <row r="11284" spans="1:12" x14ac:dyDescent="0.25">
      <c r="A11284" t="s">
        <v>17432</v>
      </c>
      <c r="C11284" t="s">
        <v>20177</v>
      </c>
      <c r="F11284" s="1"/>
      <c r="G11284" s="1"/>
      <c r="I11284" s="1"/>
      <c r="J11284" t="s">
        <v>20178</v>
      </c>
      <c r="K11284" t="s">
        <v>302</v>
      </c>
      <c r="L11284">
        <v>77306</v>
      </c>
    </row>
    <row r="11285" spans="1:12" x14ac:dyDescent="0.25">
      <c r="A11285" t="s">
        <v>17432</v>
      </c>
      <c r="C11285" t="s">
        <v>21836</v>
      </c>
      <c r="F11285" s="1"/>
      <c r="G11285" s="1"/>
      <c r="I11285" s="1"/>
      <c r="J11285" t="s">
        <v>21837</v>
      </c>
      <c r="K11285" t="s">
        <v>111</v>
      </c>
      <c r="L11285">
        <v>77379</v>
      </c>
    </row>
    <row r="11286" spans="1:12" x14ac:dyDescent="0.25">
      <c r="A11286" t="s">
        <v>17432</v>
      </c>
      <c r="C11286" t="s">
        <v>20181</v>
      </c>
      <c r="F11286" s="1"/>
      <c r="G11286" s="1"/>
      <c r="I11286" s="1"/>
      <c r="J11286" t="s">
        <v>20182</v>
      </c>
      <c r="K11286" t="s">
        <v>191</v>
      </c>
      <c r="L11286">
        <v>77498</v>
      </c>
    </row>
    <row r="11287" spans="1:12" x14ac:dyDescent="0.25">
      <c r="A11287" t="s">
        <v>917</v>
      </c>
      <c r="C11287" t="s">
        <v>561</v>
      </c>
      <c r="F11287" s="1"/>
      <c r="G11287" s="1"/>
      <c r="I11287" s="1"/>
      <c r="J11287" t="s">
        <v>1809</v>
      </c>
      <c r="K11287" t="s">
        <v>111</v>
      </c>
      <c r="L11287">
        <v>77380</v>
      </c>
    </row>
    <row r="11288" spans="1:12" x14ac:dyDescent="0.25">
      <c r="A11288" t="s">
        <v>917</v>
      </c>
      <c r="C11288" t="s">
        <v>21961</v>
      </c>
      <c r="F11288" s="1"/>
      <c r="G11288" s="1"/>
      <c r="I11288" s="1"/>
      <c r="J11288" t="s">
        <v>21962</v>
      </c>
      <c r="K11288" t="s">
        <v>727</v>
      </c>
      <c r="L11288">
        <v>77536</v>
      </c>
    </row>
    <row r="11289" spans="1:12" x14ac:dyDescent="0.25">
      <c r="A11289" t="s">
        <v>917</v>
      </c>
      <c r="C11289" t="s">
        <v>1810</v>
      </c>
      <c r="F11289" s="1"/>
      <c r="G11289" s="1"/>
      <c r="I11289" s="1"/>
      <c r="J11289" t="s">
        <v>1811</v>
      </c>
      <c r="K11289" t="s">
        <v>16</v>
      </c>
      <c r="L11289">
        <v>77069</v>
      </c>
    </row>
    <row r="11290" spans="1:12" x14ac:dyDescent="0.25">
      <c r="A11290" t="s">
        <v>917</v>
      </c>
      <c r="C11290" t="s">
        <v>21965</v>
      </c>
      <c r="F11290" s="1"/>
      <c r="G11290" s="1"/>
      <c r="I11290" s="1"/>
      <c r="J11290" t="s">
        <v>21966</v>
      </c>
      <c r="K11290" t="s">
        <v>302</v>
      </c>
      <c r="L11290">
        <v>77304</v>
      </c>
    </row>
    <row r="11291" spans="1:12" x14ac:dyDescent="0.25">
      <c r="A11291" t="s">
        <v>917</v>
      </c>
      <c r="C11291" t="s">
        <v>18172</v>
      </c>
      <c r="F11291" s="1"/>
      <c r="G11291" s="1"/>
      <c r="I11291" s="1"/>
      <c r="J11291" t="s">
        <v>21967</v>
      </c>
      <c r="K11291" t="s">
        <v>71</v>
      </c>
      <c r="L11291">
        <v>77598</v>
      </c>
    </row>
    <row r="11292" spans="1:12" x14ac:dyDescent="0.25">
      <c r="A11292" t="s">
        <v>917</v>
      </c>
      <c r="C11292" t="s">
        <v>13563</v>
      </c>
      <c r="F11292" s="1"/>
      <c r="G11292" s="1"/>
      <c r="I11292" s="1"/>
      <c r="J11292" t="s">
        <v>25591</v>
      </c>
      <c r="K11292" t="s">
        <v>90</v>
      </c>
      <c r="L11292">
        <v>77488</v>
      </c>
    </row>
    <row r="11293" spans="1:12" x14ac:dyDescent="0.25">
      <c r="A11293" t="s">
        <v>917</v>
      </c>
      <c r="C11293" t="s">
        <v>1940</v>
      </c>
      <c r="F11293" s="1"/>
      <c r="G11293" s="1"/>
      <c r="I11293" s="1"/>
      <c r="J11293" t="s">
        <v>1941</v>
      </c>
      <c r="K11293" t="s">
        <v>191</v>
      </c>
      <c r="L11293">
        <v>77478</v>
      </c>
    </row>
    <row r="11294" spans="1:12" x14ac:dyDescent="0.25">
      <c r="A11294" t="s">
        <v>917</v>
      </c>
      <c r="C11294" t="s">
        <v>15351</v>
      </c>
      <c r="F11294" s="1"/>
      <c r="G11294" s="1"/>
      <c r="I11294" s="1"/>
      <c r="J11294" t="s">
        <v>15352</v>
      </c>
      <c r="K11294" t="s">
        <v>108</v>
      </c>
      <c r="L11294">
        <v>77662</v>
      </c>
    </row>
    <row r="11295" spans="1:12" x14ac:dyDescent="0.25">
      <c r="A11295" t="s">
        <v>917</v>
      </c>
      <c r="C11295" t="s">
        <v>21968</v>
      </c>
      <c r="F11295" s="1"/>
      <c r="G11295" s="1"/>
      <c r="I11295" s="1"/>
      <c r="J11295" t="s">
        <v>21969</v>
      </c>
      <c r="K11295" t="s">
        <v>133</v>
      </c>
      <c r="L11295">
        <v>77437</v>
      </c>
    </row>
    <row r="11296" spans="1:12" x14ac:dyDescent="0.25">
      <c r="A11296" t="s">
        <v>917</v>
      </c>
      <c r="C11296" t="s">
        <v>21970</v>
      </c>
      <c r="F11296" s="1"/>
      <c r="G11296" s="1"/>
      <c r="I11296" s="1"/>
      <c r="J11296" t="s">
        <v>21971</v>
      </c>
      <c r="K11296" t="s">
        <v>727</v>
      </c>
      <c r="L11296">
        <v>77536</v>
      </c>
    </row>
    <row r="11297" spans="1:12" x14ac:dyDescent="0.25">
      <c r="A11297" t="s">
        <v>917</v>
      </c>
      <c r="C11297" t="s">
        <v>21972</v>
      </c>
      <c r="F11297" s="1"/>
      <c r="G11297" s="1"/>
      <c r="I11297" s="1"/>
      <c r="J11297" t="s">
        <v>21973</v>
      </c>
      <c r="K11297" t="s">
        <v>22</v>
      </c>
      <c r="L11297">
        <v>77493</v>
      </c>
    </row>
    <row r="11298" spans="1:12" x14ac:dyDescent="0.25">
      <c r="A11298" t="s">
        <v>917</v>
      </c>
      <c r="C11298" t="s">
        <v>21974</v>
      </c>
      <c r="F11298" s="1"/>
      <c r="G11298" s="1"/>
      <c r="I11298" s="1"/>
      <c r="J11298" t="s">
        <v>21975</v>
      </c>
      <c r="K11298" t="s">
        <v>16</v>
      </c>
      <c r="L11298">
        <v>77036</v>
      </c>
    </row>
    <row r="11299" spans="1:12" x14ac:dyDescent="0.25">
      <c r="A11299" t="s">
        <v>917</v>
      </c>
      <c r="C11299" t="s">
        <v>21976</v>
      </c>
      <c r="F11299" s="1"/>
      <c r="G11299" s="1"/>
      <c r="I11299" s="1"/>
      <c r="J11299" t="s">
        <v>21977</v>
      </c>
      <c r="K11299" t="s">
        <v>31</v>
      </c>
      <c r="L11299">
        <v>77469</v>
      </c>
    </row>
    <row r="11300" spans="1:12" x14ac:dyDescent="0.25">
      <c r="A11300" t="s">
        <v>917</v>
      </c>
      <c r="C11300" t="s">
        <v>13604</v>
      </c>
      <c r="F11300" s="1"/>
      <c r="G11300" s="1"/>
      <c r="I11300" s="1"/>
      <c r="J11300" t="s">
        <v>13605</v>
      </c>
      <c r="K11300" t="s">
        <v>60</v>
      </c>
      <c r="L11300">
        <v>77401</v>
      </c>
    </row>
    <row r="11301" spans="1:12" x14ac:dyDescent="0.25">
      <c r="A11301" t="s">
        <v>917</v>
      </c>
      <c r="C11301" t="s">
        <v>21980</v>
      </c>
      <c r="F11301" s="1"/>
      <c r="G11301" s="1"/>
      <c r="I11301" s="1"/>
      <c r="J11301" t="s">
        <v>21981</v>
      </c>
      <c r="K11301" t="s">
        <v>166</v>
      </c>
      <c r="L11301">
        <v>77355</v>
      </c>
    </row>
    <row r="11302" spans="1:12" x14ac:dyDescent="0.25">
      <c r="A11302" t="s">
        <v>917</v>
      </c>
      <c r="C11302" t="s">
        <v>1861</v>
      </c>
      <c r="F11302" s="1"/>
      <c r="G11302" s="1"/>
      <c r="I11302" s="1"/>
      <c r="J11302" t="s">
        <v>1862</v>
      </c>
      <c r="K11302" t="s">
        <v>16</v>
      </c>
      <c r="L11302">
        <v>77080</v>
      </c>
    </row>
    <row r="11303" spans="1:12" x14ac:dyDescent="0.25">
      <c r="A11303" t="s">
        <v>917</v>
      </c>
      <c r="C11303" t="s">
        <v>21982</v>
      </c>
      <c r="F11303" s="1"/>
      <c r="G11303" s="1"/>
      <c r="I11303" s="1"/>
      <c r="J11303" t="s">
        <v>21983</v>
      </c>
      <c r="K11303" t="s">
        <v>16</v>
      </c>
      <c r="L11303">
        <v>77072</v>
      </c>
    </row>
    <row r="11304" spans="1:12" x14ac:dyDescent="0.25">
      <c r="A11304" t="s">
        <v>917</v>
      </c>
      <c r="C11304" t="s">
        <v>1864</v>
      </c>
      <c r="F11304" s="1"/>
      <c r="G11304" s="1"/>
      <c r="I11304" s="1"/>
      <c r="J11304" t="s">
        <v>1865</v>
      </c>
      <c r="K11304" t="s">
        <v>16</v>
      </c>
      <c r="L11304">
        <v>77066</v>
      </c>
    </row>
    <row r="11305" spans="1:12" x14ac:dyDescent="0.25">
      <c r="A11305" t="s">
        <v>917</v>
      </c>
      <c r="C11305" t="s">
        <v>21984</v>
      </c>
      <c r="F11305" s="1"/>
      <c r="G11305" s="1"/>
      <c r="I11305" s="1"/>
      <c r="J11305" t="s">
        <v>21985</v>
      </c>
      <c r="K11305" t="s">
        <v>498</v>
      </c>
      <c r="L11305">
        <v>77515</v>
      </c>
    </row>
    <row r="11306" spans="1:12" x14ac:dyDescent="0.25">
      <c r="A11306" t="s">
        <v>917</v>
      </c>
      <c r="C11306" t="s">
        <v>10293</v>
      </c>
      <c r="F11306" s="1"/>
      <c r="G11306" s="1"/>
      <c r="I11306" s="1"/>
      <c r="J11306" t="s">
        <v>10294</v>
      </c>
      <c r="K11306" t="s">
        <v>1210</v>
      </c>
      <c r="L11306">
        <v>77879</v>
      </c>
    </row>
    <row r="11307" spans="1:12" x14ac:dyDescent="0.25">
      <c r="A11307" t="s">
        <v>917</v>
      </c>
      <c r="C11307" t="s">
        <v>2011</v>
      </c>
      <c r="F11307" s="1"/>
      <c r="G11307" s="1"/>
      <c r="I11307" s="1"/>
      <c r="J11307" t="s">
        <v>2012</v>
      </c>
      <c r="K11307" t="s">
        <v>16</v>
      </c>
      <c r="L11307">
        <v>77009</v>
      </c>
    </row>
    <row r="11308" spans="1:12" x14ac:dyDescent="0.25">
      <c r="A11308" t="s">
        <v>917</v>
      </c>
      <c r="C11308" t="s">
        <v>2026</v>
      </c>
      <c r="F11308" s="1"/>
      <c r="G11308" s="1"/>
      <c r="I11308" s="1"/>
      <c r="J11308" t="s">
        <v>2027</v>
      </c>
      <c r="K11308" t="s">
        <v>78</v>
      </c>
      <c r="L11308">
        <v>77642</v>
      </c>
    </row>
    <row r="11309" spans="1:12" x14ac:dyDescent="0.25">
      <c r="A11309" t="s">
        <v>917</v>
      </c>
      <c r="C11309" t="s">
        <v>21988</v>
      </c>
      <c r="F11309" s="1"/>
      <c r="G11309" s="1"/>
      <c r="I11309" s="1"/>
      <c r="J11309" t="s">
        <v>21989</v>
      </c>
      <c r="K11309" t="s">
        <v>57</v>
      </c>
      <c r="L11309">
        <v>77706</v>
      </c>
    </row>
    <row r="11310" spans="1:12" x14ac:dyDescent="0.25">
      <c r="A11310" t="s">
        <v>917</v>
      </c>
      <c r="C11310" t="s">
        <v>21990</v>
      </c>
      <c r="F11310" s="1"/>
      <c r="G11310" s="1"/>
      <c r="I11310" s="1"/>
      <c r="J11310" t="s">
        <v>21991</v>
      </c>
      <c r="K11310" t="s">
        <v>108</v>
      </c>
      <c r="L11310">
        <v>77662</v>
      </c>
    </row>
    <row r="11311" spans="1:12" x14ac:dyDescent="0.25">
      <c r="A11311" t="s">
        <v>917</v>
      </c>
      <c r="C11311" t="s">
        <v>11714</v>
      </c>
      <c r="F11311" s="1"/>
      <c r="G11311" s="1"/>
      <c r="I11311" s="1"/>
      <c r="J11311" t="s">
        <v>21992</v>
      </c>
      <c r="K11311" t="s">
        <v>16</v>
      </c>
      <c r="L11311">
        <v>77018</v>
      </c>
    </row>
    <row r="11312" spans="1:12" x14ac:dyDescent="0.25">
      <c r="A11312" t="s">
        <v>917</v>
      </c>
      <c r="C11312" t="s">
        <v>1901</v>
      </c>
      <c r="F11312" s="1"/>
      <c r="G11312" s="1"/>
      <c r="I11312" s="1"/>
      <c r="J11312" t="s">
        <v>1902</v>
      </c>
      <c r="K11312" t="s">
        <v>16</v>
      </c>
      <c r="L11312">
        <v>77088</v>
      </c>
    </row>
    <row r="11313" spans="1:12" x14ac:dyDescent="0.25">
      <c r="A11313" t="s">
        <v>917</v>
      </c>
      <c r="C11313" t="s">
        <v>507</v>
      </c>
      <c r="F11313" s="1"/>
      <c r="G11313" s="1"/>
      <c r="I11313" s="1"/>
      <c r="J11313" t="s">
        <v>1903</v>
      </c>
      <c r="K11313" t="s">
        <v>78</v>
      </c>
      <c r="L11313">
        <v>77642</v>
      </c>
    </row>
    <row r="11314" spans="1:12" x14ac:dyDescent="0.25">
      <c r="A11314" t="s">
        <v>917</v>
      </c>
      <c r="C11314" t="s">
        <v>10298</v>
      </c>
      <c r="F11314" s="1"/>
      <c r="G11314" s="1"/>
      <c r="I11314" s="1"/>
      <c r="J11314" t="s">
        <v>10299</v>
      </c>
      <c r="K11314" t="s">
        <v>16</v>
      </c>
      <c r="L11314">
        <v>77002</v>
      </c>
    </row>
    <row r="11315" spans="1:12" x14ac:dyDescent="0.25">
      <c r="A11315" t="s">
        <v>917</v>
      </c>
      <c r="C11315" t="s">
        <v>21994</v>
      </c>
      <c r="F11315" s="1"/>
      <c r="G11315" s="1"/>
      <c r="I11315" s="1"/>
      <c r="J11315" t="s">
        <v>21995</v>
      </c>
      <c r="K11315" t="s">
        <v>16</v>
      </c>
      <c r="L11315">
        <v>77019</v>
      </c>
    </row>
    <row r="11316" spans="1:12" x14ac:dyDescent="0.25">
      <c r="A11316" t="s">
        <v>17432</v>
      </c>
      <c r="C11316" t="s">
        <v>20193</v>
      </c>
      <c r="F11316" s="1"/>
      <c r="G11316" s="1"/>
      <c r="I11316" s="1"/>
      <c r="J11316" t="s">
        <v>20194</v>
      </c>
      <c r="K11316" t="s">
        <v>31</v>
      </c>
      <c r="L11316">
        <v>77469</v>
      </c>
    </row>
    <row r="11317" spans="1:12" x14ac:dyDescent="0.25">
      <c r="A11317" t="s">
        <v>17432</v>
      </c>
      <c r="C11317" t="s">
        <v>17814</v>
      </c>
      <c r="F11317" s="1"/>
      <c r="G11317" s="1"/>
      <c r="I11317" s="1"/>
      <c r="J11317" t="s">
        <v>25477</v>
      </c>
      <c r="K11317" t="s">
        <v>126</v>
      </c>
      <c r="L11317">
        <v>77590</v>
      </c>
    </row>
    <row r="11318" spans="1:12" x14ac:dyDescent="0.25">
      <c r="A11318" t="s">
        <v>17432</v>
      </c>
      <c r="C11318" t="s">
        <v>25478</v>
      </c>
      <c r="F11318" s="1"/>
      <c r="G11318" s="1"/>
      <c r="I11318" s="1"/>
      <c r="J11318" t="s">
        <v>25479</v>
      </c>
      <c r="K11318" t="s">
        <v>78</v>
      </c>
      <c r="L11318">
        <v>77640</v>
      </c>
    </row>
    <row r="11319" spans="1:12" x14ac:dyDescent="0.25">
      <c r="A11319" t="s">
        <v>17432</v>
      </c>
      <c r="C11319" t="s">
        <v>25112</v>
      </c>
      <c r="F11319" s="1"/>
      <c r="G11319" s="1"/>
      <c r="I11319" s="1"/>
      <c r="J11319" t="s">
        <v>25480</v>
      </c>
      <c r="K11319" t="s">
        <v>1259</v>
      </c>
      <c r="L11319">
        <v>77568</v>
      </c>
    </row>
    <row r="11320" spans="1:12" x14ac:dyDescent="0.25">
      <c r="A11320" t="s">
        <v>917</v>
      </c>
      <c r="C11320" t="s">
        <v>6673</v>
      </c>
      <c r="F11320" s="1"/>
      <c r="G11320" s="1"/>
      <c r="I11320" s="1"/>
      <c r="J11320" t="s">
        <v>6674</v>
      </c>
      <c r="K11320" t="s">
        <v>89</v>
      </c>
      <c r="L11320">
        <v>77459</v>
      </c>
    </row>
    <row r="11321" spans="1:12" x14ac:dyDescent="0.25">
      <c r="A11321" t="s">
        <v>917</v>
      </c>
      <c r="C11321" t="s">
        <v>21998</v>
      </c>
      <c r="F11321" s="1"/>
      <c r="G11321" s="1"/>
      <c r="I11321" s="1"/>
      <c r="J11321" t="s">
        <v>21999</v>
      </c>
      <c r="K11321" t="s">
        <v>850</v>
      </c>
      <c r="L11321">
        <v>77565</v>
      </c>
    </row>
    <row r="11322" spans="1:12" x14ac:dyDescent="0.25">
      <c r="A11322" t="s">
        <v>917</v>
      </c>
      <c r="C11322" t="s">
        <v>22000</v>
      </c>
      <c r="F11322" s="1"/>
      <c r="G11322" s="1"/>
      <c r="I11322" s="1"/>
      <c r="J11322" t="s">
        <v>22001</v>
      </c>
      <c r="K11322" t="s">
        <v>111</v>
      </c>
      <c r="L11322">
        <v>77379</v>
      </c>
    </row>
    <row r="11323" spans="1:12" x14ac:dyDescent="0.25">
      <c r="A11323" t="s">
        <v>917</v>
      </c>
      <c r="C11323" t="s">
        <v>2051</v>
      </c>
      <c r="F11323" s="1"/>
      <c r="G11323" s="1"/>
      <c r="I11323" s="1"/>
      <c r="J11323" t="s">
        <v>2052</v>
      </c>
      <c r="K11323" t="s">
        <v>323</v>
      </c>
      <c r="L11323">
        <v>77382</v>
      </c>
    </row>
    <row r="11324" spans="1:12" x14ac:dyDescent="0.25">
      <c r="A11324" t="s">
        <v>917</v>
      </c>
      <c r="C11324" t="s">
        <v>22002</v>
      </c>
      <c r="F11324" s="1"/>
      <c r="G11324" s="1"/>
      <c r="I11324" s="1"/>
      <c r="J11324" t="s">
        <v>22003</v>
      </c>
      <c r="K11324" t="s">
        <v>323</v>
      </c>
      <c r="L11324">
        <v>77380</v>
      </c>
    </row>
    <row r="11325" spans="1:12" x14ac:dyDescent="0.25">
      <c r="A11325" t="s">
        <v>917</v>
      </c>
      <c r="C11325" t="s">
        <v>6675</v>
      </c>
      <c r="F11325" s="1"/>
      <c r="G11325" s="1"/>
      <c r="I11325" s="1"/>
      <c r="J11325" t="s">
        <v>6676</v>
      </c>
      <c r="K11325" t="s">
        <v>492</v>
      </c>
      <c r="L11325">
        <v>77429</v>
      </c>
    </row>
    <row r="11326" spans="1:12" x14ac:dyDescent="0.25">
      <c r="A11326" t="s">
        <v>917</v>
      </c>
      <c r="C11326" t="s">
        <v>1948</v>
      </c>
      <c r="F11326" s="1"/>
      <c r="G11326" s="1"/>
      <c r="I11326" s="1"/>
      <c r="J11326" t="s">
        <v>1949</v>
      </c>
      <c r="K11326" t="s">
        <v>16</v>
      </c>
      <c r="L11326">
        <v>77064</v>
      </c>
    </row>
    <row r="11327" spans="1:12" x14ac:dyDescent="0.25">
      <c r="A11327" t="s">
        <v>917</v>
      </c>
      <c r="C11327" t="s">
        <v>6677</v>
      </c>
      <c r="F11327" s="1"/>
      <c r="G11327" s="1"/>
      <c r="I11327" s="1"/>
      <c r="J11327" t="s">
        <v>6678</v>
      </c>
      <c r="K11327" t="s">
        <v>19</v>
      </c>
      <c r="L11327">
        <v>77584</v>
      </c>
    </row>
    <row r="11328" spans="1:12" x14ac:dyDescent="0.25">
      <c r="A11328" t="s">
        <v>917</v>
      </c>
      <c r="C11328" t="s">
        <v>22004</v>
      </c>
      <c r="F11328" s="1"/>
      <c r="G11328" s="1"/>
      <c r="I11328" s="1"/>
      <c r="J11328" t="s">
        <v>22005</v>
      </c>
      <c r="K11328" t="s">
        <v>492</v>
      </c>
      <c r="L11328">
        <v>77429</v>
      </c>
    </row>
    <row r="11329" spans="1:12" x14ac:dyDescent="0.25">
      <c r="A11329" t="s">
        <v>917</v>
      </c>
      <c r="C11329" t="s">
        <v>1951</v>
      </c>
      <c r="F11329" s="1"/>
      <c r="G11329" s="1"/>
      <c r="I11329" s="1"/>
      <c r="J11329" t="s">
        <v>1952</v>
      </c>
      <c r="K11329" t="s">
        <v>16</v>
      </c>
      <c r="L11329">
        <v>77005</v>
      </c>
    </row>
    <row r="11330" spans="1:12" x14ac:dyDescent="0.25">
      <c r="A11330" t="s">
        <v>917</v>
      </c>
      <c r="C11330" t="s">
        <v>22006</v>
      </c>
      <c r="F11330" s="1"/>
      <c r="G11330" s="1"/>
      <c r="I11330" s="1"/>
      <c r="J11330" t="s">
        <v>22007</v>
      </c>
      <c r="K11330" t="s">
        <v>16</v>
      </c>
      <c r="L11330">
        <v>77036</v>
      </c>
    </row>
    <row r="11331" spans="1:12" x14ac:dyDescent="0.25">
      <c r="A11331" t="s">
        <v>917</v>
      </c>
      <c r="C11331" t="s">
        <v>2219</v>
      </c>
      <c r="F11331" s="1"/>
      <c r="G11331" s="1"/>
      <c r="I11331" s="1"/>
      <c r="J11331" t="s">
        <v>22008</v>
      </c>
      <c r="K11331" t="s">
        <v>16</v>
      </c>
      <c r="L11331">
        <v>77056</v>
      </c>
    </row>
    <row r="11332" spans="1:12" x14ac:dyDescent="0.25">
      <c r="A11332" t="s">
        <v>917</v>
      </c>
      <c r="C11332" t="s">
        <v>2024</v>
      </c>
      <c r="F11332" s="1"/>
      <c r="G11332" s="1"/>
      <c r="I11332" s="1"/>
      <c r="J11332" t="s">
        <v>2025</v>
      </c>
      <c r="K11332" t="s">
        <v>57</v>
      </c>
      <c r="L11332">
        <v>77713</v>
      </c>
    </row>
    <row r="11333" spans="1:12" x14ac:dyDescent="0.25">
      <c r="A11333" t="s">
        <v>917</v>
      </c>
      <c r="C11333" t="s">
        <v>6679</v>
      </c>
      <c r="F11333" s="1"/>
      <c r="G11333" s="1"/>
      <c r="I11333" s="1"/>
      <c r="J11333" t="s">
        <v>22009</v>
      </c>
      <c r="K11333" t="s">
        <v>166</v>
      </c>
      <c r="L11333">
        <v>77355</v>
      </c>
    </row>
    <row r="11334" spans="1:12" x14ac:dyDescent="0.25">
      <c r="A11334" t="s">
        <v>917</v>
      </c>
      <c r="C11334" t="s">
        <v>2084</v>
      </c>
      <c r="F11334" s="1"/>
      <c r="G11334" s="1"/>
      <c r="I11334" s="1"/>
      <c r="J11334" t="s">
        <v>2085</v>
      </c>
      <c r="K11334" t="s">
        <v>16</v>
      </c>
      <c r="L11334">
        <v>77079</v>
      </c>
    </row>
    <row r="11335" spans="1:12" x14ac:dyDescent="0.25">
      <c r="A11335" t="s">
        <v>917</v>
      </c>
      <c r="C11335" t="s">
        <v>22016</v>
      </c>
      <c r="F11335" s="1"/>
      <c r="G11335" s="1"/>
      <c r="I11335" s="1"/>
      <c r="J11335" t="s">
        <v>22017</v>
      </c>
      <c r="K11335" t="s">
        <v>19</v>
      </c>
      <c r="L11335">
        <v>77581</v>
      </c>
    </row>
    <row r="11336" spans="1:12" x14ac:dyDescent="0.25">
      <c r="A11336" t="s">
        <v>917</v>
      </c>
      <c r="C11336" t="s">
        <v>6681</v>
      </c>
      <c r="F11336" s="1"/>
      <c r="G11336" s="1"/>
      <c r="I11336" s="1"/>
      <c r="J11336" t="s">
        <v>6682</v>
      </c>
      <c r="K11336" t="s">
        <v>108</v>
      </c>
      <c r="L11336">
        <v>77662</v>
      </c>
    </row>
    <row r="11337" spans="1:12" x14ac:dyDescent="0.25">
      <c r="A11337" t="s">
        <v>917</v>
      </c>
      <c r="C11337" t="s">
        <v>22020</v>
      </c>
      <c r="F11337" s="1"/>
      <c r="G11337" s="1"/>
      <c r="I11337" s="1"/>
      <c r="J11337" t="s">
        <v>22021</v>
      </c>
      <c r="K11337" t="s">
        <v>111</v>
      </c>
      <c r="L11337">
        <v>77388</v>
      </c>
    </row>
    <row r="11338" spans="1:12" x14ac:dyDescent="0.25">
      <c r="A11338" t="s">
        <v>917</v>
      </c>
      <c r="C11338" t="s">
        <v>22022</v>
      </c>
      <c r="F11338" s="1"/>
      <c r="G11338" s="1"/>
      <c r="I11338" s="1"/>
      <c r="J11338" t="s">
        <v>22023</v>
      </c>
      <c r="K11338" t="s">
        <v>16</v>
      </c>
      <c r="L11338">
        <v>77055</v>
      </c>
    </row>
    <row r="11339" spans="1:12" x14ac:dyDescent="0.25">
      <c r="A11339" t="s">
        <v>917</v>
      </c>
      <c r="C11339" t="s">
        <v>6685</v>
      </c>
      <c r="F11339" s="1"/>
      <c r="G11339" s="1"/>
      <c r="I11339" s="1"/>
      <c r="J11339" t="s">
        <v>6686</v>
      </c>
      <c r="K11339" t="s">
        <v>16</v>
      </c>
      <c r="L11339">
        <v>77079</v>
      </c>
    </row>
    <row r="11340" spans="1:12" x14ac:dyDescent="0.25">
      <c r="A11340" t="s">
        <v>917</v>
      </c>
      <c r="C11340" t="s">
        <v>22024</v>
      </c>
      <c r="F11340" s="1"/>
      <c r="G11340" s="1"/>
      <c r="I11340" s="1"/>
      <c r="J11340" t="s">
        <v>22025</v>
      </c>
      <c r="K11340" t="s">
        <v>857</v>
      </c>
      <c r="L11340">
        <v>77586</v>
      </c>
    </row>
    <row r="11341" spans="1:12" x14ac:dyDescent="0.25">
      <c r="A11341" t="s">
        <v>917</v>
      </c>
      <c r="C11341" t="s">
        <v>22026</v>
      </c>
      <c r="F11341" s="1"/>
      <c r="G11341" s="1"/>
      <c r="I11341" s="1"/>
      <c r="J11341" t="s">
        <v>22027</v>
      </c>
      <c r="K11341" t="s">
        <v>16</v>
      </c>
      <c r="L11341">
        <v>77005</v>
      </c>
    </row>
    <row r="11342" spans="1:12" x14ac:dyDescent="0.25">
      <c r="A11342" t="s">
        <v>917</v>
      </c>
      <c r="C11342" t="s">
        <v>22030</v>
      </c>
      <c r="F11342" s="1"/>
      <c r="G11342" s="1"/>
      <c r="I11342" s="1"/>
      <c r="J11342" t="s">
        <v>22031</v>
      </c>
      <c r="K11342" t="s">
        <v>492</v>
      </c>
      <c r="L11342">
        <v>77433</v>
      </c>
    </row>
    <row r="11343" spans="1:12" x14ac:dyDescent="0.25">
      <c r="A11343" t="s">
        <v>917</v>
      </c>
      <c r="C11343" t="s">
        <v>22032</v>
      </c>
      <c r="F11343" s="1"/>
      <c r="G11343" s="1"/>
      <c r="I11343" s="1"/>
      <c r="J11343" t="s">
        <v>22033</v>
      </c>
      <c r="K11343" t="s">
        <v>16</v>
      </c>
      <c r="L11343">
        <v>77076</v>
      </c>
    </row>
    <row r="11344" spans="1:12" x14ac:dyDescent="0.25">
      <c r="A11344" t="s">
        <v>917</v>
      </c>
      <c r="C11344" t="s">
        <v>22036</v>
      </c>
      <c r="F11344" s="1"/>
      <c r="G11344" s="1"/>
      <c r="I11344" s="1"/>
      <c r="J11344" t="s">
        <v>22037</v>
      </c>
      <c r="K11344" t="s">
        <v>16</v>
      </c>
      <c r="L11344">
        <v>77005</v>
      </c>
    </row>
    <row r="11345" spans="1:12" x14ac:dyDescent="0.25">
      <c r="A11345" t="s">
        <v>917</v>
      </c>
      <c r="C11345" t="s">
        <v>22038</v>
      </c>
      <c r="F11345" s="1"/>
      <c r="G11345" s="1"/>
      <c r="I11345" s="1"/>
      <c r="J11345" t="s">
        <v>22039</v>
      </c>
      <c r="K11345" t="s">
        <v>57</v>
      </c>
      <c r="L11345">
        <v>77707</v>
      </c>
    </row>
    <row r="11346" spans="1:12" x14ac:dyDescent="0.25">
      <c r="A11346" t="s">
        <v>917</v>
      </c>
      <c r="C11346" t="s">
        <v>22040</v>
      </c>
      <c r="F11346" s="1"/>
      <c r="G11346" s="1"/>
      <c r="I11346" s="1"/>
      <c r="J11346" t="s">
        <v>22041</v>
      </c>
      <c r="K11346" t="s">
        <v>203</v>
      </c>
      <c r="L11346">
        <v>77375</v>
      </c>
    </row>
    <row r="11347" spans="1:12" x14ac:dyDescent="0.25">
      <c r="A11347" t="s">
        <v>917</v>
      </c>
      <c r="C11347" t="s">
        <v>22042</v>
      </c>
      <c r="F11347" s="1"/>
      <c r="G11347" s="1"/>
      <c r="I11347" s="1"/>
      <c r="J11347" t="s">
        <v>22043</v>
      </c>
      <c r="K11347" t="s">
        <v>16</v>
      </c>
      <c r="L11347">
        <v>77002</v>
      </c>
    </row>
    <row r="11348" spans="1:12" x14ac:dyDescent="0.25">
      <c r="A11348" t="s">
        <v>917</v>
      </c>
      <c r="C11348" t="s">
        <v>22044</v>
      </c>
      <c r="F11348" s="1"/>
      <c r="G11348" s="1"/>
      <c r="I11348" s="1"/>
      <c r="J11348" t="s">
        <v>22045</v>
      </c>
      <c r="K11348" t="s">
        <v>16</v>
      </c>
      <c r="L11348">
        <v>77045</v>
      </c>
    </row>
    <row r="11349" spans="1:12" x14ac:dyDescent="0.25">
      <c r="A11349" t="s">
        <v>917</v>
      </c>
      <c r="C11349" t="s">
        <v>22046</v>
      </c>
      <c r="F11349" s="1"/>
      <c r="G11349" s="1"/>
      <c r="I11349" s="1"/>
      <c r="J11349" t="s">
        <v>22047</v>
      </c>
      <c r="K11349" t="s">
        <v>16</v>
      </c>
      <c r="L11349">
        <v>77055</v>
      </c>
    </row>
    <row r="11350" spans="1:12" x14ac:dyDescent="0.25">
      <c r="A11350" t="s">
        <v>917</v>
      </c>
      <c r="C11350" t="s">
        <v>22048</v>
      </c>
      <c r="F11350" s="1"/>
      <c r="G11350" s="1"/>
      <c r="I11350" s="1"/>
      <c r="J11350" t="s">
        <v>22049</v>
      </c>
      <c r="K11350" t="s">
        <v>16</v>
      </c>
      <c r="L11350">
        <v>77074</v>
      </c>
    </row>
    <row r="11351" spans="1:12" x14ac:dyDescent="0.25">
      <c r="A11351" t="s">
        <v>917</v>
      </c>
      <c r="C11351" t="s">
        <v>2017</v>
      </c>
      <c r="F11351" s="1"/>
      <c r="G11351" s="1"/>
      <c r="I11351" s="1"/>
      <c r="J11351" t="s">
        <v>2018</v>
      </c>
      <c r="K11351" t="s">
        <v>145</v>
      </c>
      <c r="L11351">
        <v>77802</v>
      </c>
    </row>
    <row r="11352" spans="1:12" x14ac:dyDescent="0.25">
      <c r="A11352" t="s">
        <v>917</v>
      </c>
      <c r="C11352" t="s">
        <v>2028</v>
      </c>
      <c r="F11352" s="1"/>
      <c r="G11352" s="1"/>
      <c r="I11352" s="1"/>
      <c r="J11352" t="s">
        <v>2029</v>
      </c>
      <c r="K11352" t="s">
        <v>16</v>
      </c>
      <c r="L11352">
        <v>77060</v>
      </c>
    </row>
    <row r="11353" spans="1:12" x14ac:dyDescent="0.25">
      <c r="A11353" t="s">
        <v>917</v>
      </c>
      <c r="C11353" t="s">
        <v>9703</v>
      </c>
      <c r="F11353" s="1"/>
      <c r="G11353" s="1"/>
      <c r="I11353" s="1"/>
      <c r="J11353" t="s">
        <v>9704</v>
      </c>
      <c r="K11353" t="s">
        <v>302</v>
      </c>
      <c r="L11353">
        <v>77301</v>
      </c>
    </row>
    <row r="11354" spans="1:12" x14ac:dyDescent="0.25">
      <c r="A11354" t="s">
        <v>917</v>
      </c>
      <c r="C11354" t="s">
        <v>22051</v>
      </c>
      <c r="F11354" s="1"/>
      <c r="G11354" s="1"/>
      <c r="I11354" s="1"/>
      <c r="J11354" t="s">
        <v>22052</v>
      </c>
      <c r="K11354" t="s">
        <v>111</v>
      </c>
      <c r="L11354">
        <v>77379</v>
      </c>
    </row>
    <row r="11355" spans="1:12" x14ac:dyDescent="0.25">
      <c r="A11355" t="s">
        <v>917</v>
      </c>
      <c r="C11355" t="s">
        <v>2030</v>
      </c>
      <c r="F11355" s="1"/>
      <c r="G11355" s="1"/>
      <c r="I11355" s="1"/>
      <c r="J11355" t="s">
        <v>2031</v>
      </c>
      <c r="K11355" t="s">
        <v>122</v>
      </c>
      <c r="L11355">
        <v>77346</v>
      </c>
    </row>
    <row r="11356" spans="1:12" x14ac:dyDescent="0.25">
      <c r="A11356" t="s">
        <v>917</v>
      </c>
      <c r="C11356" t="s">
        <v>22053</v>
      </c>
      <c r="F11356" s="1"/>
      <c r="G11356" s="1"/>
      <c r="I11356" s="1"/>
      <c r="J11356" t="s">
        <v>22054</v>
      </c>
      <c r="K11356" t="s">
        <v>16</v>
      </c>
      <c r="L11356">
        <v>77022</v>
      </c>
    </row>
    <row r="11357" spans="1:12" x14ac:dyDescent="0.25">
      <c r="A11357" t="s">
        <v>917</v>
      </c>
      <c r="C11357" t="s">
        <v>8453</v>
      </c>
      <c r="F11357" s="1"/>
      <c r="G11357" s="1"/>
      <c r="I11357" s="1"/>
      <c r="J11357" t="s">
        <v>22055</v>
      </c>
      <c r="K11357" t="s">
        <v>16</v>
      </c>
      <c r="L11357">
        <v>77005</v>
      </c>
    </row>
    <row r="11358" spans="1:12" x14ac:dyDescent="0.25">
      <c r="A11358" t="s">
        <v>917</v>
      </c>
      <c r="C11358" t="s">
        <v>2032</v>
      </c>
      <c r="F11358" s="1"/>
      <c r="G11358" s="1"/>
      <c r="I11358" s="1"/>
      <c r="J11358" t="s">
        <v>2033</v>
      </c>
      <c r="K11358" t="s">
        <v>16</v>
      </c>
      <c r="L11358">
        <v>77070</v>
      </c>
    </row>
    <row r="11359" spans="1:12" x14ac:dyDescent="0.25">
      <c r="A11359" t="s">
        <v>917</v>
      </c>
      <c r="C11359" t="s">
        <v>2158</v>
      </c>
      <c r="F11359" s="1"/>
      <c r="G11359" s="1"/>
      <c r="I11359" s="1"/>
      <c r="J11359" t="s">
        <v>2159</v>
      </c>
      <c r="K11359" t="s">
        <v>16</v>
      </c>
      <c r="L11359">
        <v>77083</v>
      </c>
    </row>
    <row r="11360" spans="1:12" x14ac:dyDescent="0.25">
      <c r="A11360" t="s">
        <v>917</v>
      </c>
      <c r="C11360" t="s">
        <v>15653</v>
      </c>
      <c r="F11360" s="1"/>
      <c r="G11360" s="1"/>
      <c r="I11360" s="1"/>
      <c r="J11360" t="s">
        <v>22056</v>
      </c>
      <c r="K11360" t="s">
        <v>324</v>
      </c>
      <c r="L11360">
        <v>77535</v>
      </c>
    </row>
    <row r="11361" spans="1:12" x14ac:dyDescent="0.25">
      <c r="A11361" t="s">
        <v>917</v>
      </c>
      <c r="C11361" t="s">
        <v>2172</v>
      </c>
      <c r="F11361" s="1"/>
      <c r="G11361" s="1"/>
      <c r="I11361" s="1"/>
      <c r="J11361" t="s">
        <v>2173</v>
      </c>
      <c r="K11361" t="s">
        <v>361</v>
      </c>
      <c r="L11361">
        <v>77840</v>
      </c>
    </row>
    <row r="11362" spans="1:12" x14ac:dyDescent="0.25">
      <c r="A11362" t="s">
        <v>917</v>
      </c>
      <c r="C11362" t="s">
        <v>8427</v>
      </c>
      <c r="F11362" s="1"/>
      <c r="G11362" s="1"/>
      <c r="I11362" s="1"/>
      <c r="J11362" t="s">
        <v>8428</v>
      </c>
      <c r="K11362" t="s">
        <v>16</v>
      </c>
      <c r="L11362">
        <v>77095</v>
      </c>
    </row>
    <row r="11363" spans="1:12" x14ac:dyDescent="0.25">
      <c r="A11363" t="s">
        <v>917</v>
      </c>
      <c r="C11363" t="s">
        <v>2174</v>
      </c>
      <c r="F11363" s="1"/>
      <c r="G11363" s="1"/>
      <c r="I11363" s="1"/>
      <c r="J11363" t="s">
        <v>2175</v>
      </c>
      <c r="K11363" t="s">
        <v>196</v>
      </c>
      <c r="L11363">
        <v>77506</v>
      </c>
    </row>
    <row r="11364" spans="1:12" x14ac:dyDescent="0.25">
      <c r="A11364" t="s">
        <v>917</v>
      </c>
      <c r="C11364" t="s">
        <v>22059</v>
      </c>
      <c r="F11364" s="1"/>
      <c r="G11364" s="1"/>
      <c r="I11364" s="1"/>
      <c r="J11364" t="s">
        <v>22060</v>
      </c>
      <c r="K11364" t="s">
        <v>16</v>
      </c>
      <c r="L11364">
        <v>77042</v>
      </c>
    </row>
    <row r="11365" spans="1:12" x14ac:dyDescent="0.25">
      <c r="A11365" t="s">
        <v>917</v>
      </c>
      <c r="C11365" t="s">
        <v>22063</v>
      </c>
      <c r="F11365" s="1"/>
      <c r="G11365" s="1"/>
      <c r="I11365" s="1"/>
      <c r="J11365" t="s">
        <v>22064</v>
      </c>
      <c r="K11365" t="s">
        <v>143</v>
      </c>
      <c r="L11365">
        <v>77573</v>
      </c>
    </row>
    <row r="11366" spans="1:12" x14ac:dyDescent="0.25">
      <c r="A11366" t="s">
        <v>917</v>
      </c>
      <c r="C11366" t="s">
        <v>22065</v>
      </c>
      <c r="F11366" s="1"/>
      <c r="G11366" s="1"/>
      <c r="I11366" s="1"/>
      <c r="J11366" t="s">
        <v>22066</v>
      </c>
      <c r="K11366" t="s">
        <v>16</v>
      </c>
      <c r="L11366">
        <v>77099</v>
      </c>
    </row>
    <row r="11367" spans="1:12" x14ac:dyDescent="0.25">
      <c r="A11367" t="s">
        <v>917</v>
      </c>
      <c r="C11367" t="s">
        <v>2037</v>
      </c>
      <c r="F11367" s="1"/>
      <c r="G11367" s="1"/>
      <c r="I11367" s="1"/>
      <c r="J11367" t="s">
        <v>2038</v>
      </c>
      <c r="K11367" t="s">
        <v>302</v>
      </c>
      <c r="L11367">
        <v>77304</v>
      </c>
    </row>
    <row r="11368" spans="1:12" x14ac:dyDescent="0.25">
      <c r="A11368" t="s">
        <v>917</v>
      </c>
      <c r="C11368" t="s">
        <v>22067</v>
      </c>
      <c r="F11368" s="1"/>
      <c r="G11368" s="1"/>
      <c r="I11368" s="1"/>
      <c r="J11368" t="s">
        <v>15411</v>
      </c>
      <c r="K11368" t="s">
        <v>16</v>
      </c>
      <c r="L11368">
        <v>77006</v>
      </c>
    </row>
    <row r="11369" spans="1:12" x14ac:dyDescent="0.25">
      <c r="A11369" t="s">
        <v>917</v>
      </c>
      <c r="C11369" t="s">
        <v>6700</v>
      </c>
      <c r="F11369" s="1"/>
      <c r="G11369" s="1"/>
      <c r="I11369" s="1"/>
      <c r="J11369" t="s">
        <v>6701</v>
      </c>
      <c r="K11369" t="s">
        <v>16</v>
      </c>
      <c r="L11369">
        <v>77013</v>
      </c>
    </row>
    <row r="11370" spans="1:12" x14ac:dyDescent="0.25">
      <c r="A11370" t="s">
        <v>917</v>
      </c>
      <c r="C11370" t="s">
        <v>2197</v>
      </c>
      <c r="F11370" s="1"/>
      <c r="G11370" s="1"/>
      <c r="I11370" s="1"/>
      <c r="J11370" t="s">
        <v>2198</v>
      </c>
      <c r="K11370" t="s">
        <v>96</v>
      </c>
      <c r="L11370">
        <v>78934</v>
      </c>
    </row>
    <row r="11371" spans="1:12" x14ac:dyDescent="0.25">
      <c r="A11371" t="s">
        <v>917</v>
      </c>
      <c r="C11371" t="s">
        <v>6705</v>
      </c>
      <c r="F11371" s="1"/>
      <c r="G11371" s="1"/>
      <c r="I11371" s="1"/>
      <c r="J11371" t="s">
        <v>6706</v>
      </c>
      <c r="K11371" t="s">
        <v>16</v>
      </c>
      <c r="L11371">
        <v>77040</v>
      </c>
    </row>
    <row r="11372" spans="1:12" x14ac:dyDescent="0.25">
      <c r="A11372" t="s">
        <v>917</v>
      </c>
      <c r="C11372" t="s">
        <v>22071</v>
      </c>
      <c r="F11372" s="1"/>
      <c r="G11372" s="1"/>
      <c r="I11372" s="1"/>
      <c r="J11372" t="s">
        <v>22072</v>
      </c>
      <c r="K11372" t="s">
        <v>57</v>
      </c>
      <c r="L11372">
        <v>77706</v>
      </c>
    </row>
    <row r="11373" spans="1:12" x14ac:dyDescent="0.25">
      <c r="A11373" t="s">
        <v>917</v>
      </c>
      <c r="C11373" t="s">
        <v>13994</v>
      </c>
      <c r="F11373" s="1"/>
      <c r="G11373" s="1"/>
      <c r="I11373" s="1"/>
      <c r="J11373" t="s">
        <v>10081</v>
      </c>
      <c r="K11373" t="s">
        <v>16</v>
      </c>
      <c r="L11373">
        <v>77066</v>
      </c>
    </row>
    <row r="11374" spans="1:12" x14ac:dyDescent="0.25">
      <c r="A11374" t="s">
        <v>917</v>
      </c>
      <c r="C11374" t="s">
        <v>13995</v>
      </c>
      <c r="F11374" s="1"/>
      <c r="G11374" s="1"/>
      <c r="I11374" s="1"/>
      <c r="J11374" t="s">
        <v>13996</v>
      </c>
      <c r="K11374" t="s">
        <v>440</v>
      </c>
      <c r="L11374">
        <v>77531</v>
      </c>
    </row>
    <row r="11375" spans="1:12" x14ac:dyDescent="0.25">
      <c r="A11375" t="s">
        <v>917</v>
      </c>
      <c r="C11375" t="s">
        <v>2090</v>
      </c>
      <c r="F11375" s="1"/>
      <c r="G11375" s="1"/>
      <c r="I11375" s="1"/>
      <c r="J11375" t="s">
        <v>2091</v>
      </c>
      <c r="K11375" t="s">
        <v>97</v>
      </c>
      <c r="L11375">
        <v>75951</v>
      </c>
    </row>
    <row r="11376" spans="1:12" x14ac:dyDescent="0.25">
      <c r="A11376" t="s">
        <v>917</v>
      </c>
      <c r="C11376" t="s">
        <v>3804</v>
      </c>
      <c r="F11376" s="1"/>
      <c r="G11376" s="1"/>
      <c r="I11376" s="1"/>
      <c r="J11376" t="s">
        <v>6711</v>
      </c>
      <c r="K11376" t="s">
        <v>1259</v>
      </c>
      <c r="L11376">
        <v>77568</v>
      </c>
    </row>
    <row r="11377" spans="1:12" x14ac:dyDescent="0.25">
      <c r="A11377" t="s">
        <v>917</v>
      </c>
      <c r="C11377" t="s">
        <v>2226</v>
      </c>
      <c r="F11377" s="1"/>
      <c r="G11377" s="1"/>
      <c r="I11377" s="1"/>
      <c r="J11377" t="s">
        <v>2227</v>
      </c>
      <c r="K11377" t="s">
        <v>16</v>
      </c>
      <c r="L11377">
        <v>77090</v>
      </c>
    </row>
    <row r="11378" spans="1:12" x14ac:dyDescent="0.25">
      <c r="A11378" t="s">
        <v>917</v>
      </c>
      <c r="C11378" t="s">
        <v>2228</v>
      </c>
      <c r="F11378" s="1"/>
      <c r="G11378" s="1"/>
      <c r="I11378" s="1"/>
      <c r="J11378" t="s">
        <v>2229</v>
      </c>
      <c r="K11378" t="s">
        <v>66</v>
      </c>
      <c r="L11378">
        <v>77627</v>
      </c>
    </row>
    <row r="11379" spans="1:12" x14ac:dyDescent="0.25">
      <c r="A11379" t="s">
        <v>917</v>
      </c>
      <c r="C11379" t="s">
        <v>22073</v>
      </c>
      <c r="F11379" s="1"/>
      <c r="G11379" s="1"/>
      <c r="I11379" s="1"/>
      <c r="J11379" t="s">
        <v>22074</v>
      </c>
      <c r="K11379" t="s">
        <v>57</v>
      </c>
      <c r="L11379">
        <v>77706</v>
      </c>
    </row>
    <row r="11380" spans="1:12" x14ac:dyDescent="0.25">
      <c r="A11380" t="s">
        <v>917</v>
      </c>
      <c r="C11380" t="s">
        <v>2230</v>
      </c>
      <c r="F11380" s="1"/>
      <c r="G11380" s="1"/>
      <c r="I11380" s="1"/>
      <c r="J11380" t="s">
        <v>2231</v>
      </c>
      <c r="K11380" t="s">
        <v>16</v>
      </c>
      <c r="L11380">
        <v>77036</v>
      </c>
    </row>
    <row r="11381" spans="1:12" x14ac:dyDescent="0.25">
      <c r="A11381" t="s">
        <v>917</v>
      </c>
      <c r="C11381" t="s">
        <v>2232</v>
      </c>
      <c r="F11381" s="1"/>
      <c r="G11381" s="1"/>
      <c r="I11381" s="1"/>
      <c r="J11381" t="s">
        <v>2233</v>
      </c>
      <c r="K11381" t="s">
        <v>22</v>
      </c>
      <c r="L11381">
        <v>77449</v>
      </c>
    </row>
    <row r="11382" spans="1:12" x14ac:dyDescent="0.25">
      <c r="A11382" t="s">
        <v>917</v>
      </c>
      <c r="C11382" t="s">
        <v>6712</v>
      </c>
      <c r="F11382" s="1"/>
      <c r="G11382" s="1"/>
      <c r="I11382" s="1"/>
      <c r="J11382" t="s">
        <v>6713</v>
      </c>
      <c r="K11382" t="s">
        <v>16</v>
      </c>
      <c r="L11382">
        <v>77090</v>
      </c>
    </row>
    <row r="11383" spans="1:12" x14ac:dyDescent="0.25">
      <c r="A11383" t="s">
        <v>917</v>
      </c>
      <c r="C11383" t="s">
        <v>22075</v>
      </c>
      <c r="F11383" s="1"/>
      <c r="G11383" s="1"/>
      <c r="I11383" s="1"/>
      <c r="J11383" t="s">
        <v>22076</v>
      </c>
      <c r="K11383" t="s">
        <v>196</v>
      </c>
      <c r="L11383">
        <v>77504</v>
      </c>
    </row>
    <row r="11384" spans="1:12" x14ac:dyDescent="0.25">
      <c r="A11384" t="s">
        <v>917</v>
      </c>
      <c r="C11384" t="s">
        <v>22077</v>
      </c>
      <c r="F11384" s="1"/>
      <c r="G11384" s="1"/>
      <c r="I11384" s="1"/>
      <c r="J11384" t="s">
        <v>22078</v>
      </c>
      <c r="K11384" t="s">
        <v>22</v>
      </c>
      <c r="L11384">
        <v>77494</v>
      </c>
    </row>
    <row r="11385" spans="1:12" x14ac:dyDescent="0.25">
      <c r="A11385" t="s">
        <v>917</v>
      </c>
      <c r="C11385" t="s">
        <v>6716</v>
      </c>
      <c r="F11385" s="1"/>
      <c r="G11385" s="1"/>
      <c r="I11385" s="1"/>
      <c r="J11385" t="s">
        <v>6717</v>
      </c>
      <c r="K11385" t="s">
        <v>16</v>
      </c>
      <c r="L11385">
        <v>77037</v>
      </c>
    </row>
    <row r="11386" spans="1:12" x14ac:dyDescent="0.25">
      <c r="A11386" t="s">
        <v>917</v>
      </c>
      <c r="C11386" t="s">
        <v>2144</v>
      </c>
      <c r="F11386" s="1"/>
      <c r="G11386" s="1"/>
      <c r="I11386" s="1"/>
      <c r="J11386" t="s">
        <v>2145</v>
      </c>
      <c r="K11386" t="s">
        <v>1124</v>
      </c>
      <c r="L11386">
        <v>78945</v>
      </c>
    </row>
    <row r="11387" spans="1:12" x14ac:dyDescent="0.25">
      <c r="A11387" t="s">
        <v>917</v>
      </c>
      <c r="C11387" t="s">
        <v>2146</v>
      </c>
      <c r="F11387" s="1"/>
      <c r="G11387" s="1"/>
      <c r="I11387" s="1"/>
      <c r="J11387" t="s">
        <v>2147</v>
      </c>
      <c r="K11387" t="s">
        <v>89</v>
      </c>
      <c r="L11387">
        <v>77459</v>
      </c>
    </row>
    <row r="11388" spans="1:12" x14ac:dyDescent="0.25">
      <c r="A11388" t="s">
        <v>917</v>
      </c>
      <c r="C11388" t="s">
        <v>2256</v>
      </c>
      <c r="F11388" s="1"/>
      <c r="G11388" s="1"/>
      <c r="I11388" s="1"/>
      <c r="J11388" t="s">
        <v>2257</v>
      </c>
      <c r="K11388" t="s">
        <v>196</v>
      </c>
      <c r="L11388">
        <v>77502</v>
      </c>
    </row>
    <row r="11389" spans="1:12" x14ac:dyDescent="0.25">
      <c r="A11389" t="s">
        <v>917</v>
      </c>
      <c r="C11389" t="s">
        <v>22079</v>
      </c>
      <c r="F11389" s="1"/>
      <c r="G11389" s="1"/>
      <c r="I11389" s="1"/>
      <c r="J11389" t="s">
        <v>22080</v>
      </c>
      <c r="K11389" t="s">
        <v>16</v>
      </c>
      <c r="L11389">
        <v>77009</v>
      </c>
    </row>
    <row r="11390" spans="1:12" x14ac:dyDescent="0.25">
      <c r="A11390" t="s">
        <v>917</v>
      </c>
      <c r="C11390" t="s">
        <v>897</v>
      </c>
      <c r="F11390" s="1"/>
      <c r="G11390" s="1"/>
      <c r="I11390" s="1"/>
      <c r="J11390" t="s">
        <v>22082</v>
      </c>
      <c r="K11390" t="s">
        <v>71</v>
      </c>
      <c r="L11390">
        <v>77598</v>
      </c>
    </row>
    <row r="11391" spans="1:12" x14ac:dyDescent="0.25">
      <c r="A11391" t="s">
        <v>917</v>
      </c>
      <c r="C11391" t="s">
        <v>22083</v>
      </c>
      <c r="F11391" s="1"/>
      <c r="G11391" s="1"/>
      <c r="I11391" s="1"/>
      <c r="J11391" t="s">
        <v>22084</v>
      </c>
      <c r="K11391" t="s">
        <v>111</v>
      </c>
      <c r="L11391">
        <v>77386</v>
      </c>
    </row>
    <row r="11392" spans="1:12" x14ac:dyDescent="0.25">
      <c r="A11392" t="s">
        <v>917</v>
      </c>
      <c r="C11392" t="s">
        <v>22085</v>
      </c>
      <c r="F11392" s="1"/>
      <c r="G11392" s="1"/>
      <c r="I11392" s="1"/>
      <c r="J11392" t="s">
        <v>22086</v>
      </c>
      <c r="K11392" t="s">
        <v>302</v>
      </c>
      <c r="L11392">
        <v>77301</v>
      </c>
    </row>
    <row r="11393" spans="1:12" x14ac:dyDescent="0.25">
      <c r="A11393" t="s">
        <v>917</v>
      </c>
      <c r="C11393" t="s">
        <v>2160</v>
      </c>
      <c r="F11393" s="1"/>
      <c r="G11393" s="1"/>
      <c r="I11393" s="1"/>
      <c r="J11393" t="s">
        <v>2161</v>
      </c>
      <c r="K11393" t="s">
        <v>16</v>
      </c>
      <c r="L11393">
        <v>77088</v>
      </c>
    </row>
    <row r="11394" spans="1:12" x14ac:dyDescent="0.25">
      <c r="A11394" t="s">
        <v>917</v>
      </c>
      <c r="C11394" t="s">
        <v>22087</v>
      </c>
      <c r="F11394" s="1"/>
      <c r="G11394" s="1"/>
      <c r="I11394" s="1"/>
      <c r="J11394" t="s">
        <v>22088</v>
      </c>
      <c r="K11394" t="s">
        <v>122</v>
      </c>
      <c r="L11394">
        <v>77396</v>
      </c>
    </row>
    <row r="11395" spans="1:12" x14ac:dyDescent="0.25">
      <c r="A11395" t="s">
        <v>917</v>
      </c>
      <c r="C11395" t="s">
        <v>12147</v>
      </c>
      <c r="F11395" s="1"/>
      <c r="G11395" s="1"/>
      <c r="I11395" s="1"/>
      <c r="J11395" t="s">
        <v>12148</v>
      </c>
      <c r="K11395" t="s">
        <v>57</v>
      </c>
      <c r="L11395">
        <v>77702</v>
      </c>
    </row>
    <row r="11396" spans="1:12" x14ac:dyDescent="0.25">
      <c r="A11396" t="s">
        <v>917</v>
      </c>
      <c r="C11396" t="s">
        <v>2268</v>
      </c>
      <c r="F11396" s="1"/>
      <c r="G11396" s="1"/>
      <c r="I11396" s="1"/>
      <c r="J11396" t="s">
        <v>2269</v>
      </c>
      <c r="K11396" t="s">
        <v>16</v>
      </c>
      <c r="L11396">
        <v>77025</v>
      </c>
    </row>
    <row r="11397" spans="1:12" x14ac:dyDescent="0.25">
      <c r="A11397" t="s">
        <v>917</v>
      </c>
      <c r="C11397" t="s">
        <v>22093</v>
      </c>
      <c r="F11397" s="1"/>
      <c r="G11397" s="1"/>
      <c r="I11397" s="1"/>
      <c r="J11397" t="s">
        <v>22094</v>
      </c>
      <c r="K11397" t="s">
        <v>16</v>
      </c>
      <c r="L11397">
        <v>77087</v>
      </c>
    </row>
    <row r="11398" spans="1:12" x14ac:dyDescent="0.25">
      <c r="A11398" t="s">
        <v>917</v>
      </c>
      <c r="C11398" t="s">
        <v>8261</v>
      </c>
      <c r="F11398" s="1"/>
      <c r="G11398" s="1"/>
      <c r="I11398" s="1"/>
      <c r="J11398" t="s">
        <v>22097</v>
      </c>
      <c r="K11398" t="s">
        <v>111</v>
      </c>
      <c r="L11398">
        <v>77388</v>
      </c>
    </row>
    <row r="11399" spans="1:12" x14ac:dyDescent="0.25">
      <c r="A11399" t="s">
        <v>917</v>
      </c>
      <c r="C11399" t="s">
        <v>22098</v>
      </c>
      <c r="F11399" s="1"/>
      <c r="G11399" s="1"/>
      <c r="I11399" s="1"/>
      <c r="J11399" t="s">
        <v>22099</v>
      </c>
      <c r="K11399" t="s">
        <v>91</v>
      </c>
      <c r="L11399">
        <v>77546</v>
      </c>
    </row>
    <row r="11400" spans="1:12" x14ac:dyDescent="0.25">
      <c r="A11400" t="s">
        <v>917</v>
      </c>
      <c r="C11400" t="s">
        <v>2176</v>
      </c>
      <c r="F11400" s="1"/>
      <c r="G11400" s="1"/>
      <c r="I11400" s="1"/>
      <c r="J11400" t="s">
        <v>2177</v>
      </c>
      <c r="K11400" t="s">
        <v>148</v>
      </c>
      <c r="L11400">
        <v>77550</v>
      </c>
    </row>
    <row r="11401" spans="1:12" x14ac:dyDescent="0.25">
      <c r="A11401" t="s">
        <v>917</v>
      </c>
      <c r="C11401" t="s">
        <v>6732</v>
      </c>
      <c r="F11401" s="1"/>
      <c r="G11401" s="1"/>
      <c r="I11401" s="1"/>
      <c r="J11401" t="s">
        <v>6733</v>
      </c>
      <c r="K11401" t="s">
        <v>16</v>
      </c>
      <c r="L11401">
        <v>77077</v>
      </c>
    </row>
    <row r="11402" spans="1:12" x14ac:dyDescent="0.25">
      <c r="A11402" t="s">
        <v>917</v>
      </c>
      <c r="C11402" t="s">
        <v>2272</v>
      </c>
      <c r="F11402" s="1"/>
      <c r="G11402" s="1"/>
      <c r="I11402" s="1"/>
      <c r="J11402" t="s">
        <v>2273</v>
      </c>
      <c r="K11402" t="s">
        <v>145</v>
      </c>
      <c r="L11402">
        <v>77803</v>
      </c>
    </row>
    <row r="11403" spans="1:12" x14ac:dyDescent="0.25">
      <c r="A11403" t="s">
        <v>917</v>
      </c>
      <c r="C11403" t="s">
        <v>22100</v>
      </c>
      <c r="F11403" s="1"/>
      <c r="G11403" s="1"/>
      <c r="I11403" s="1"/>
      <c r="J11403" t="s">
        <v>22101</v>
      </c>
      <c r="K11403" t="s">
        <v>16</v>
      </c>
      <c r="L11403">
        <v>77057</v>
      </c>
    </row>
    <row r="11404" spans="1:12" x14ac:dyDescent="0.25">
      <c r="A11404" t="s">
        <v>917</v>
      </c>
      <c r="C11404" t="s">
        <v>22102</v>
      </c>
      <c r="F11404" s="1"/>
      <c r="G11404" s="1"/>
      <c r="I11404" s="1"/>
      <c r="J11404" t="s">
        <v>22103</v>
      </c>
      <c r="K11404" t="s">
        <v>16</v>
      </c>
      <c r="L11404">
        <v>77057</v>
      </c>
    </row>
    <row r="11405" spans="1:12" x14ac:dyDescent="0.25">
      <c r="A11405" t="s">
        <v>917</v>
      </c>
      <c r="C11405" t="s">
        <v>2314</v>
      </c>
      <c r="F11405" s="1"/>
      <c r="G11405" s="1"/>
      <c r="I11405" s="1"/>
      <c r="J11405" t="s">
        <v>2315</v>
      </c>
      <c r="K11405" t="s">
        <v>16</v>
      </c>
      <c r="L11405">
        <v>77087</v>
      </c>
    </row>
    <row r="11406" spans="1:12" x14ac:dyDescent="0.25">
      <c r="A11406" t="s">
        <v>917</v>
      </c>
      <c r="C11406" t="s">
        <v>22104</v>
      </c>
      <c r="F11406" s="1"/>
      <c r="G11406" s="1"/>
      <c r="I11406" s="1"/>
      <c r="J11406" t="s">
        <v>22105</v>
      </c>
      <c r="K11406" t="s">
        <v>8461</v>
      </c>
      <c r="L11406">
        <v>77336</v>
      </c>
    </row>
    <row r="11407" spans="1:12" x14ac:dyDescent="0.25">
      <c r="A11407" t="s">
        <v>917</v>
      </c>
      <c r="C11407" t="s">
        <v>6734</v>
      </c>
      <c r="F11407" s="1"/>
      <c r="G11407" s="1"/>
      <c r="I11407" s="1"/>
      <c r="J11407" t="s">
        <v>6735</v>
      </c>
      <c r="K11407" t="s">
        <v>16</v>
      </c>
      <c r="L11407">
        <v>77083</v>
      </c>
    </row>
    <row r="11408" spans="1:12" x14ac:dyDescent="0.25">
      <c r="A11408" t="s">
        <v>917</v>
      </c>
      <c r="C11408" t="s">
        <v>2318</v>
      </c>
      <c r="F11408" s="1"/>
      <c r="G11408" s="1"/>
      <c r="I11408" s="1"/>
      <c r="J11408" t="s">
        <v>2319</v>
      </c>
      <c r="K11408" t="s">
        <v>16</v>
      </c>
      <c r="L11408">
        <v>77086</v>
      </c>
    </row>
    <row r="11409" spans="1:12" x14ac:dyDescent="0.25">
      <c r="A11409" t="s">
        <v>917</v>
      </c>
      <c r="C11409" t="s">
        <v>22106</v>
      </c>
      <c r="F11409" s="1"/>
      <c r="G11409" s="1"/>
      <c r="I11409" s="1"/>
      <c r="J11409" t="s">
        <v>22107</v>
      </c>
      <c r="K11409" t="s">
        <v>16</v>
      </c>
      <c r="L11409">
        <v>77098</v>
      </c>
    </row>
    <row r="11410" spans="1:12" x14ac:dyDescent="0.25">
      <c r="A11410" t="s">
        <v>917</v>
      </c>
      <c r="C11410" t="s">
        <v>1330</v>
      </c>
      <c r="F11410" s="1"/>
      <c r="G11410" s="1"/>
      <c r="I11410" s="1"/>
      <c r="J11410" t="s">
        <v>22108</v>
      </c>
      <c r="K11410" t="s">
        <v>136</v>
      </c>
      <c r="L11410">
        <v>77656</v>
      </c>
    </row>
    <row r="11411" spans="1:12" x14ac:dyDescent="0.25">
      <c r="A11411" t="s">
        <v>917</v>
      </c>
      <c r="C11411" t="s">
        <v>22111</v>
      </c>
      <c r="F11411" s="1"/>
      <c r="G11411" s="1"/>
      <c r="I11411" s="1"/>
      <c r="J11411" t="s">
        <v>22112</v>
      </c>
      <c r="K11411" t="s">
        <v>440</v>
      </c>
      <c r="L11411">
        <v>77531</v>
      </c>
    </row>
    <row r="11412" spans="1:12" x14ac:dyDescent="0.25">
      <c r="A11412" t="s">
        <v>917</v>
      </c>
      <c r="C11412" t="s">
        <v>22113</v>
      </c>
      <c r="F11412" s="1"/>
      <c r="G11412" s="1"/>
      <c r="I11412" s="1"/>
      <c r="J11412" t="s">
        <v>22114</v>
      </c>
      <c r="K11412" t="s">
        <v>16</v>
      </c>
      <c r="L11412">
        <v>77093</v>
      </c>
    </row>
    <row r="11413" spans="1:12" x14ac:dyDescent="0.25">
      <c r="A11413" t="s">
        <v>917</v>
      </c>
      <c r="C11413" t="s">
        <v>10506</v>
      </c>
      <c r="F11413" s="1"/>
      <c r="G11413" s="1"/>
      <c r="I11413" s="1"/>
      <c r="J11413" t="s">
        <v>10507</v>
      </c>
      <c r="K11413" t="s">
        <v>22</v>
      </c>
      <c r="L11413">
        <v>77494</v>
      </c>
    </row>
    <row r="11414" spans="1:12" x14ac:dyDescent="0.25">
      <c r="A11414" t="s">
        <v>917</v>
      </c>
      <c r="C11414" t="s">
        <v>22119</v>
      </c>
      <c r="F11414" s="1"/>
      <c r="G11414" s="1"/>
      <c r="I11414" s="1"/>
      <c r="J11414" t="s">
        <v>22120</v>
      </c>
      <c r="K11414" t="s">
        <v>71</v>
      </c>
      <c r="L11414">
        <v>77598</v>
      </c>
    </row>
    <row r="11415" spans="1:12" x14ac:dyDescent="0.25">
      <c r="A11415" t="s">
        <v>917</v>
      </c>
      <c r="C11415" t="s">
        <v>2208</v>
      </c>
      <c r="F11415" s="1"/>
      <c r="G11415" s="1"/>
      <c r="I11415" s="1"/>
      <c r="J11415" t="s">
        <v>2209</v>
      </c>
      <c r="K11415" t="s">
        <v>16</v>
      </c>
      <c r="L11415">
        <v>77017</v>
      </c>
    </row>
    <row r="11416" spans="1:12" x14ac:dyDescent="0.25">
      <c r="A11416" t="s">
        <v>917</v>
      </c>
      <c r="C11416" t="s">
        <v>22124</v>
      </c>
      <c r="F11416" s="1"/>
      <c r="G11416" s="1"/>
      <c r="I11416" s="1"/>
      <c r="J11416" t="s">
        <v>22125</v>
      </c>
      <c r="K11416" t="s">
        <v>16</v>
      </c>
      <c r="L11416">
        <v>77070</v>
      </c>
    </row>
    <row r="11417" spans="1:12" x14ac:dyDescent="0.25">
      <c r="A11417" t="s">
        <v>917</v>
      </c>
      <c r="C11417" t="s">
        <v>9813</v>
      </c>
      <c r="F11417" s="1"/>
      <c r="G11417" s="1"/>
      <c r="I11417" s="1"/>
      <c r="J11417" t="s">
        <v>9814</v>
      </c>
      <c r="K11417" t="s">
        <v>16</v>
      </c>
      <c r="L11417">
        <v>77017</v>
      </c>
    </row>
    <row r="11418" spans="1:12" x14ac:dyDescent="0.25">
      <c r="A11418" t="s">
        <v>917</v>
      </c>
      <c r="C11418" t="s">
        <v>22126</v>
      </c>
      <c r="F11418" s="1"/>
      <c r="G11418" s="1"/>
      <c r="I11418" s="1"/>
      <c r="J11418" t="s">
        <v>22127</v>
      </c>
      <c r="K11418" t="s">
        <v>16</v>
      </c>
      <c r="L11418">
        <v>77099</v>
      </c>
    </row>
    <row r="11419" spans="1:12" x14ac:dyDescent="0.25">
      <c r="A11419" t="s">
        <v>917</v>
      </c>
      <c r="C11419" t="s">
        <v>561</v>
      </c>
      <c r="F11419" s="1"/>
      <c r="G11419" s="1"/>
      <c r="I11419" s="1"/>
      <c r="J11419" t="s">
        <v>22128</v>
      </c>
      <c r="K11419" t="s">
        <v>22</v>
      </c>
      <c r="L11419">
        <v>77450</v>
      </c>
    </row>
    <row r="11420" spans="1:12" x14ac:dyDescent="0.25">
      <c r="A11420" t="s">
        <v>917</v>
      </c>
      <c r="C11420" t="s">
        <v>22129</v>
      </c>
      <c r="F11420" s="1"/>
      <c r="G11420" s="1"/>
      <c r="I11420" s="1"/>
      <c r="J11420" t="s">
        <v>22130</v>
      </c>
      <c r="K11420" t="s">
        <v>57</v>
      </c>
      <c r="L11420">
        <v>77708</v>
      </c>
    </row>
    <row r="11421" spans="1:12" x14ac:dyDescent="0.25">
      <c r="A11421" t="s">
        <v>917</v>
      </c>
      <c r="C11421" t="s">
        <v>897</v>
      </c>
      <c r="F11421" s="1"/>
      <c r="G11421" s="1"/>
      <c r="I11421" s="1"/>
      <c r="J11421" t="s">
        <v>2349</v>
      </c>
      <c r="K11421" t="s">
        <v>356</v>
      </c>
      <c r="L11421">
        <v>77566</v>
      </c>
    </row>
    <row r="11422" spans="1:12" x14ac:dyDescent="0.25">
      <c r="A11422" t="s">
        <v>917</v>
      </c>
      <c r="C11422" t="s">
        <v>14654</v>
      </c>
      <c r="F11422" s="1"/>
      <c r="G11422" s="1"/>
      <c r="I11422" s="1"/>
      <c r="J11422" t="s">
        <v>14655</v>
      </c>
      <c r="K11422" t="s">
        <v>16</v>
      </c>
      <c r="L11422">
        <v>77027</v>
      </c>
    </row>
    <row r="11423" spans="1:12" x14ac:dyDescent="0.25">
      <c r="A11423" t="s">
        <v>917</v>
      </c>
      <c r="C11423" t="s">
        <v>9823</v>
      </c>
      <c r="F11423" s="1"/>
      <c r="G11423" s="1"/>
      <c r="I11423" s="1"/>
      <c r="J11423" t="s">
        <v>9824</v>
      </c>
      <c r="K11423" t="s">
        <v>16</v>
      </c>
      <c r="L11423">
        <v>77017</v>
      </c>
    </row>
    <row r="11424" spans="1:12" x14ac:dyDescent="0.25">
      <c r="A11424" t="s">
        <v>917</v>
      </c>
      <c r="C11424" t="s">
        <v>2245</v>
      </c>
      <c r="F11424" s="1"/>
      <c r="G11424" s="1"/>
      <c r="I11424" s="1"/>
      <c r="J11424" t="s">
        <v>2246</v>
      </c>
      <c r="K11424" t="s">
        <v>16</v>
      </c>
      <c r="L11424">
        <v>77070</v>
      </c>
    </row>
    <row r="11425" spans="1:12" x14ac:dyDescent="0.25">
      <c r="A11425" t="s">
        <v>917</v>
      </c>
      <c r="C11425" t="s">
        <v>22135</v>
      </c>
      <c r="F11425" s="1"/>
      <c r="G11425" s="1"/>
      <c r="I11425" s="1"/>
      <c r="J11425" t="s">
        <v>326</v>
      </c>
      <c r="K11425" t="s">
        <v>16</v>
      </c>
      <c r="L11425">
        <v>77006</v>
      </c>
    </row>
    <row r="11426" spans="1:12" x14ac:dyDescent="0.25">
      <c r="A11426" t="s">
        <v>917</v>
      </c>
      <c r="C11426" t="s">
        <v>22136</v>
      </c>
      <c r="F11426" s="1"/>
      <c r="G11426" s="1"/>
      <c r="I11426" s="1"/>
      <c r="J11426" t="s">
        <v>22137</v>
      </c>
      <c r="K11426" t="s">
        <v>16</v>
      </c>
      <c r="L11426">
        <v>77008</v>
      </c>
    </row>
    <row r="11427" spans="1:12" x14ac:dyDescent="0.25">
      <c r="A11427" t="s">
        <v>917</v>
      </c>
      <c r="C11427" t="s">
        <v>2274</v>
      </c>
      <c r="F11427" s="1"/>
      <c r="G11427" s="1"/>
      <c r="I11427" s="1"/>
      <c r="J11427" t="s">
        <v>2275</v>
      </c>
      <c r="K11427" t="s">
        <v>66</v>
      </c>
      <c r="L11427">
        <v>77627</v>
      </c>
    </row>
    <row r="11428" spans="1:12" x14ac:dyDescent="0.25">
      <c r="A11428" t="s">
        <v>917</v>
      </c>
      <c r="C11428" t="s">
        <v>22138</v>
      </c>
      <c r="F11428" s="1"/>
      <c r="G11428" s="1"/>
      <c r="I11428" s="1"/>
      <c r="J11428" t="s">
        <v>22139</v>
      </c>
      <c r="K11428" t="s">
        <v>1730</v>
      </c>
      <c r="L11428">
        <v>77530</v>
      </c>
    </row>
    <row r="11429" spans="1:12" x14ac:dyDescent="0.25">
      <c r="A11429" t="s">
        <v>917</v>
      </c>
      <c r="C11429" t="s">
        <v>22142</v>
      </c>
      <c r="F11429" s="1"/>
      <c r="G11429" s="1"/>
      <c r="I11429" s="1"/>
      <c r="J11429" t="s">
        <v>22143</v>
      </c>
      <c r="K11429" t="s">
        <v>133</v>
      </c>
      <c r="L11429">
        <v>77437</v>
      </c>
    </row>
    <row r="11430" spans="1:12" x14ac:dyDescent="0.25">
      <c r="A11430" t="s">
        <v>917</v>
      </c>
      <c r="C11430" t="s">
        <v>897</v>
      </c>
      <c r="F11430" s="1"/>
      <c r="G11430" s="1"/>
      <c r="I11430" s="1"/>
      <c r="J11430" t="s">
        <v>22144</v>
      </c>
      <c r="K11430" t="s">
        <v>22</v>
      </c>
      <c r="L11430">
        <v>77494</v>
      </c>
    </row>
    <row r="11431" spans="1:12" x14ac:dyDescent="0.25">
      <c r="A11431" t="s">
        <v>917</v>
      </c>
      <c r="C11431" t="s">
        <v>22145</v>
      </c>
      <c r="F11431" s="1"/>
      <c r="G11431" s="1"/>
      <c r="I11431" s="1"/>
      <c r="J11431" t="s">
        <v>22146</v>
      </c>
      <c r="K11431" t="s">
        <v>222</v>
      </c>
      <c r="L11431">
        <v>77339</v>
      </c>
    </row>
    <row r="11432" spans="1:12" x14ac:dyDescent="0.25">
      <c r="A11432" t="s">
        <v>917</v>
      </c>
      <c r="C11432" t="s">
        <v>22147</v>
      </c>
      <c r="F11432" s="1"/>
      <c r="G11432" s="1"/>
      <c r="I11432" s="1"/>
      <c r="J11432" t="s">
        <v>22148</v>
      </c>
      <c r="K11432" t="s">
        <v>16</v>
      </c>
      <c r="L11432">
        <v>77028</v>
      </c>
    </row>
    <row r="11433" spans="1:12" x14ac:dyDescent="0.25">
      <c r="A11433" t="s">
        <v>917</v>
      </c>
      <c r="C11433" t="s">
        <v>2278</v>
      </c>
      <c r="F11433" s="1"/>
      <c r="G11433" s="1"/>
      <c r="I11433" s="1"/>
      <c r="J11433" t="s">
        <v>2279</v>
      </c>
      <c r="K11433" t="s">
        <v>16</v>
      </c>
      <c r="L11433">
        <v>77011</v>
      </c>
    </row>
    <row r="11434" spans="1:12" x14ac:dyDescent="0.25">
      <c r="A11434" t="s">
        <v>917</v>
      </c>
      <c r="C11434" t="s">
        <v>2295</v>
      </c>
      <c r="F11434" s="1"/>
      <c r="G11434" s="1"/>
      <c r="I11434" s="1"/>
      <c r="J11434" t="s">
        <v>2296</v>
      </c>
      <c r="K11434" t="s">
        <v>16</v>
      </c>
      <c r="L11434">
        <v>77056</v>
      </c>
    </row>
    <row r="11435" spans="1:12" x14ac:dyDescent="0.25">
      <c r="A11435" t="s">
        <v>917</v>
      </c>
      <c r="C11435" t="s">
        <v>2299</v>
      </c>
      <c r="F11435" s="1"/>
      <c r="G11435" s="1"/>
      <c r="I11435" s="1"/>
      <c r="J11435" t="s">
        <v>2300</v>
      </c>
      <c r="K11435" t="s">
        <v>111</v>
      </c>
      <c r="L11435">
        <v>77379</v>
      </c>
    </row>
    <row r="11436" spans="1:12" x14ac:dyDescent="0.25">
      <c r="A11436" t="s">
        <v>917</v>
      </c>
      <c r="C11436" t="s">
        <v>897</v>
      </c>
      <c r="F11436" s="1"/>
      <c r="G11436" s="1"/>
      <c r="I11436" s="1"/>
      <c r="J11436" t="s">
        <v>22149</v>
      </c>
      <c r="K11436" t="s">
        <v>850</v>
      </c>
      <c r="L11436">
        <v>77565</v>
      </c>
    </row>
    <row r="11437" spans="1:12" x14ac:dyDescent="0.25">
      <c r="A11437" t="s">
        <v>917</v>
      </c>
      <c r="C11437" t="s">
        <v>6753</v>
      </c>
      <c r="F11437" s="1"/>
      <c r="G11437" s="1"/>
      <c r="I11437" s="1"/>
      <c r="J11437" t="s">
        <v>6754</v>
      </c>
      <c r="K11437" t="s">
        <v>16</v>
      </c>
      <c r="L11437">
        <v>77054</v>
      </c>
    </row>
    <row r="11438" spans="1:12" x14ac:dyDescent="0.25">
      <c r="A11438" t="s">
        <v>917</v>
      </c>
      <c r="C11438" t="s">
        <v>6755</v>
      </c>
      <c r="F11438" s="1"/>
      <c r="G11438" s="1"/>
      <c r="I11438" s="1"/>
      <c r="J11438" t="s">
        <v>6756</v>
      </c>
      <c r="K11438" t="s">
        <v>16</v>
      </c>
      <c r="L11438">
        <v>77070</v>
      </c>
    </row>
    <row r="11439" spans="1:12" x14ac:dyDescent="0.25">
      <c r="A11439" t="s">
        <v>917</v>
      </c>
      <c r="C11439" t="s">
        <v>22152</v>
      </c>
      <c r="F11439" s="1"/>
      <c r="G11439" s="1"/>
      <c r="I11439" s="1"/>
      <c r="J11439" t="s">
        <v>22153</v>
      </c>
      <c r="K11439" t="s">
        <v>16</v>
      </c>
      <c r="L11439">
        <v>77084</v>
      </c>
    </row>
    <row r="11440" spans="1:12" x14ac:dyDescent="0.25">
      <c r="A11440" t="s">
        <v>917</v>
      </c>
      <c r="C11440" t="s">
        <v>9926</v>
      </c>
      <c r="F11440" s="1"/>
      <c r="G11440" s="1"/>
      <c r="I11440" s="1"/>
      <c r="J11440" t="s">
        <v>22154</v>
      </c>
      <c r="K11440" t="s">
        <v>16</v>
      </c>
      <c r="L11440">
        <v>77036</v>
      </c>
    </row>
    <row r="11441" spans="1:12" x14ac:dyDescent="0.25">
      <c r="A11441" t="s">
        <v>917</v>
      </c>
      <c r="C11441" t="s">
        <v>9952</v>
      </c>
      <c r="F11441" s="1"/>
      <c r="G11441" s="1"/>
      <c r="I11441" s="1"/>
      <c r="J11441" t="s">
        <v>22155</v>
      </c>
      <c r="K11441" t="s">
        <v>16</v>
      </c>
      <c r="L11441">
        <v>77057</v>
      </c>
    </row>
    <row r="11442" spans="1:12" x14ac:dyDescent="0.25">
      <c r="A11442" t="s">
        <v>917</v>
      </c>
      <c r="C11442" t="s">
        <v>1565</v>
      </c>
      <c r="F11442" s="1"/>
      <c r="G11442" s="1"/>
      <c r="I11442" s="1"/>
      <c r="J11442" t="s">
        <v>22156</v>
      </c>
      <c r="K11442" t="s">
        <v>203</v>
      </c>
      <c r="L11442">
        <v>77375</v>
      </c>
    </row>
    <row r="11443" spans="1:12" x14ac:dyDescent="0.25">
      <c r="A11443" t="s">
        <v>917</v>
      </c>
      <c r="C11443" t="s">
        <v>22157</v>
      </c>
      <c r="F11443" s="1"/>
      <c r="G11443" s="1"/>
      <c r="I11443" s="1"/>
      <c r="J11443" t="s">
        <v>22158</v>
      </c>
      <c r="K11443" t="s">
        <v>196</v>
      </c>
      <c r="L11443">
        <v>77502</v>
      </c>
    </row>
    <row r="11444" spans="1:12" x14ac:dyDescent="0.25">
      <c r="A11444" t="s">
        <v>917</v>
      </c>
      <c r="C11444" t="s">
        <v>2330</v>
      </c>
      <c r="F11444" s="1"/>
      <c r="G11444" s="1"/>
      <c r="I11444" s="1"/>
      <c r="J11444" t="s">
        <v>2331</v>
      </c>
      <c r="K11444" t="s">
        <v>16</v>
      </c>
      <c r="L11444">
        <v>77037</v>
      </c>
    </row>
    <row r="11445" spans="1:12" x14ac:dyDescent="0.25">
      <c r="A11445" t="s">
        <v>917</v>
      </c>
      <c r="C11445" t="s">
        <v>6765</v>
      </c>
      <c r="F11445" s="1"/>
      <c r="G11445" s="1"/>
      <c r="I11445" s="1"/>
      <c r="J11445" t="s">
        <v>6766</v>
      </c>
      <c r="K11445" t="s">
        <v>492</v>
      </c>
      <c r="L11445">
        <v>77429</v>
      </c>
    </row>
    <row r="11446" spans="1:12" x14ac:dyDescent="0.25">
      <c r="A11446" t="s">
        <v>917</v>
      </c>
      <c r="C11446" t="s">
        <v>6769</v>
      </c>
      <c r="F11446" s="1"/>
      <c r="G11446" s="1"/>
      <c r="I11446" s="1"/>
      <c r="J11446" t="s">
        <v>6770</v>
      </c>
      <c r="K11446" t="s">
        <v>492</v>
      </c>
      <c r="L11446">
        <v>77429</v>
      </c>
    </row>
    <row r="11447" spans="1:12" x14ac:dyDescent="0.25">
      <c r="A11447" t="s">
        <v>917</v>
      </c>
      <c r="C11447" t="s">
        <v>2334</v>
      </c>
      <c r="F11447" s="1"/>
      <c r="G11447" s="1"/>
      <c r="I11447" s="1"/>
      <c r="J11447" t="s">
        <v>2335</v>
      </c>
      <c r="K11447" t="s">
        <v>16</v>
      </c>
      <c r="L11447">
        <v>77047</v>
      </c>
    </row>
    <row r="11448" spans="1:12" x14ac:dyDescent="0.25">
      <c r="A11448" t="s">
        <v>917</v>
      </c>
      <c r="C11448" t="s">
        <v>10606</v>
      </c>
      <c r="F11448" s="1"/>
      <c r="G11448" s="1"/>
      <c r="I11448" s="1"/>
      <c r="J11448" t="s">
        <v>25595</v>
      </c>
      <c r="K11448" t="s">
        <v>19</v>
      </c>
      <c r="L11448">
        <v>77581</v>
      </c>
    </row>
    <row r="11449" spans="1:12" x14ac:dyDescent="0.25">
      <c r="A11449" t="s">
        <v>917</v>
      </c>
      <c r="C11449" t="s">
        <v>6775</v>
      </c>
      <c r="F11449" s="1"/>
      <c r="G11449" s="1"/>
      <c r="I11449" s="1"/>
      <c r="J11449" t="s">
        <v>6776</v>
      </c>
      <c r="K11449" t="s">
        <v>28</v>
      </c>
      <c r="L11449">
        <v>77365</v>
      </c>
    </row>
    <row r="11450" spans="1:12" x14ac:dyDescent="0.25">
      <c r="A11450" t="s">
        <v>917</v>
      </c>
      <c r="C11450" t="s">
        <v>2339</v>
      </c>
      <c r="F11450" s="1"/>
      <c r="G11450" s="1"/>
      <c r="I11450" s="1"/>
      <c r="J11450" t="s">
        <v>2340</v>
      </c>
      <c r="K11450" t="s">
        <v>16</v>
      </c>
      <c r="L11450">
        <v>77065</v>
      </c>
    </row>
    <row r="11451" spans="1:12" x14ac:dyDescent="0.25">
      <c r="A11451" t="s">
        <v>917</v>
      </c>
      <c r="C11451" t="s">
        <v>6777</v>
      </c>
      <c r="F11451" s="1"/>
      <c r="G11451" s="1"/>
      <c r="I11451" s="1"/>
      <c r="J11451" t="s">
        <v>6778</v>
      </c>
      <c r="K11451" t="s">
        <v>19</v>
      </c>
      <c r="L11451">
        <v>77584</v>
      </c>
    </row>
    <row r="11452" spans="1:12" x14ac:dyDescent="0.25">
      <c r="A11452" t="s">
        <v>917</v>
      </c>
      <c r="C11452" t="s">
        <v>14162</v>
      </c>
      <c r="F11452" s="1"/>
      <c r="G11452" s="1"/>
      <c r="I11452" s="1"/>
      <c r="J11452" t="s">
        <v>25596</v>
      </c>
      <c r="K11452" t="s">
        <v>11789</v>
      </c>
      <c r="L11452">
        <v>77374</v>
      </c>
    </row>
    <row r="11453" spans="1:12" x14ac:dyDescent="0.25">
      <c r="A11453" t="s">
        <v>917</v>
      </c>
      <c r="C11453" t="s">
        <v>10643</v>
      </c>
      <c r="F11453" s="1"/>
      <c r="G11453" s="1"/>
      <c r="I11453" s="1"/>
      <c r="J11453" t="s">
        <v>10644</v>
      </c>
      <c r="K11453" t="s">
        <v>16</v>
      </c>
      <c r="L11453">
        <v>77084</v>
      </c>
    </row>
    <row r="11454" spans="1:12" x14ac:dyDescent="0.25">
      <c r="A11454" t="s">
        <v>917</v>
      </c>
      <c r="C11454" t="s">
        <v>22163</v>
      </c>
      <c r="F11454" s="1"/>
      <c r="G11454" s="1"/>
      <c r="I11454" s="1"/>
      <c r="J11454" t="s">
        <v>22164</v>
      </c>
      <c r="K11454" t="s">
        <v>16</v>
      </c>
      <c r="L11454">
        <v>77087</v>
      </c>
    </row>
    <row r="11455" spans="1:12" x14ac:dyDescent="0.25">
      <c r="A11455" t="s">
        <v>917</v>
      </c>
      <c r="C11455" t="s">
        <v>2053</v>
      </c>
      <c r="F11455" s="1"/>
      <c r="G11455" s="1"/>
      <c r="I11455" s="1"/>
      <c r="J11455" t="s">
        <v>10645</v>
      </c>
      <c r="K11455" t="s">
        <v>16</v>
      </c>
      <c r="L11455">
        <v>77024</v>
      </c>
    </row>
    <row r="11456" spans="1:12" x14ac:dyDescent="0.25">
      <c r="A11456" t="s">
        <v>917</v>
      </c>
      <c r="C11456" t="s">
        <v>631</v>
      </c>
      <c r="F11456" s="1"/>
      <c r="G11456" s="1"/>
      <c r="I11456" s="1"/>
      <c r="J11456" t="s">
        <v>22165</v>
      </c>
      <c r="K11456" t="s">
        <v>111</v>
      </c>
      <c r="L11456">
        <v>77379</v>
      </c>
    </row>
    <row r="11457" spans="1:12" x14ac:dyDescent="0.25">
      <c r="A11457" t="s">
        <v>917</v>
      </c>
      <c r="C11457" t="s">
        <v>22166</v>
      </c>
      <c r="F11457" s="1"/>
      <c r="G11457" s="1"/>
      <c r="I11457" s="1"/>
      <c r="J11457" t="s">
        <v>22167</v>
      </c>
      <c r="K11457" t="s">
        <v>102</v>
      </c>
      <c r="L11457">
        <v>77357</v>
      </c>
    </row>
    <row r="11458" spans="1:12" x14ac:dyDescent="0.25">
      <c r="A11458" t="s">
        <v>917</v>
      </c>
      <c r="C11458" t="s">
        <v>8382</v>
      </c>
      <c r="F11458" s="1"/>
      <c r="G11458" s="1"/>
      <c r="I11458" s="1"/>
      <c r="J11458" t="s">
        <v>22168</v>
      </c>
      <c r="K11458" t="s">
        <v>16</v>
      </c>
      <c r="L11458">
        <v>77072</v>
      </c>
    </row>
    <row r="11459" spans="1:12" x14ac:dyDescent="0.25">
      <c r="A11459" t="s">
        <v>917</v>
      </c>
      <c r="C11459" t="s">
        <v>2365</v>
      </c>
      <c r="F11459" s="1"/>
      <c r="G11459" s="1"/>
      <c r="I11459" s="1"/>
      <c r="J11459" t="s">
        <v>2366</v>
      </c>
      <c r="K11459" t="s">
        <v>145</v>
      </c>
      <c r="L11459">
        <v>77802</v>
      </c>
    </row>
    <row r="11460" spans="1:12" x14ac:dyDescent="0.25">
      <c r="A11460" t="s">
        <v>917</v>
      </c>
      <c r="C11460" t="s">
        <v>22174</v>
      </c>
      <c r="F11460" s="1"/>
      <c r="G11460" s="1"/>
      <c r="I11460" s="1"/>
      <c r="J11460" t="s">
        <v>8007</v>
      </c>
      <c r="K11460" t="s">
        <v>16</v>
      </c>
      <c r="L11460">
        <v>77088</v>
      </c>
    </row>
    <row r="11461" spans="1:12" x14ac:dyDescent="0.25">
      <c r="A11461" t="s">
        <v>917</v>
      </c>
      <c r="C11461" t="s">
        <v>22175</v>
      </c>
      <c r="F11461" s="1"/>
      <c r="G11461" s="1"/>
      <c r="I11461" s="1"/>
      <c r="J11461" t="s">
        <v>22176</v>
      </c>
      <c r="K11461" t="s">
        <v>28</v>
      </c>
      <c r="L11461">
        <v>77365</v>
      </c>
    </row>
    <row r="11462" spans="1:12" x14ac:dyDescent="0.25">
      <c r="A11462" t="s">
        <v>917</v>
      </c>
      <c r="C11462" t="s">
        <v>2183</v>
      </c>
      <c r="F11462" s="1"/>
      <c r="G11462" s="1"/>
      <c r="I11462" s="1"/>
      <c r="J11462" t="s">
        <v>22177</v>
      </c>
      <c r="K11462" t="s">
        <v>122</v>
      </c>
      <c r="L11462">
        <v>77338</v>
      </c>
    </row>
    <row r="11463" spans="1:12" x14ac:dyDescent="0.25">
      <c r="A11463" t="s">
        <v>917</v>
      </c>
      <c r="C11463" t="s">
        <v>2449</v>
      </c>
      <c r="F11463" s="1"/>
      <c r="G11463" s="1"/>
      <c r="I11463" s="1"/>
      <c r="J11463" t="s">
        <v>2450</v>
      </c>
      <c r="K11463" t="s">
        <v>492</v>
      </c>
      <c r="L11463">
        <v>77429</v>
      </c>
    </row>
    <row r="11464" spans="1:12" x14ac:dyDescent="0.25">
      <c r="A11464" t="s">
        <v>917</v>
      </c>
      <c r="C11464" t="s">
        <v>22178</v>
      </c>
      <c r="F11464" s="1"/>
      <c r="G11464" s="1"/>
      <c r="I11464" s="1"/>
      <c r="J11464" t="s">
        <v>22179</v>
      </c>
      <c r="K11464" t="s">
        <v>16</v>
      </c>
      <c r="L11464">
        <v>77054</v>
      </c>
    </row>
    <row r="11465" spans="1:12" x14ac:dyDescent="0.25">
      <c r="A11465" t="s">
        <v>917</v>
      </c>
      <c r="C11465" t="s">
        <v>22180</v>
      </c>
      <c r="F11465" s="1"/>
      <c r="G11465" s="1"/>
      <c r="I11465" s="1"/>
      <c r="J11465" t="s">
        <v>22181</v>
      </c>
      <c r="K11465" t="s">
        <v>206</v>
      </c>
      <c r="L11465">
        <v>77471</v>
      </c>
    </row>
    <row r="11466" spans="1:12" x14ac:dyDescent="0.25">
      <c r="A11466" t="s">
        <v>917</v>
      </c>
      <c r="C11466" t="s">
        <v>6802</v>
      </c>
      <c r="F11466" s="1"/>
      <c r="G11466" s="1"/>
      <c r="I11466" s="1"/>
      <c r="J11466" t="s">
        <v>6803</v>
      </c>
      <c r="K11466" t="s">
        <v>19</v>
      </c>
      <c r="L11466">
        <v>77581</v>
      </c>
    </row>
    <row r="11467" spans="1:12" x14ac:dyDescent="0.25">
      <c r="A11467" t="s">
        <v>917</v>
      </c>
      <c r="C11467" t="s">
        <v>2457</v>
      </c>
      <c r="F11467" s="1"/>
      <c r="G11467" s="1"/>
      <c r="I11467" s="1"/>
      <c r="J11467" t="s">
        <v>2458</v>
      </c>
      <c r="K11467" t="s">
        <v>320</v>
      </c>
      <c r="L11467">
        <v>77474</v>
      </c>
    </row>
    <row r="11468" spans="1:12" x14ac:dyDescent="0.25">
      <c r="A11468" t="s">
        <v>917</v>
      </c>
      <c r="C11468" t="s">
        <v>22184</v>
      </c>
      <c r="F11468" s="1"/>
      <c r="G11468" s="1"/>
      <c r="I11468" s="1"/>
      <c r="J11468" t="s">
        <v>22185</v>
      </c>
      <c r="K11468" t="s">
        <v>16</v>
      </c>
      <c r="L11468">
        <v>77036</v>
      </c>
    </row>
    <row r="11469" spans="1:12" x14ac:dyDescent="0.25">
      <c r="A11469" t="s">
        <v>917</v>
      </c>
      <c r="C11469" t="s">
        <v>22186</v>
      </c>
      <c r="F11469" s="1"/>
      <c r="G11469" s="1"/>
      <c r="I11469" s="1"/>
      <c r="J11469" t="s">
        <v>22187</v>
      </c>
      <c r="K11469" t="s">
        <v>16</v>
      </c>
      <c r="L11469">
        <v>77083</v>
      </c>
    </row>
    <row r="11470" spans="1:12" x14ac:dyDescent="0.25">
      <c r="A11470" t="s">
        <v>917</v>
      </c>
      <c r="C11470" t="s">
        <v>10718</v>
      </c>
      <c r="F11470" s="1"/>
      <c r="G11470" s="1"/>
      <c r="I11470" s="1"/>
      <c r="J11470" t="s">
        <v>10719</v>
      </c>
      <c r="K11470" t="s">
        <v>16</v>
      </c>
      <c r="L11470">
        <v>77079</v>
      </c>
    </row>
    <row r="11471" spans="1:12" x14ac:dyDescent="0.25">
      <c r="A11471" t="s">
        <v>917</v>
      </c>
      <c r="C11471" t="s">
        <v>22188</v>
      </c>
      <c r="F11471" s="1"/>
      <c r="G11471" s="1"/>
      <c r="I11471" s="1"/>
      <c r="J11471" t="s">
        <v>22189</v>
      </c>
      <c r="K11471" t="s">
        <v>57</v>
      </c>
      <c r="L11471">
        <v>77713</v>
      </c>
    </row>
    <row r="11472" spans="1:12" x14ac:dyDescent="0.25">
      <c r="A11472" t="s">
        <v>917</v>
      </c>
      <c r="C11472" t="s">
        <v>22193</v>
      </c>
      <c r="F11472" s="1"/>
      <c r="G11472" s="1"/>
      <c r="I11472" s="1"/>
      <c r="J11472" t="s">
        <v>22194</v>
      </c>
      <c r="K11472" t="s">
        <v>143</v>
      </c>
      <c r="L11472">
        <v>77573</v>
      </c>
    </row>
    <row r="11473" spans="1:12" x14ac:dyDescent="0.25">
      <c r="A11473" t="s">
        <v>917</v>
      </c>
      <c r="C11473" t="s">
        <v>22195</v>
      </c>
      <c r="F11473" s="1"/>
      <c r="G11473" s="1"/>
      <c r="I11473" s="1"/>
      <c r="J11473" t="s">
        <v>22196</v>
      </c>
      <c r="K11473" t="s">
        <v>16</v>
      </c>
      <c r="L11473">
        <v>77034</v>
      </c>
    </row>
    <row r="11474" spans="1:12" x14ac:dyDescent="0.25">
      <c r="A11474" t="s">
        <v>917</v>
      </c>
      <c r="C11474" t="s">
        <v>1970</v>
      </c>
      <c r="F11474" s="1"/>
      <c r="G11474" s="1"/>
      <c r="I11474" s="1"/>
      <c r="J11474" t="s">
        <v>6809</v>
      </c>
      <c r="K11474" t="s">
        <v>16</v>
      </c>
      <c r="L11474">
        <v>77081</v>
      </c>
    </row>
    <row r="11475" spans="1:12" x14ac:dyDescent="0.25">
      <c r="A11475" t="s">
        <v>917</v>
      </c>
      <c r="C11475" t="s">
        <v>10728</v>
      </c>
      <c r="F11475" s="1"/>
      <c r="G11475" s="1"/>
      <c r="I11475" s="1"/>
      <c r="J11475" t="s">
        <v>10729</v>
      </c>
      <c r="K11475" t="s">
        <v>307</v>
      </c>
      <c r="L11475">
        <v>77964</v>
      </c>
    </row>
    <row r="11476" spans="1:12" x14ac:dyDescent="0.25">
      <c r="A11476" t="s">
        <v>917</v>
      </c>
      <c r="C11476" t="s">
        <v>6811</v>
      </c>
      <c r="F11476" s="1"/>
      <c r="G11476" s="1"/>
      <c r="I11476" s="1"/>
      <c r="J11476" t="s">
        <v>6812</v>
      </c>
      <c r="K11476" t="s">
        <v>78</v>
      </c>
      <c r="L11476">
        <v>77642</v>
      </c>
    </row>
    <row r="11477" spans="1:12" x14ac:dyDescent="0.25">
      <c r="A11477" t="s">
        <v>917</v>
      </c>
      <c r="C11477" t="s">
        <v>2412</v>
      </c>
      <c r="F11477" s="1"/>
      <c r="G11477" s="1"/>
      <c r="I11477" s="1"/>
      <c r="J11477" t="s">
        <v>2413</v>
      </c>
      <c r="K11477" t="s">
        <v>16</v>
      </c>
      <c r="L11477">
        <v>77081</v>
      </c>
    </row>
    <row r="11478" spans="1:12" x14ac:dyDescent="0.25">
      <c r="A11478" t="s">
        <v>917</v>
      </c>
      <c r="C11478" t="s">
        <v>22197</v>
      </c>
      <c r="F11478" s="1"/>
      <c r="G11478" s="1"/>
      <c r="I11478" s="1"/>
      <c r="J11478" t="s">
        <v>22198</v>
      </c>
      <c r="K11478" t="s">
        <v>16</v>
      </c>
      <c r="L11478">
        <v>77098</v>
      </c>
    </row>
    <row r="11479" spans="1:12" x14ac:dyDescent="0.25">
      <c r="A11479" t="s">
        <v>917</v>
      </c>
      <c r="C11479" t="s">
        <v>6815</v>
      </c>
      <c r="F11479" s="1"/>
      <c r="G11479" s="1"/>
      <c r="I11479" s="1"/>
      <c r="J11479" t="s">
        <v>6816</v>
      </c>
      <c r="K11479" t="s">
        <v>16</v>
      </c>
      <c r="L11479">
        <v>77037</v>
      </c>
    </row>
    <row r="11480" spans="1:12" x14ac:dyDescent="0.25">
      <c r="A11480" t="s">
        <v>917</v>
      </c>
      <c r="C11480" t="s">
        <v>6817</v>
      </c>
      <c r="F11480" s="1"/>
      <c r="G11480" s="1"/>
      <c r="I11480" s="1"/>
      <c r="J11480" t="s">
        <v>6818</v>
      </c>
      <c r="K11480" t="s">
        <v>16</v>
      </c>
      <c r="L11480">
        <v>77012</v>
      </c>
    </row>
    <row r="11481" spans="1:12" x14ac:dyDescent="0.25">
      <c r="A11481" t="s">
        <v>917</v>
      </c>
      <c r="C11481" t="s">
        <v>22201</v>
      </c>
      <c r="F11481" s="1"/>
      <c r="G11481" s="1"/>
      <c r="I11481" s="1"/>
      <c r="J11481" t="s">
        <v>22202</v>
      </c>
      <c r="K11481" t="s">
        <v>111</v>
      </c>
      <c r="L11481">
        <v>77379</v>
      </c>
    </row>
    <row r="11482" spans="1:12" x14ac:dyDescent="0.25">
      <c r="A11482" t="s">
        <v>917</v>
      </c>
      <c r="C11482" t="s">
        <v>700</v>
      </c>
      <c r="F11482" s="1"/>
      <c r="G11482" s="1"/>
      <c r="I11482" s="1"/>
      <c r="J11482" t="s">
        <v>6819</v>
      </c>
      <c r="K11482" t="s">
        <v>16</v>
      </c>
      <c r="L11482">
        <v>77057</v>
      </c>
    </row>
    <row r="11483" spans="1:12" x14ac:dyDescent="0.25">
      <c r="A11483" t="s">
        <v>917</v>
      </c>
      <c r="C11483" t="s">
        <v>22203</v>
      </c>
      <c r="F11483" s="1"/>
      <c r="G11483" s="1"/>
      <c r="I11483" s="1"/>
      <c r="J11483" t="s">
        <v>22204</v>
      </c>
      <c r="K11483" t="s">
        <v>22</v>
      </c>
      <c r="L11483">
        <v>77450</v>
      </c>
    </row>
    <row r="11484" spans="1:12" x14ac:dyDescent="0.25">
      <c r="A11484" t="s">
        <v>917</v>
      </c>
      <c r="C11484" t="s">
        <v>2553</v>
      </c>
      <c r="F11484" s="1"/>
      <c r="G11484" s="1"/>
      <c r="I11484" s="1"/>
      <c r="J11484" t="s">
        <v>2554</v>
      </c>
      <c r="K11484" t="s">
        <v>400</v>
      </c>
      <c r="L11484">
        <v>78941</v>
      </c>
    </row>
    <row r="11485" spans="1:12" x14ac:dyDescent="0.25">
      <c r="A11485" t="s">
        <v>917</v>
      </c>
      <c r="C11485" t="s">
        <v>2555</v>
      </c>
      <c r="F11485" s="1"/>
      <c r="G11485" s="1"/>
      <c r="I11485" s="1"/>
      <c r="J11485" t="s">
        <v>2556</v>
      </c>
      <c r="K11485" t="s">
        <v>108</v>
      </c>
      <c r="L11485">
        <v>77662</v>
      </c>
    </row>
    <row r="11486" spans="1:12" x14ac:dyDescent="0.25">
      <c r="A11486" t="s">
        <v>917</v>
      </c>
      <c r="C11486" t="s">
        <v>6820</v>
      </c>
      <c r="F11486" s="1"/>
      <c r="G11486" s="1"/>
      <c r="I11486" s="1"/>
      <c r="J11486" t="s">
        <v>6821</v>
      </c>
      <c r="K11486" t="s">
        <v>492</v>
      </c>
      <c r="L11486">
        <v>77429</v>
      </c>
    </row>
    <row r="11487" spans="1:12" x14ac:dyDescent="0.25">
      <c r="A11487" t="s">
        <v>917</v>
      </c>
      <c r="C11487" t="s">
        <v>2557</v>
      </c>
      <c r="F11487" s="1"/>
      <c r="G11487" s="1"/>
      <c r="I11487" s="1"/>
      <c r="J11487" t="s">
        <v>2558</v>
      </c>
      <c r="K11487" t="s">
        <v>16</v>
      </c>
      <c r="L11487">
        <v>77055</v>
      </c>
    </row>
    <row r="11488" spans="1:12" x14ac:dyDescent="0.25">
      <c r="A11488" t="s">
        <v>917</v>
      </c>
      <c r="C11488" t="s">
        <v>22205</v>
      </c>
      <c r="F11488" s="1"/>
      <c r="G11488" s="1"/>
      <c r="I11488" s="1"/>
      <c r="J11488" t="s">
        <v>22206</v>
      </c>
      <c r="K11488" t="s">
        <v>16</v>
      </c>
      <c r="L11488">
        <v>77093</v>
      </c>
    </row>
    <row r="11489" spans="1:12" x14ac:dyDescent="0.25">
      <c r="A11489" t="s">
        <v>917</v>
      </c>
      <c r="C11489" t="s">
        <v>22207</v>
      </c>
      <c r="F11489" s="1"/>
      <c r="G11489" s="1"/>
      <c r="I11489" s="1"/>
      <c r="J11489" t="s">
        <v>22208</v>
      </c>
      <c r="K11489" t="s">
        <v>183</v>
      </c>
      <c r="L11489">
        <v>77532</v>
      </c>
    </row>
    <row r="11490" spans="1:12" x14ac:dyDescent="0.25">
      <c r="A11490" t="s">
        <v>917</v>
      </c>
      <c r="C11490" t="s">
        <v>392</v>
      </c>
      <c r="F11490" s="1"/>
      <c r="G11490" s="1"/>
      <c r="I11490" s="1"/>
      <c r="J11490" t="s">
        <v>2589</v>
      </c>
      <c r="K11490" t="s">
        <v>323</v>
      </c>
      <c r="L11490">
        <v>77381</v>
      </c>
    </row>
    <row r="11491" spans="1:12" x14ac:dyDescent="0.25">
      <c r="A11491" t="s">
        <v>917</v>
      </c>
      <c r="C11491" t="s">
        <v>9944</v>
      </c>
      <c r="F11491" s="1"/>
      <c r="G11491" s="1"/>
      <c r="I11491" s="1"/>
      <c r="J11491" t="s">
        <v>9945</v>
      </c>
      <c r="K11491" t="s">
        <v>16</v>
      </c>
      <c r="L11491">
        <v>77026</v>
      </c>
    </row>
    <row r="11492" spans="1:12" x14ac:dyDescent="0.25">
      <c r="A11492" t="s">
        <v>917</v>
      </c>
      <c r="C11492" t="s">
        <v>22209</v>
      </c>
      <c r="F11492" s="1"/>
      <c r="G11492" s="1"/>
      <c r="I11492" s="1"/>
      <c r="J11492" t="s">
        <v>22210</v>
      </c>
      <c r="K11492" t="s">
        <v>16</v>
      </c>
      <c r="L11492">
        <v>77045</v>
      </c>
    </row>
    <row r="11493" spans="1:12" x14ac:dyDescent="0.25">
      <c r="A11493" t="s">
        <v>917</v>
      </c>
      <c r="C11493" t="s">
        <v>22211</v>
      </c>
      <c r="F11493" s="1"/>
      <c r="G11493" s="1"/>
      <c r="I11493" s="1"/>
      <c r="J11493" t="s">
        <v>22212</v>
      </c>
      <c r="K11493" t="s">
        <v>19</v>
      </c>
      <c r="L11493">
        <v>77584</v>
      </c>
    </row>
    <row r="11494" spans="1:12" x14ac:dyDescent="0.25">
      <c r="A11494" t="s">
        <v>917</v>
      </c>
      <c r="C11494" t="s">
        <v>2491</v>
      </c>
      <c r="F11494" s="1"/>
      <c r="G11494" s="1"/>
      <c r="I11494" s="1"/>
      <c r="J11494" t="s">
        <v>2492</v>
      </c>
      <c r="K11494" t="s">
        <v>16</v>
      </c>
      <c r="L11494">
        <v>77012</v>
      </c>
    </row>
    <row r="11495" spans="1:12" x14ac:dyDescent="0.25">
      <c r="A11495" t="s">
        <v>917</v>
      </c>
      <c r="C11495" t="s">
        <v>22213</v>
      </c>
      <c r="F11495" s="1"/>
      <c r="G11495" s="1"/>
      <c r="I11495" s="1"/>
      <c r="J11495" t="s">
        <v>22214</v>
      </c>
      <c r="K11495" t="s">
        <v>8199</v>
      </c>
      <c r="L11495">
        <v>77651</v>
      </c>
    </row>
    <row r="11496" spans="1:12" x14ac:dyDescent="0.25">
      <c r="A11496" t="s">
        <v>917</v>
      </c>
      <c r="C11496" t="s">
        <v>404</v>
      </c>
      <c r="F11496" s="1"/>
      <c r="G11496" s="1"/>
      <c r="I11496" s="1"/>
      <c r="J11496" t="s">
        <v>405</v>
      </c>
      <c r="K11496" t="s">
        <v>16</v>
      </c>
      <c r="L11496">
        <v>77015</v>
      </c>
    </row>
    <row r="11497" spans="1:12" x14ac:dyDescent="0.25">
      <c r="A11497" t="s">
        <v>917</v>
      </c>
      <c r="C11497" t="s">
        <v>22215</v>
      </c>
      <c r="F11497" s="1"/>
      <c r="G11497" s="1"/>
      <c r="I11497" s="1"/>
      <c r="J11497" t="s">
        <v>22216</v>
      </c>
      <c r="K11497" t="s">
        <v>16</v>
      </c>
      <c r="L11497">
        <v>77006</v>
      </c>
    </row>
    <row r="11498" spans="1:12" x14ac:dyDescent="0.25">
      <c r="A11498" t="s">
        <v>917</v>
      </c>
      <c r="C11498" t="s">
        <v>22217</v>
      </c>
      <c r="F11498" s="1"/>
      <c r="G11498" s="1"/>
      <c r="I11498" s="1"/>
      <c r="J11498" t="s">
        <v>22218</v>
      </c>
      <c r="K11498" t="s">
        <v>323</v>
      </c>
      <c r="L11498">
        <v>77384</v>
      </c>
    </row>
    <row r="11499" spans="1:12" x14ac:dyDescent="0.25">
      <c r="A11499" t="s">
        <v>917</v>
      </c>
      <c r="C11499" t="s">
        <v>6832</v>
      </c>
      <c r="F11499" s="1"/>
      <c r="G11499" s="1"/>
      <c r="I11499" s="1"/>
      <c r="J11499" t="s">
        <v>6833</v>
      </c>
      <c r="K11499" t="s">
        <v>61</v>
      </c>
      <c r="L11499">
        <v>77833</v>
      </c>
    </row>
    <row r="11500" spans="1:12" x14ac:dyDescent="0.25">
      <c r="A11500" t="s">
        <v>917</v>
      </c>
      <c r="C11500" t="s">
        <v>11872</v>
      </c>
      <c r="F11500" s="1"/>
      <c r="G11500" s="1"/>
      <c r="I11500" s="1"/>
      <c r="J11500" t="s">
        <v>22219</v>
      </c>
      <c r="K11500" t="s">
        <v>506</v>
      </c>
      <c r="L11500">
        <v>77422</v>
      </c>
    </row>
    <row r="11501" spans="1:12" x14ac:dyDescent="0.25">
      <c r="A11501" t="s">
        <v>917</v>
      </c>
      <c r="C11501" t="s">
        <v>2596</v>
      </c>
      <c r="F11501" s="1"/>
      <c r="G11501" s="1"/>
      <c r="I11501" s="1"/>
      <c r="J11501" t="s">
        <v>2597</v>
      </c>
      <c r="K11501" t="s">
        <v>145</v>
      </c>
      <c r="L11501">
        <v>77802</v>
      </c>
    </row>
    <row r="11502" spans="1:12" x14ac:dyDescent="0.25">
      <c r="A11502" t="s">
        <v>917</v>
      </c>
      <c r="C11502" t="s">
        <v>2495</v>
      </c>
      <c r="F11502" s="1"/>
      <c r="G11502" s="1"/>
      <c r="I11502" s="1"/>
      <c r="J11502" t="s">
        <v>2496</v>
      </c>
      <c r="K11502" t="s">
        <v>16</v>
      </c>
      <c r="L11502">
        <v>77086</v>
      </c>
    </row>
    <row r="11503" spans="1:12" x14ac:dyDescent="0.25">
      <c r="A11503" t="s">
        <v>917</v>
      </c>
      <c r="C11503" t="s">
        <v>3967</v>
      </c>
      <c r="F11503" s="1"/>
      <c r="G11503" s="1"/>
      <c r="I11503" s="1"/>
      <c r="J11503" t="s">
        <v>6834</v>
      </c>
      <c r="K11503" t="s">
        <v>16</v>
      </c>
      <c r="L11503">
        <v>77058</v>
      </c>
    </row>
    <row r="11504" spans="1:12" x14ac:dyDescent="0.25">
      <c r="A11504" t="s">
        <v>917</v>
      </c>
      <c r="C11504" t="s">
        <v>6835</v>
      </c>
      <c r="F11504" s="1"/>
      <c r="G11504" s="1"/>
      <c r="I11504" s="1"/>
      <c r="J11504" t="s">
        <v>6836</v>
      </c>
      <c r="K11504" t="s">
        <v>52</v>
      </c>
      <c r="L11504">
        <v>77630</v>
      </c>
    </row>
    <row r="11505" spans="1:12" x14ac:dyDescent="0.25">
      <c r="A11505" t="s">
        <v>917</v>
      </c>
      <c r="C11505" t="s">
        <v>10833</v>
      </c>
      <c r="F11505" s="1"/>
      <c r="G11505" s="1"/>
      <c r="I11505" s="1"/>
      <c r="J11505" t="s">
        <v>8045</v>
      </c>
      <c r="K11505" t="s">
        <v>16</v>
      </c>
      <c r="L11505">
        <v>77004</v>
      </c>
    </row>
    <row r="11506" spans="1:12" x14ac:dyDescent="0.25">
      <c r="A11506" t="s">
        <v>917</v>
      </c>
      <c r="C11506" t="s">
        <v>2503</v>
      </c>
      <c r="F11506" s="1"/>
      <c r="G11506" s="1"/>
      <c r="I11506" s="1"/>
      <c r="J11506" t="s">
        <v>2504</v>
      </c>
      <c r="K11506" t="s">
        <v>16</v>
      </c>
      <c r="L11506">
        <v>77047</v>
      </c>
    </row>
    <row r="11507" spans="1:12" x14ac:dyDescent="0.25">
      <c r="A11507" t="s">
        <v>917</v>
      </c>
      <c r="C11507" t="s">
        <v>22222</v>
      </c>
      <c r="F11507" s="1"/>
      <c r="G11507" s="1"/>
      <c r="I11507" s="1"/>
      <c r="J11507" t="s">
        <v>22223</v>
      </c>
      <c r="K11507" t="s">
        <v>172</v>
      </c>
      <c r="L11507">
        <v>77414</v>
      </c>
    </row>
    <row r="11508" spans="1:12" x14ac:dyDescent="0.25">
      <c r="A11508" t="s">
        <v>917</v>
      </c>
      <c r="C11508" t="s">
        <v>2611</v>
      </c>
      <c r="F11508" s="1"/>
      <c r="G11508" s="1"/>
      <c r="I11508" s="1"/>
      <c r="J11508" t="s">
        <v>2612</v>
      </c>
      <c r="K11508" t="s">
        <v>16</v>
      </c>
      <c r="L11508">
        <v>77092</v>
      </c>
    </row>
    <row r="11509" spans="1:12" x14ac:dyDescent="0.25">
      <c r="A11509" t="s">
        <v>917</v>
      </c>
      <c r="C11509" t="s">
        <v>2623</v>
      </c>
      <c r="F11509" s="1"/>
      <c r="G11509" s="1"/>
      <c r="I11509" s="1"/>
      <c r="J11509" t="s">
        <v>2624</v>
      </c>
      <c r="K11509" t="s">
        <v>133</v>
      </c>
      <c r="L11509">
        <v>77437</v>
      </c>
    </row>
    <row r="11510" spans="1:12" x14ac:dyDescent="0.25">
      <c r="A11510" t="s">
        <v>917</v>
      </c>
      <c r="C11510" t="s">
        <v>2507</v>
      </c>
      <c r="F11510" s="1"/>
      <c r="G11510" s="1"/>
      <c r="I11510" s="1"/>
      <c r="J11510" t="s">
        <v>2508</v>
      </c>
      <c r="K11510" t="s">
        <v>116</v>
      </c>
      <c r="L11510">
        <v>77351</v>
      </c>
    </row>
    <row r="11511" spans="1:12" x14ac:dyDescent="0.25">
      <c r="A11511" t="s">
        <v>917</v>
      </c>
      <c r="C11511" t="s">
        <v>6837</v>
      </c>
      <c r="F11511" s="1"/>
      <c r="G11511" s="1"/>
      <c r="I11511" s="1"/>
      <c r="J11511" t="s">
        <v>6838</v>
      </c>
      <c r="K11511" t="s">
        <v>302</v>
      </c>
      <c r="L11511">
        <v>77301</v>
      </c>
    </row>
    <row r="11512" spans="1:12" x14ac:dyDescent="0.25">
      <c r="A11512" t="s">
        <v>917</v>
      </c>
      <c r="C11512" t="s">
        <v>2524</v>
      </c>
      <c r="F11512" s="1"/>
      <c r="G11512" s="1"/>
      <c r="I11512" s="1"/>
      <c r="J11512" t="s">
        <v>2525</v>
      </c>
      <c r="K11512" t="s">
        <v>16</v>
      </c>
      <c r="L11512">
        <v>77064</v>
      </c>
    </row>
    <row r="11513" spans="1:12" x14ac:dyDescent="0.25">
      <c r="A11513" t="s">
        <v>917</v>
      </c>
      <c r="C11513" t="s">
        <v>22226</v>
      </c>
      <c r="F11513" s="1"/>
      <c r="G11513" s="1"/>
      <c r="I11513" s="1"/>
      <c r="J11513" t="s">
        <v>22227</v>
      </c>
      <c r="K11513" t="s">
        <v>16</v>
      </c>
      <c r="L11513">
        <v>77074</v>
      </c>
    </row>
    <row r="11514" spans="1:12" x14ac:dyDescent="0.25">
      <c r="A11514" t="s">
        <v>917</v>
      </c>
      <c r="C11514" t="s">
        <v>2630</v>
      </c>
      <c r="F11514" s="1"/>
      <c r="G11514" s="1"/>
      <c r="I11514" s="1"/>
      <c r="J11514" t="s">
        <v>2631</v>
      </c>
      <c r="K11514" t="s">
        <v>16</v>
      </c>
      <c r="L11514">
        <v>77080</v>
      </c>
    </row>
    <row r="11515" spans="1:12" x14ac:dyDescent="0.25">
      <c r="A11515" t="s">
        <v>917</v>
      </c>
      <c r="C11515" t="s">
        <v>22230</v>
      </c>
      <c r="F11515" s="1"/>
      <c r="G11515" s="1"/>
      <c r="I11515" s="1"/>
      <c r="J11515" t="s">
        <v>22231</v>
      </c>
      <c r="K11515" t="s">
        <v>31</v>
      </c>
      <c r="L11515">
        <v>77469</v>
      </c>
    </row>
    <row r="11516" spans="1:12" x14ac:dyDescent="0.25">
      <c r="A11516" t="s">
        <v>917</v>
      </c>
      <c r="C11516" t="s">
        <v>6841</v>
      </c>
      <c r="F11516" s="1"/>
      <c r="G11516" s="1"/>
      <c r="I11516" s="1"/>
      <c r="J11516" t="s">
        <v>6842</v>
      </c>
      <c r="K11516" t="s">
        <v>16</v>
      </c>
      <c r="L11516">
        <v>77054</v>
      </c>
    </row>
    <row r="11517" spans="1:12" x14ac:dyDescent="0.25">
      <c r="A11517" t="s">
        <v>917</v>
      </c>
      <c r="C11517" t="s">
        <v>21947</v>
      </c>
      <c r="F11517" s="1"/>
      <c r="G11517" s="1"/>
      <c r="I11517" s="1"/>
      <c r="J11517" t="s">
        <v>22232</v>
      </c>
      <c r="K11517" t="s">
        <v>139</v>
      </c>
      <c r="L11517">
        <v>77864</v>
      </c>
    </row>
    <row r="11518" spans="1:12" x14ac:dyDescent="0.25">
      <c r="A11518" t="s">
        <v>917</v>
      </c>
      <c r="C11518" t="s">
        <v>22233</v>
      </c>
      <c r="F11518" s="1"/>
      <c r="G11518" s="1"/>
      <c r="I11518" s="1"/>
      <c r="J11518" t="s">
        <v>22234</v>
      </c>
      <c r="K11518" t="s">
        <v>506</v>
      </c>
      <c r="L11518">
        <v>77422</v>
      </c>
    </row>
    <row r="11519" spans="1:12" x14ac:dyDescent="0.25">
      <c r="A11519" t="s">
        <v>917</v>
      </c>
      <c r="C11519" t="s">
        <v>2013</v>
      </c>
      <c r="F11519" s="1"/>
      <c r="G11519" s="1"/>
      <c r="I11519" s="1"/>
      <c r="J11519" t="s">
        <v>6843</v>
      </c>
      <c r="K11519" t="s">
        <v>22</v>
      </c>
      <c r="L11519">
        <v>77449</v>
      </c>
    </row>
    <row r="11520" spans="1:12" x14ac:dyDescent="0.25">
      <c r="A11520" t="s">
        <v>917</v>
      </c>
      <c r="C11520" t="s">
        <v>2632</v>
      </c>
      <c r="F11520" s="1"/>
      <c r="G11520" s="1"/>
      <c r="I11520" s="1"/>
      <c r="J11520" t="s">
        <v>2633</v>
      </c>
      <c r="K11520" t="s">
        <v>16</v>
      </c>
      <c r="L11520">
        <v>77072</v>
      </c>
    </row>
    <row r="11521" spans="1:12" x14ac:dyDescent="0.25">
      <c r="A11521" t="s">
        <v>917</v>
      </c>
      <c r="C11521" t="s">
        <v>2635</v>
      </c>
      <c r="F11521" s="1"/>
      <c r="G11521" s="1"/>
      <c r="I11521" s="1"/>
      <c r="J11521" t="s">
        <v>2636</v>
      </c>
      <c r="K11521" t="s">
        <v>16</v>
      </c>
      <c r="L11521">
        <v>77049</v>
      </c>
    </row>
    <row r="11522" spans="1:12" x14ac:dyDescent="0.25">
      <c r="A11522" t="s">
        <v>917</v>
      </c>
      <c r="C11522" t="s">
        <v>22235</v>
      </c>
      <c r="F11522" s="1"/>
      <c r="G11522" s="1"/>
      <c r="I11522" s="1"/>
      <c r="J11522" t="s">
        <v>22236</v>
      </c>
      <c r="K11522" t="s">
        <v>133</v>
      </c>
      <c r="L11522">
        <v>77437</v>
      </c>
    </row>
    <row r="11523" spans="1:12" x14ac:dyDescent="0.25">
      <c r="A11523" t="s">
        <v>917</v>
      </c>
      <c r="C11523" t="s">
        <v>22237</v>
      </c>
      <c r="F11523" s="1"/>
      <c r="G11523" s="1"/>
      <c r="I11523" s="1"/>
      <c r="J11523" t="s">
        <v>22238</v>
      </c>
      <c r="K11523" t="s">
        <v>143</v>
      </c>
      <c r="L11523">
        <v>77573</v>
      </c>
    </row>
    <row r="11524" spans="1:12" x14ac:dyDescent="0.25">
      <c r="A11524" t="s">
        <v>917</v>
      </c>
      <c r="C11524" t="s">
        <v>2538</v>
      </c>
      <c r="F11524" s="1"/>
      <c r="G11524" s="1"/>
      <c r="I11524" s="1"/>
      <c r="J11524" t="s">
        <v>2539</v>
      </c>
      <c r="K11524" t="s">
        <v>160</v>
      </c>
      <c r="L11524">
        <v>77611</v>
      </c>
    </row>
    <row r="11525" spans="1:12" x14ac:dyDescent="0.25">
      <c r="A11525" t="s">
        <v>917</v>
      </c>
      <c r="C11525" t="s">
        <v>22239</v>
      </c>
      <c r="F11525" s="1"/>
      <c r="G11525" s="1"/>
      <c r="I11525" s="1"/>
      <c r="J11525" t="s">
        <v>22240</v>
      </c>
      <c r="K11525" t="s">
        <v>206</v>
      </c>
      <c r="L11525">
        <v>77471</v>
      </c>
    </row>
    <row r="11526" spans="1:12" x14ac:dyDescent="0.25">
      <c r="A11526" t="s">
        <v>917</v>
      </c>
      <c r="C11526" t="s">
        <v>1608</v>
      </c>
      <c r="F11526" s="1"/>
      <c r="G11526" s="1"/>
      <c r="I11526" s="1"/>
      <c r="J11526" t="s">
        <v>2540</v>
      </c>
      <c r="K11526" t="s">
        <v>16</v>
      </c>
      <c r="L11526">
        <v>77081</v>
      </c>
    </row>
    <row r="11527" spans="1:12" x14ac:dyDescent="0.25">
      <c r="A11527" t="s">
        <v>917</v>
      </c>
      <c r="C11527" t="s">
        <v>6852</v>
      </c>
      <c r="F11527" s="1"/>
      <c r="G11527" s="1"/>
      <c r="I11527" s="1"/>
      <c r="J11527" t="s">
        <v>4394</v>
      </c>
      <c r="K11527" t="s">
        <v>16</v>
      </c>
      <c r="L11527">
        <v>77069</v>
      </c>
    </row>
    <row r="11528" spans="1:12" x14ac:dyDescent="0.25">
      <c r="A11528" t="s">
        <v>917</v>
      </c>
      <c r="C11528" t="s">
        <v>401</v>
      </c>
      <c r="F11528" s="1"/>
      <c r="G11528" s="1"/>
      <c r="I11528" s="1"/>
      <c r="J11528" t="s">
        <v>402</v>
      </c>
      <c r="K11528" t="s">
        <v>323</v>
      </c>
      <c r="L11528">
        <v>77380</v>
      </c>
    </row>
    <row r="11529" spans="1:12" x14ac:dyDescent="0.25">
      <c r="A11529" t="s">
        <v>917</v>
      </c>
      <c r="C11529" t="s">
        <v>2645</v>
      </c>
      <c r="F11529" s="1"/>
      <c r="G11529" s="1"/>
      <c r="I11529" s="1"/>
      <c r="J11529" t="s">
        <v>2646</v>
      </c>
      <c r="K11529" t="s">
        <v>302</v>
      </c>
      <c r="L11529">
        <v>77306</v>
      </c>
    </row>
    <row r="11530" spans="1:12" x14ac:dyDescent="0.25">
      <c r="A11530" t="s">
        <v>917</v>
      </c>
      <c r="C11530" t="s">
        <v>2561</v>
      </c>
      <c r="F11530" s="1"/>
      <c r="G11530" s="1"/>
      <c r="I11530" s="1"/>
      <c r="J11530" t="s">
        <v>7960</v>
      </c>
      <c r="K11530" t="s">
        <v>183</v>
      </c>
      <c r="L11530">
        <v>77532</v>
      </c>
    </row>
    <row r="11531" spans="1:12" x14ac:dyDescent="0.25">
      <c r="A11531" t="s">
        <v>917</v>
      </c>
      <c r="C11531" t="s">
        <v>22243</v>
      </c>
      <c r="F11531" s="1"/>
      <c r="G11531" s="1"/>
      <c r="I11531" s="1"/>
      <c r="J11531" t="s">
        <v>22244</v>
      </c>
      <c r="K11531" t="s">
        <v>16</v>
      </c>
      <c r="L11531">
        <v>77083</v>
      </c>
    </row>
    <row r="11532" spans="1:12" x14ac:dyDescent="0.25">
      <c r="A11532" t="s">
        <v>917</v>
      </c>
      <c r="C11532" t="s">
        <v>22245</v>
      </c>
      <c r="F11532" s="1"/>
      <c r="G11532" s="1"/>
      <c r="I11532" s="1"/>
      <c r="J11532" t="s">
        <v>22246</v>
      </c>
      <c r="K11532" t="s">
        <v>16</v>
      </c>
      <c r="L11532">
        <v>77055</v>
      </c>
    </row>
    <row r="11533" spans="1:12" x14ac:dyDescent="0.25">
      <c r="A11533" t="s">
        <v>917</v>
      </c>
      <c r="C11533" t="s">
        <v>22247</v>
      </c>
      <c r="F11533" s="1"/>
      <c r="G11533" s="1"/>
      <c r="I11533" s="1"/>
      <c r="J11533" t="s">
        <v>22248</v>
      </c>
      <c r="K11533" t="s">
        <v>211</v>
      </c>
      <c r="L11533">
        <v>75835</v>
      </c>
    </row>
    <row r="11534" spans="1:12" x14ac:dyDescent="0.25">
      <c r="A11534" t="s">
        <v>917</v>
      </c>
      <c r="C11534" t="s">
        <v>2581</v>
      </c>
      <c r="F11534" s="1"/>
      <c r="G11534" s="1"/>
      <c r="I11534" s="1"/>
      <c r="J11534" t="s">
        <v>2582</v>
      </c>
      <c r="K11534" t="s">
        <v>119</v>
      </c>
      <c r="L11534">
        <v>78956</v>
      </c>
    </row>
    <row r="11535" spans="1:12" x14ac:dyDescent="0.25">
      <c r="A11535" t="s">
        <v>917</v>
      </c>
      <c r="C11535" t="s">
        <v>22249</v>
      </c>
      <c r="F11535" s="1"/>
      <c r="G11535" s="1"/>
      <c r="I11535" s="1"/>
      <c r="J11535" t="s">
        <v>22250</v>
      </c>
      <c r="K11535" t="s">
        <v>16</v>
      </c>
      <c r="L11535">
        <v>77061</v>
      </c>
    </row>
    <row r="11536" spans="1:12" x14ac:dyDescent="0.25">
      <c r="A11536" t="s">
        <v>917</v>
      </c>
      <c r="C11536" t="s">
        <v>22251</v>
      </c>
      <c r="F11536" s="1"/>
      <c r="G11536" s="1"/>
      <c r="I11536" s="1"/>
      <c r="J11536" t="s">
        <v>22252</v>
      </c>
      <c r="K11536" t="s">
        <v>91</v>
      </c>
      <c r="L11536">
        <v>77546</v>
      </c>
    </row>
    <row r="11537" spans="1:12" x14ac:dyDescent="0.25">
      <c r="A11537" t="s">
        <v>917</v>
      </c>
      <c r="C11537" t="s">
        <v>2585</v>
      </c>
      <c r="F11537" s="1"/>
      <c r="G11537" s="1"/>
      <c r="I11537" s="1"/>
      <c r="J11537" t="s">
        <v>2586</v>
      </c>
      <c r="K11537" t="s">
        <v>31</v>
      </c>
      <c r="L11537">
        <v>77407</v>
      </c>
    </row>
    <row r="11538" spans="1:12" x14ac:dyDescent="0.25">
      <c r="A11538" t="s">
        <v>917</v>
      </c>
      <c r="C11538" t="s">
        <v>2650</v>
      </c>
      <c r="F11538" s="1"/>
      <c r="G11538" s="1"/>
      <c r="I11538" s="1"/>
      <c r="J11538" t="s">
        <v>2651</v>
      </c>
      <c r="K11538" t="s">
        <v>111</v>
      </c>
      <c r="L11538">
        <v>77388</v>
      </c>
    </row>
    <row r="11539" spans="1:12" x14ac:dyDescent="0.25">
      <c r="A11539" t="s">
        <v>917</v>
      </c>
      <c r="C11539" t="s">
        <v>22257</v>
      </c>
      <c r="F11539" s="1"/>
      <c r="G11539" s="1"/>
      <c r="I11539" s="1"/>
      <c r="J11539" t="s">
        <v>22258</v>
      </c>
      <c r="K11539" t="s">
        <v>31</v>
      </c>
      <c r="L11539">
        <v>77407</v>
      </c>
    </row>
    <row r="11540" spans="1:12" x14ac:dyDescent="0.25">
      <c r="A11540" t="s">
        <v>917</v>
      </c>
      <c r="C11540" t="s">
        <v>2652</v>
      </c>
      <c r="F11540" s="1"/>
      <c r="G11540" s="1"/>
      <c r="I11540" s="1"/>
      <c r="J11540" t="s">
        <v>2653</v>
      </c>
      <c r="K11540" t="s">
        <v>16</v>
      </c>
      <c r="L11540">
        <v>77091</v>
      </c>
    </row>
    <row r="11541" spans="1:12" x14ac:dyDescent="0.25">
      <c r="A11541" t="s">
        <v>917</v>
      </c>
      <c r="C11541" t="s">
        <v>22259</v>
      </c>
      <c r="F11541" s="1"/>
      <c r="G11541" s="1"/>
      <c r="I11541" s="1"/>
      <c r="J11541" t="s">
        <v>22260</v>
      </c>
      <c r="K11541" t="s">
        <v>19</v>
      </c>
      <c r="L11541">
        <v>77581</v>
      </c>
    </row>
    <row r="11542" spans="1:12" x14ac:dyDescent="0.25">
      <c r="A11542" t="s">
        <v>917</v>
      </c>
      <c r="C11542" t="s">
        <v>2602</v>
      </c>
      <c r="F11542" s="1"/>
      <c r="G11542" s="1"/>
      <c r="I11542" s="1"/>
      <c r="J11542" t="s">
        <v>2603</v>
      </c>
      <c r="K11542" t="s">
        <v>16</v>
      </c>
      <c r="L11542">
        <v>77081</v>
      </c>
    </row>
    <row r="11543" spans="1:12" x14ac:dyDescent="0.25">
      <c r="A11543" t="s">
        <v>917</v>
      </c>
      <c r="C11543" t="s">
        <v>8530</v>
      </c>
      <c r="F11543" s="1"/>
      <c r="G11543" s="1"/>
      <c r="I11543" s="1"/>
      <c r="J11543" t="s">
        <v>22265</v>
      </c>
      <c r="K11543" t="s">
        <v>122</v>
      </c>
      <c r="L11543">
        <v>77338</v>
      </c>
    </row>
    <row r="11544" spans="1:12" x14ac:dyDescent="0.25">
      <c r="A11544" t="s">
        <v>917</v>
      </c>
      <c r="C11544" t="s">
        <v>10877</v>
      </c>
      <c r="F11544" s="1"/>
      <c r="G11544" s="1"/>
      <c r="I11544" s="1"/>
      <c r="J11544" t="s">
        <v>10878</v>
      </c>
      <c r="K11544" t="s">
        <v>16</v>
      </c>
      <c r="L11544">
        <v>77035</v>
      </c>
    </row>
    <row r="11545" spans="1:12" x14ac:dyDescent="0.25">
      <c r="A11545" t="s">
        <v>917</v>
      </c>
      <c r="C11545" t="s">
        <v>6863</v>
      </c>
      <c r="F11545" s="1"/>
      <c r="G11545" s="1"/>
      <c r="I11545" s="1"/>
      <c r="J11545" t="s">
        <v>6864</v>
      </c>
      <c r="K11545" t="s">
        <v>16</v>
      </c>
      <c r="L11545">
        <v>77036</v>
      </c>
    </row>
    <row r="11546" spans="1:12" x14ac:dyDescent="0.25">
      <c r="A11546" t="s">
        <v>917</v>
      </c>
      <c r="C11546" t="s">
        <v>6865</v>
      </c>
      <c r="F11546" s="1"/>
      <c r="G11546" s="1"/>
      <c r="I11546" s="1"/>
      <c r="J11546" t="s">
        <v>6866</v>
      </c>
      <c r="K11546" t="s">
        <v>203</v>
      </c>
      <c r="L11546">
        <v>77377</v>
      </c>
    </row>
    <row r="11547" spans="1:12" x14ac:dyDescent="0.25">
      <c r="A11547" t="s">
        <v>917</v>
      </c>
      <c r="C11547" t="s">
        <v>430</v>
      </c>
      <c r="F11547" s="1"/>
      <c r="G11547" s="1"/>
      <c r="I11547" s="1"/>
      <c r="J11547" t="s">
        <v>431</v>
      </c>
      <c r="K11547" t="s">
        <v>16</v>
      </c>
      <c r="L11547">
        <v>77038</v>
      </c>
    </row>
    <row r="11548" spans="1:12" x14ac:dyDescent="0.25">
      <c r="A11548" t="s">
        <v>917</v>
      </c>
      <c r="C11548" t="s">
        <v>22268</v>
      </c>
      <c r="F11548" s="1"/>
      <c r="G11548" s="1"/>
      <c r="I11548" s="1"/>
      <c r="J11548" t="s">
        <v>22269</v>
      </c>
      <c r="K11548" t="s">
        <v>16</v>
      </c>
      <c r="L11548">
        <v>77072</v>
      </c>
    </row>
    <row r="11549" spans="1:12" x14ac:dyDescent="0.25">
      <c r="A11549" t="s">
        <v>917</v>
      </c>
      <c r="C11549" t="s">
        <v>22272</v>
      </c>
      <c r="F11549" s="1"/>
      <c r="G11549" s="1"/>
      <c r="I11549" s="1"/>
      <c r="J11549" t="s">
        <v>22273</v>
      </c>
      <c r="K11549" t="s">
        <v>111</v>
      </c>
      <c r="L11549">
        <v>77380</v>
      </c>
    </row>
    <row r="11550" spans="1:12" x14ac:dyDescent="0.25">
      <c r="A11550" t="s">
        <v>917</v>
      </c>
      <c r="C11550" t="s">
        <v>2654</v>
      </c>
      <c r="F11550" s="1"/>
      <c r="G11550" s="1"/>
      <c r="I11550" s="1"/>
      <c r="J11550" t="s">
        <v>2655</v>
      </c>
      <c r="K11550" t="s">
        <v>16</v>
      </c>
      <c r="L11550">
        <v>77054</v>
      </c>
    </row>
    <row r="11551" spans="1:12" x14ac:dyDescent="0.25">
      <c r="A11551" t="s">
        <v>917</v>
      </c>
      <c r="C11551" t="s">
        <v>2656</v>
      </c>
      <c r="F11551" s="1"/>
      <c r="G11551" s="1"/>
      <c r="I11551" s="1"/>
      <c r="J11551" t="s">
        <v>2657</v>
      </c>
      <c r="K11551" t="s">
        <v>16</v>
      </c>
      <c r="L11551">
        <v>77080</v>
      </c>
    </row>
    <row r="11552" spans="1:12" x14ac:dyDescent="0.25">
      <c r="A11552" t="s">
        <v>917</v>
      </c>
      <c r="C11552" t="s">
        <v>6869</v>
      </c>
      <c r="F11552" s="1"/>
      <c r="G11552" s="1"/>
      <c r="I11552" s="1"/>
      <c r="J11552" t="s">
        <v>6870</v>
      </c>
      <c r="K11552" t="s">
        <v>16</v>
      </c>
      <c r="L11552">
        <v>77086</v>
      </c>
    </row>
    <row r="11553" spans="1:12" x14ac:dyDescent="0.25">
      <c r="A11553" t="s">
        <v>917</v>
      </c>
      <c r="C11553" t="s">
        <v>6871</v>
      </c>
      <c r="F11553" s="1"/>
      <c r="G11553" s="1"/>
      <c r="I11553" s="1"/>
      <c r="J11553" t="s">
        <v>6872</v>
      </c>
      <c r="K11553" t="s">
        <v>16</v>
      </c>
      <c r="L11553">
        <v>77037</v>
      </c>
    </row>
    <row r="11554" spans="1:12" x14ac:dyDescent="0.25">
      <c r="A11554" t="s">
        <v>917</v>
      </c>
      <c r="C11554" t="s">
        <v>2682</v>
      </c>
      <c r="F11554" s="1"/>
      <c r="G11554" s="1"/>
      <c r="I11554" s="1"/>
      <c r="J11554" t="s">
        <v>2683</v>
      </c>
      <c r="K11554" t="s">
        <v>16</v>
      </c>
      <c r="L11554">
        <v>77055</v>
      </c>
    </row>
    <row r="11555" spans="1:12" x14ac:dyDescent="0.25">
      <c r="A11555" t="s">
        <v>917</v>
      </c>
      <c r="C11555" t="s">
        <v>22276</v>
      </c>
      <c r="F11555" s="1"/>
      <c r="G11555" s="1"/>
      <c r="I11555" s="1"/>
      <c r="J11555" t="s">
        <v>22277</v>
      </c>
      <c r="K11555" t="s">
        <v>91</v>
      </c>
      <c r="L11555">
        <v>77546</v>
      </c>
    </row>
    <row r="11556" spans="1:12" x14ac:dyDescent="0.25">
      <c r="A11556" t="s">
        <v>917</v>
      </c>
      <c r="C11556" t="s">
        <v>22278</v>
      </c>
      <c r="F11556" s="1"/>
      <c r="G11556" s="1"/>
      <c r="I11556" s="1"/>
      <c r="J11556" t="s">
        <v>8836</v>
      </c>
      <c r="K11556" t="s">
        <v>145</v>
      </c>
      <c r="L11556">
        <v>77802</v>
      </c>
    </row>
    <row r="11557" spans="1:12" x14ac:dyDescent="0.25">
      <c r="A11557" t="s">
        <v>917</v>
      </c>
      <c r="C11557" t="s">
        <v>22279</v>
      </c>
      <c r="F11557" s="1"/>
      <c r="G11557" s="1"/>
      <c r="I11557" s="1"/>
      <c r="J11557" t="s">
        <v>22280</v>
      </c>
      <c r="K11557" t="s">
        <v>9187</v>
      </c>
      <c r="L11557">
        <v>75942</v>
      </c>
    </row>
    <row r="11558" spans="1:12" x14ac:dyDescent="0.25">
      <c r="A11558" t="s">
        <v>917</v>
      </c>
      <c r="C11558" t="s">
        <v>22281</v>
      </c>
      <c r="F11558" s="1"/>
      <c r="G11558" s="1"/>
      <c r="I11558" s="1"/>
      <c r="J11558" t="s">
        <v>22282</v>
      </c>
      <c r="K11558" t="s">
        <v>89</v>
      </c>
      <c r="L11558">
        <v>77489</v>
      </c>
    </row>
    <row r="11559" spans="1:12" x14ac:dyDescent="0.25">
      <c r="A11559" t="s">
        <v>917</v>
      </c>
      <c r="C11559" t="s">
        <v>22283</v>
      </c>
      <c r="F11559" s="1"/>
      <c r="G11559" s="1"/>
      <c r="I11559" s="1"/>
      <c r="J11559" t="s">
        <v>22284</v>
      </c>
      <c r="K11559" t="s">
        <v>16</v>
      </c>
      <c r="L11559">
        <v>77096</v>
      </c>
    </row>
    <row r="11560" spans="1:12" x14ac:dyDescent="0.25">
      <c r="A11560" t="s">
        <v>917</v>
      </c>
      <c r="C11560" t="s">
        <v>13143</v>
      </c>
      <c r="F11560" s="1"/>
      <c r="G11560" s="1"/>
      <c r="I11560" s="1"/>
      <c r="J11560" t="s">
        <v>14428</v>
      </c>
      <c r="K11560" t="s">
        <v>498</v>
      </c>
      <c r="L11560">
        <v>77515</v>
      </c>
    </row>
    <row r="11561" spans="1:12" x14ac:dyDescent="0.25">
      <c r="A11561" t="s">
        <v>917</v>
      </c>
      <c r="C11561" t="s">
        <v>22287</v>
      </c>
      <c r="F11561" s="1"/>
      <c r="G11561" s="1"/>
      <c r="I11561" s="1"/>
      <c r="J11561" t="s">
        <v>22288</v>
      </c>
      <c r="K11561" t="s">
        <v>16</v>
      </c>
      <c r="L11561">
        <v>77024</v>
      </c>
    </row>
    <row r="11562" spans="1:12" x14ac:dyDescent="0.25">
      <c r="A11562" t="s">
        <v>917</v>
      </c>
      <c r="C11562" t="s">
        <v>2684</v>
      </c>
      <c r="F11562" s="1"/>
      <c r="G11562" s="1"/>
      <c r="I11562" s="1"/>
      <c r="J11562" t="s">
        <v>2685</v>
      </c>
      <c r="K11562" t="s">
        <v>16</v>
      </c>
      <c r="L11562">
        <v>77084</v>
      </c>
    </row>
    <row r="11563" spans="1:12" x14ac:dyDescent="0.25">
      <c r="A11563" t="s">
        <v>917</v>
      </c>
      <c r="C11563" t="s">
        <v>2686</v>
      </c>
      <c r="F11563" s="1"/>
      <c r="G11563" s="1"/>
      <c r="I11563" s="1"/>
      <c r="J11563" t="s">
        <v>2687</v>
      </c>
      <c r="K11563" t="s">
        <v>16</v>
      </c>
      <c r="L11563">
        <v>77065</v>
      </c>
    </row>
    <row r="11564" spans="1:12" x14ac:dyDescent="0.25">
      <c r="A11564" t="s">
        <v>917</v>
      </c>
      <c r="C11564" t="s">
        <v>6873</v>
      </c>
      <c r="F11564" s="1"/>
      <c r="G11564" s="1"/>
      <c r="I11564" s="1"/>
      <c r="J11564" t="s">
        <v>6874</v>
      </c>
      <c r="K11564" t="s">
        <v>102</v>
      </c>
      <c r="L11564">
        <v>77357</v>
      </c>
    </row>
    <row r="11565" spans="1:12" x14ac:dyDescent="0.25">
      <c r="A11565" t="s">
        <v>917</v>
      </c>
      <c r="C11565" t="s">
        <v>22289</v>
      </c>
      <c r="F11565" s="1"/>
      <c r="G11565" s="1"/>
      <c r="I11565" s="1"/>
      <c r="J11565" t="s">
        <v>22290</v>
      </c>
      <c r="K11565" t="s">
        <v>406</v>
      </c>
      <c r="L11565">
        <v>77484</v>
      </c>
    </row>
    <row r="11566" spans="1:12" x14ac:dyDescent="0.25">
      <c r="A11566" t="s">
        <v>917</v>
      </c>
      <c r="C11566" t="s">
        <v>2661</v>
      </c>
      <c r="F11566" s="1"/>
      <c r="G11566" s="1"/>
      <c r="I11566" s="1"/>
      <c r="J11566" t="s">
        <v>2662</v>
      </c>
      <c r="K11566" t="s">
        <v>157</v>
      </c>
      <c r="L11566">
        <v>75956</v>
      </c>
    </row>
    <row r="11567" spans="1:12" x14ac:dyDescent="0.25">
      <c r="A11567" t="s">
        <v>917</v>
      </c>
      <c r="C11567" t="s">
        <v>2665</v>
      </c>
      <c r="F11567" s="1"/>
      <c r="G11567" s="1"/>
      <c r="I11567" s="1"/>
      <c r="J11567" t="s">
        <v>2666</v>
      </c>
      <c r="K11567" t="s">
        <v>371</v>
      </c>
      <c r="L11567">
        <v>77660</v>
      </c>
    </row>
    <row r="11568" spans="1:12" x14ac:dyDescent="0.25">
      <c r="A11568" t="s">
        <v>917</v>
      </c>
      <c r="C11568" t="s">
        <v>6216</v>
      </c>
      <c r="F11568" s="1"/>
      <c r="G11568" s="1"/>
      <c r="I11568" s="1"/>
      <c r="J11568" t="s">
        <v>6875</v>
      </c>
      <c r="K11568" t="s">
        <v>16</v>
      </c>
      <c r="L11568">
        <v>77084</v>
      </c>
    </row>
    <row r="11569" spans="1:12" x14ac:dyDescent="0.25">
      <c r="A11569" t="s">
        <v>917</v>
      </c>
      <c r="C11569" t="s">
        <v>1797</v>
      </c>
      <c r="F11569" s="1"/>
      <c r="G11569" s="1"/>
      <c r="I11569" s="1"/>
      <c r="J11569" t="s">
        <v>22291</v>
      </c>
      <c r="K11569" t="s">
        <v>285</v>
      </c>
      <c r="L11569">
        <v>77587</v>
      </c>
    </row>
    <row r="11570" spans="1:12" x14ac:dyDescent="0.25">
      <c r="A11570" t="s">
        <v>917</v>
      </c>
      <c r="C11570" t="s">
        <v>2694</v>
      </c>
      <c r="F11570" s="1"/>
      <c r="G11570" s="1"/>
      <c r="I11570" s="1"/>
      <c r="J11570" t="s">
        <v>2695</v>
      </c>
      <c r="K11570" t="s">
        <v>31</v>
      </c>
      <c r="L11570">
        <v>77469</v>
      </c>
    </row>
    <row r="11571" spans="1:12" x14ac:dyDescent="0.25">
      <c r="A11571" t="s">
        <v>917</v>
      </c>
      <c r="C11571" t="s">
        <v>10929</v>
      </c>
      <c r="F11571" s="1"/>
      <c r="G11571" s="1"/>
      <c r="I11571" s="1"/>
      <c r="J11571" t="s">
        <v>25597</v>
      </c>
      <c r="K11571" t="s">
        <v>133</v>
      </c>
      <c r="L11571">
        <v>77437</v>
      </c>
    </row>
    <row r="11572" spans="1:12" x14ac:dyDescent="0.25">
      <c r="A11572" t="s">
        <v>917</v>
      </c>
      <c r="C11572" t="s">
        <v>22292</v>
      </c>
      <c r="F11572" s="1"/>
      <c r="G11572" s="1"/>
      <c r="I11572" s="1"/>
      <c r="J11572" t="s">
        <v>22293</v>
      </c>
      <c r="K11572" t="s">
        <v>302</v>
      </c>
      <c r="L11572">
        <v>77301</v>
      </c>
    </row>
    <row r="11573" spans="1:12" x14ac:dyDescent="0.25">
      <c r="A11573" t="s">
        <v>917</v>
      </c>
      <c r="C11573" t="s">
        <v>2724</v>
      </c>
      <c r="F11573" s="1"/>
      <c r="G11573" s="1"/>
      <c r="I11573" s="1"/>
      <c r="J11573" t="s">
        <v>2725</v>
      </c>
      <c r="K11573" t="s">
        <v>16</v>
      </c>
      <c r="L11573">
        <v>77034</v>
      </c>
    </row>
    <row r="11574" spans="1:12" x14ac:dyDescent="0.25">
      <c r="A11574" t="s">
        <v>917</v>
      </c>
      <c r="C11574" t="s">
        <v>22294</v>
      </c>
      <c r="F11574" s="1"/>
      <c r="G11574" s="1"/>
      <c r="I11574" s="1"/>
      <c r="J11574" t="s">
        <v>22295</v>
      </c>
      <c r="K11574" t="s">
        <v>16</v>
      </c>
      <c r="L11574">
        <v>77054</v>
      </c>
    </row>
    <row r="11575" spans="1:12" x14ac:dyDescent="0.25">
      <c r="A11575" t="s">
        <v>917</v>
      </c>
      <c r="C11575" t="s">
        <v>22296</v>
      </c>
      <c r="F11575" s="1"/>
      <c r="G11575" s="1"/>
      <c r="I11575" s="1"/>
      <c r="J11575" t="s">
        <v>22297</v>
      </c>
      <c r="K11575" t="s">
        <v>16</v>
      </c>
      <c r="L11575">
        <v>77077</v>
      </c>
    </row>
    <row r="11576" spans="1:12" x14ac:dyDescent="0.25">
      <c r="A11576" t="s">
        <v>917</v>
      </c>
      <c r="C11576" t="s">
        <v>2726</v>
      </c>
      <c r="F11576" s="1"/>
      <c r="G11576" s="1"/>
      <c r="I11576" s="1"/>
      <c r="J11576" t="s">
        <v>2727</v>
      </c>
      <c r="K11576" t="s">
        <v>285</v>
      </c>
      <c r="L11576">
        <v>77587</v>
      </c>
    </row>
    <row r="11577" spans="1:12" x14ac:dyDescent="0.25">
      <c r="A11577" t="s">
        <v>917</v>
      </c>
      <c r="C11577" t="s">
        <v>22298</v>
      </c>
      <c r="F11577" s="1"/>
      <c r="G11577" s="1"/>
      <c r="I11577" s="1"/>
      <c r="J11577" t="s">
        <v>22299</v>
      </c>
      <c r="K11577" t="s">
        <v>22</v>
      </c>
      <c r="L11577">
        <v>77450</v>
      </c>
    </row>
    <row r="11578" spans="1:12" x14ac:dyDescent="0.25">
      <c r="A11578" t="s">
        <v>917</v>
      </c>
      <c r="C11578" t="s">
        <v>6880</v>
      </c>
      <c r="F11578" s="1"/>
      <c r="G11578" s="1"/>
      <c r="I11578" s="1"/>
      <c r="J11578" t="s">
        <v>6881</v>
      </c>
      <c r="K11578" t="s">
        <v>16</v>
      </c>
      <c r="L11578">
        <v>77039</v>
      </c>
    </row>
    <row r="11579" spans="1:12" x14ac:dyDescent="0.25">
      <c r="A11579" t="s">
        <v>917</v>
      </c>
      <c r="C11579" t="s">
        <v>2767</v>
      </c>
      <c r="F11579" s="1"/>
      <c r="G11579" s="1"/>
      <c r="I11579" s="1"/>
      <c r="J11579" t="s">
        <v>2768</v>
      </c>
      <c r="K11579" t="s">
        <v>16</v>
      </c>
      <c r="L11579">
        <v>77027</v>
      </c>
    </row>
    <row r="11580" spans="1:12" x14ac:dyDescent="0.25">
      <c r="A11580" t="s">
        <v>917</v>
      </c>
      <c r="C11580" t="s">
        <v>2711</v>
      </c>
      <c r="F11580" s="1"/>
      <c r="G11580" s="1"/>
      <c r="I11580" s="1"/>
      <c r="J11580" t="s">
        <v>2712</v>
      </c>
      <c r="K11580" t="s">
        <v>16</v>
      </c>
      <c r="L11580">
        <v>77036</v>
      </c>
    </row>
    <row r="11581" spans="1:12" x14ac:dyDescent="0.25">
      <c r="A11581" t="s">
        <v>917</v>
      </c>
      <c r="C11581" t="s">
        <v>22300</v>
      </c>
      <c r="F11581" s="1"/>
      <c r="G11581" s="1"/>
      <c r="I11581" s="1"/>
      <c r="J11581" t="s">
        <v>22301</v>
      </c>
      <c r="K11581" t="s">
        <v>16</v>
      </c>
      <c r="L11581">
        <v>77071</v>
      </c>
    </row>
    <row r="11582" spans="1:12" x14ac:dyDescent="0.25">
      <c r="A11582" t="s">
        <v>917</v>
      </c>
      <c r="C11582" t="s">
        <v>22302</v>
      </c>
      <c r="F11582" s="1"/>
      <c r="G11582" s="1"/>
      <c r="I11582" s="1"/>
      <c r="J11582" t="s">
        <v>22303</v>
      </c>
      <c r="K11582" t="s">
        <v>57</v>
      </c>
      <c r="L11582">
        <v>77702</v>
      </c>
    </row>
    <row r="11583" spans="1:12" x14ac:dyDescent="0.25">
      <c r="A11583" t="s">
        <v>917</v>
      </c>
      <c r="C11583" t="s">
        <v>22304</v>
      </c>
      <c r="F11583" s="1"/>
      <c r="G11583" s="1"/>
      <c r="I11583" s="1"/>
      <c r="J11583" t="s">
        <v>22305</v>
      </c>
      <c r="K11583" t="s">
        <v>178</v>
      </c>
      <c r="L11583">
        <v>77320</v>
      </c>
    </row>
    <row r="11584" spans="1:12" x14ac:dyDescent="0.25">
      <c r="A11584" t="s">
        <v>917</v>
      </c>
      <c r="C11584" t="s">
        <v>22306</v>
      </c>
      <c r="F11584" s="1"/>
      <c r="G11584" s="1"/>
      <c r="I11584" s="1"/>
      <c r="J11584" t="s">
        <v>22307</v>
      </c>
      <c r="K11584" t="s">
        <v>71</v>
      </c>
      <c r="L11584">
        <v>77598</v>
      </c>
    </row>
    <row r="11585" spans="1:12" x14ac:dyDescent="0.25">
      <c r="A11585" t="s">
        <v>917</v>
      </c>
      <c r="C11585" t="s">
        <v>2716</v>
      </c>
      <c r="F11585" s="1"/>
      <c r="G11585" s="1"/>
      <c r="I11585" s="1"/>
      <c r="J11585" t="s">
        <v>2717</v>
      </c>
      <c r="K11585" t="s">
        <v>16</v>
      </c>
      <c r="L11585">
        <v>77053</v>
      </c>
    </row>
    <row r="11586" spans="1:12" x14ac:dyDescent="0.25">
      <c r="A11586" t="s">
        <v>917</v>
      </c>
      <c r="C11586" t="s">
        <v>2218</v>
      </c>
      <c r="F11586" s="1"/>
      <c r="G11586" s="1"/>
      <c r="I11586" s="1"/>
      <c r="J11586" t="s">
        <v>10953</v>
      </c>
      <c r="K11586" t="s">
        <v>16</v>
      </c>
      <c r="L11586">
        <v>77024</v>
      </c>
    </row>
    <row r="11587" spans="1:12" x14ac:dyDescent="0.25">
      <c r="A11587" t="s">
        <v>917</v>
      </c>
      <c r="C11587" t="s">
        <v>22308</v>
      </c>
      <c r="F11587" s="1"/>
      <c r="G11587" s="1"/>
      <c r="I11587" s="1"/>
      <c r="J11587" t="s">
        <v>22309</v>
      </c>
      <c r="K11587" t="s">
        <v>506</v>
      </c>
      <c r="L11587">
        <v>77422</v>
      </c>
    </row>
    <row r="11588" spans="1:12" x14ac:dyDescent="0.25">
      <c r="A11588" t="s">
        <v>917</v>
      </c>
      <c r="C11588" t="s">
        <v>22310</v>
      </c>
      <c r="F11588" s="1"/>
      <c r="G11588" s="1"/>
      <c r="I11588" s="1"/>
      <c r="J11588" t="s">
        <v>22311</v>
      </c>
      <c r="K11588" t="s">
        <v>196</v>
      </c>
      <c r="L11588">
        <v>77502</v>
      </c>
    </row>
    <row r="11589" spans="1:12" x14ac:dyDescent="0.25">
      <c r="A11589" t="s">
        <v>917</v>
      </c>
      <c r="C11589" t="s">
        <v>22312</v>
      </c>
      <c r="F11589" s="1"/>
      <c r="G11589" s="1"/>
      <c r="I11589" s="1"/>
      <c r="J11589" t="s">
        <v>22313</v>
      </c>
      <c r="K11589" t="s">
        <v>16</v>
      </c>
      <c r="L11589">
        <v>77072</v>
      </c>
    </row>
    <row r="11590" spans="1:12" x14ac:dyDescent="0.25">
      <c r="A11590" t="s">
        <v>917</v>
      </c>
      <c r="C11590" t="s">
        <v>2720</v>
      </c>
      <c r="F11590" s="1"/>
      <c r="G11590" s="1"/>
      <c r="I11590" s="1"/>
      <c r="J11590" t="s">
        <v>2721</v>
      </c>
      <c r="K11590" t="s">
        <v>16</v>
      </c>
      <c r="L11590">
        <v>77019</v>
      </c>
    </row>
    <row r="11591" spans="1:12" x14ac:dyDescent="0.25">
      <c r="A11591" t="s">
        <v>917</v>
      </c>
      <c r="C11591" t="s">
        <v>22314</v>
      </c>
      <c r="F11591" s="1"/>
      <c r="G11591" s="1"/>
      <c r="I11591" s="1"/>
      <c r="J11591" t="s">
        <v>22315</v>
      </c>
      <c r="K11591" t="s">
        <v>57</v>
      </c>
      <c r="L11591">
        <v>77702</v>
      </c>
    </row>
    <row r="11592" spans="1:12" x14ac:dyDescent="0.25">
      <c r="A11592" t="s">
        <v>917</v>
      </c>
      <c r="C11592" t="s">
        <v>6886</v>
      </c>
      <c r="F11592" s="1"/>
      <c r="G11592" s="1"/>
      <c r="I11592" s="1"/>
      <c r="J11592" t="s">
        <v>6887</v>
      </c>
      <c r="K11592" t="s">
        <v>16</v>
      </c>
      <c r="L11592">
        <v>77064</v>
      </c>
    </row>
    <row r="11593" spans="1:12" x14ac:dyDescent="0.25">
      <c r="A11593" t="s">
        <v>917</v>
      </c>
      <c r="C11593" t="s">
        <v>22316</v>
      </c>
      <c r="F11593" s="1"/>
      <c r="G11593" s="1"/>
      <c r="I11593" s="1"/>
      <c r="J11593" t="s">
        <v>22317</v>
      </c>
      <c r="K11593" t="s">
        <v>16</v>
      </c>
      <c r="L11593">
        <v>77096</v>
      </c>
    </row>
    <row r="11594" spans="1:12" x14ac:dyDescent="0.25">
      <c r="A11594" t="s">
        <v>917</v>
      </c>
      <c r="C11594" t="s">
        <v>22318</v>
      </c>
      <c r="F11594" s="1"/>
      <c r="G11594" s="1"/>
      <c r="I11594" s="1"/>
      <c r="J11594" t="s">
        <v>22319</v>
      </c>
      <c r="K11594" t="s">
        <v>196</v>
      </c>
      <c r="L11594">
        <v>77505</v>
      </c>
    </row>
    <row r="11595" spans="1:12" x14ac:dyDescent="0.25">
      <c r="A11595" t="s">
        <v>917</v>
      </c>
      <c r="C11595" t="s">
        <v>2793</v>
      </c>
      <c r="F11595" s="1"/>
      <c r="G11595" s="1"/>
      <c r="I11595" s="1"/>
      <c r="J11595" t="s">
        <v>25600</v>
      </c>
      <c r="K11595" t="s">
        <v>16</v>
      </c>
      <c r="L11595">
        <v>77024</v>
      </c>
    </row>
    <row r="11596" spans="1:12" x14ac:dyDescent="0.25">
      <c r="A11596" t="s">
        <v>917</v>
      </c>
      <c r="C11596" t="s">
        <v>2732</v>
      </c>
      <c r="F11596" s="1"/>
      <c r="G11596" s="1"/>
      <c r="I11596" s="1"/>
      <c r="J11596" t="s">
        <v>2733</v>
      </c>
      <c r="K11596" t="s">
        <v>16</v>
      </c>
      <c r="L11596">
        <v>77047</v>
      </c>
    </row>
    <row r="11597" spans="1:12" x14ac:dyDescent="0.25">
      <c r="A11597" t="s">
        <v>917</v>
      </c>
      <c r="C11597" t="s">
        <v>22320</v>
      </c>
      <c r="F11597" s="1"/>
      <c r="G11597" s="1"/>
      <c r="I11597" s="1"/>
      <c r="J11597" t="s">
        <v>22321</v>
      </c>
      <c r="K11597" t="s">
        <v>196</v>
      </c>
      <c r="L11597">
        <v>77505</v>
      </c>
    </row>
    <row r="11598" spans="1:12" x14ac:dyDescent="0.25">
      <c r="A11598" t="s">
        <v>917</v>
      </c>
      <c r="C11598" t="s">
        <v>2475</v>
      </c>
      <c r="F11598" s="1"/>
      <c r="G11598" s="1"/>
      <c r="I11598" s="1"/>
      <c r="J11598" t="s">
        <v>2794</v>
      </c>
      <c r="K11598" t="s">
        <v>302</v>
      </c>
      <c r="L11598">
        <v>77301</v>
      </c>
    </row>
    <row r="11599" spans="1:12" x14ac:dyDescent="0.25">
      <c r="A11599" t="s">
        <v>917</v>
      </c>
      <c r="C11599" t="s">
        <v>6894</v>
      </c>
      <c r="F11599" s="1"/>
      <c r="G11599" s="1"/>
      <c r="I11599" s="1"/>
      <c r="J11599" t="s">
        <v>6895</v>
      </c>
      <c r="K11599" t="s">
        <v>361</v>
      </c>
      <c r="L11599">
        <v>77840</v>
      </c>
    </row>
    <row r="11600" spans="1:12" x14ac:dyDescent="0.25">
      <c r="A11600" t="s">
        <v>917</v>
      </c>
      <c r="C11600" t="s">
        <v>22322</v>
      </c>
      <c r="F11600" s="1"/>
      <c r="G11600" s="1"/>
      <c r="I11600" s="1"/>
      <c r="J11600" t="s">
        <v>22323</v>
      </c>
      <c r="K11600" t="s">
        <v>75</v>
      </c>
      <c r="L11600">
        <v>77434</v>
      </c>
    </row>
    <row r="11601" spans="1:12" x14ac:dyDescent="0.25">
      <c r="A11601" t="s">
        <v>917</v>
      </c>
      <c r="C11601" t="s">
        <v>6898</v>
      </c>
      <c r="F11601" s="1"/>
      <c r="G11601" s="1"/>
      <c r="I11601" s="1"/>
      <c r="J11601" t="s">
        <v>6899</v>
      </c>
      <c r="K11601" t="s">
        <v>102</v>
      </c>
      <c r="L11601">
        <v>77357</v>
      </c>
    </row>
    <row r="11602" spans="1:12" x14ac:dyDescent="0.25">
      <c r="A11602" t="s">
        <v>917</v>
      </c>
      <c r="C11602" t="s">
        <v>2736</v>
      </c>
      <c r="F11602" s="1"/>
      <c r="G11602" s="1"/>
      <c r="I11602" s="1"/>
      <c r="J11602" t="s">
        <v>2737</v>
      </c>
      <c r="K11602" t="s">
        <v>16</v>
      </c>
      <c r="L11602">
        <v>77060</v>
      </c>
    </row>
    <row r="11603" spans="1:12" x14ac:dyDescent="0.25">
      <c r="A11603" t="s">
        <v>917</v>
      </c>
      <c r="C11603" t="s">
        <v>2797</v>
      </c>
      <c r="F11603" s="1"/>
      <c r="G11603" s="1"/>
      <c r="I11603" s="1"/>
      <c r="J11603" t="s">
        <v>2798</v>
      </c>
      <c r="K11603" t="s">
        <v>440</v>
      </c>
      <c r="L11603">
        <v>77531</v>
      </c>
    </row>
    <row r="11604" spans="1:12" x14ac:dyDescent="0.25">
      <c r="A11604" t="s">
        <v>917</v>
      </c>
      <c r="C11604" t="s">
        <v>2799</v>
      </c>
      <c r="F11604" s="1"/>
      <c r="G11604" s="1"/>
      <c r="I11604" s="1"/>
      <c r="J11604" t="s">
        <v>2800</v>
      </c>
      <c r="K11604" t="s">
        <v>57</v>
      </c>
      <c r="L11604">
        <v>77713</v>
      </c>
    </row>
    <row r="11605" spans="1:12" x14ac:dyDescent="0.25">
      <c r="A11605" t="s">
        <v>917</v>
      </c>
      <c r="C11605" t="s">
        <v>22324</v>
      </c>
      <c r="F11605" s="1"/>
      <c r="G11605" s="1"/>
      <c r="I11605" s="1"/>
      <c r="J11605" t="s">
        <v>22325</v>
      </c>
      <c r="K11605" t="s">
        <v>16</v>
      </c>
      <c r="L11605">
        <v>77083</v>
      </c>
    </row>
    <row r="11606" spans="1:12" x14ac:dyDescent="0.25">
      <c r="A11606" t="s">
        <v>917</v>
      </c>
      <c r="C11606" t="s">
        <v>22326</v>
      </c>
      <c r="F11606" s="1"/>
      <c r="G11606" s="1"/>
      <c r="I11606" s="1"/>
      <c r="J11606" t="s">
        <v>22327</v>
      </c>
      <c r="K11606" t="s">
        <v>16</v>
      </c>
      <c r="L11606">
        <v>77062</v>
      </c>
    </row>
    <row r="11607" spans="1:12" x14ac:dyDescent="0.25">
      <c r="A11607" t="s">
        <v>917</v>
      </c>
      <c r="C11607" t="s">
        <v>22328</v>
      </c>
      <c r="F11607" s="1"/>
      <c r="G11607" s="1"/>
      <c r="I11607" s="1"/>
      <c r="J11607" t="s">
        <v>22329</v>
      </c>
      <c r="K11607" t="s">
        <v>16</v>
      </c>
      <c r="L11607">
        <v>77066</v>
      </c>
    </row>
    <row r="11608" spans="1:12" x14ac:dyDescent="0.25">
      <c r="A11608" t="s">
        <v>917</v>
      </c>
      <c r="C11608" t="s">
        <v>2373</v>
      </c>
      <c r="F11608" s="1"/>
      <c r="G11608" s="1"/>
      <c r="I11608" s="1"/>
      <c r="J11608" t="s">
        <v>2827</v>
      </c>
      <c r="K11608" t="s">
        <v>111</v>
      </c>
      <c r="L11608">
        <v>77380</v>
      </c>
    </row>
    <row r="11609" spans="1:12" x14ac:dyDescent="0.25">
      <c r="A11609" t="s">
        <v>917</v>
      </c>
      <c r="C11609" t="s">
        <v>2742</v>
      </c>
      <c r="F11609" s="1"/>
      <c r="G11609" s="1"/>
      <c r="I11609" s="1"/>
      <c r="J11609" t="s">
        <v>2743</v>
      </c>
      <c r="K11609" t="s">
        <v>16</v>
      </c>
      <c r="L11609">
        <v>77095</v>
      </c>
    </row>
    <row r="11610" spans="1:12" x14ac:dyDescent="0.25">
      <c r="A11610" t="s">
        <v>917</v>
      </c>
      <c r="C11610" t="s">
        <v>10983</v>
      </c>
      <c r="F11610" s="1"/>
      <c r="G11610" s="1"/>
      <c r="I11610" s="1"/>
      <c r="J11610" t="s">
        <v>10984</v>
      </c>
      <c r="K11610" t="s">
        <v>111</v>
      </c>
      <c r="L11610">
        <v>77379</v>
      </c>
    </row>
    <row r="11611" spans="1:12" x14ac:dyDescent="0.25">
      <c r="A11611" t="s">
        <v>917</v>
      </c>
      <c r="C11611" t="s">
        <v>22330</v>
      </c>
      <c r="F11611" s="1"/>
      <c r="G11611" s="1"/>
      <c r="I11611" s="1"/>
      <c r="J11611" t="s">
        <v>22331</v>
      </c>
      <c r="K11611" t="s">
        <v>28</v>
      </c>
      <c r="L11611">
        <v>77365</v>
      </c>
    </row>
    <row r="11612" spans="1:12" x14ac:dyDescent="0.25">
      <c r="A11612" t="s">
        <v>917</v>
      </c>
      <c r="C11612" t="s">
        <v>22332</v>
      </c>
      <c r="F11612" s="1"/>
      <c r="G11612" s="1"/>
      <c r="I11612" s="1"/>
      <c r="J11612" t="s">
        <v>22333</v>
      </c>
      <c r="K11612" t="s">
        <v>16</v>
      </c>
      <c r="L11612">
        <v>77099</v>
      </c>
    </row>
    <row r="11613" spans="1:12" x14ac:dyDescent="0.25">
      <c r="A11613" t="s">
        <v>917</v>
      </c>
      <c r="C11613" t="s">
        <v>2748</v>
      </c>
      <c r="F11613" s="1"/>
      <c r="G11613" s="1"/>
      <c r="I11613" s="1"/>
      <c r="J11613" t="s">
        <v>2749</v>
      </c>
      <c r="K11613" t="s">
        <v>277</v>
      </c>
      <c r="L11613">
        <v>77664</v>
      </c>
    </row>
    <row r="11614" spans="1:12" x14ac:dyDescent="0.25">
      <c r="A11614" t="s">
        <v>917</v>
      </c>
      <c r="C11614" t="s">
        <v>22338</v>
      </c>
      <c r="F11614" s="1"/>
      <c r="G11614" s="1"/>
      <c r="I11614" s="1"/>
      <c r="J11614" t="s">
        <v>22339</v>
      </c>
      <c r="K11614" t="s">
        <v>16</v>
      </c>
      <c r="L11614">
        <v>77081</v>
      </c>
    </row>
    <row r="11615" spans="1:12" x14ac:dyDescent="0.25">
      <c r="A11615" t="s">
        <v>917</v>
      </c>
      <c r="C11615" t="s">
        <v>22340</v>
      </c>
      <c r="F11615" s="1"/>
      <c r="G11615" s="1"/>
      <c r="I11615" s="1"/>
      <c r="J11615" t="s">
        <v>22341</v>
      </c>
      <c r="K11615" t="s">
        <v>196</v>
      </c>
      <c r="L11615">
        <v>77502</v>
      </c>
    </row>
    <row r="11616" spans="1:12" x14ac:dyDescent="0.25">
      <c r="A11616" t="s">
        <v>917</v>
      </c>
      <c r="C11616" t="s">
        <v>22342</v>
      </c>
      <c r="F11616" s="1"/>
      <c r="G11616" s="1"/>
      <c r="I11616" s="1"/>
      <c r="J11616" t="s">
        <v>22343</v>
      </c>
      <c r="K11616" t="s">
        <v>16</v>
      </c>
      <c r="L11616">
        <v>77039</v>
      </c>
    </row>
    <row r="11617" spans="1:12" x14ac:dyDescent="0.25">
      <c r="A11617" t="s">
        <v>917</v>
      </c>
      <c r="C11617" t="s">
        <v>2752</v>
      </c>
      <c r="F11617" s="1"/>
      <c r="G11617" s="1"/>
      <c r="I11617" s="1"/>
      <c r="J11617" t="s">
        <v>2753</v>
      </c>
      <c r="K11617" t="s">
        <v>16</v>
      </c>
      <c r="L11617">
        <v>77073</v>
      </c>
    </row>
    <row r="11618" spans="1:12" x14ac:dyDescent="0.25">
      <c r="A11618" t="s">
        <v>917</v>
      </c>
      <c r="C11618" t="s">
        <v>2846</v>
      </c>
      <c r="F11618" s="1"/>
      <c r="G11618" s="1"/>
      <c r="I11618" s="1"/>
      <c r="J11618" t="s">
        <v>2847</v>
      </c>
      <c r="K11618" t="s">
        <v>66</v>
      </c>
      <c r="L11618">
        <v>77627</v>
      </c>
    </row>
    <row r="11619" spans="1:12" x14ac:dyDescent="0.25">
      <c r="A11619" t="s">
        <v>917</v>
      </c>
      <c r="C11619" t="s">
        <v>3775</v>
      </c>
      <c r="F11619" s="1"/>
      <c r="G11619" s="1"/>
      <c r="I11619" s="1"/>
      <c r="J11619" t="s">
        <v>3776</v>
      </c>
      <c r="K11619" t="s">
        <v>16</v>
      </c>
      <c r="L11619">
        <v>77014</v>
      </c>
    </row>
    <row r="11620" spans="1:12" x14ac:dyDescent="0.25">
      <c r="A11620" t="s">
        <v>917</v>
      </c>
      <c r="C11620" t="s">
        <v>2754</v>
      </c>
      <c r="F11620" s="1"/>
      <c r="G11620" s="1"/>
      <c r="I11620" s="1"/>
      <c r="J11620" t="s">
        <v>2755</v>
      </c>
      <c r="K11620" t="s">
        <v>16</v>
      </c>
      <c r="L11620">
        <v>77023</v>
      </c>
    </row>
    <row r="11621" spans="1:12" x14ac:dyDescent="0.25">
      <c r="A11621" t="s">
        <v>917</v>
      </c>
      <c r="C11621" t="s">
        <v>22348</v>
      </c>
      <c r="F11621" s="1"/>
      <c r="G11621" s="1"/>
      <c r="I11621" s="1"/>
      <c r="J11621" t="s">
        <v>22349</v>
      </c>
      <c r="K11621" t="s">
        <v>16</v>
      </c>
      <c r="L11621">
        <v>77037</v>
      </c>
    </row>
    <row r="11622" spans="1:12" x14ac:dyDescent="0.25">
      <c r="A11622" t="s">
        <v>917</v>
      </c>
      <c r="C11622" t="s">
        <v>22352</v>
      </c>
      <c r="F11622" s="1"/>
      <c r="G11622" s="1"/>
      <c r="I11622" s="1"/>
      <c r="J11622" t="s">
        <v>22353</v>
      </c>
      <c r="K11622" t="s">
        <v>16</v>
      </c>
      <c r="L11622">
        <v>77092</v>
      </c>
    </row>
    <row r="11623" spans="1:12" x14ac:dyDescent="0.25">
      <c r="A11623" t="s">
        <v>917</v>
      </c>
      <c r="C11623" t="s">
        <v>22354</v>
      </c>
      <c r="F11623" s="1"/>
      <c r="G11623" s="1"/>
      <c r="I11623" s="1"/>
      <c r="J11623" t="s">
        <v>22355</v>
      </c>
      <c r="K11623" t="s">
        <v>16</v>
      </c>
      <c r="L11623">
        <v>77070</v>
      </c>
    </row>
    <row r="11624" spans="1:12" x14ac:dyDescent="0.25">
      <c r="A11624" t="s">
        <v>917</v>
      </c>
      <c r="C11624" t="s">
        <v>2760</v>
      </c>
      <c r="F11624" s="1"/>
      <c r="G11624" s="1"/>
      <c r="I11624" s="1"/>
      <c r="J11624" t="s">
        <v>2761</v>
      </c>
      <c r="K11624" t="s">
        <v>16</v>
      </c>
      <c r="L11624">
        <v>77041</v>
      </c>
    </row>
    <row r="11625" spans="1:12" x14ac:dyDescent="0.25">
      <c r="A11625" t="s">
        <v>917</v>
      </c>
      <c r="C11625" t="s">
        <v>6918</v>
      </c>
      <c r="F11625" s="1"/>
      <c r="G11625" s="1"/>
      <c r="I11625" s="1"/>
      <c r="J11625" t="s">
        <v>6919</v>
      </c>
      <c r="K11625" t="s">
        <v>16</v>
      </c>
      <c r="L11625">
        <v>77083</v>
      </c>
    </row>
    <row r="11626" spans="1:12" x14ac:dyDescent="0.25">
      <c r="A11626" t="s">
        <v>917</v>
      </c>
      <c r="C11626" t="s">
        <v>22356</v>
      </c>
      <c r="F11626" s="1"/>
      <c r="G11626" s="1"/>
      <c r="I11626" s="1"/>
      <c r="J11626" t="s">
        <v>22357</v>
      </c>
      <c r="K11626" t="s">
        <v>16</v>
      </c>
      <c r="L11626">
        <v>77057</v>
      </c>
    </row>
    <row r="11627" spans="1:12" x14ac:dyDescent="0.25">
      <c r="A11627" t="s">
        <v>917</v>
      </c>
      <c r="C11627" t="s">
        <v>22358</v>
      </c>
      <c r="F11627" s="1"/>
      <c r="G11627" s="1"/>
      <c r="I11627" s="1"/>
      <c r="J11627" t="s">
        <v>22359</v>
      </c>
      <c r="K11627" t="s">
        <v>16</v>
      </c>
      <c r="L11627">
        <v>77034</v>
      </c>
    </row>
    <row r="11628" spans="1:12" x14ac:dyDescent="0.25">
      <c r="A11628" t="s">
        <v>917</v>
      </c>
      <c r="C11628" t="s">
        <v>22360</v>
      </c>
      <c r="F11628" s="1"/>
      <c r="G11628" s="1"/>
      <c r="I11628" s="1"/>
      <c r="J11628" t="s">
        <v>22361</v>
      </c>
      <c r="K11628" t="s">
        <v>16</v>
      </c>
      <c r="L11628">
        <v>77088</v>
      </c>
    </row>
    <row r="11629" spans="1:12" x14ac:dyDescent="0.25">
      <c r="A11629" t="s">
        <v>917</v>
      </c>
      <c r="C11629" t="s">
        <v>2773</v>
      </c>
      <c r="F11629" s="1"/>
      <c r="G11629" s="1"/>
      <c r="I11629" s="1"/>
      <c r="J11629" t="s">
        <v>2774</v>
      </c>
      <c r="K11629" t="s">
        <v>96</v>
      </c>
      <c r="L11629">
        <v>78934</v>
      </c>
    </row>
    <row r="11630" spans="1:12" x14ac:dyDescent="0.25">
      <c r="A11630" t="s">
        <v>917</v>
      </c>
      <c r="C11630" t="s">
        <v>22362</v>
      </c>
      <c r="F11630" s="1"/>
      <c r="G11630" s="1"/>
      <c r="I11630" s="1"/>
      <c r="J11630" t="s">
        <v>22363</v>
      </c>
      <c r="K11630" t="s">
        <v>16</v>
      </c>
      <c r="L11630">
        <v>77098</v>
      </c>
    </row>
    <row r="11631" spans="1:12" x14ac:dyDescent="0.25">
      <c r="A11631" t="s">
        <v>917</v>
      </c>
      <c r="C11631" t="s">
        <v>22364</v>
      </c>
      <c r="F11631" s="1"/>
      <c r="G11631" s="1"/>
      <c r="I11631" s="1"/>
      <c r="J11631" t="s">
        <v>22365</v>
      </c>
      <c r="K11631" t="s">
        <v>196</v>
      </c>
      <c r="L11631">
        <v>77506</v>
      </c>
    </row>
    <row r="11632" spans="1:12" x14ac:dyDescent="0.25">
      <c r="A11632" t="s">
        <v>917</v>
      </c>
      <c r="C11632" t="s">
        <v>2775</v>
      </c>
      <c r="F11632" s="1"/>
      <c r="G11632" s="1"/>
      <c r="I11632" s="1"/>
      <c r="J11632" t="s">
        <v>2776</v>
      </c>
      <c r="K11632" t="s">
        <v>16</v>
      </c>
      <c r="L11632">
        <v>77092</v>
      </c>
    </row>
    <row r="11633" spans="1:12" x14ac:dyDescent="0.25">
      <c r="A11633" t="s">
        <v>917</v>
      </c>
      <c r="C11633" t="s">
        <v>6930</v>
      </c>
      <c r="F11633" s="1"/>
      <c r="G11633" s="1"/>
      <c r="I11633" s="1"/>
      <c r="J11633" t="s">
        <v>6931</v>
      </c>
      <c r="K11633" t="s">
        <v>16</v>
      </c>
      <c r="L11633">
        <v>77005</v>
      </c>
    </row>
    <row r="11634" spans="1:12" x14ac:dyDescent="0.25">
      <c r="A11634" t="s">
        <v>917</v>
      </c>
      <c r="C11634" t="s">
        <v>22368</v>
      </c>
      <c r="F11634" s="1"/>
      <c r="G11634" s="1"/>
      <c r="I11634" s="1"/>
      <c r="J11634" t="s">
        <v>22369</v>
      </c>
      <c r="K11634" t="s">
        <v>19</v>
      </c>
      <c r="L11634">
        <v>77581</v>
      </c>
    </row>
    <row r="11635" spans="1:12" x14ac:dyDescent="0.25">
      <c r="A11635" t="s">
        <v>917</v>
      </c>
      <c r="C11635" t="s">
        <v>6934</v>
      </c>
      <c r="F11635" s="1"/>
      <c r="G11635" s="1"/>
      <c r="I11635" s="1"/>
      <c r="J11635" t="s">
        <v>6935</v>
      </c>
      <c r="K11635" t="s">
        <v>16</v>
      </c>
      <c r="L11635">
        <v>77083</v>
      </c>
    </row>
    <row r="11636" spans="1:12" x14ac:dyDescent="0.25">
      <c r="A11636" t="s">
        <v>917</v>
      </c>
      <c r="C11636" t="s">
        <v>22370</v>
      </c>
      <c r="F11636" s="1"/>
      <c r="G11636" s="1"/>
      <c r="I11636" s="1"/>
      <c r="J11636" t="s">
        <v>22371</v>
      </c>
      <c r="K11636" t="s">
        <v>143</v>
      </c>
      <c r="L11636">
        <v>77573</v>
      </c>
    </row>
    <row r="11637" spans="1:12" x14ac:dyDescent="0.25">
      <c r="A11637" t="s">
        <v>917</v>
      </c>
      <c r="C11637" t="s">
        <v>6936</v>
      </c>
      <c r="F11637" s="1"/>
      <c r="G11637" s="1"/>
      <c r="I11637" s="1"/>
      <c r="J11637" t="s">
        <v>6937</v>
      </c>
      <c r="K11637" t="s">
        <v>16</v>
      </c>
      <c r="L11637">
        <v>77088</v>
      </c>
    </row>
    <row r="11638" spans="1:12" x14ac:dyDescent="0.25">
      <c r="A11638" t="s">
        <v>917</v>
      </c>
      <c r="C11638" t="s">
        <v>22372</v>
      </c>
      <c r="F11638" s="1"/>
      <c r="G11638" s="1"/>
      <c r="I11638" s="1"/>
      <c r="J11638" t="s">
        <v>22373</v>
      </c>
      <c r="K11638" t="s">
        <v>16</v>
      </c>
      <c r="L11638">
        <v>77098</v>
      </c>
    </row>
    <row r="11639" spans="1:12" x14ac:dyDescent="0.25">
      <c r="A11639" t="s">
        <v>917</v>
      </c>
      <c r="C11639" t="s">
        <v>22374</v>
      </c>
      <c r="F11639" s="1"/>
      <c r="G11639" s="1"/>
      <c r="I11639" s="1"/>
      <c r="J11639" t="s">
        <v>22375</v>
      </c>
      <c r="K11639" t="s">
        <v>172</v>
      </c>
      <c r="L11639">
        <v>77414</v>
      </c>
    </row>
    <row r="11640" spans="1:12" x14ac:dyDescent="0.25">
      <c r="A11640" t="s">
        <v>917</v>
      </c>
      <c r="C11640" t="s">
        <v>6940</v>
      </c>
      <c r="F11640" s="1"/>
      <c r="G11640" s="1"/>
      <c r="I11640" s="1"/>
      <c r="J11640" t="s">
        <v>6941</v>
      </c>
      <c r="K11640" t="s">
        <v>57</v>
      </c>
      <c r="L11640">
        <v>77706</v>
      </c>
    </row>
    <row r="11641" spans="1:12" x14ac:dyDescent="0.25">
      <c r="A11641" t="s">
        <v>917</v>
      </c>
      <c r="C11641" t="s">
        <v>22376</v>
      </c>
      <c r="F11641" s="1"/>
      <c r="G11641" s="1"/>
      <c r="I11641" s="1"/>
      <c r="J11641" t="s">
        <v>22377</v>
      </c>
      <c r="K11641" t="s">
        <v>285</v>
      </c>
      <c r="L11641">
        <v>77587</v>
      </c>
    </row>
    <row r="11642" spans="1:12" x14ac:dyDescent="0.25">
      <c r="A11642" t="s">
        <v>917</v>
      </c>
      <c r="C11642" t="s">
        <v>22378</v>
      </c>
      <c r="F11642" s="1"/>
      <c r="G11642" s="1"/>
      <c r="I11642" s="1"/>
      <c r="J11642" t="s">
        <v>22379</v>
      </c>
      <c r="K11642" t="s">
        <v>91</v>
      </c>
      <c r="L11642">
        <v>77546</v>
      </c>
    </row>
    <row r="11643" spans="1:12" x14ac:dyDescent="0.25">
      <c r="A11643" t="s">
        <v>917</v>
      </c>
      <c r="C11643" t="s">
        <v>22380</v>
      </c>
      <c r="F11643" s="1"/>
      <c r="G11643" s="1"/>
      <c r="I11643" s="1"/>
      <c r="J11643" t="s">
        <v>22381</v>
      </c>
      <c r="K11643" t="s">
        <v>16</v>
      </c>
      <c r="L11643">
        <v>77016</v>
      </c>
    </row>
    <row r="11644" spans="1:12" x14ac:dyDescent="0.25">
      <c r="A11644" t="s">
        <v>917</v>
      </c>
      <c r="C11644" t="s">
        <v>22382</v>
      </c>
      <c r="F11644" s="1"/>
      <c r="G11644" s="1"/>
      <c r="I11644" s="1"/>
      <c r="J11644" t="s">
        <v>22383</v>
      </c>
      <c r="K11644" t="s">
        <v>16</v>
      </c>
      <c r="L11644">
        <v>77082</v>
      </c>
    </row>
    <row r="11645" spans="1:12" x14ac:dyDescent="0.25">
      <c r="A11645" t="s">
        <v>917</v>
      </c>
      <c r="C11645" t="s">
        <v>22384</v>
      </c>
      <c r="F11645" s="1"/>
      <c r="G11645" s="1"/>
      <c r="I11645" s="1"/>
      <c r="J11645" t="s">
        <v>22385</v>
      </c>
      <c r="K11645" t="s">
        <v>16</v>
      </c>
      <c r="L11645">
        <v>77070</v>
      </c>
    </row>
    <row r="11646" spans="1:12" x14ac:dyDescent="0.25">
      <c r="A11646" t="s">
        <v>917</v>
      </c>
      <c r="C11646" t="s">
        <v>2667</v>
      </c>
      <c r="F11646" s="1"/>
      <c r="G11646" s="1"/>
      <c r="I11646" s="1"/>
      <c r="J11646" t="s">
        <v>2668</v>
      </c>
      <c r="K11646" t="s">
        <v>165</v>
      </c>
      <c r="L11646">
        <v>77521</v>
      </c>
    </row>
    <row r="11647" spans="1:12" x14ac:dyDescent="0.25">
      <c r="A11647" t="s">
        <v>917</v>
      </c>
      <c r="C11647" t="s">
        <v>14518</v>
      </c>
      <c r="F11647" s="1"/>
      <c r="G11647" s="1"/>
      <c r="I11647" s="1"/>
      <c r="J11647" t="s">
        <v>14519</v>
      </c>
      <c r="K11647" t="s">
        <v>16</v>
      </c>
      <c r="L11647">
        <v>77075</v>
      </c>
    </row>
    <row r="11648" spans="1:12" x14ac:dyDescent="0.25">
      <c r="A11648" t="s">
        <v>917</v>
      </c>
      <c r="C11648" t="s">
        <v>2842</v>
      </c>
      <c r="F11648" s="1"/>
      <c r="G11648" s="1"/>
      <c r="I11648" s="1"/>
      <c r="J11648" t="s">
        <v>2843</v>
      </c>
      <c r="K11648" t="s">
        <v>16</v>
      </c>
      <c r="L11648">
        <v>77081</v>
      </c>
    </row>
    <row r="11649" spans="1:12" x14ac:dyDescent="0.25">
      <c r="A11649" t="s">
        <v>917</v>
      </c>
      <c r="C11649" t="s">
        <v>22386</v>
      </c>
      <c r="F11649" s="1"/>
      <c r="G11649" s="1"/>
      <c r="I11649" s="1"/>
      <c r="J11649" t="s">
        <v>22387</v>
      </c>
      <c r="K11649" t="s">
        <v>492</v>
      </c>
      <c r="L11649">
        <v>77429</v>
      </c>
    </row>
    <row r="11650" spans="1:12" x14ac:dyDescent="0.25">
      <c r="A11650" t="s">
        <v>917</v>
      </c>
      <c r="C11650" t="s">
        <v>2855</v>
      </c>
      <c r="F11650" s="1"/>
      <c r="G11650" s="1"/>
      <c r="I11650" s="1"/>
      <c r="J11650" t="s">
        <v>2856</v>
      </c>
      <c r="K11650" t="s">
        <v>16</v>
      </c>
      <c r="L11650">
        <v>77093</v>
      </c>
    </row>
    <row r="11651" spans="1:12" x14ac:dyDescent="0.25">
      <c r="A11651" t="s">
        <v>917</v>
      </c>
      <c r="C11651" t="s">
        <v>22388</v>
      </c>
      <c r="F11651" s="1"/>
      <c r="G11651" s="1"/>
      <c r="I11651" s="1"/>
      <c r="J11651" t="s">
        <v>22389</v>
      </c>
      <c r="K11651" t="s">
        <v>16</v>
      </c>
      <c r="L11651">
        <v>77070</v>
      </c>
    </row>
    <row r="11652" spans="1:12" x14ac:dyDescent="0.25">
      <c r="A11652" t="s">
        <v>917</v>
      </c>
      <c r="C11652" t="s">
        <v>2857</v>
      </c>
      <c r="F11652" s="1"/>
      <c r="G11652" s="1"/>
      <c r="I11652" s="1"/>
      <c r="J11652" t="s">
        <v>2858</v>
      </c>
      <c r="K11652" t="s">
        <v>16</v>
      </c>
      <c r="L11652">
        <v>77022</v>
      </c>
    </row>
    <row r="11653" spans="1:12" x14ac:dyDescent="0.25">
      <c r="A11653" t="s">
        <v>917</v>
      </c>
      <c r="C11653" t="s">
        <v>22390</v>
      </c>
      <c r="F11653" s="1"/>
      <c r="G11653" s="1"/>
      <c r="I11653" s="1"/>
      <c r="J11653" t="s">
        <v>22391</v>
      </c>
      <c r="K11653" t="s">
        <v>727</v>
      </c>
      <c r="L11653">
        <v>77536</v>
      </c>
    </row>
    <row r="11654" spans="1:12" x14ac:dyDescent="0.25">
      <c r="A11654" t="s">
        <v>917</v>
      </c>
      <c r="C11654" t="s">
        <v>723</v>
      </c>
      <c r="F11654" s="1"/>
      <c r="G11654" s="1"/>
      <c r="I11654" s="1"/>
      <c r="J11654" t="s">
        <v>25602</v>
      </c>
      <c r="K11654" t="s">
        <v>16</v>
      </c>
      <c r="L11654">
        <v>77070</v>
      </c>
    </row>
    <row r="11655" spans="1:12" x14ac:dyDescent="0.25">
      <c r="A11655" t="s">
        <v>917</v>
      </c>
      <c r="C11655" t="s">
        <v>22392</v>
      </c>
      <c r="F11655" s="1"/>
      <c r="G11655" s="1"/>
      <c r="I11655" s="1"/>
      <c r="J11655" t="s">
        <v>22393</v>
      </c>
      <c r="K11655" t="s">
        <v>16</v>
      </c>
      <c r="L11655">
        <v>77099</v>
      </c>
    </row>
    <row r="11656" spans="1:12" x14ac:dyDescent="0.25">
      <c r="A11656" t="s">
        <v>917</v>
      </c>
      <c r="C11656" t="s">
        <v>2928</v>
      </c>
      <c r="F11656" s="1"/>
      <c r="G11656" s="1"/>
      <c r="I11656" s="1"/>
      <c r="J11656" t="s">
        <v>2929</v>
      </c>
      <c r="K11656" t="s">
        <v>157</v>
      </c>
      <c r="L11656">
        <v>75956</v>
      </c>
    </row>
    <row r="11657" spans="1:12" x14ac:dyDescent="0.25">
      <c r="A11657" t="s">
        <v>917</v>
      </c>
      <c r="C11657" t="s">
        <v>22394</v>
      </c>
      <c r="F11657" s="1"/>
      <c r="G11657" s="1"/>
      <c r="I11657" s="1"/>
      <c r="J11657" t="s">
        <v>22395</v>
      </c>
      <c r="K11657" t="s">
        <v>61</v>
      </c>
      <c r="L11657">
        <v>77833</v>
      </c>
    </row>
    <row r="11658" spans="1:12" x14ac:dyDescent="0.25">
      <c r="A11658" t="s">
        <v>917</v>
      </c>
      <c r="C11658" t="s">
        <v>22396</v>
      </c>
      <c r="F11658" s="1"/>
      <c r="G11658" s="1"/>
      <c r="I11658" s="1"/>
      <c r="J11658" t="s">
        <v>22397</v>
      </c>
      <c r="K11658" t="s">
        <v>111</v>
      </c>
      <c r="L11658">
        <v>77379</v>
      </c>
    </row>
    <row r="11659" spans="1:12" x14ac:dyDescent="0.25">
      <c r="A11659" t="s">
        <v>917</v>
      </c>
      <c r="C11659" t="s">
        <v>2930</v>
      </c>
      <c r="F11659" s="1"/>
      <c r="G11659" s="1"/>
      <c r="I11659" s="1"/>
      <c r="J11659" t="s">
        <v>2931</v>
      </c>
      <c r="K11659" t="s">
        <v>16</v>
      </c>
      <c r="L11659">
        <v>77074</v>
      </c>
    </row>
    <row r="11660" spans="1:12" x14ac:dyDescent="0.25">
      <c r="A11660" t="s">
        <v>917</v>
      </c>
      <c r="C11660" t="s">
        <v>2863</v>
      </c>
      <c r="F11660" s="1"/>
      <c r="G11660" s="1"/>
      <c r="I11660" s="1"/>
      <c r="J11660" t="s">
        <v>2864</v>
      </c>
      <c r="K11660" t="s">
        <v>1124</v>
      </c>
      <c r="L11660">
        <v>78945</v>
      </c>
    </row>
    <row r="11661" spans="1:12" x14ac:dyDescent="0.25">
      <c r="A11661" t="s">
        <v>917</v>
      </c>
      <c r="C11661" t="s">
        <v>6951</v>
      </c>
      <c r="F11661" s="1"/>
      <c r="G11661" s="1"/>
      <c r="I11661" s="1"/>
      <c r="J11661" t="s">
        <v>6952</v>
      </c>
      <c r="K11661" t="s">
        <v>57</v>
      </c>
      <c r="L11661">
        <v>77706</v>
      </c>
    </row>
    <row r="11662" spans="1:12" x14ac:dyDescent="0.25">
      <c r="A11662" t="s">
        <v>917</v>
      </c>
      <c r="C11662" t="s">
        <v>22401</v>
      </c>
      <c r="F11662" s="1"/>
      <c r="G11662" s="1"/>
      <c r="I11662" s="1"/>
      <c r="J11662" t="s">
        <v>22402</v>
      </c>
      <c r="K11662" t="s">
        <v>302</v>
      </c>
      <c r="L11662">
        <v>77302</v>
      </c>
    </row>
    <row r="11663" spans="1:12" x14ac:dyDescent="0.25">
      <c r="A11663" t="s">
        <v>917</v>
      </c>
      <c r="C11663" t="s">
        <v>6953</v>
      </c>
      <c r="F11663" s="1"/>
      <c r="G11663" s="1"/>
      <c r="I11663" s="1"/>
      <c r="J11663" t="s">
        <v>7963</v>
      </c>
      <c r="K11663" t="s">
        <v>16</v>
      </c>
      <c r="L11663">
        <v>77014</v>
      </c>
    </row>
    <row r="11664" spans="1:12" x14ac:dyDescent="0.25">
      <c r="A11664" t="s">
        <v>917</v>
      </c>
      <c r="C11664" t="s">
        <v>2953</v>
      </c>
      <c r="F11664" s="1"/>
      <c r="G11664" s="1"/>
      <c r="I11664" s="1"/>
      <c r="J11664" t="s">
        <v>2954</v>
      </c>
      <c r="K11664" t="s">
        <v>119</v>
      </c>
      <c r="L11664">
        <v>78956</v>
      </c>
    </row>
    <row r="11665" spans="1:12" x14ac:dyDescent="0.25">
      <c r="A11665" t="s">
        <v>917</v>
      </c>
      <c r="C11665" t="s">
        <v>22403</v>
      </c>
      <c r="F11665" s="1"/>
      <c r="G11665" s="1"/>
      <c r="I11665" s="1"/>
      <c r="J11665" t="s">
        <v>22404</v>
      </c>
      <c r="K11665" t="s">
        <v>191</v>
      </c>
      <c r="L11665">
        <v>77478</v>
      </c>
    </row>
    <row r="11666" spans="1:12" x14ac:dyDescent="0.25">
      <c r="A11666" t="s">
        <v>917</v>
      </c>
      <c r="C11666" t="s">
        <v>6958</v>
      </c>
      <c r="F11666" s="1"/>
      <c r="G11666" s="1"/>
      <c r="I11666" s="1"/>
      <c r="J11666" t="s">
        <v>6959</v>
      </c>
      <c r="K11666" t="s">
        <v>196</v>
      </c>
      <c r="L11666">
        <v>77506</v>
      </c>
    </row>
    <row r="11667" spans="1:12" x14ac:dyDescent="0.25">
      <c r="A11667" t="s">
        <v>917</v>
      </c>
      <c r="C11667" t="s">
        <v>22405</v>
      </c>
      <c r="F11667" s="1"/>
      <c r="G11667" s="1"/>
      <c r="I11667" s="1"/>
      <c r="J11667" t="s">
        <v>22406</v>
      </c>
      <c r="K11667" t="s">
        <v>148</v>
      </c>
      <c r="L11667">
        <v>77550</v>
      </c>
    </row>
    <row r="11668" spans="1:12" x14ac:dyDescent="0.25">
      <c r="A11668" t="s">
        <v>917</v>
      </c>
      <c r="C11668" t="s">
        <v>2973</v>
      </c>
      <c r="F11668" s="1"/>
      <c r="G11668" s="1"/>
      <c r="I11668" s="1"/>
      <c r="J11668" t="s">
        <v>2974</v>
      </c>
      <c r="K11668" t="s">
        <v>16</v>
      </c>
      <c r="L11668">
        <v>77095</v>
      </c>
    </row>
    <row r="11669" spans="1:12" x14ac:dyDescent="0.25">
      <c r="A11669" t="s">
        <v>917</v>
      </c>
      <c r="C11669" t="s">
        <v>2975</v>
      </c>
      <c r="F11669" s="1"/>
      <c r="G11669" s="1"/>
      <c r="I11669" s="1"/>
      <c r="J11669" t="s">
        <v>2976</v>
      </c>
      <c r="K11669" t="s">
        <v>1249</v>
      </c>
      <c r="L11669">
        <v>77871</v>
      </c>
    </row>
    <row r="11670" spans="1:12" x14ac:dyDescent="0.25">
      <c r="A11670" t="s">
        <v>917</v>
      </c>
      <c r="C11670" t="s">
        <v>8912</v>
      </c>
      <c r="F11670" s="1"/>
      <c r="G11670" s="1"/>
      <c r="I11670" s="1"/>
      <c r="J11670" t="s">
        <v>22407</v>
      </c>
      <c r="K11670" t="s">
        <v>16</v>
      </c>
      <c r="L11670">
        <v>77015</v>
      </c>
    </row>
    <row r="11671" spans="1:12" x14ac:dyDescent="0.25">
      <c r="A11671" t="s">
        <v>917</v>
      </c>
      <c r="C11671" t="s">
        <v>14557</v>
      </c>
      <c r="F11671" s="1"/>
      <c r="G11671" s="1"/>
      <c r="I11671" s="1"/>
      <c r="J11671" t="s">
        <v>14558</v>
      </c>
      <c r="K11671" t="s">
        <v>409</v>
      </c>
      <c r="L11671">
        <v>77657</v>
      </c>
    </row>
    <row r="11672" spans="1:12" x14ac:dyDescent="0.25">
      <c r="A11672" t="s">
        <v>917</v>
      </c>
      <c r="C11672" t="s">
        <v>2883</v>
      </c>
      <c r="F11672" s="1"/>
      <c r="G11672" s="1"/>
      <c r="I11672" s="1"/>
      <c r="J11672" t="s">
        <v>2884</v>
      </c>
      <c r="K11672" t="s">
        <v>165</v>
      </c>
      <c r="L11672">
        <v>77520</v>
      </c>
    </row>
    <row r="11673" spans="1:12" x14ac:dyDescent="0.25">
      <c r="A11673" t="s">
        <v>917</v>
      </c>
      <c r="C11673" t="s">
        <v>14564</v>
      </c>
      <c r="F11673" s="1"/>
      <c r="G11673" s="1"/>
      <c r="I11673" s="1"/>
      <c r="J11673" t="s">
        <v>14565</v>
      </c>
      <c r="K11673" t="s">
        <v>183</v>
      </c>
      <c r="L11673">
        <v>77532</v>
      </c>
    </row>
    <row r="11674" spans="1:12" x14ac:dyDescent="0.25">
      <c r="A11674" t="s">
        <v>917</v>
      </c>
      <c r="C11674" t="s">
        <v>4395</v>
      </c>
      <c r="F11674" s="1"/>
      <c r="G11674" s="1"/>
      <c r="I11674" s="1"/>
      <c r="J11674" t="s">
        <v>22408</v>
      </c>
      <c r="K11674" t="s">
        <v>16</v>
      </c>
      <c r="L11674">
        <v>77065</v>
      </c>
    </row>
    <row r="11675" spans="1:12" x14ac:dyDescent="0.25">
      <c r="A11675" t="s">
        <v>917</v>
      </c>
      <c r="C11675" t="s">
        <v>2885</v>
      </c>
      <c r="F11675" s="1"/>
      <c r="G11675" s="1"/>
      <c r="I11675" s="1"/>
      <c r="J11675" t="s">
        <v>2886</v>
      </c>
      <c r="K11675" t="s">
        <v>506</v>
      </c>
      <c r="L11675">
        <v>77422</v>
      </c>
    </row>
    <row r="11676" spans="1:12" x14ac:dyDescent="0.25">
      <c r="A11676" t="s">
        <v>917</v>
      </c>
      <c r="C11676" t="s">
        <v>2887</v>
      </c>
      <c r="F11676" s="1"/>
      <c r="G11676" s="1"/>
      <c r="I11676" s="1"/>
      <c r="J11676" t="s">
        <v>2888</v>
      </c>
      <c r="K11676" t="s">
        <v>16</v>
      </c>
      <c r="L11676">
        <v>77073</v>
      </c>
    </row>
    <row r="11677" spans="1:12" x14ac:dyDescent="0.25">
      <c r="A11677" t="s">
        <v>917</v>
      </c>
      <c r="C11677" t="s">
        <v>10235</v>
      </c>
      <c r="F11677" s="1"/>
      <c r="G11677" s="1"/>
      <c r="I11677" s="1"/>
      <c r="J11677" t="s">
        <v>10236</v>
      </c>
      <c r="K11677" t="s">
        <v>319</v>
      </c>
      <c r="L11677">
        <v>77868</v>
      </c>
    </row>
    <row r="11678" spans="1:12" x14ac:dyDescent="0.25">
      <c r="A11678" t="s">
        <v>917</v>
      </c>
      <c r="C11678" t="s">
        <v>2890</v>
      </c>
      <c r="F11678" s="1"/>
      <c r="G11678" s="1"/>
      <c r="I11678" s="1"/>
      <c r="J11678" t="s">
        <v>2891</v>
      </c>
      <c r="K11678" t="s">
        <v>361</v>
      </c>
      <c r="L11678">
        <v>77845</v>
      </c>
    </row>
    <row r="11679" spans="1:12" x14ac:dyDescent="0.25">
      <c r="A11679" t="s">
        <v>917</v>
      </c>
      <c r="C11679" t="s">
        <v>2787</v>
      </c>
      <c r="F11679" s="1"/>
      <c r="G11679" s="1"/>
      <c r="I11679" s="1"/>
      <c r="J11679" t="s">
        <v>22411</v>
      </c>
      <c r="K11679" t="s">
        <v>523</v>
      </c>
      <c r="L11679">
        <v>77479</v>
      </c>
    </row>
    <row r="11680" spans="1:12" x14ac:dyDescent="0.25">
      <c r="A11680" t="s">
        <v>917</v>
      </c>
      <c r="C11680" t="s">
        <v>6970</v>
      </c>
      <c r="F11680" s="1"/>
      <c r="G11680" s="1"/>
      <c r="I11680" s="1"/>
      <c r="J11680" t="s">
        <v>6971</v>
      </c>
      <c r="K11680" t="s">
        <v>143</v>
      </c>
      <c r="L11680">
        <v>77573</v>
      </c>
    </row>
    <row r="11681" spans="1:12" x14ac:dyDescent="0.25">
      <c r="A11681" t="s">
        <v>917</v>
      </c>
      <c r="C11681" t="s">
        <v>2913</v>
      </c>
      <c r="F11681" s="1"/>
      <c r="G11681" s="1"/>
      <c r="I11681" s="1"/>
      <c r="J11681" t="s">
        <v>2914</v>
      </c>
      <c r="K11681" t="s">
        <v>16</v>
      </c>
      <c r="L11681">
        <v>77065</v>
      </c>
    </row>
    <row r="11682" spans="1:12" x14ac:dyDescent="0.25">
      <c r="A11682" t="s">
        <v>917</v>
      </c>
      <c r="C11682" t="s">
        <v>22416</v>
      </c>
      <c r="F11682" s="1"/>
      <c r="G11682" s="1"/>
      <c r="I11682" s="1"/>
      <c r="J11682" t="s">
        <v>22417</v>
      </c>
      <c r="K11682" t="s">
        <v>16</v>
      </c>
      <c r="L11682">
        <v>77019</v>
      </c>
    </row>
    <row r="11683" spans="1:12" x14ac:dyDescent="0.25">
      <c r="A11683" t="s">
        <v>917</v>
      </c>
      <c r="C11683" t="s">
        <v>22418</v>
      </c>
      <c r="F11683" s="1"/>
      <c r="G11683" s="1"/>
      <c r="I11683" s="1"/>
      <c r="J11683" t="s">
        <v>22419</v>
      </c>
      <c r="K11683" t="s">
        <v>16</v>
      </c>
      <c r="L11683">
        <v>77024</v>
      </c>
    </row>
    <row r="11684" spans="1:12" x14ac:dyDescent="0.25">
      <c r="A11684" t="s">
        <v>917</v>
      </c>
      <c r="C11684" t="s">
        <v>17728</v>
      </c>
      <c r="F11684" s="1"/>
      <c r="G11684" s="1"/>
      <c r="I11684" s="1"/>
      <c r="J11684" t="s">
        <v>22420</v>
      </c>
      <c r="K11684" t="s">
        <v>166</v>
      </c>
      <c r="L11684">
        <v>77354</v>
      </c>
    </row>
    <row r="11685" spans="1:12" x14ac:dyDescent="0.25">
      <c r="A11685" t="s">
        <v>917</v>
      </c>
      <c r="C11685" t="s">
        <v>11197</v>
      </c>
      <c r="F11685" s="1"/>
      <c r="G11685" s="1"/>
      <c r="I11685" s="1"/>
      <c r="J11685" t="s">
        <v>11198</v>
      </c>
      <c r="K11685" t="s">
        <v>133</v>
      </c>
      <c r="L11685">
        <v>77437</v>
      </c>
    </row>
    <row r="11686" spans="1:12" x14ac:dyDescent="0.25">
      <c r="A11686" t="s">
        <v>917</v>
      </c>
      <c r="C11686" t="s">
        <v>22421</v>
      </c>
      <c r="F11686" s="1"/>
      <c r="G11686" s="1"/>
      <c r="I11686" s="1"/>
      <c r="J11686" t="s">
        <v>22422</v>
      </c>
      <c r="K11686" t="s">
        <v>136</v>
      </c>
      <c r="L11686">
        <v>77656</v>
      </c>
    </row>
    <row r="11687" spans="1:12" x14ac:dyDescent="0.25">
      <c r="A11687" t="s">
        <v>917</v>
      </c>
      <c r="C11687" t="s">
        <v>14719</v>
      </c>
      <c r="F11687" s="1"/>
      <c r="G11687" s="1"/>
      <c r="I11687" s="1"/>
      <c r="J11687" t="s">
        <v>14720</v>
      </c>
      <c r="K11687" t="s">
        <v>19</v>
      </c>
      <c r="L11687">
        <v>77581</v>
      </c>
    </row>
    <row r="11688" spans="1:12" x14ac:dyDescent="0.25">
      <c r="A11688" t="s">
        <v>917</v>
      </c>
      <c r="C11688" t="s">
        <v>10283</v>
      </c>
      <c r="F11688" s="1"/>
      <c r="G11688" s="1"/>
      <c r="I11688" s="1"/>
      <c r="J11688" t="s">
        <v>10284</v>
      </c>
      <c r="K11688" t="s">
        <v>206</v>
      </c>
      <c r="L11688">
        <v>77471</v>
      </c>
    </row>
    <row r="11689" spans="1:12" x14ac:dyDescent="0.25">
      <c r="A11689" t="s">
        <v>917</v>
      </c>
      <c r="C11689" t="s">
        <v>2922</v>
      </c>
      <c r="F11689" s="1"/>
      <c r="G11689" s="1"/>
      <c r="I11689" s="1"/>
      <c r="J11689" t="s">
        <v>2923</v>
      </c>
      <c r="K11689" t="s">
        <v>145</v>
      </c>
      <c r="L11689">
        <v>77802</v>
      </c>
    </row>
    <row r="11690" spans="1:12" x14ac:dyDescent="0.25">
      <c r="A11690" t="s">
        <v>917</v>
      </c>
      <c r="C11690" t="s">
        <v>11203</v>
      </c>
      <c r="F11690" s="1"/>
      <c r="G11690" s="1"/>
      <c r="I11690" s="1"/>
      <c r="J11690" t="s">
        <v>11204</v>
      </c>
      <c r="K11690" t="s">
        <v>11205</v>
      </c>
      <c r="L11690">
        <v>77450</v>
      </c>
    </row>
    <row r="11691" spans="1:12" x14ac:dyDescent="0.25">
      <c r="A11691" t="s">
        <v>917</v>
      </c>
      <c r="C11691" t="s">
        <v>2936</v>
      </c>
      <c r="F11691" s="1"/>
      <c r="G11691" s="1"/>
      <c r="I11691" s="1"/>
      <c r="J11691" t="s">
        <v>2937</v>
      </c>
      <c r="K11691" t="s">
        <v>16</v>
      </c>
      <c r="L11691">
        <v>77082</v>
      </c>
    </row>
    <row r="11692" spans="1:12" x14ac:dyDescent="0.25">
      <c r="A11692" t="s">
        <v>917</v>
      </c>
      <c r="C11692" t="s">
        <v>22423</v>
      </c>
      <c r="F11692" s="1"/>
      <c r="G11692" s="1"/>
      <c r="I11692" s="1"/>
      <c r="J11692" t="s">
        <v>22424</v>
      </c>
      <c r="K11692" t="s">
        <v>22</v>
      </c>
      <c r="L11692">
        <v>77450</v>
      </c>
    </row>
    <row r="11693" spans="1:12" x14ac:dyDescent="0.25">
      <c r="A11693" t="s">
        <v>917</v>
      </c>
      <c r="C11693" t="s">
        <v>22425</v>
      </c>
      <c r="F11693" s="1"/>
      <c r="G11693" s="1"/>
      <c r="I11693" s="1"/>
      <c r="J11693" t="s">
        <v>22426</v>
      </c>
      <c r="K11693" t="s">
        <v>16</v>
      </c>
      <c r="L11693">
        <v>77093</v>
      </c>
    </row>
    <row r="11694" spans="1:12" x14ac:dyDescent="0.25">
      <c r="A11694" t="s">
        <v>917</v>
      </c>
      <c r="C11694" t="s">
        <v>22431</v>
      </c>
      <c r="F11694" s="1"/>
      <c r="G11694" s="1"/>
      <c r="I11694" s="1"/>
      <c r="J11694" t="s">
        <v>22432</v>
      </c>
      <c r="K11694" t="s">
        <v>16</v>
      </c>
      <c r="L11694">
        <v>77055</v>
      </c>
    </row>
    <row r="11695" spans="1:12" x14ac:dyDescent="0.25">
      <c r="A11695" t="s">
        <v>917</v>
      </c>
      <c r="C11695" t="s">
        <v>14769</v>
      </c>
      <c r="F11695" s="1"/>
      <c r="G11695" s="1"/>
      <c r="I11695" s="1"/>
      <c r="J11695" t="s">
        <v>14770</v>
      </c>
      <c r="K11695" t="s">
        <v>523</v>
      </c>
      <c r="L11695">
        <v>77478</v>
      </c>
    </row>
    <row r="11696" spans="1:12" x14ac:dyDescent="0.25">
      <c r="A11696" t="s">
        <v>917</v>
      </c>
      <c r="C11696" t="s">
        <v>22435</v>
      </c>
      <c r="F11696" s="1"/>
      <c r="G11696" s="1"/>
      <c r="I11696" s="1"/>
      <c r="J11696" t="s">
        <v>22436</v>
      </c>
      <c r="K11696" t="s">
        <v>91</v>
      </c>
      <c r="L11696">
        <v>77546</v>
      </c>
    </row>
    <row r="11697" spans="1:12" x14ac:dyDescent="0.25">
      <c r="A11697" t="s">
        <v>917</v>
      </c>
      <c r="C11697" t="s">
        <v>2961</v>
      </c>
      <c r="F11697" s="1"/>
      <c r="G11697" s="1"/>
      <c r="I11697" s="1"/>
      <c r="J11697" t="s">
        <v>2962</v>
      </c>
      <c r="K11697" t="s">
        <v>16</v>
      </c>
      <c r="L11697">
        <v>77037</v>
      </c>
    </row>
    <row r="11698" spans="1:12" x14ac:dyDescent="0.25">
      <c r="A11698" t="s">
        <v>917</v>
      </c>
      <c r="C11698" t="s">
        <v>22437</v>
      </c>
      <c r="F11698" s="1"/>
      <c r="G11698" s="1"/>
      <c r="I11698" s="1"/>
      <c r="J11698" t="s">
        <v>22438</v>
      </c>
      <c r="K11698" t="s">
        <v>16</v>
      </c>
      <c r="L11698">
        <v>77036</v>
      </c>
    </row>
    <row r="11699" spans="1:12" x14ac:dyDescent="0.25">
      <c r="A11699" t="s">
        <v>917</v>
      </c>
      <c r="C11699" t="s">
        <v>22441</v>
      </c>
      <c r="F11699" s="1"/>
      <c r="G11699" s="1"/>
      <c r="I11699" s="1"/>
      <c r="J11699" t="s">
        <v>22442</v>
      </c>
      <c r="K11699" t="s">
        <v>196</v>
      </c>
      <c r="L11699">
        <v>77505</v>
      </c>
    </row>
    <row r="11700" spans="1:12" x14ac:dyDescent="0.25">
      <c r="A11700" t="s">
        <v>917</v>
      </c>
      <c r="C11700" t="s">
        <v>22443</v>
      </c>
      <c r="F11700" s="1"/>
      <c r="G11700" s="1"/>
      <c r="I11700" s="1"/>
      <c r="J11700" t="s">
        <v>22444</v>
      </c>
      <c r="K11700" t="s">
        <v>206</v>
      </c>
      <c r="L11700">
        <v>77469</v>
      </c>
    </row>
    <row r="11701" spans="1:12" x14ac:dyDescent="0.25">
      <c r="A11701" t="s">
        <v>917</v>
      </c>
      <c r="C11701" t="s">
        <v>2977</v>
      </c>
      <c r="F11701" s="1"/>
      <c r="G11701" s="1"/>
      <c r="I11701" s="1"/>
      <c r="J11701" t="s">
        <v>2978</v>
      </c>
      <c r="K11701" t="s">
        <v>16</v>
      </c>
      <c r="L11701">
        <v>77075</v>
      </c>
    </row>
    <row r="11702" spans="1:12" x14ac:dyDescent="0.25">
      <c r="A11702" t="s">
        <v>917</v>
      </c>
      <c r="C11702" t="s">
        <v>2979</v>
      </c>
      <c r="F11702" s="1"/>
      <c r="G11702" s="1"/>
      <c r="I11702" s="1"/>
      <c r="J11702" t="s">
        <v>2980</v>
      </c>
      <c r="K11702" t="s">
        <v>22</v>
      </c>
      <c r="L11702">
        <v>77449</v>
      </c>
    </row>
    <row r="11703" spans="1:12" x14ac:dyDescent="0.25">
      <c r="A11703" t="s">
        <v>917</v>
      </c>
      <c r="C11703" t="s">
        <v>22445</v>
      </c>
      <c r="F11703" s="1"/>
      <c r="G11703" s="1"/>
      <c r="I11703" s="1"/>
      <c r="J11703" t="s">
        <v>22446</v>
      </c>
      <c r="K11703" t="s">
        <v>16</v>
      </c>
      <c r="L11703">
        <v>77057</v>
      </c>
    </row>
    <row r="11704" spans="1:12" x14ac:dyDescent="0.25">
      <c r="A11704" t="s">
        <v>917</v>
      </c>
      <c r="C11704" t="s">
        <v>2983</v>
      </c>
      <c r="F11704" s="1"/>
      <c r="G11704" s="1"/>
      <c r="I11704" s="1"/>
      <c r="J11704" t="s">
        <v>2984</v>
      </c>
      <c r="K11704" t="s">
        <v>16</v>
      </c>
      <c r="L11704">
        <v>77040</v>
      </c>
    </row>
    <row r="11705" spans="1:12" x14ac:dyDescent="0.25">
      <c r="A11705" t="s">
        <v>917</v>
      </c>
      <c r="C11705" t="s">
        <v>4335</v>
      </c>
      <c r="F11705" s="1"/>
      <c r="G11705" s="1"/>
      <c r="I11705" s="1"/>
      <c r="J11705" t="s">
        <v>25603</v>
      </c>
      <c r="K11705" t="s">
        <v>16</v>
      </c>
      <c r="L11705">
        <v>77057</v>
      </c>
    </row>
    <row r="11706" spans="1:12" x14ac:dyDescent="0.25">
      <c r="A11706" t="s">
        <v>917</v>
      </c>
      <c r="C11706" t="s">
        <v>22447</v>
      </c>
      <c r="F11706" s="1"/>
      <c r="G11706" s="1"/>
      <c r="I11706" s="1"/>
      <c r="J11706" t="s">
        <v>22448</v>
      </c>
      <c r="K11706" t="s">
        <v>122</v>
      </c>
      <c r="L11706">
        <v>77346</v>
      </c>
    </row>
    <row r="11707" spans="1:12" x14ac:dyDescent="0.25">
      <c r="A11707" t="s">
        <v>917</v>
      </c>
      <c r="C11707" t="s">
        <v>22449</v>
      </c>
      <c r="F11707" s="1"/>
      <c r="G11707" s="1"/>
      <c r="I11707" s="1"/>
      <c r="J11707" t="s">
        <v>22450</v>
      </c>
      <c r="K11707" t="s">
        <v>116</v>
      </c>
      <c r="L11707">
        <v>77351</v>
      </c>
    </row>
    <row r="11708" spans="1:12" x14ac:dyDescent="0.25">
      <c r="A11708" t="s">
        <v>917</v>
      </c>
      <c r="C11708" t="s">
        <v>22451</v>
      </c>
      <c r="F11708" s="1"/>
      <c r="G11708" s="1"/>
      <c r="I11708" s="1"/>
      <c r="J11708" t="s">
        <v>6993</v>
      </c>
      <c r="K11708" t="s">
        <v>498</v>
      </c>
      <c r="L11708">
        <v>77515</v>
      </c>
    </row>
    <row r="11709" spans="1:12" x14ac:dyDescent="0.25">
      <c r="A11709" t="s">
        <v>917</v>
      </c>
      <c r="C11709" t="s">
        <v>13110</v>
      </c>
      <c r="F11709" s="1"/>
      <c r="G11709" s="1"/>
      <c r="I11709" s="1"/>
      <c r="J11709" t="s">
        <v>22452</v>
      </c>
      <c r="K11709" t="s">
        <v>307</v>
      </c>
      <c r="L11709">
        <v>77964</v>
      </c>
    </row>
    <row r="11710" spans="1:12" x14ac:dyDescent="0.25">
      <c r="A11710" t="s">
        <v>917</v>
      </c>
      <c r="C11710" t="s">
        <v>6996</v>
      </c>
      <c r="F11710" s="1"/>
      <c r="G11710" s="1"/>
      <c r="I11710" s="1"/>
      <c r="J11710" t="s">
        <v>6997</v>
      </c>
      <c r="K11710" t="s">
        <v>91</v>
      </c>
      <c r="L11710">
        <v>77546</v>
      </c>
    </row>
    <row r="11711" spans="1:12" x14ac:dyDescent="0.25">
      <c r="A11711" t="s">
        <v>917</v>
      </c>
      <c r="C11711" t="s">
        <v>22453</v>
      </c>
      <c r="F11711" s="1"/>
      <c r="G11711" s="1"/>
      <c r="I11711" s="1"/>
      <c r="J11711" t="s">
        <v>22454</v>
      </c>
      <c r="K11711" t="s">
        <v>388</v>
      </c>
      <c r="L11711">
        <v>77545</v>
      </c>
    </row>
    <row r="11712" spans="1:12" x14ac:dyDescent="0.25">
      <c r="A11712" t="s">
        <v>917</v>
      </c>
      <c r="C11712" t="s">
        <v>2401</v>
      </c>
      <c r="F11712" s="1"/>
      <c r="G11712" s="1"/>
      <c r="I11712" s="1"/>
      <c r="J11712" t="s">
        <v>22455</v>
      </c>
      <c r="K11712" t="s">
        <v>16</v>
      </c>
      <c r="L11712">
        <v>77036</v>
      </c>
    </row>
    <row r="11713" spans="1:12" x14ac:dyDescent="0.25">
      <c r="A11713" t="s">
        <v>917</v>
      </c>
      <c r="C11713" t="s">
        <v>10496</v>
      </c>
      <c r="F11713" s="1"/>
      <c r="G11713" s="1"/>
      <c r="I11713" s="1"/>
      <c r="J11713" t="s">
        <v>22457</v>
      </c>
      <c r="K11713" t="s">
        <v>143</v>
      </c>
      <c r="L11713">
        <v>77573</v>
      </c>
    </row>
    <row r="11714" spans="1:12" x14ac:dyDescent="0.25">
      <c r="A11714" t="s">
        <v>917</v>
      </c>
      <c r="C11714" t="s">
        <v>6998</v>
      </c>
      <c r="F11714" s="1"/>
      <c r="G11714" s="1"/>
      <c r="I11714" s="1"/>
      <c r="J11714" t="s">
        <v>6999</v>
      </c>
      <c r="K11714" t="s">
        <v>1254</v>
      </c>
      <c r="L11714">
        <v>77371</v>
      </c>
    </row>
    <row r="11715" spans="1:12" x14ac:dyDescent="0.25">
      <c r="A11715" t="s">
        <v>917</v>
      </c>
      <c r="C11715" t="s">
        <v>2987</v>
      </c>
      <c r="F11715" s="1"/>
      <c r="G11715" s="1"/>
      <c r="I11715" s="1"/>
      <c r="J11715" t="s">
        <v>14792</v>
      </c>
      <c r="K11715" t="s">
        <v>78</v>
      </c>
      <c r="L11715">
        <v>77642</v>
      </c>
    </row>
    <row r="11716" spans="1:12" x14ac:dyDescent="0.25">
      <c r="A11716" t="s">
        <v>917</v>
      </c>
      <c r="C11716" t="s">
        <v>22460</v>
      </c>
      <c r="F11716" s="1"/>
      <c r="G11716" s="1"/>
      <c r="I11716" s="1"/>
      <c r="J11716" t="s">
        <v>25605</v>
      </c>
      <c r="K11716" t="s">
        <v>16</v>
      </c>
      <c r="L11716">
        <v>77015</v>
      </c>
    </row>
    <row r="11717" spans="1:12" x14ac:dyDescent="0.25">
      <c r="A11717" t="s">
        <v>917</v>
      </c>
      <c r="C11717" t="s">
        <v>2988</v>
      </c>
      <c r="F11717" s="1"/>
      <c r="G11717" s="1"/>
      <c r="I11717" s="1"/>
      <c r="J11717" t="s">
        <v>2989</v>
      </c>
      <c r="K11717" t="s">
        <v>111</v>
      </c>
      <c r="L11717">
        <v>77373</v>
      </c>
    </row>
    <row r="11718" spans="1:12" x14ac:dyDescent="0.25">
      <c r="A11718" t="s">
        <v>917</v>
      </c>
      <c r="C11718" t="s">
        <v>13534</v>
      </c>
      <c r="F11718" s="1"/>
      <c r="G11718" s="1"/>
      <c r="I11718" s="1"/>
      <c r="J11718" t="s">
        <v>22461</v>
      </c>
      <c r="K11718" t="s">
        <v>188</v>
      </c>
      <c r="L11718">
        <v>77356</v>
      </c>
    </row>
    <row r="11719" spans="1:12" x14ac:dyDescent="0.25">
      <c r="A11719" t="s">
        <v>917</v>
      </c>
      <c r="C11719" t="s">
        <v>3084</v>
      </c>
      <c r="F11719" s="1"/>
      <c r="G11719" s="1"/>
      <c r="I11719" s="1"/>
      <c r="J11719" t="s">
        <v>3085</v>
      </c>
      <c r="K11719" t="s">
        <v>111</v>
      </c>
      <c r="L11719">
        <v>77379</v>
      </c>
    </row>
    <row r="11720" spans="1:12" x14ac:dyDescent="0.25">
      <c r="A11720" t="s">
        <v>917</v>
      </c>
      <c r="C11720" t="s">
        <v>561</v>
      </c>
      <c r="F11720" s="1"/>
      <c r="G11720" s="1"/>
      <c r="I11720" s="1"/>
      <c r="J11720" t="s">
        <v>8674</v>
      </c>
      <c r="K11720" t="s">
        <v>191</v>
      </c>
      <c r="L11720">
        <v>77478</v>
      </c>
    </row>
    <row r="11721" spans="1:12" x14ac:dyDescent="0.25">
      <c r="A11721" t="s">
        <v>917</v>
      </c>
      <c r="C11721" t="s">
        <v>2990</v>
      </c>
      <c r="F11721" s="1"/>
      <c r="G11721" s="1"/>
      <c r="I11721" s="1"/>
      <c r="J11721" t="s">
        <v>2991</v>
      </c>
      <c r="K11721" t="s">
        <v>57</v>
      </c>
      <c r="L11721">
        <v>77706</v>
      </c>
    </row>
    <row r="11722" spans="1:12" x14ac:dyDescent="0.25">
      <c r="A11722" t="s">
        <v>917</v>
      </c>
      <c r="C11722" t="s">
        <v>3106</v>
      </c>
      <c r="F11722" s="1"/>
      <c r="G11722" s="1"/>
      <c r="I11722" s="1"/>
      <c r="J11722" t="s">
        <v>3107</v>
      </c>
      <c r="K11722" t="s">
        <v>111</v>
      </c>
      <c r="L11722">
        <v>77384</v>
      </c>
    </row>
    <row r="11723" spans="1:12" x14ac:dyDescent="0.25">
      <c r="A11723" t="s">
        <v>917</v>
      </c>
      <c r="C11723" t="s">
        <v>22462</v>
      </c>
      <c r="F11723" s="1"/>
      <c r="G11723" s="1"/>
      <c r="I11723" s="1"/>
      <c r="J11723" t="s">
        <v>22463</v>
      </c>
      <c r="K11723" t="s">
        <v>19</v>
      </c>
      <c r="L11723">
        <v>77584</v>
      </c>
    </row>
    <row r="11724" spans="1:12" x14ac:dyDescent="0.25">
      <c r="A11724" t="s">
        <v>917</v>
      </c>
      <c r="C11724" t="s">
        <v>2992</v>
      </c>
      <c r="F11724" s="1"/>
      <c r="G11724" s="1"/>
      <c r="I11724" s="1"/>
      <c r="J11724" t="s">
        <v>2993</v>
      </c>
      <c r="K11724" t="s">
        <v>16</v>
      </c>
      <c r="L11724">
        <v>77086</v>
      </c>
    </row>
    <row r="11725" spans="1:12" x14ac:dyDescent="0.25">
      <c r="A11725" t="s">
        <v>917</v>
      </c>
      <c r="C11725" t="s">
        <v>22464</v>
      </c>
      <c r="F11725" s="1"/>
      <c r="G11725" s="1"/>
      <c r="I11725" s="1"/>
      <c r="J11725" t="s">
        <v>22465</v>
      </c>
      <c r="K11725" t="s">
        <v>16</v>
      </c>
      <c r="L11725">
        <v>77017</v>
      </c>
    </row>
    <row r="11726" spans="1:12" x14ac:dyDescent="0.25">
      <c r="A11726" t="s">
        <v>917</v>
      </c>
      <c r="C11726" t="s">
        <v>3112</v>
      </c>
      <c r="F11726" s="1"/>
      <c r="G11726" s="1"/>
      <c r="I11726" s="1"/>
      <c r="J11726" t="s">
        <v>3113</v>
      </c>
      <c r="K11726" t="s">
        <v>16</v>
      </c>
      <c r="L11726">
        <v>77081</v>
      </c>
    </row>
    <row r="11727" spans="1:12" x14ac:dyDescent="0.25">
      <c r="A11727" t="s">
        <v>917</v>
      </c>
      <c r="C11727" t="s">
        <v>3015</v>
      </c>
      <c r="F11727" s="1"/>
      <c r="G11727" s="1"/>
      <c r="I11727" s="1"/>
      <c r="J11727" t="s">
        <v>3016</v>
      </c>
      <c r="K11727" t="s">
        <v>16</v>
      </c>
      <c r="L11727">
        <v>77065</v>
      </c>
    </row>
    <row r="11728" spans="1:12" x14ac:dyDescent="0.25">
      <c r="A11728" t="s">
        <v>917</v>
      </c>
      <c r="C11728" t="s">
        <v>22466</v>
      </c>
      <c r="F11728" s="1"/>
      <c r="G11728" s="1"/>
      <c r="I11728" s="1"/>
      <c r="J11728" t="s">
        <v>22467</v>
      </c>
      <c r="K11728" t="s">
        <v>71</v>
      </c>
      <c r="L11728">
        <v>77598</v>
      </c>
    </row>
    <row r="11729" spans="1:12" x14ac:dyDescent="0.25">
      <c r="A11729" t="s">
        <v>917</v>
      </c>
      <c r="C11729" t="s">
        <v>3017</v>
      </c>
      <c r="F11729" s="1"/>
      <c r="G11729" s="1"/>
      <c r="I11729" s="1"/>
      <c r="J11729" t="s">
        <v>3018</v>
      </c>
      <c r="K11729" t="s">
        <v>16</v>
      </c>
      <c r="L11729">
        <v>77019</v>
      </c>
    </row>
    <row r="11730" spans="1:12" x14ac:dyDescent="0.25">
      <c r="A11730" t="s">
        <v>917</v>
      </c>
      <c r="C11730" t="s">
        <v>22468</v>
      </c>
      <c r="F11730" s="1"/>
      <c r="G11730" s="1"/>
      <c r="I11730" s="1"/>
      <c r="J11730" t="s">
        <v>22469</v>
      </c>
      <c r="K11730" t="s">
        <v>191</v>
      </c>
      <c r="L11730">
        <v>77478</v>
      </c>
    </row>
    <row r="11731" spans="1:12" x14ac:dyDescent="0.25">
      <c r="A11731" t="s">
        <v>917</v>
      </c>
      <c r="C11731" t="s">
        <v>7008</v>
      </c>
      <c r="F11731" s="1"/>
      <c r="G11731" s="1"/>
      <c r="I11731" s="1"/>
      <c r="J11731" t="s">
        <v>7009</v>
      </c>
      <c r="K11731" t="s">
        <v>78</v>
      </c>
      <c r="L11731">
        <v>77640</v>
      </c>
    </row>
    <row r="11732" spans="1:12" x14ac:dyDescent="0.25">
      <c r="A11732" t="s">
        <v>917</v>
      </c>
      <c r="C11732" t="s">
        <v>22470</v>
      </c>
      <c r="F11732" s="1"/>
      <c r="G11732" s="1"/>
      <c r="I11732" s="1"/>
      <c r="J11732" t="s">
        <v>22471</v>
      </c>
      <c r="K11732" t="s">
        <v>16</v>
      </c>
      <c r="L11732">
        <v>77011</v>
      </c>
    </row>
    <row r="11733" spans="1:12" x14ac:dyDescent="0.25">
      <c r="A11733" t="s">
        <v>917</v>
      </c>
      <c r="C11733" t="s">
        <v>7010</v>
      </c>
      <c r="F11733" s="1"/>
      <c r="G11733" s="1"/>
      <c r="I11733" s="1"/>
      <c r="J11733" t="s">
        <v>7011</v>
      </c>
      <c r="K11733" t="s">
        <v>16</v>
      </c>
      <c r="L11733">
        <v>77083</v>
      </c>
    </row>
    <row r="11734" spans="1:12" x14ac:dyDescent="0.25">
      <c r="A11734" t="s">
        <v>917</v>
      </c>
      <c r="C11734" t="s">
        <v>3019</v>
      </c>
      <c r="F11734" s="1"/>
      <c r="G11734" s="1"/>
      <c r="I11734" s="1"/>
      <c r="J11734" t="s">
        <v>3020</v>
      </c>
      <c r="K11734" t="s">
        <v>16</v>
      </c>
      <c r="L11734">
        <v>77095</v>
      </c>
    </row>
    <row r="11735" spans="1:12" x14ac:dyDescent="0.25">
      <c r="A11735" t="s">
        <v>917</v>
      </c>
      <c r="C11735" t="s">
        <v>3021</v>
      </c>
      <c r="F11735" s="1"/>
      <c r="G11735" s="1"/>
      <c r="I11735" s="1"/>
      <c r="J11735" t="s">
        <v>3022</v>
      </c>
      <c r="K11735" t="s">
        <v>16</v>
      </c>
      <c r="L11735">
        <v>77087</v>
      </c>
    </row>
    <row r="11736" spans="1:12" x14ac:dyDescent="0.25">
      <c r="A11736" t="s">
        <v>917</v>
      </c>
      <c r="C11736" t="s">
        <v>7012</v>
      </c>
      <c r="F11736" s="1"/>
      <c r="G11736" s="1"/>
      <c r="I11736" s="1"/>
      <c r="J11736" t="s">
        <v>7013</v>
      </c>
      <c r="K11736" t="s">
        <v>16</v>
      </c>
      <c r="L11736">
        <v>77036</v>
      </c>
    </row>
    <row r="11737" spans="1:12" x14ac:dyDescent="0.25">
      <c r="A11737" t="s">
        <v>917</v>
      </c>
      <c r="C11737" t="s">
        <v>22472</v>
      </c>
      <c r="F11737" s="1"/>
      <c r="G11737" s="1"/>
      <c r="I11737" s="1"/>
      <c r="J11737" t="s">
        <v>22473</v>
      </c>
      <c r="K11737" t="s">
        <v>16</v>
      </c>
      <c r="L11737">
        <v>77065</v>
      </c>
    </row>
    <row r="11738" spans="1:12" x14ac:dyDescent="0.25">
      <c r="A11738" t="s">
        <v>917</v>
      </c>
      <c r="C11738" t="s">
        <v>3118</v>
      </c>
      <c r="F11738" s="1"/>
      <c r="G11738" s="1"/>
      <c r="I11738" s="1"/>
      <c r="J11738" t="s">
        <v>3119</v>
      </c>
      <c r="K11738" t="s">
        <v>323</v>
      </c>
      <c r="L11738">
        <v>77380</v>
      </c>
    </row>
    <row r="11739" spans="1:12" x14ac:dyDescent="0.25">
      <c r="A11739" t="s">
        <v>917</v>
      </c>
      <c r="C11739" t="s">
        <v>22474</v>
      </c>
      <c r="F11739" s="1"/>
      <c r="G11739" s="1"/>
      <c r="I11739" s="1"/>
      <c r="J11739" t="s">
        <v>22475</v>
      </c>
      <c r="K11739" t="s">
        <v>16</v>
      </c>
      <c r="L11739">
        <v>77096</v>
      </c>
    </row>
    <row r="11740" spans="1:12" x14ac:dyDescent="0.25">
      <c r="A11740" t="s">
        <v>917</v>
      </c>
      <c r="C11740" t="s">
        <v>14851</v>
      </c>
      <c r="F11740" s="1"/>
      <c r="G11740" s="1"/>
      <c r="I11740" s="1"/>
      <c r="J11740" t="s">
        <v>14852</v>
      </c>
      <c r="K11740" t="s">
        <v>16</v>
      </c>
      <c r="L11740">
        <v>77057</v>
      </c>
    </row>
    <row r="11741" spans="1:12" x14ac:dyDescent="0.25">
      <c r="A11741" t="s">
        <v>917</v>
      </c>
      <c r="C11741" t="s">
        <v>22476</v>
      </c>
      <c r="F11741" s="1"/>
      <c r="G11741" s="1"/>
      <c r="I11741" s="1"/>
      <c r="J11741" t="s">
        <v>22477</v>
      </c>
      <c r="K11741" t="s">
        <v>506</v>
      </c>
      <c r="L11741">
        <v>77422</v>
      </c>
    </row>
    <row r="11742" spans="1:12" x14ac:dyDescent="0.25">
      <c r="A11742" t="s">
        <v>917</v>
      </c>
      <c r="C11742" t="s">
        <v>8960</v>
      </c>
      <c r="F11742" s="1"/>
      <c r="G11742" s="1"/>
      <c r="I11742" s="1"/>
      <c r="J11742" t="s">
        <v>8962</v>
      </c>
      <c r="K11742" t="s">
        <v>16</v>
      </c>
      <c r="L11742">
        <v>77072</v>
      </c>
    </row>
    <row r="11743" spans="1:12" x14ac:dyDescent="0.25">
      <c r="A11743" t="s">
        <v>917</v>
      </c>
      <c r="C11743" t="s">
        <v>3054</v>
      </c>
      <c r="F11743" s="1"/>
      <c r="G11743" s="1"/>
      <c r="I11743" s="1"/>
      <c r="J11743" t="s">
        <v>3055</v>
      </c>
      <c r="K11743" t="s">
        <v>78</v>
      </c>
      <c r="L11743">
        <v>77642</v>
      </c>
    </row>
    <row r="11744" spans="1:12" x14ac:dyDescent="0.25">
      <c r="A11744" t="s">
        <v>917</v>
      </c>
      <c r="C11744" t="s">
        <v>7017</v>
      </c>
      <c r="F11744" s="1"/>
      <c r="G11744" s="1"/>
      <c r="I11744" s="1"/>
      <c r="J11744" t="s">
        <v>7018</v>
      </c>
      <c r="K11744" t="s">
        <v>136</v>
      </c>
      <c r="L11744">
        <v>77656</v>
      </c>
    </row>
    <row r="11745" spans="1:12" x14ac:dyDescent="0.25">
      <c r="A11745" t="s">
        <v>917</v>
      </c>
      <c r="C11745" t="s">
        <v>22480</v>
      </c>
      <c r="F11745" s="1"/>
      <c r="G11745" s="1"/>
      <c r="I11745" s="1"/>
      <c r="J11745" t="s">
        <v>22481</v>
      </c>
      <c r="K11745" t="s">
        <v>178</v>
      </c>
      <c r="L11745">
        <v>77320</v>
      </c>
    </row>
    <row r="11746" spans="1:12" x14ac:dyDescent="0.25">
      <c r="A11746" t="s">
        <v>917</v>
      </c>
      <c r="C11746" t="s">
        <v>3130</v>
      </c>
      <c r="F11746" s="1"/>
      <c r="G11746" s="1"/>
      <c r="I11746" s="1"/>
      <c r="J11746" t="s">
        <v>3131</v>
      </c>
      <c r="K11746" t="s">
        <v>16</v>
      </c>
      <c r="L11746">
        <v>77006</v>
      </c>
    </row>
    <row r="11747" spans="1:12" x14ac:dyDescent="0.25">
      <c r="A11747" t="s">
        <v>917</v>
      </c>
      <c r="C11747" t="s">
        <v>22482</v>
      </c>
      <c r="F11747" s="1"/>
      <c r="G11747" s="1"/>
      <c r="I11747" s="1"/>
      <c r="J11747" t="s">
        <v>22483</v>
      </c>
      <c r="K11747" t="s">
        <v>16</v>
      </c>
      <c r="L11747">
        <v>77035</v>
      </c>
    </row>
    <row r="11748" spans="1:12" x14ac:dyDescent="0.25">
      <c r="A11748" t="s">
        <v>917</v>
      </c>
      <c r="C11748" t="s">
        <v>22484</v>
      </c>
      <c r="F11748" s="1"/>
      <c r="G11748" s="1"/>
      <c r="I11748" s="1"/>
      <c r="J11748" t="s">
        <v>22485</v>
      </c>
      <c r="K11748" t="s">
        <v>19</v>
      </c>
      <c r="L11748">
        <v>77584</v>
      </c>
    </row>
    <row r="11749" spans="1:12" x14ac:dyDescent="0.25">
      <c r="A11749" t="s">
        <v>917</v>
      </c>
      <c r="C11749" t="s">
        <v>22486</v>
      </c>
      <c r="F11749" s="1"/>
      <c r="G11749" s="1"/>
      <c r="I11749" s="1"/>
      <c r="J11749" t="s">
        <v>22487</v>
      </c>
      <c r="K11749" t="s">
        <v>57</v>
      </c>
      <c r="L11749">
        <v>77701</v>
      </c>
    </row>
    <row r="11750" spans="1:12" x14ac:dyDescent="0.25">
      <c r="A11750" t="s">
        <v>917</v>
      </c>
      <c r="C11750" t="s">
        <v>22488</v>
      </c>
      <c r="F11750" s="1"/>
      <c r="G11750" s="1"/>
      <c r="I11750" s="1"/>
      <c r="J11750" t="s">
        <v>22489</v>
      </c>
      <c r="K11750" t="s">
        <v>16</v>
      </c>
      <c r="L11750">
        <v>77057</v>
      </c>
    </row>
    <row r="11751" spans="1:12" x14ac:dyDescent="0.25">
      <c r="A11751" t="s">
        <v>917</v>
      </c>
      <c r="C11751" t="s">
        <v>11380</v>
      </c>
      <c r="F11751" s="1"/>
      <c r="G11751" s="1"/>
      <c r="I11751" s="1"/>
      <c r="J11751" t="s">
        <v>11381</v>
      </c>
      <c r="K11751" t="s">
        <v>16</v>
      </c>
      <c r="L11751">
        <v>77006</v>
      </c>
    </row>
    <row r="11752" spans="1:12" x14ac:dyDescent="0.25">
      <c r="A11752" t="s">
        <v>917</v>
      </c>
      <c r="C11752" t="s">
        <v>2998</v>
      </c>
      <c r="F11752" s="1"/>
      <c r="G11752" s="1"/>
      <c r="I11752" s="1"/>
      <c r="J11752" t="s">
        <v>2999</v>
      </c>
      <c r="K11752" t="s">
        <v>165</v>
      </c>
      <c r="L11752">
        <v>77520</v>
      </c>
    </row>
    <row r="11753" spans="1:12" x14ac:dyDescent="0.25">
      <c r="A11753" t="s">
        <v>917</v>
      </c>
      <c r="C11753" t="s">
        <v>8434</v>
      </c>
      <c r="F11753" s="1"/>
      <c r="G11753" s="1"/>
      <c r="I11753" s="1"/>
      <c r="J11753" t="s">
        <v>8435</v>
      </c>
      <c r="K11753" t="s">
        <v>16</v>
      </c>
      <c r="L11753">
        <v>77049</v>
      </c>
    </row>
    <row r="11754" spans="1:12" x14ac:dyDescent="0.25">
      <c r="A11754" t="s">
        <v>917</v>
      </c>
      <c r="C11754" t="s">
        <v>3594</v>
      </c>
      <c r="F11754" s="1"/>
      <c r="G11754" s="1"/>
      <c r="I11754" s="1"/>
      <c r="J11754" t="s">
        <v>22490</v>
      </c>
      <c r="K11754" t="s">
        <v>16</v>
      </c>
      <c r="L11754">
        <v>77057</v>
      </c>
    </row>
    <row r="11755" spans="1:12" x14ac:dyDescent="0.25">
      <c r="A11755" t="s">
        <v>917</v>
      </c>
      <c r="C11755" t="s">
        <v>7027</v>
      </c>
      <c r="F11755" s="1"/>
      <c r="G11755" s="1"/>
      <c r="I11755" s="1"/>
      <c r="J11755" t="s">
        <v>7028</v>
      </c>
      <c r="K11755" t="s">
        <v>16</v>
      </c>
      <c r="L11755">
        <v>77036</v>
      </c>
    </row>
    <row r="11756" spans="1:12" x14ac:dyDescent="0.25">
      <c r="A11756" t="s">
        <v>917</v>
      </c>
      <c r="C11756" t="s">
        <v>3068</v>
      </c>
      <c r="F11756" s="1"/>
      <c r="G11756" s="1"/>
      <c r="I11756" s="1"/>
      <c r="J11756" t="s">
        <v>3069</v>
      </c>
      <c r="K11756" t="s">
        <v>71</v>
      </c>
      <c r="L11756">
        <v>77598</v>
      </c>
    </row>
    <row r="11757" spans="1:12" x14ac:dyDescent="0.25">
      <c r="A11757" t="s">
        <v>917</v>
      </c>
      <c r="C11757" t="s">
        <v>22491</v>
      </c>
      <c r="F11757" s="1"/>
      <c r="G11757" s="1"/>
      <c r="I11757" s="1"/>
      <c r="J11757" t="s">
        <v>22492</v>
      </c>
      <c r="K11757" t="s">
        <v>16</v>
      </c>
      <c r="L11757">
        <v>77007</v>
      </c>
    </row>
    <row r="11758" spans="1:12" x14ac:dyDescent="0.25">
      <c r="A11758" t="s">
        <v>917</v>
      </c>
      <c r="C11758" t="s">
        <v>3147</v>
      </c>
      <c r="F11758" s="1"/>
      <c r="G11758" s="1"/>
      <c r="I11758" s="1"/>
      <c r="J11758" t="s">
        <v>3148</v>
      </c>
      <c r="K11758" t="s">
        <v>66</v>
      </c>
      <c r="L11758">
        <v>77627</v>
      </c>
    </row>
    <row r="11759" spans="1:12" x14ac:dyDescent="0.25">
      <c r="A11759" t="s">
        <v>917</v>
      </c>
      <c r="C11759" t="s">
        <v>11431</v>
      </c>
      <c r="F11759" s="1"/>
      <c r="G11759" s="1"/>
      <c r="I11759" s="1"/>
      <c r="J11759" t="s">
        <v>22493</v>
      </c>
      <c r="K11759" t="s">
        <v>31</v>
      </c>
      <c r="L11759">
        <v>77406</v>
      </c>
    </row>
    <row r="11760" spans="1:12" x14ac:dyDescent="0.25">
      <c r="A11760" t="s">
        <v>917</v>
      </c>
      <c r="C11760" t="s">
        <v>7032</v>
      </c>
      <c r="F11760" s="1"/>
      <c r="G11760" s="1"/>
      <c r="I11760" s="1"/>
      <c r="J11760" t="s">
        <v>7033</v>
      </c>
      <c r="K11760" t="s">
        <v>111</v>
      </c>
      <c r="L11760">
        <v>77381</v>
      </c>
    </row>
    <row r="11761" spans="1:12" x14ac:dyDescent="0.25">
      <c r="A11761" t="s">
        <v>917</v>
      </c>
      <c r="C11761" t="s">
        <v>22495</v>
      </c>
      <c r="F11761" s="1"/>
      <c r="G11761" s="1"/>
      <c r="I11761" s="1"/>
      <c r="J11761" t="s">
        <v>22496</v>
      </c>
      <c r="K11761" t="s">
        <v>169</v>
      </c>
      <c r="L11761">
        <v>77511</v>
      </c>
    </row>
    <row r="11762" spans="1:12" x14ac:dyDescent="0.25">
      <c r="A11762" t="s">
        <v>917</v>
      </c>
      <c r="C11762" t="s">
        <v>22497</v>
      </c>
      <c r="F11762" s="1"/>
      <c r="G11762" s="1"/>
      <c r="I11762" s="1"/>
      <c r="J11762" t="s">
        <v>22498</v>
      </c>
      <c r="K11762" t="s">
        <v>22499</v>
      </c>
      <c r="L11762">
        <v>77564</v>
      </c>
    </row>
    <row r="11763" spans="1:12" x14ac:dyDescent="0.25">
      <c r="A11763" t="s">
        <v>917</v>
      </c>
      <c r="C11763" t="s">
        <v>3098</v>
      </c>
      <c r="F11763" s="1"/>
      <c r="G11763" s="1"/>
      <c r="I11763" s="1"/>
      <c r="J11763" t="s">
        <v>3099</v>
      </c>
      <c r="K11763" t="s">
        <v>16</v>
      </c>
      <c r="L11763">
        <v>77055</v>
      </c>
    </row>
    <row r="11764" spans="1:12" x14ac:dyDescent="0.25">
      <c r="A11764" t="s">
        <v>917</v>
      </c>
      <c r="C11764" t="s">
        <v>3100</v>
      </c>
      <c r="F11764" s="1"/>
      <c r="G11764" s="1"/>
      <c r="I11764" s="1"/>
      <c r="J11764" t="s">
        <v>3101</v>
      </c>
      <c r="K11764" t="s">
        <v>16</v>
      </c>
      <c r="L11764">
        <v>77027</v>
      </c>
    </row>
    <row r="11765" spans="1:12" x14ac:dyDescent="0.25">
      <c r="A11765" t="s">
        <v>917</v>
      </c>
      <c r="C11765" t="s">
        <v>12690</v>
      </c>
      <c r="F11765" s="1"/>
      <c r="G11765" s="1"/>
      <c r="I11765" s="1"/>
      <c r="J11765" t="s">
        <v>22500</v>
      </c>
      <c r="K11765" t="s">
        <v>235</v>
      </c>
      <c r="L11765">
        <v>77327</v>
      </c>
    </row>
    <row r="11766" spans="1:12" x14ac:dyDescent="0.25">
      <c r="A11766" t="s">
        <v>917</v>
      </c>
      <c r="C11766" t="s">
        <v>3102</v>
      </c>
      <c r="F11766" s="1"/>
      <c r="G11766" s="1"/>
      <c r="I11766" s="1"/>
      <c r="J11766" t="s">
        <v>3103</v>
      </c>
      <c r="K11766" t="s">
        <v>126</v>
      </c>
      <c r="L11766">
        <v>77591</v>
      </c>
    </row>
    <row r="11767" spans="1:12" x14ac:dyDescent="0.25">
      <c r="A11767" t="s">
        <v>917</v>
      </c>
      <c r="C11767" t="s">
        <v>22501</v>
      </c>
      <c r="F11767" s="1"/>
      <c r="G11767" s="1"/>
      <c r="I11767" s="1"/>
      <c r="J11767" t="s">
        <v>22502</v>
      </c>
      <c r="K11767" t="s">
        <v>16</v>
      </c>
      <c r="L11767">
        <v>77002</v>
      </c>
    </row>
    <row r="11768" spans="1:12" x14ac:dyDescent="0.25">
      <c r="A11768" t="s">
        <v>917</v>
      </c>
      <c r="C11768" t="s">
        <v>22503</v>
      </c>
      <c r="F11768" s="1"/>
      <c r="G11768" s="1"/>
      <c r="I11768" s="1"/>
      <c r="J11768" t="s">
        <v>22504</v>
      </c>
      <c r="K11768" t="s">
        <v>16</v>
      </c>
      <c r="L11768">
        <v>77036</v>
      </c>
    </row>
    <row r="11769" spans="1:12" x14ac:dyDescent="0.25">
      <c r="A11769" t="s">
        <v>917</v>
      </c>
      <c r="C11769" t="s">
        <v>22505</v>
      </c>
      <c r="F11769" s="1"/>
      <c r="G11769" s="1"/>
      <c r="I11769" s="1"/>
      <c r="J11769" t="s">
        <v>22506</v>
      </c>
      <c r="K11769" t="s">
        <v>302</v>
      </c>
      <c r="L11769">
        <v>77301</v>
      </c>
    </row>
    <row r="11770" spans="1:12" x14ac:dyDescent="0.25">
      <c r="A11770" t="s">
        <v>917</v>
      </c>
      <c r="C11770" t="s">
        <v>7038</v>
      </c>
      <c r="F11770" s="1"/>
      <c r="G11770" s="1"/>
      <c r="I11770" s="1"/>
      <c r="J11770" t="s">
        <v>7039</v>
      </c>
      <c r="K11770" t="s">
        <v>16</v>
      </c>
      <c r="L11770">
        <v>77023</v>
      </c>
    </row>
    <row r="11771" spans="1:12" x14ac:dyDescent="0.25">
      <c r="A11771" t="s">
        <v>917</v>
      </c>
      <c r="C11771" t="s">
        <v>3116</v>
      </c>
      <c r="F11771" s="1"/>
      <c r="G11771" s="1"/>
      <c r="I11771" s="1"/>
      <c r="J11771" t="s">
        <v>3117</v>
      </c>
      <c r="K11771" t="s">
        <v>16</v>
      </c>
      <c r="L11771">
        <v>77081</v>
      </c>
    </row>
    <row r="11772" spans="1:12" x14ac:dyDescent="0.25">
      <c r="A11772" t="s">
        <v>917</v>
      </c>
      <c r="C11772" t="s">
        <v>3178</v>
      </c>
      <c r="F11772" s="1"/>
      <c r="G11772" s="1"/>
      <c r="I11772" s="1"/>
      <c r="J11772" t="s">
        <v>3179</v>
      </c>
      <c r="K11772" t="s">
        <v>16</v>
      </c>
      <c r="L11772">
        <v>77060</v>
      </c>
    </row>
    <row r="11773" spans="1:12" x14ac:dyDescent="0.25">
      <c r="A11773" t="s">
        <v>917</v>
      </c>
      <c r="C11773" t="s">
        <v>3182</v>
      </c>
      <c r="F11773" s="1"/>
      <c r="G11773" s="1"/>
      <c r="I11773" s="1"/>
      <c r="J11773" t="s">
        <v>3183</v>
      </c>
      <c r="K11773" t="s">
        <v>111</v>
      </c>
      <c r="L11773">
        <v>77379</v>
      </c>
    </row>
    <row r="11774" spans="1:12" x14ac:dyDescent="0.25">
      <c r="A11774" t="s">
        <v>917</v>
      </c>
      <c r="C11774" t="s">
        <v>22509</v>
      </c>
      <c r="F11774" s="1"/>
      <c r="G11774" s="1"/>
      <c r="I11774" s="1"/>
      <c r="J11774" t="s">
        <v>22510</v>
      </c>
      <c r="K11774" t="s">
        <v>111</v>
      </c>
      <c r="L11774">
        <v>77388</v>
      </c>
    </row>
    <row r="11775" spans="1:12" x14ac:dyDescent="0.25">
      <c r="A11775" t="s">
        <v>917</v>
      </c>
      <c r="C11775" t="s">
        <v>3176</v>
      </c>
      <c r="F11775" s="1"/>
      <c r="G11775" s="1"/>
      <c r="I11775" s="1"/>
      <c r="J11775" t="s">
        <v>3177</v>
      </c>
      <c r="K11775" t="s">
        <v>16</v>
      </c>
      <c r="L11775">
        <v>77005</v>
      </c>
    </row>
    <row r="11776" spans="1:12" x14ac:dyDescent="0.25">
      <c r="A11776" t="s">
        <v>917</v>
      </c>
      <c r="C11776" t="s">
        <v>7047</v>
      </c>
      <c r="F11776" s="1"/>
      <c r="G11776" s="1"/>
      <c r="I11776" s="1"/>
      <c r="J11776" t="s">
        <v>7048</v>
      </c>
      <c r="K11776" t="s">
        <v>16</v>
      </c>
      <c r="L11776">
        <v>77040</v>
      </c>
    </row>
    <row r="11777" spans="1:12" x14ac:dyDescent="0.25">
      <c r="A11777" t="s">
        <v>917</v>
      </c>
      <c r="C11777" t="s">
        <v>22511</v>
      </c>
      <c r="F11777" s="1"/>
      <c r="G11777" s="1"/>
      <c r="I11777" s="1"/>
      <c r="J11777" t="s">
        <v>22512</v>
      </c>
      <c r="K11777" t="s">
        <v>727</v>
      </c>
      <c r="L11777">
        <v>77536</v>
      </c>
    </row>
    <row r="11778" spans="1:12" x14ac:dyDescent="0.25">
      <c r="A11778" t="s">
        <v>917</v>
      </c>
      <c r="C11778" t="s">
        <v>7049</v>
      </c>
      <c r="F11778" s="1"/>
      <c r="G11778" s="1"/>
      <c r="I11778" s="1"/>
      <c r="J11778" t="s">
        <v>7050</v>
      </c>
      <c r="K11778" t="s">
        <v>16</v>
      </c>
      <c r="L11778">
        <v>77041</v>
      </c>
    </row>
    <row r="11779" spans="1:12" x14ac:dyDescent="0.25">
      <c r="A11779" t="s">
        <v>917</v>
      </c>
      <c r="C11779" t="s">
        <v>14937</v>
      </c>
      <c r="F11779" s="1"/>
      <c r="G11779" s="1"/>
      <c r="I11779" s="1"/>
      <c r="J11779" t="s">
        <v>14938</v>
      </c>
      <c r="K11779" t="s">
        <v>91</v>
      </c>
      <c r="L11779">
        <v>77546</v>
      </c>
    </row>
    <row r="11780" spans="1:12" x14ac:dyDescent="0.25">
      <c r="A11780" t="s">
        <v>917</v>
      </c>
      <c r="C11780" t="s">
        <v>22514</v>
      </c>
      <c r="F11780" s="1"/>
      <c r="G11780" s="1"/>
      <c r="I11780" s="1"/>
      <c r="J11780" t="s">
        <v>22515</v>
      </c>
      <c r="K11780" t="s">
        <v>16</v>
      </c>
      <c r="L11780">
        <v>77075</v>
      </c>
    </row>
    <row r="11781" spans="1:12" x14ac:dyDescent="0.25">
      <c r="A11781" t="s">
        <v>917</v>
      </c>
      <c r="C11781" t="s">
        <v>22516</v>
      </c>
      <c r="F11781" s="1"/>
      <c r="G11781" s="1"/>
      <c r="I11781" s="1"/>
      <c r="J11781" t="s">
        <v>22517</v>
      </c>
      <c r="K11781" t="s">
        <v>22</v>
      </c>
      <c r="L11781">
        <v>77449</v>
      </c>
    </row>
    <row r="11782" spans="1:12" x14ac:dyDescent="0.25">
      <c r="A11782" t="s">
        <v>917</v>
      </c>
      <c r="C11782" t="s">
        <v>22518</v>
      </c>
      <c r="F11782" s="1"/>
      <c r="G11782" s="1"/>
      <c r="I11782" s="1"/>
      <c r="J11782" t="s">
        <v>22519</v>
      </c>
      <c r="K11782" t="s">
        <v>16</v>
      </c>
      <c r="L11782">
        <v>77005</v>
      </c>
    </row>
    <row r="11783" spans="1:12" x14ac:dyDescent="0.25">
      <c r="A11783" t="s">
        <v>917</v>
      </c>
      <c r="C11783" t="s">
        <v>3226</v>
      </c>
      <c r="F11783" s="1"/>
      <c r="G11783" s="1"/>
      <c r="I11783" s="1"/>
      <c r="J11783" t="s">
        <v>3227</v>
      </c>
      <c r="K11783" t="s">
        <v>409</v>
      </c>
      <c r="L11783">
        <v>77657</v>
      </c>
    </row>
    <row r="11784" spans="1:12" x14ac:dyDescent="0.25">
      <c r="A11784" t="s">
        <v>917</v>
      </c>
      <c r="C11784" t="s">
        <v>22520</v>
      </c>
      <c r="F11784" s="1"/>
      <c r="G11784" s="1"/>
      <c r="I11784" s="1"/>
      <c r="J11784" t="s">
        <v>22521</v>
      </c>
      <c r="K11784" t="s">
        <v>136</v>
      </c>
      <c r="L11784">
        <v>77656</v>
      </c>
    </row>
    <row r="11785" spans="1:12" x14ac:dyDescent="0.25">
      <c r="A11785" t="s">
        <v>917</v>
      </c>
      <c r="C11785" t="s">
        <v>7051</v>
      </c>
      <c r="F11785" s="1"/>
      <c r="G11785" s="1"/>
      <c r="I11785" s="1"/>
      <c r="J11785" t="s">
        <v>7052</v>
      </c>
      <c r="K11785" t="s">
        <v>16</v>
      </c>
      <c r="L11785">
        <v>77045</v>
      </c>
    </row>
    <row r="11786" spans="1:12" x14ac:dyDescent="0.25">
      <c r="A11786" t="s">
        <v>917</v>
      </c>
      <c r="C11786" t="s">
        <v>22522</v>
      </c>
      <c r="F11786" s="1"/>
      <c r="G11786" s="1"/>
      <c r="I11786" s="1"/>
      <c r="J11786" t="s">
        <v>22523</v>
      </c>
      <c r="K11786" t="s">
        <v>16</v>
      </c>
      <c r="L11786">
        <v>77011</v>
      </c>
    </row>
    <row r="11787" spans="1:12" x14ac:dyDescent="0.25">
      <c r="A11787" t="s">
        <v>917</v>
      </c>
      <c r="C11787" t="s">
        <v>22524</v>
      </c>
      <c r="F11787" s="1"/>
      <c r="G11787" s="1"/>
      <c r="I11787" s="1"/>
      <c r="J11787" t="s">
        <v>22525</v>
      </c>
      <c r="K11787" t="s">
        <v>324</v>
      </c>
      <c r="L11787">
        <v>77535</v>
      </c>
    </row>
    <row r="11788" spans="1:12" x14ac:dyDescent="0.25">
      <c r="A11788" t="s">
        <v>917</v>
      </c>
      <c r="C11788" t="s">
        <v>3264</v>
      </c>
      <c r="F11788" s="1"/>
      <c r="G11788" s="1"/>
      <c r="I11788" s="1"/>
      <c r="J11788" t="s">
        <v>3265</v>
      </c>
      <c r="K11788" t="s">
        <v>16</v>
      </c>
      <c r="L11788">
        <v>77009</v>
      </c>
    </row>
    <row r="11789" spans="1:12" x14ac:dyDescent="0.25">
      <c r="A11789" t="s">
        <v>917</v>
      </c>
      <c r="C11789" t="s">
        <v>3266</v>
      </c>
      <c r="F11789" s="1"/>
      <c r="G11789" s="1"/>
      <c r="I11789" s="1"/>
      <c r="J11789" t="s">
        <v>3267</v>
      </c>
      <c r="K11789" t="s">
        <v>16</v>
      </c>
      <c r="L11789">
        <v>77076</v>
      </c>
    </row>
    <row r="11790" spans="1:12" x14ac:dyDescent="0.25">
      <c r="A11790" t="s">
        <v>917</v>
      </c>
      <c r="C11790" t="s">
        <v>22526</v>
      </c>
      <c r="F11790" s="1"/>
      <c r="G11790" s="1"/>
      <c r="I11790" s="1"/>
      <c r="J11790" t="s">
        <v>22527</v>
      </c>
      <c r="K11790" t="s">
        <v>196</v>
      </c>
      <c r="L11790">
        <v>77506</v>
      </c>
    </row>
    <row r="11791" spans="1:12" x14ac:dyDescent="0.25">
      <c r="A11791" t="s">
        <v>917</v>
      </c>
      <c r="C11791" t="s">
        <v>22528</v>
      </c>
      <c r="F11791" s="1"/>
      <c r="G11791" s="1"/>
      <c r="I11791" s="1"/>
      <c r="J11791" t="s">
        <v>22529</v>
      </c>
      <c r="K11791" t="s">
        <v>754</v>
      </c>
      <c r="L11791">
        <v>77510</v>
      </c>
    </row>
    <row r="11792" spans="1:12" x14ac:dyDescent="0.25">
      <c r="A11792" t="s">
        <v>917</v>
      </c>
      <c r="C11792" t="s">
        <v>3268</v>
      </c>
      <c r="F11792" s="1"/>
      <c r="G11792" s="1"/>
      <c r="I11792" s="1"/>
      <c r="J11792" t="s">
        <v>3269</v>
      </c>
      <c r="K11792" t="s">
        <v>16</v>
      </c>
      <c r="L11792">
        <v>77008</v>
      </c>
    </row>
    <row r="11793" spans="1:12" x14ac:dyDescent="0.25">
      <c r="A11793" t="s">
        <v>917</v>
      </c>
      <c r="C11793" t="s">
        <v>22530</v>
      </c>
      <c r="F11793" s="1"/>
      <c r="G11793" s="1"/>
      <c r="I11793" s="1"/>
      <c r="J11793" t="s">
        <v>22531</v>
      </c>
      <c r="K11793" t="s">
        <v>22</v>
      </c>
      <c r="L11793">
        <v>77450</v>
      </c>
    </row>
    <row r="11794" spans="1:12" x14ac:dyDescent="0.25">
      <c r="A11794" t="s">
        <v>917</v>
      </c>
      <c r="C11794" t="s">
        <v>7053</v>
      </c>
      <c r="F11794" s="1"/>
      <c r="G11794" s="1"/>
      <c r="I11794" s="1"/>
      <c r="J11794" t="s">
        <v>7054</v>
      </c>
      <c r="K11794" t="s">
        <v>16</v>
      </c>
      <c r="L11794">
        <v>77023</v>
      </c>
    </row>
    <row r="11795" spans="1:12" x14ac:dyDescent="0.25">
      <c r="A11795" t="s">
        <v>917</v>
      </c>
      <c r="C11795" t="s">
        <v>7055</v>
      </c>
      <c r="F11795" s="1"/>
      <c r="G11795" s="1"/>
      <c r="I11795" s="1"/>
      <c r="J11795" t="s">
        <v>7056</v>
      </c>
      <c r="K11795" t="s">
        <v>16</v>
      </c>
      <c r="L11795">
        <v>77086</v>
      </c>
    </row>
    <row r="11796" spans="1:12" x14ac:dyDescent="0.25">
      <c r="A11796" t="s">
        <v>917</v>
      </c>
      <c r="C11796" t="s">
        <v>22532</v>
      </c>
      <c r="F11796" s="1"/>
      <c r="G11796" s="1"/>
      <c r="I11796" s="1"/>
      <c r="J11796" t="s">
        <v>22533</v>
      </c>
      <c r="K11796" t="s">
        <v>302</v>
      </c>
      <c r="L11796">
        <v>77385</v>
      </c>
    </row>
    <row r="11797" spans="1:12" x14ac:dyDescent="0.25">
      <c r="A11797" t="s">
        <v>917</v>
      </c>
      <c r="C11797" t="s">
        <v>3278</v>
      </c>
      <c r="F11797" s="1"/>
      <c r="G11797" s="1"/>
      <c r="I11797" s="1"/>
      <c r="J11797" t="s">
        <v>3279</v>
      </c>
      <c r="K11797" t="s">
        <v>165</v>
      </c>
      <c r="L11797">
        <v>77521</v>
      </c>
    </row>
    <row r="11798" spans="1:12" x14ac:dyDescent="0.25">
      <c r="A11798" t="s">
        <v>917</v>
      </c>
      <c r="C11798" t="s">
        <v>10543</v>
      </c>
      <c r="F11798" s="1"/>
      <c r="G11798" s="1"/>
      <c r="I11798" s="1"/>
      <c r="J11798" t="s">
        <v>10544</v>
      </c>
      <c r="K11798" t="s">
        <v>302</v>
      </c>
      <c r="L11798">
        <v>77304</v>
      </c>
    </row>
    <row r="11799" spans="1:12" x14ac:dyDescent="0.25">
      <c r="A11799" t="s">
        <v>917</v>
      </c>
      <c r="C11799" t="s">
        <v>22534</v>
      </c>
      <c r="F11799" s="1"/>
      <c r="G11799" s="1"/>
      <c r="I11799" s="1"/>
      <c r="J11799" t="s">
        <v>22535</v>
      </c>
      <c r="K11799" t="s">
        <v>71</v>
      </c>
      <c r="L11799">
        <v>77598</v>
      </c>
    </row>
    <row r="11800" spans="1:12" x14ac:dyDescent="0.25">
      <c r="A11800" t="s">
        <v>917</v>
      </c>
      <c r="C11800" t="s">
        <v>7059</v>
      </c>
      <c r="F11800" s="1"/>
      <c r="G11800" s="1"/>
      <c r="I11800" s="1"/>
      <c r="J11800" t="s">
        <v>7060</v>
      </c>
      <c r="K11800" t="s">
        <v>16</v>
      </c>
      <c r="L11800">
        <v>77063</v>
      </c>
    </row>
    <row r="11801" spans="1:12" x14ac:dyDescent="0.25">
      <c r="A11801" t="s">
        <v>917</v>
      </c>
      <c r="C11801" t="s">
        <v>7061</v>
      </c>
      <c r="F11801" s="1"/>
      <c r="G11801" s="1"/>
      <c r="I11801" s="1"/>
      <c r="J11801" t="s">
        <v>7062</v>
      </c>
      <c r="K11801" t="s">
        <v>52</v>
      </c>
      <c r="L11801">
        <v>77632</v>
      </c>
    </row>
    <row r="11802" spans="1:12" x14ac:dyDescent="0.25">
      <c r="A11802" t="s">
        <v>917</v>
      </c>
      <c r="C11802" t="s">
        <v>3220</v>
      </c>
      <c r="F11802" s="1"/>
      <c r="G11802" s="1"/>
      <c r="I11802" s="1"/>
      <c r="J11802" t="s">
        <v>3221</v>
      </c>
      <c r="K11802" t="s">
        <v>16</v>
      </c>
      <c r="L11802">
        <v>77057</v>
      </c>
    </row>
    <row r="11803" spans="1:12" x14ac:dyDescent="0.25">
      <c r="A11803" t="s">
        <v>917</v>
      </c>
      <c r="C11803" t="s">
        <v>11496</v>
      </c>
      <c r="F11803" s="1"/>
      <c r="G11803" s="1"/>
      <c r="I11803" s="1"/>
      <c r="J11803" t="s">
        <v>11497</v>
      </c>
      <c r="K11803" t="s">
        <v>16</v>
      </c>
      <c r="L11803">
        <v>77035</v>
      </c>
    </row>
    <row r="11804" spans="1:12" x14ac:dyDescent="0.25">
      <c r="A11804" t="s">
        <v>917</v>
      </c>
      <c r="C11804" t="s">
        <v>22536</v>
      </c>
      <c r="F11804" s="1"/>
      <c r="G11804" s="1"/>
      <c r="I11804" s="1"/>
      <c r="J11804" t="s">
        <v>22537</v>
      </c>
      <c r="K11804" t="s">
        <v>61</v>
      </c>
      <c r="L11804">
        <v>77833</v>
      </c>
    </row>
    <row r="11805" spans="1:12" x14ac:dyDescent="0.25">
      <c r="A11805" t="s">
        <v>917</v>
      </c>
      <c r="C11805" t="s">
        <v>3242</v>
      </c>
      <c r="F11805" s="1"/>
      <c r="G11805" s="1"/>
      <c r="I11805" s="1"/>
      <c r="J11805" t="s">
        <v>3243</v>
      </c>
      <c r="K11805" t="s">
        <v>492</v>
      </c>
      <c r="L11805">
        <v>77429</v>
      </c>
    </row>
    <row r="11806" spans="1:12" x14ac:dyDescent="0.25">
      <c r="A11806" t="s">
        <v>917</v>
      </c>
      <c r="C11806" t="s">
        <v>22538</v>
      </c>
      <c r="F11806" s="1"/>
      <c r="G11806" s="1"/>
      <c r="I11806" s="1"/>
      <c r="J11806" t="s">
        <v>22539</v>
      </c>
      <c r="K11806" t="s">
        <v>16</v>
      </c>
      <c r="L11806">
        <v>77065</v>
      </c>
    </row>
    <row r="11807" spans="1:12" x14ac:dyDescent="0.25">
      <c r="A11807" t="s">
        <v>917</v>
      </c>
      <c r="C11807" t="s">
        <v>3246</v>
      </c>
      <c r="F11807" s="1"/>
      <c r="G11807" s="1"/>
      <c r="I11807" s="1"/>
      <c r="J11807" t="s">
        <v>3247</v>
      </c>
      <c r="K11807" t="s">
        <v>16</v>
      </c>
      <c r="L11807">
        <v>77027</v>
      </c>
    </row>
    <row r="11808" spans="1:12" x14ac:dyDescent="0.25">
      <c r="A11808" t="s">
        <v>917</v>
      </c>
      <c r="C11808" t="s">
        <v>22540</v>
      </c>
      <c r="F11808" s="1"/>
      <c r="G11808" s="1"/>
      <c r="I11808" s="1"/>
      <c r="J11808" t="s">
        <v>22541</v>
      </c>
      <c r="K11808" t="s">
        <v>111</v>
      </c>
      <c r="L11808">
        <v>77386</v>
      </c>
    </row>
    <row r="11809" spans="1:12" x14ac:dyDescent="0.25">
      <c r="A11809" t="s">
        <v>917</v>
      </c>
      <c r="C11809" t="s">
        <v>7073</v>
      </c>
      <c r="F11809" s="1"/>
      <c r="G11809" s="1"/>
      <c r="I11809" s="1"/>
      <c r="J11809" t="s">
        <v>7074</v>
      </c>
      <c r="K11809" t="s">
        <v>16</v>
      </c>
      <c r="L11809">
        <v>77083</v>
      </c>
    </row>
    <row r="11810" spans="1:12" x14ac:dyDescent="0.25">
      <c r="A11810" t="s">
        <v>917</v>
      </c>
      <c r="C11810" t="s">
        <v>22542</v>
      </c>
      <c r="F11810" s="1"/>
      <c r="G11810" s="1"/>
      <c r="I11810" s="1"/>
      <c r="J11810" t="s">
        <v>22543</v>
      </c>
      <c r="K11810" t="s">
        <v>89</v>
      </c>
      <c r="L11810">
        <v>77459</v>
      </c>
    </row>
    <row r="11811" spans="1:12" x14ac:dyDescent="0.25">
      <c r="A11811" t="s">
        <v>917</v>
      </c>
      <c r="C11811" t="s">
        <v>7075</v>
      </c>
      <c r="F11811" s="1"/>
      <c r="G11811" s="1"/>
      <c r="I11811" s="1"/>
      <c r="J11811" t="s">
        <v>7076</v>
      </c>
      <c r="K11811" t="s">
        <v>1124</v>
      </c>
      <c r="L11811">
        <v>78945</v>
      </c>
    </row>
    <row r="11812" spans="1:12" x14ac:dyDescent="0.25">
      <c r="A11812" t="s">
        <v>917</v>
      </c>
      <c r="C11812" t="s">
        <v>3322</v>
      </c>
      <c r="F11812" s="1"/>
      <c r="G11812" s="1"/>
      <c r="I11812" s="1"/>
      <c r="J11812" t="s">
        <v>3323</v>
      </c>
      <c r="K11812" t="s">
        <v>16</v>
      </c>
      <c r="L11812">
        <v>77008</v>
      </c>
    </row>
    <row r="11813" spans="1:12" x14ac:dyDescent="0.25">
      <c r="A11813" t="s">
        <v>917</v>
      </c>
      <c r="C11813" t="s">
        <v>3251</v>
      </c>
      <c r="F11813" s="1"/>
      <c r="G11813" s="1"/>
      <c r="I11813" s="1"/>
      <c r="J11813" t="s">
        <v>3252</v>
      </c>
      <c r="K11813" t="s">
        <v>16</v>
      </c>
      <c r="L11813">
        <v>77008</v>
      </c>
    </row>
    <row r="11814" spans="1:12" x14ac:dyDescent="0.25">
      <c r="A11814" t="s">
        <v>917</v>
      </c>
      <c r="C11814" t="s">
        <v>3324</v>
      </c>
      <c r="F11814" s="1"/>
      <c r="G11814" s="1"/>
      <c r="I11814" s="1"/>
      <c r="J11814" t="s">
        <v>3325</v>
      </c>
      <c r="K11814" t="s">
        <v>16</v>
      </c>
      <c r="L11814">
        <v>77055</v>
      </c>
    </row>
    <row r="11815" spans="1:12" x14ac:dyDescent="0.25">
      <c r="A11815" t="s">
        <v>917</v>
      </c>
      <c r="C11815" t="s">
        <v>3253</v>
      </c>
      <c r="F11815" s="1"/>
      <c r="G11815" s="1"/>
      <c r="I11815" s="1"/>
      <c r="J11815" t="s">
        <v>3254</v>
      </c>
      <c r="K11815" t="s">
        <v>16</v>
      </c>
      <c r="L11815">
        <v>77057</v>
      </c>
    </row>
    <row r="11816" spans="1:12" x14ac:dyDescent="0.25">
      <c r="A11816" t="s">
        <v>917</v>
      </c>
      <c r="C11816" t="s">
        <v>7079</v>
      </c>
      <c r="F11816" s="1"/>
      <c r="G11816" s="1"/>
      <c r="I11816" s="1"/>
      <c r="J11816" t="s">
        <v>7080</v>
      </c>
      <c r="K11816" t="s">
        <v>205</v>
      </c>
      <c r="L11816">
        <v>78962</v>
      </c>
    </row>
    <row r="11817" spans="1:12" x14ac:dyDescent="0.25">
      <c r="A11817" t="s">
        <v>917</v>
      </c>
      <c r="C11817" t="s">
        <v>3326</v>
      </c>
      <c r="F11817" s="1"/>
      <c r="G11817" s="1"/>
      <c r="I11817" s="1"/>
      <c r="J11817" t="s">
        <v>3327</v>
      </c>
      <c r="K11817" t="s">
        <v>16</v>
      </c>
      <c r="L11817">
        <v>77022</v>
      </c>
    </row>
    <row r="11818" spans="1:12" x14ac:dyDescent="0.25">
      <c r="A11818" t="s">
        <v>917</v>
      </c>
      <c r="C11818" t="s">
        <v>3328</v>
      </c>
      <c r="F11818" s="1"/>
      <c r="G11818" s="1"/>
      <c r="I11818" s="1"/>
      <c r="J11818" t="s">
        <v>3329</v>
      </c>
      <c r="K11818" t="s">
        <v>16</v>
      </c>
      <c r="L11818">
        <v>77079</v>
      </c>
    </row>
    <row r="11819" spans="1:12" x14ac:dyDescent="0.25">
      <c r="A11819" t="s">
        <v>917</v>
      </c>
      <c r="C11819" t="s">
        <v>3330</v>
      </c>
      <c r="F11819" s="1"/>
      <c r="G11819" s="1"/>
      <c r="I11819" s="1"/>
      <c r="J11819" t="s">
        <v>3331</v>
      </c>
      <c r="K11819" t="s">
        <v>16</v>
      </c>
      <c r="L11819">
        <v>77025</v>
      </c>
    </row>
    <row r="11820" spans="1:12" x14ac:dyDescent="0.25">
      <c r="A11820" t="s">
        <v>917</v>
      </c>
      <c r="C11820" t="s">
        <v>3255</v>
      </c>
      <c r="F11820" s="1"/>
      <c r="G11820" s="1"/>
      <c r="I11820" s="1"/>
      <c r="J11820" t="s">
        <v>3256</v>
      </c>
      <c r="K11820" t="s">
        <v>16</v>
      </c>
      <c r="L11820">
        <v>77087</v>
      </c>
    </row>
    <row r="11821" spans="1:12" x14ac:dyDescent="0.25">
      <c r="A11821" t="s">
        <v>917</v>
      </c>
      <c r="C11821" t="s">
        <v>15028</v>
      </c>
      <c r="F11821" s="1"/>
      <c r="G11821" s="1"/>
      <c r="I11821" s="1"/>
      <c r="J11821" t="s">
        <v>15029</v>
      </c>
      <c r="K11821" t="s">
        <v>16</v>
      </c>
      <c r="L11821">
        <v>77047</v>
      </c>
    </row>
    <row r="11822" spans="1:12" x14ac:dyDescent="0.25">
      <c r="A11822" t="s">
        <v>917</v>
      </c>
      <c r="C11822" t="s">
        <v>7097</v>
      </c>
      <c r="F11822" s="1"/>
      <c r="G11822" s="1"/>
      <c r="I11822" s="1"/>
      <c r="J11822" t="s">
        <v>7098</v>
      </c>
      <c r="K11822" t="s">
        <v>492</v>
      </c>
      <c r="L11822">
        <v>77429</v>
      </c>
    </row>
    <row r="11823" spans="1:12" x14ac:dyDescent="0.25">
      <c r="A11823" t="s">
        <v>917</v>
      </c>
      <c r="C11823" t="s">
        <v>22544</v>
      </c>
      <c r="F11823" s="1"/>
      <c r="G11823" s="1"/>
      <c r="I11823" s="1"/>
      <c r="J11823" t="s">
        <v>22545</v>
      </c>
      <c r="K11823" t="s">
        <v>16</v>
      </c>
      <c r="L11823">
        <v>77082</v>
      </c>
    </row>
    <row r="11824" spans="1:12" x14ac:dyDescent="0.25">
      <c r="A11824" t="s">
        <v>917</v>
      </c>
      <c r="C11824" t="s">
        <v>3352</v>
      </c>
      <c r="F11824" s="1"/>
      <c r="G11824" s="1"/>
      <c r="I11824" s="1"/>
      <c r="J11824" t="s">
        <v>3353</v>
      </c>
      <c r="K11824" t="s">
        <v>16</v>
      </c>
      <c r="L11824">
        <v>77002</v>
      </c>
    </row>
    <row r="11825" spans="1:12" x14ac:dyDescent="0.25">
      <c r="A11825" t="s">
        <v>917</v>
      </c>
      <c r="C11825" t="s">
        <v>3354</v>
      </c>
      <c r="F11825" s="1"/>
      <c r="G11825" s="1"/>
      <c r="I11825" s="1"/>
      <c r="J11825" t="s">
        <v>3355</v>
      </c>
      <c r="K11825" t="s">
        <v>288</v>
      </c>
      <c r="L11825">
        <v>75979</v>
      </c>
    </row>
    <row r="11826" spans="1:12" x14ac:dyDescent="0.25">
      <c r="A11826" t="s">
        <v>917</v>
      </c>
      <c r="C11826" t="s">
        <v>22546</v>
      </c>
      <c r="F11826" s="1"/>
      <c r="G11826" s="1"/>
      <c r="I11826" s="1"/>
      <c r="J11826" t="s">
        <v>22547</v>
      </c>
      <c r="K11826" t="s">
        <v>165</v>
      </c>
      <c r="L11826">
        <v>77521</v>
      </c>
    </row>
    <row r="11827" spans="1:12" x14ac:dyDescent="0.25">
      <c r="A11827" t="s">
        <v>917</v>
      </c>
      <c r="C11827" t="s">
        <v>7099</v>
      </c>
      <c r="F11827" s="1"/>
      <c r="G11827" s="1"/>
      <c r="I11827" s="1"/>
      <c r="J11827" t="s">
        <v>7100</v>
      </c>
      <c r="K11827" t="s">
        <v>1209</v>
      </c>
      <c r="L11827">
        <v>77523</v>
      </c>
    </row>
    <row r="11828" spans="1:12" x14ac:dyDescent="0.25">
      <c r="A11828" t="s">
        <v>917</v>
      </c>
      <c r="C11828" t="s">
        <v>3272</v>
      </c>
      <c r="F11828" s="1"/>
      <c r="G11828" s="1"/>
      <c r="I11828" s="1"/>
      <c r="J11828" t="s">
        <v>3273</v>
      </c>
      <c r="K11828" t="s">
        <v>16</v>
      </c>
      <c r="L11828">
        <v>77021</v>
      </c>
    </row>
    <row r="11829" spans="1:12" x14ac:dyDescent="0.25">
      <c r="A11829" t="s">
        <v>917</v>
      </c>
      <c r="C11829" t="s">
        <v>3122</v>
      </c>
      <c r="F11829" s="1"/>
      <c r="G11829" s="1"/>
      <c r="I11829" s="1"/>
      <c r="J11829" t="s">
        <v>7106</v>
      </c>
      <c r="K11829" t="s">
        <v>96</v>
      </c>
      <c r="L11829">
        <v>78934</v>
      </c>
    </row>
    <row r="11830" spans="1:12" x14ac:dyDescent="0.25">
      <c r="A11830" t="s">
        <v>917</v>
      </c>
      <c r="C11830" t="s">
        <v>22548</v>
      </c>
      <c r="F11830" s="1"/>
      <c r="G11830" s="1"/>
      <c r="I11830" s="1"/>
      <c r="J11830" t="s">
        <v>22549</v>
      </c>
      <c r="K11830" t="s">
        <v>75</v>
      </c>
      <c r="L11830">
        <v>77434</v>
      </c>
    </row>
    <row r="11831" spans="1:12" x14ac:dyDescent="0.25">
      <c r="A11831" t="s">
        <v>917</v>
      </c>
      <c r="C11831" t="s">
        <v>11548</v>
      </c>
      <c r="F11831" s="1"/>
      <c r="G11831" s="1"/>
      <c r="I11831" s="1"/>
      <c r="J11831" t="s">
        <v>11549</v>
      </c>
      <c r="K11831" t="s">
        <v>16</v>
      </c>
      <c r="L11831">
        <v>77007</v>
      </c>
    </row>
    <row r="11832" spans="1:12" x14ac:dyDescent="0.25">
      <c r="A11832" t="s">
        <v>917</v>
      </c>
      <c r="C11832" t="s">
        <v>22550</v>
      </c>
      <c r="F11832" s="1"/>
      <c r="G11832" s="1"/>
      <c r="I11832" s="1"/>
      <c r="J11832" t="s">
        <v>22551</v>
      </c>
      <c r="K11832" t="s">
        <v>165</v>
      </c>
      <c r="L11832">
        <v>77521</v>
      </c>
    </row>
    <row r="11833" spans="1:12" x14ac:dyDescent="0.25">
      <c r="A11833" t="s">
        <v>917</v>
      </c>
      <c r="C11833" t="s">
        <v>3370</v>
      </c>
      <c r="F11833" s="1"/>
      <c r="G11833" s="1"/>
      <c r="I11833" s="1"/>
      <c r="J11833" t="s">
        <v>3371</v>
      </c>
      <c r="K11833" t="s">
        <v>16</v>
      </c>
      <c r="L11833">
        <v>77083</v>
      </c>
    </row>
    <row r="11834" spans="1:12" x14ac:dyDescent="0.25">
      <c r="A11834" t="s">
        <v>917</v>
      </c>
      <c r="C11834" t="s">
        <v>3294</v>
      </c>
      <c r="F11834" s="1"/>
      <c r="G11834" s="1"/>
      <c r="I11834" s="1"/>
      <c r="J11834" t="s">
        <v>3295</v>
      </c>
      <c r="K11834" t="s">
        <v>16</v>
      </c>
      <c r="L11834">
        <v>77009</v>
      </c>
    </row>
    <row r="11835" spans="1:12" x14ac:dyDescent="0.25">
      <c r="A11835" t="s">
        <v>917</v>
      </c>
      <c r="C11835" t="s">
        <v>3372</v>
      </c>
      <c r="F11835" s="1"/>
      <c r="G11835" s="1"/>
      <c r="I11835" s="1"/>
      <c r="J11835" t="s">
        <v>3373</v>
      </c>
      <c r="K11835" t="s">
        <v>16</v>
      </c>
      <c r="L11835">
        <v>77091</v>
      </c>
    </row>
    <row r="11836" spans="1:12" x14ac:dyDescent="0.25">
      <c r="A11836" t="s">
        <v>917</v>
      </c>
      <c r="C11836" t="s">
        <v>7110</v>
      </c>
      <c r="F11836" s="1"/>
      <c r="G11836" s="1"/>
      <c r="I11836" s="1"/>
      <c r="J11836" t="s">
        <v>7111</v>
      </c>
      <c r="K11836" t="s">
        <v>16</v>
      </c>
      <c r="L11836">
        <v>77022</v>
      </c>
    </row>
    <row r="11837" spans="1:12" x14ac:dyDescent="0.25">
      <c r="A11837" t="s">
        <v>917</v>
      </c>
      <c r="C11837" t="s">
        <v>15754</v>
      </c>
      <c r="F11837" s="1"/>
      <c r="G11837" s="1"/>
      <c r="I11837" s="1"/>
      <c r="J11837" t="s">
        <v>22555</v>
      </c>
      <c r="K11837" t="s">
        <v>78</v>
      </c>
      <c r="L11837">
        <v>77642</v>
      </c>
    </row>
    <row r="11838" spans="1:12" x14ac:dyDescent="0.25">
      <c r="A11838" t="s">
        <v>917</v>
      </c>
      <c r="C11838" t="s">
        <v>7114</v>
      </c>
      <c r="F11838" s="1"/>
      <c r="G11838" s="1"/>
      <c r="I11838" s="1"/>
      <c r="J11838" t="s">
        <v>7115</v>
      </c>
      <c r="K11838" t="s">
        <v>1124</v>
      </c>
      <c r="L11838">
        <v>78945</v>
      </c>
    </row>
    <row r="11839" spans="1:12" x14ac:dyDescent="0.25">
      <c r="A11839" t="s">
        <v>917</v>
      </c>
      <c r="C11839" t="s">
        <v>9287</v>
      </c>
      <c r="F11839" s="1"/>
      <c r="G11839" s="1"/>
      <c r="I11839" s="1"/>
      <c r="J11839" t="s">
        <v>22556</v>
      </c>
      <c r="K11839" t="s">
        <v>145</v>
      </c>
      <c r="L11839">
        <v>77801</v>
      </c>
    </row>
    <row r="11840" spans="1:12" x14ac:dyDescent="0.25">
      <c r="A11840" t="s">
        <v>917</v>
      </c>
      <c r="C11840" t="s">
        <v>3310</v>
      </c>
      <c r="F11840" s="1"/>
      <c r="G11840" s="1"/>
      <c r="I11840" s="1"/>
      <c r="J11840" t="s">
        <v>3311</v>
      </c>
      <c r="K11840" t="s">
        <v>71</v>
      </c>
      <c r="L11840">
        <v>77598</v>
      </c>
    </row>
    <row r="11841" spans="1:12" x14ac:dyDescent="0.25">
      <c r="A11841" t="s">
        <v>917</v>
      </c>
      <c r="C11841" t="s">
        <v>3796</v>
      </c>
      <c r="F11841" s="1"/>
      <c r="G11841" s="1"/>
      <c r="I11841" s="1"/>
      <c r="J11841" t="s">
        <v>22557</v>
      </c>
      <c r="K11841" t="s">
        <v>57</v>
      </c>
      <c r="L11841">
        <v>77706</v>
      </c>
    </row>
    <row r="11842" spans="1:12" x14ac:dyDescent="0.25">
      <c r="A11842" t="s">
        <v>917</v>
      </c>
      <c r="C11842" t="s">
        <v>22558</v>
      </c>
      <c r="F11842" s="1"/>
      <c r="G11842" s="1"/>
      <c r="I11842" s="1"/>
      <c r="J11842" t="s">
        <v>22559</v>
      </c>
      <c r="K11842" t="s">
        <v>8461</v>
      </c>
      <c r="L11842">
        <v>77336</v>
      </c>
    </row>
    <row r="11843" spans="1:12" x14ac:dyDescent="0.25">
      <c r="A11843" t="s">
        <v>917</v>
      </c>
      <c r="C11843" t="s">
        <v>22560</v>
      </c>
      <c r="F11843" s="1"/>
      <c r="G11843" s="1"/>
      <c r="I11843" s="1"/>
      <c r="J11843" t="s">
        <v>22561</v>
      </c>
      <c r="K11843" t="s">
        <v>16</v>
      </c>
      <c r="L11843">
        <v>77055</v>
      </c>
    </row>
    <row r="11844" spans="1:12" x14ac:dyDescent="0.25">
      <c r="A11844" t="s">
        <v>917</v>
      </c>
      <c r="C11844" t="s">
        <v>22562</v>
      </c>
      <c r="F11844" s="1"/>
      <c r="G11844" s="1"/>
      <c r="I11844" s="1"/>
      <c r="J11844" t="s">
        <v>22563</v>
      </c>
      <c r="K11844" t="s">
        <v>16</v>
      </c>
      <c r="L11844">
        <v>77063</v>
      </c>
    </row>
    <row r="11845" spans="1:12" x14ac:dyDescent="0.25">
      <c r="A11845" t="s">
        <v>917</v>
      </c>
      <c r="C11845" t="s">
        <v>22564</v>
      </c>
      <c r="F11845" s="1"/>
      <c r="G11845" s="1"/>
      <c r="I11845" s="1"/>
      <c r="J11845" t="s">
        <v>22565</v>
      </c>
      <c r="K11845" t="s">
        <v>16</v>
      </c>
      <c r="L11845">
        <v>77034</v>
      </c>
    </row>
    <row r="11846" spans="1:12" x14ac:dyDescent="0.25">
      <c r="A11846" t="s">
        <v>917</v>
      </c>
      <c r="C11846" t="s">
        <v>7118</v>
      </c>
      <c r="F11846" s="1"/>
      <c r="G11846" s="1"/>
      <c r="I11846" s="1"/>
      <c r="J11846" t="s">
        <v>7119</v>
      </c>
      <c r="K11846" t="s">
        <v>492</v>
      </c>
      <c r="L11846">
        <v>77429</v>
      </c>
    </row>
    <row r="11847" spans="1:12" x14ac:dyDescent="0.25">
      <c r="A11847" t="s">
        <v>917</v>
      </c>
      <c r="C11847" t="s">
        <v>2218</v>
      </c>
      <c r="F11847" s="1"/>
      <c r="G11847" s="1"/>
      <c r="I11847" s="1"/>
      <c r="J11847" t="s">
        <v>3402</v>
      </c>
      <c r="K11847" t="s">
        <v>16</v>
      </c>
      <c r="L11847">
        <v>77095</v>
      </c>
    </row>
    <row r="11848" spans="1:12" x14ac:dyDescent="0.25">
      <c r="A11848" t="s">
        <v>917</v>
      </c>
      <c r="C11848" t="s">
        <v>15677</v>
      </c>
      <c r="F11848" s="1"/>
      <c r="G11848" s="1"/>
      <c r="I11848" s="1"/>
      <c r="J11848" t="s">
        <v>15678</v>
      </c>
      <c r="K11848" t="s">
        <v>16</v>
      </c>
      <c r="L11848">
        <v>77004</v>
      </c>
    </row>
    <row r="11849" spans="1:12" x14ac:dyDescent="0.25">
      <c r="A11849" t="s">
        <v>917</v>
      </c>
      <c r="C11849" t="s">
        <v>3210</v>
      </c>
      <c r="F11849" s="1"/>
      <c r="G11849" s="1"/>
      <c r="I11849" s="1"/>
      <c r="J11849" t="s">
        <v>10823</v>
      </c>
      <c r="K11849" t="s">
        <v>165</v>
      </c>
      <c r="L11849">
        <v>77521</v>
      </c>
    </row>
    <row r="11850" spans="1:12" x14ac:dyDescent="0.25">
      <c r="A11850" t="s">
        <v>917</v>
      </c>
      <c r="C11850" t="s">
        <v>3344</v>
      </c>
      <c r="F11850" s="1"/>
      <c r="G11850" s="1"/>
      <c r="I11850" s="1"/>
      <c r="J11850" t="s">
        <v>3345</v>
      </c>
      <c r="K11850" t="s">
        <v>16</v>
      </c>
      <c r="L11850">
        <v>77065</v>
      </c>
    </row>
    <row r="11851" spans="1:12" x14ac:dyDescent="0.25">
      <c r="A11851" t="s">
        <v>917</v>
      </c>
      <c r="C11851" t="s">
        <v>22568</v>
      </c>
      <c r="F11851" s="1"/>
      <c r="G11851" s="1"/>
      <c r="I11851" s="1"/>
      <c r="J11851" t="s">
        <v>22569</v>
      </c>
      <c r="K11851" t="s">
        <v>492</v>
      </c>
      <c r="L11851">
        <v>77429</v>
      </c>
    </row>
    <row r="11852" spans="1:12" x14ac:dyDescent="0.25">
      <c r="A11852" t="s">
        <v>917</v>
      </c>
      <c r="C11852" t="s">
        <v>3417</v>
      </c>
      <c r="F11852" s="1"/>
      <c r="G11852" s="1"/>
      <c r="I11852" s="1"/>
      <c r="J11852" t="s">
        <v>3418</v>
      </c>
      <c r="K11852" t="s">
        <v>111</v>
      </c>
      <c r="L11852">
        <v>77379</v>
      </c>
    </row>
    <row r="11853" spans="1:12" x14ac:dyDescent="0.25">
      <c r="A11853" t="s">
        <v>917</v>
      </c>
      <c r="C11853" t="s">
        <v>7120</v>
      </c>
      <c r="F11853" s="1"/>
      <c r="G11853" s="1"/>
      <c r="I11853" s="1"/>
      <c r="J11853" t="s">
        <v>7121</v>
      </c>
      <c r="K11853" t="s">
        <v>16</v>
      </c>
      <c r="L11853">
        <v>77090</v>
      </c>
    </row>
    <row r="11854" spans="1:12" x14ac:dyDescent="0.25">
      <c r="A11854" t="s">
        <v>917</v>
      </c>
      <c r="C11854" t="s">
        <v>25648</v>
      </c>
      <c r="F11854" s="1"/>
      <c r="G11854" s="1"/>
      <c r="I11854" s="1"/>
      <c r="J11854" t="s">
        <v>25649</v>
      </c>
      <c r="K11854" t="s">
        <v>16</v>
      </c>
      <c r="L11854">
        <v>77027</v>
      </c>
    </row>
    <row r="11855" spans="1:12" x14ac:dyDescent="0.25">
      <c r="A11855" t="s">
        <v>917</v>
      </c>
      <c r="C11855" t="s">
        <v>3421</v>
      </c>
      <c r="F11855" s="1"/>
      <c r="G11855" s="1"/>
      <c r="I11855" s="1"/>
      <c r="J11855" t="s">
        <v>3422</v>
      </c>
      <c r="K11855" t="s">
        <v>16</v>
      </c>
      <c r="L11855">
        <v>77063</v>
      </c>
    </row>
    <row r="11856" spans="1:12" x14ac:dyDescent="0.25">
      <c r="A11856" t="s">
        <v>917</v>
      </c>
      <c r="C11856" t="s">
        <v>22570</v>
      </c>
      <c r="F11856" s="1"/>
      <c r="G11856" s="1"/>
      <c r="I11856" s="1"/>
      <c r="J11856" t="s">
        <v>22571</v>
      </c>
      <c r="K11856" t="s">
        <v>320</v>
      </c>
      <c r="L11856">
        <v>77474</v>
      </c>
    </row>
    <row r="11857" spans="1:12" x14ac:dyDescent="0.25">
      <c r="A11857" t="s">
        <v>917</v>
      </c>
      <c r="C11857" t="s">
        <v>3425</v>
      </c>
      <c r="F11857" s="1"/>
      <c r="G11857" s="1"/>
      <c r="I11857" s="1"/>
      <c r="J11857" t="s">
        <v>3426</v>
      </c>
      <c r="K11857" t="s">
        <v>16</v>
      </c>
      <c r="L11857">
        <v>77065</v>
      </c>
    </row>
    <row r="11858" spans="1:12" x14ac:dyDescent="0.25">
      <c r="A11858" t="s">
        <v>917</v>
      </c>
      <c r="C11858" t="s">
        <v>22572</v>
      </c>
      <c r="F11858" s="1"/>
      <c r="G11858" s="1"/>
      <c r="I11858" s="1"/>
      <c r="J11858" t="s">
        <v>22573</v>
      </c>
      <c r="K11858" t="s">
        <v>12268</v>
      </c>
      <c r="L11858">
        <v>77991</v>
      </c>
    </row>
    <row r="11859" spans="1:12" x14ac:dyDescent="0.25">
      <c r="A11859" t="s">
        <v>917</v>
      </c>
      <c r="C11859" t="s">
        <v>3427</v>
      </c>
      <c r="F11859" s="1"/>
      <c r="G11859" s="1"/>
      <c r="I11859" s="1"/>
      <c r="J11859" t="s">
        <v>3428</v>
      </c>
      <c r="K11859" t="s">
        <v>16</v>
      </c>
      <c r="L11859">
        <v>77027</v>
      </c>
    </row>
    <row r="11860" spans="1:12" x14ac:dyDescent="0.25">
      <c r="A11860" t="s">
        <v>917</v>
      </c>
      <c r="C11860" t="s">
        <v>22574</v>
      </c>
      <c r="F11860" s="1"/>
      <c r="G11860" s="1"/>
      <c r="I11860" s="1"/>
      <c r="J11860" t="s">
        <v>22575</v>
      </c>
      <c r="K11860" t="s">
        <v>16</v>
      </c>
      <c r="L11860">
        <v>77005</v>
      </c>
    </row>
    <row r="11861" spans="1:12" x14ac:dyDescent="0.25">
      <c r="A11861" t="s">
        <v>917</v>
      </c>
      <c r="C11861" t="s">
        <v>3360</v>
      </c>
      <c r="F11861" s="1"/>
      <c r="G11861" s="1"/>
      <c r="I11861" s="1"/>
      <c r="J11861" t="s">
        <v>3361</v>
      </c>
      <c r="K11861" t="s">
        <v>16</v>
      </c>
      <c r="L11861">
        <v>77029</v>
      </c>
    </row>
    <row r="11862" spans="1:12" x14ac:dyDescent="0.25">
      <c r="A11862" t="s">
        <v>917</v>
      </c>
      <c r="C11862" t="s">
        <v>22583</v>
      </c>
      <c r="F11862" s="1"/>
      <c r="G11862" s="1"/>
      <c r="I11862" s="1"/>
      <c r="J11862" t="s">
        <v>22584</v>
      </c>
      <c r="K11862" t="s">
        <v>857</v>
      </c>
      <c r="L11862">
        <v>77586</v>
      </c>
    </row>
    <row r="11863" spans="1:12" x14ac:dyDescent="0.25">
      <c r="A11863" t="s">
        <v>917</v>
      </c>
      <c r="C11863" t="s">
        <v>11148</v>
      </c>
      <c r="F11863" s="1"/>
      <c r="G11863" s="1"/>
      <c r="I11863" s="1"/>
      <c r="J11863" t="s">
        <v>25650</v>
      </c>
      <c r="K11863" t="s">
        <v>786</v>
      </c>
      <c r="L11863">
        <v>77565</v>
      </c>
    </row>
    <row r="11864" spans="1:12" x14ac:dyDescent="0.25">
      <c r="A11864" t="s">
        <v>917</v>
      </c>
      <c r="C11864" t="s">
        <v>7137</v>
      </c>
      <c r="F11864" s="1"/>
      <c r="G11864" s="1"/>
      <c r="I11864" s="1"/>
      <c r="J11864" t="s">
        <v>7138</v>
      </c>
      <c r="K11864" t="s">
        <v>16</v>
      </c>
      <c r="L11864">
        <v>77081</v>
      </c>
    </row>
    <row r="11865" spans="1:12" x14ac:dyDescent="0.25">
      <c r="A11865" t="s">
        <v>917</v>
      </c>
      <c r="C11865" t="s">
        <v>7139</v>
      </c>
      <c r="F11865" s="1"/>
      <c r="G11865" s="1"/>
      <c r="I11865" s="1"/>
      <c r="J11865" t="s">
        <v>7140</v>
      </c>
      <c r="K11865" t="s">
        <v>16</v>
      </c>
      <c r="L11865">
        <v>77015</v>
      </c>
    </row>
    <row r="11866" spans="1:12" x14ac:dyDescent="0.25">
      <c r="A11866" t="s">
        <v>917</v>
      </c>
      <c r="C11866" t="s">
        <v>22585</v>
      </c>
      <c r="F11866" s="1"/>
      <c r="G11866" s="1"/>
      <c r="I11866" s="1"/>
      <c r="J11866" t="s">
        <v>22586</v>
      </c>
      <c r="K11866" t="s">
        <v>16</v>
      </c>
      <c r="L11866">
        <v>77006</v>
      </c>
    </row>
    <row r="11867" spans="1:12" x14ac:dyDescent="0.25">
      <c r="A11867" t="s">
        <v>917</v>
      </c>
      <c r="C11867" t="s">
        <v>3457</v>
      </c>
      <c r="F11867" s="1"/>
      <c r="G11867" s="1"/>
      <c r="I11867" s="1"/>
      <c r="J11867" t="s">
        <v>3458</v>
      </c>
      <c r="K11867" t="s">
        <v>16</v>
      </c>
      <c r="L11867">
        <v>77040</v>
      </c>
    </row>
    <row r="11868" spans="1:12" x14ac:dyDescent="0.25">
      <c r="A11868" t="s">
        <v>917</v>
      </c>
      <c r="C11868" t="s">
        <v>17588</v>
      </c>
      <c r="F11868" s="1"/>
      <c r="G11868" s="1"/>
      <c r="I11868" s="1"/>
      <c r="J11868" t="s">
        <v>22587</v>
      </c>
      <c r="K11868" t="s">
        <v>716</v>
      </c>
      <c r="L11868">
        <v>75831</v>
      </c>
    </row>
    <row r="11869" spans="1:12" x14ac:dyDescent="0.25">
      <c r="A11869" t="s">
        <v>917</v>
      </c>
      <c r="C11869" t="s">
        <v>22588</v>
      </c>
      <c r="F11869" s="1"/>
      <c r="G11869" s="1"/>
      <c r="I11869" s="1"/>
      <c r="J11869" t="s">
        <v>22589</v>
      </c>
      <c r="K11869" t="s">
        <v>16</v>
      </c>
      <c r="L11869">
        <v>77061</v>
      </c>
    </row>
    <row r="11870" spans="1:12" x14ac:dyDescent="0.25">
      <c r="A11870" t="s">
        <v>917</v>
      </c>
      <c r="C11870" t="s">
        <v>3383</v>
      </c>
      <c r="F11870" s="1"/>
      <c r="G11870" s="1"/>
      <c r="I11870" s="1"/>
      <c r="J11870" t="s">
        <v>3384</v>
      </c>
      <c r="K11870" t="s">
        <v>16</v>
      </c>
      <c r="L11870">
        <v>77090</v>
      </c>
    </row>
    <row r="11871" spans="1:12" x14ac:dyDescent="0.25">
      <c r="A11871" t="s">
        <v>917</v>
      </c>
      <c r="C11871" t="s">
        <v>11632</v>
      </c>
      <c r="F11871" s="1"/>
      <c r="G11871" s="1"/>
      <c r="I11871" s="1"/>
      <c r="J11871" t="s">
        <v>11633</v>
      </c>
      <c r="K11871" t="s">
        <v>16</v>
      </c>
      <c r="L11871">
        <v>77015</v>
      </c>
    </row>
    <row r="11872" spans="1:12" x14ac:dyDescent="0.25">
      <c r="A11872" t="s">
        <v>917</v>
      </c>
      <c r="C11872" t="s">
        <v>3385</v>
      </c>
      <c r="F11872" s="1"/>
      <c r="G11872" s="1"/>
      <c r="I11872" s="1"/>
      <c r="J11872" t="s">
        <v>3386</v>
      </c>
      <c r="K11872" t="s">
        <v>16</v>
      </c>
      <c r="L11872">
        <v>77023</v>
      </c>
    </row>
    <row r="11873" spans="1:12" x14ac:dyDescent="0.25">
      <c r="A11873" t="s">
        <v>917</v>
      </c>
      <c r="C11873" t="s">
        <v>22590</v>
      </c>
      <c r="F11873" s="1"/>
      <c r="G11873" s="1"/>
      <c r="I11873" s="1"/>
      <c r="J11873" t="s">
        <v>22591</v>
      </c>
      <c r="K11873" t="s">
        <v>143</v>
      </c>
      <c r="L11873">
        <v>77573</v>
      </c>
    </row>
    <row r="11874" spans="1:12" x14ac:dyDescent="0.25">
      <c r="A11874" t="s">
        <v>917</v>
      </c>
      <c r="C11874" t="s">
        <v>5916</v>
      </c>
      <c r="F11874" s="1"/>
      <c r="G11874" s="1"/>
      <c r="I11874" s="1"/>
      <c r="J11874" t="s">
        <v>7143</v>
      </c>
      <c r="K11874" t="s">
        <v>57</v>
      </c>
      <c r="L11874">
        <v>77706</v>
      </c>
    </row>
    <row r="11875" spans="1:12" x14ac:dyDescent="0.25">
      <c r="A11875" t="s">
        <v>917</v>
      </c>
      <c r="C11875" t="s">
        <v>3470</v>
      </c>
      <c r="F11875" s="1"/>
      <c r="G11875" s="1"/>
      <c r="I11875" s="1"/>
      <c r="J11875" t="s">
        <v>3471</v>
      </c>
      <c r="K11875" t="s">
        <v>16</v>
      </c>
      <c r="L11875">
        <v>77091</v>
      </c>
    </row>
    <row r="11876" spans="1:12" x14ac:dyDescent="0.25">
      <c r="A11876" t="s">
        <v>917</v>
      </c>
      <c r="C11876" t="s">
        <v>11470</v>
      </c>
      <c r="F11876" s="1"/>
      <c r="G11876" s="1"/>
      <c r="I11876" s="1"/>
      <c r="J11876" t="s">
        <v>22592</v>
      </c>
      <c r="K11876" t="s">
        <v>16</v>
      </c>
      <c r="L11876">
        <v>77055</v>
      </c>
    </row>
    <row r="11877" spans="1:12" x14ac:dyDescent="0.25">
      <c r="A11877" t="s">
        <v>917</v>
      </c>
      <c r="C11877" t="s">
        <v>7146</v>
      </c>
      <c r="F11877" s="1"/>
      <c r="G11877" s="1"/>
      <c r="I11877" s="1"/>
      <c r="J11877" t="s">
        <v>7147</v>
      </c>
      <c r="K11877" t="s">
        <v>16</v>
      </c>
      <c r="L11877">
        <v>77064</v>
      </c>
    </row>
    <row r="11878" spans="1:12" x14ac:dyDescent="0.25">
      <c r="A11878" t="s">
        <v>917</v>
      </c>
      <c r="C11878" t="s">
        <v>3392</v>
      </c>
      <c r="F11878" s="1"/>
      <c r="G11878" s="1"/>
      <c r="I11878" s="1"/>
      <c r="J11878" t="s">
        <v>3393</v>
      </c>
      <c r="K11878" t="s">
        <v>16</v>
      </c>
      <c r="L11878">
        <v>77018</v>
      </c>
    </row>
    <row r="11879" spans="1:12" x14ac:dyDescent="0.25">
      <c r="A11879" t="s">
        <v>917</v>
      </c>
      <c r="C11879" t="s">
        <v>22593</v>
      </c>
      <c r="F11879" s="1"/>
      <c r="G11879" s="1"/>
      <c r="I11879" s="1"/>
      <c r="J11879" t="s">
        <v>22594</v>
      </c>
      <c r="K11879" t="s">
        <v>22595</v>
      </c>
      <c r="L11879">
        <v>77004</v>
      </c>
    </row>
    <row r="11880" spans="1:12" x14ac:dyDescent="0.25">
      <c r="A11880" t="s">
        <v>917</v>
      </c>
      <c r="C11880" t="s">
        <v>15790</v>
      </c>
      <c r="F11880" s="1"/>
      <c r="G11880" s="1"/>
      <c r="I11880" s="1"/>
      <c r="J11880" t="s">
        <v>15791</v>
      </c>
      <c r="K11880" t="s">
        <v>206</v>
      </c>
      <c r="L11880">
        <v>77471</v>
      </c>
    </row>
    <row r="11881" spans="1:12" x14ac:dyDescent="0.25">
      <c r="A11881" t="s">
        <v>917</v>
      </c>
      <c r="C11881" t="s">
        <v>7150</v>
      </c>
      <c r="F11881" s="1"/>
      <c r="G11881" s="1"/>
      <c r="I11881" s="1"/>
      <c r="J11881" t="s">
        <v>6993</v>
      </c>
      <c r="K11881" t="s">
        <v>498</v>
      </c>
      <c r="L11881">
        <v>77515</v>
      </c>
    </row>
    <row r="11882" spans="1:12" x14ac:dyDescent="0.25">
      <c r="A11882" t="s">
        <v>917</v>
      </c>
      <c r="C11882" t="s">
        <v>18302</v>
      </c>
      <c r="F11882" s="1"/>
      <c r="G11882" s="1"/>
      <c r="I11882" s="1"/>
      <c r="J11882" t="s">
        <v>18303</v>
      </c>
      <c r="K11882" t="s">
        <v>196</v>
      </c>
      <c r="L11882">
        <v>77502</v>
      </c>
    </row>
    <row r="11883" spans="1:12" x14ac:dyDescent="0.25">
      <c r="A11883" t="s">
        <v>917</v>
      </c>
      <c r="C11883" t="s">
        <v>7151</v>
      </c>
      <c r="F11883" s="1"/>
      <c r="G11883" s="1"/>
      <c r="I11883" s="1"/>
      <c r="J11883" t="s">
        <v>7152</v>
      </c>
      <c r="K11883" t="s">
        <v>16</v>
      </c>
      <c r="L11883">
        <v>77040</v>
      </c>
    </row>
    <row r="11884" spans="1:12" x14ac:dyDescent="0.25">
      <c r="A11884" t="s">
        <v>917</v>
      </c>
      <c r="C11884" t="s">
        <v>11657</v>
      </c>
      <c r="F11884" s="1"/>
      <c r="G11884" s="1"/>
      <c r="I11884" s="1"/>
      <c r="J11884" t="s">
        <v>11658</v>
      </c>
      <c r="K11884" t="s">
        <v>16</v>
      </c>
      <c r="L11884">
        <v>77077</v>
      </c>
    </row>
    <row r="11885" spans="1:12" x14ac:dyDescent="0.25">
      <c r="A11885" t="s">
        <v>917</v>
      </c>
      <c r="C11885" t="s">
        <v>7153</v>
      </c>
      <c r="F11885" s="1"/>
      <c r="G11885" s="1"/>
      <c r="I11885" s="1"/>
      <c r="J11885" t="s">
        <v>7154</v>
      </c>
      <c r="K11885" t="s">
        <v>16</v>
      </c>
      <c r="L11885">
        <v>77014</v>
      </c>
    </row>
    <row r="11886" spans="1:12" x14ac:dyDescent="0.25">
      <c r="A11886" t="s">
        <v>917</v>
      </c>
      <c r="C11886" t="s">
        <v>11669</v>
      </c>
      <c r="F11886" s="1"/>
      <c r="G11886" s="1"/>
      <c r="I11886" s="1"/>
      <c r="J11886" t="s">
        <v>11670</v>
      </c>
      <c r="K11886" t="s">
        <v>89</v>
      </c>
      <c r="L11886">
        <v>77459</v>
      </c>
    </row>
    <row r="11887" spans="1:12" x14ac:dyDescent="0.25">
      <c r="A11887" t="s">
        <v>917</v>
      </c>
      <c r="C11887" t="s">
        <v>7155</v>
      </c>
      <c r="F11887" s="1"/>
      <c r="G11887" s="1"/>
      <c r="I11887" s="1"/>
      <c r="J11887" t="s">
        <v>7156</v>
      </c>
      <c r="K11887" t="s">
        <v>2311</v>
      </c>
      <c r="L11887">
        <v>77040</v>
      </c>
    </row>
    <row r="11888" spans="1:12" x14ac:dyDescent="0.25">
      <c r="A11888" t="s">
        <v>917</v>
      </c>
      <c r="C11888" t="s">
        <v>22598</v>
      </c>
      <c r="F11888" s="1"/>
      <c r="G11888" s="1"/>
      <c r="I11888" s="1"/>
      <c r="J11888" t="s">
        <v>22599</v>
      </c>
      <c r="K11888" t="s">
        <v>16</v>
      </c>
      <c r="L11888">
        <v>77042</v>
      </c>
    </row>
    <row r="11889" spans="1:12" x14ac:dyDescent="0.25">
      <c r="A11889" t="s">
        <v>917</v>
      </c>
      <c r="C11889" t="s">
        <v>3429</v>
      </c>
      <c r="F11889" s="1"/>
      <c r="G11889" s="1"/>
      <c r="I11889" s="1"/>
      <c r="J11889" t="s">
        <v>3430</v>
      </c>
      <c r="K11889" t="s">
        <v>235</v>
      </c>
      <c r="L11889">
        <v>77327</v>
      </c>
    </row>
    <row r="11890" spans="1:12" x14ac:dyDescent="0.25">
      <c r="A11890" t="s">
        <v>917</v>
      </c>
      <c r="C11890" t="s">
        <v>1330</v>
      </c>
      <c r="F11890" s="1"/>
      <c r="G11890" s="1"/>
      <c r="I11890" s="1"/>
      <c r="J11890" t="s">
        <v>7962</v>
      </c>
      <c r="K11890" t="s">
        <v>133</v>
      </c>
      <c r="L11890">
        <v>77437</v>
      </c>
    </row>
    <row r="11891" spans="1:12" x14ac:dyDescent="0.25">
      <c r="A11891" t="s">
        <v>917</v>
      </c>
      <c r="C11891" t="s">
        <v>22600</v>
      </c>
      <c r="F11891" s="1"/>
      <c r="G11891" s="1"/>
      <c r="I11891" s="1"/>
      <c r="J11891" t="s">
        <v>22601</v>
      </c>
      <c r="K11891" t="s">
        <v>31</v>
      </c>
      <c r="L11891">
        <v>77406</v>
      </c>
    </row>
    <row r="11892" spans="1:12" x14ac:dyDescent="0.25">
      <c r="A11892" t="s">
        <v>917</v>
      </c>
      <c r="C11892" t="s">
        <v>15822</v>
      </c>
      <c r="F11892" s="1"/>
      <c r="G11892" s="1"/>
      <c r="I11892" s="1"/>
      <c r="J11892" t="s">
        <v>15823</v>
      </c>
      <c r="K11892" t="s">
        <v>222</v>
      </c>
      <c r="L11892">
        <v>77339</v>
      </c>
    </row>
    <row r="11893" spans="1:12" x14ac:dyDescent="0.25">
      <c r="A11893" t="s">
        <v>917</v>
      </c>
      <c r="C11893" t="s">
        <v>3519</v>
      </c>
      <c r="F11893" s="1"/>
      <c r="G11893" s="1"/>
      <c r="I11893" s="1"/>
      <c r="J11893" t="s">
        <v>3520</v>
      </c>
      <c r="K11893" t="s">
        <v>16</v>
      </c>
      <c r="L11893">
        <v>77084</v>
      </c>
    </row>
    <row r="11894" spans="1:12" x14ac:dyDescent="0.25">
      <c r="A11894" t="s">
        <v>917</v>
      </c>
      <c r="C11894" t="s">
        <v>22602</v>
      </c>
      <c r="F11894" s="1"/>
      <c r="G11894" s="1"/>
      <c r="I11894" s="1"/>
      <c r="J11894" t="s">
        <v>22603</v>
      </c>
      <c r="K11894" t="s">
        <v>492</v>
      </c>
      <c r="L11894">
        <v>77433</v>
      </c>
    </row>
    <row r="11895" spans="1:12" x14ac:dyDescent="0.25">
      <c r="A11895" t="s">
        <v>917</v>
      </c>
      <c r="C11895" t="s">
        <v>22604</v>
      </c>
      <c r="F11895" s="1"/>
      <c r="G11895" s="1"/>
      <c r="I11895" s="1"/>
      <c r="J11895" t="s">
        <v>22605</v>
      </c>
      <c r="K11895" t="s">
        <v>261</v>
      </c>
      <c r="L11895">
        <v>77378</v>
      </c>
    </row>
    <row r="11896" spans="1:12" x14ac:dyDescent="0.25">
      <c r="A11896" t="s">
        <v>917</v>
      </c>
      <c r="C11896" t="s">
        <v>22606</v>
      </c>
      <c r="F11896" s="1"/>
      <c r="G11896" s="1"/>
      <c r="I11896" s="1"/>
      <c r="J11896" t="s">
        <v>22607</v>
      </c>
      <c r="K11896" t="s">
        <v>123</v>
      </c>
      <c r="L11896">
        <v>77539</v>
      </c>
    </row>
    <row r="11897" spans="1:12" x14ac:dyDescent="0.25">
      <c r="A11897" t="s">
        <v>917</v>
      </c>
      <c r="C11897" t="s">
        <v>3527</v>
      </c>
      <c r="F11897" s="1"/>
      <c r="G11897" s="1"/>
      <c r="I11897" s="1"/>
      <c r="J11897" t="s">
        <v>3528</v>
      </c>
      <c r="K11897" t="s">
        <v>16</v>
      </c>
      <c r="L11897">
        <v>77027</v>
      </c>
    </row>
    <row r="11898" spans="1:12" x14ac:dyDescent="0.25">
      <c r="A11898" t="s">
        <v>917</v>
      </c>
      <c r="C11898" t="s">
        <v>2959</v>
      </c>
      <c r="F11898" s="1"/>
      <c r="G11898" s="1"/>
      <c r="I11898" s="1"/>
      <c r="J11898" t="s">
        <v>7994</v>
      </c>
      <c r="K11898" t="s">
        <v>16</v>
      </c>
      <c r="L11898">
        <v>77095</v>
      </c>
    </row>
    <row r="11899" spans="1:12" x14ac:dyDescent="0.25">
      <c r="A11899" t="s">
        <v>917</v>
      </c>
      <c r="C11899" t="s">
        <v>22609</v>
      </c>
      <c r="F11899" s="1"/>
      <c r="G11899" s="1"/>
      <c r="I11899" s="1"/>
      <c r="J11899" t="s">
        <v>22610</v>
      </c>
      <c r="K11899" t="s">
        <v>89</v>
      </c>
      <c r="L11899">
        <v>77459</v>
      </c>
    </row>
    <row r="11900" spans="1:12" x14ac:dyDescent="0.25">
      <c r="A11900" t="s">
        <v>917</v>
      </c>
      <c r="C11900" t="s">
        <v>3443</v>
      </c>
      <c r="F11900" s="1"/>
      <c r="G11900" s="1"/>
      <c r="I11900" s="1"/>
      <c r="J11900" t="s">
        <v>3444</v>
      </c>
      <c r="K11900" t="s">
        <v>22</v>
      </c>
      <c r="L11900">
        <v>77493</v>
      </c>
    </row>
    <row r="11901" spans="1:12" x14ac:dyDescent="0.25">
      <c r="A11901" t="s">
        <v>917</v>
      </c>
      <c r="C11901" t="s">
        <v>3445</v>
      </c>
      <c r="F11901" s="1"/>
      <c r="G11901" s="1"/>
      <c r="I11901" s="1"/>
      <c r="J11901" t="s">
        <v>3446</v>
      </c>
      <c r="K11901" t="s">
        <v>361</v>
      </c>
      <c r="L11901">
        <v>77845</v>
      </c>
    </row>
    <row r="11902" spans="1:12" x14ac:dyDescent="0.25">
      <c r="A11902" t="s">
        <v>917</v>
      </c>
      <c r="C11902" t="s">
        <v>3447</v>
      </c>
      <c r="F11902" s="1"/>
      <c r="G11902" s="1"/>
      <c r="I11902" s="1"/>
      <c r="J11902" t="s">
        <v>3448</v>
      </c>
      <c r="K11902" t="s">
        <v>16</v>
      </c>
      <c r="L11902">
        <v>77074</v>
      </c>
    </row>
    <row r="11903" spans="1:12" x14ac:dyDescent="0.25">
      <c r="A11903" t="s">
        <v>917</v>
      </c>
      <c r="C11903" t="s">
        <v>7170</v>
      </c>
      <c r="F11903" s="1"/>
      <c r="G11903" s="1"/>
      <c r="I11903" s="1"/>
      <c r="J11903" t="s">
        <v>7171</v>
      </c>
      <c r="K11903" t="s">
        <v>1486</v>
      </c>
      <c r="L11903">
        <v>77372</v>
      </c>
    </row>
    <row r="11904" spans="1:12" x14ac:dyDescent="0.25">
      <c r="A11904" t="s">
        <v>917</v>
      </c>
      <c r="C11904" t="s">
        <v>22611</v>
      </c>
      <c r="F11904" s="1"/>
      <c r="G11904" s="1"/>
      <c r="I11904" s="1"/>
      <c r="J11904" t="s">
        <v>22612</v>
      </c>
      <c r="K11904" t="s">
        <v>16</v>
      </c>
      <c r="L11904">
        <v>77053</v>
      </c>
    </row>
    <row r="11905" spans="1:12" x14ac:dyDescent="0.25">
      <c r="A11905" t="s">
        <v>917</v>
      </c>
      <c r="C11905" t="s">
        <v>3545</v>
      </c>
      <c r="F11905" s="1"/>
      <c r="G11905" s="1"/>
      <c r="I11905" s="1"/>
      <c r="J11905" t="s">
        <v>3546</v>
      </c>
      <c r="K11905" t="s">
        <v>16</v>
      </c>
      <c r="L11905">
        <v>77011</v>
      </c>
    </row>
    <row r="11906" spans="1:12" x14ac:dyDescent="0.25">
      <c r="A11906" t="s">
        <v>917</v>
      </c>
      <c r="C11906" t="s">
        <v>819</v>
      </c>
      <c r="F11906" s="1"/>
      <c r="G11906" s="1"/>
      <c r="I11906" s="1"/>
      <c r="J11906" t="s">
        <v>3465</v>
      </c>
      <c r="K11906" t="s">
        <v>16</v>
      </c>
      <c r="L11906">
        <v>77064</v>
      </c>
    </row>
    <row r="11907" spans="1:12" x14ac:dyDescent="0.25">
      <c r="A11907" t="s">
        <v>917</v>
      </c>
      <c r="C11907" t="s">
        <v>819</v>
      </c>
      <c r="F11907" s="1"/>
      <c r="G11907" s="1"/>
      <c r="I11907" s="1"/>
      <c r="J11907" t="s">
        <v>22615</v>
      </c>
      <c r="K11907" t="s">
        <v>16</v>
      </c>
      <c r="L11907">
        <v>77084</v>
      </c>
    </row>
    <row r="11908" spans="1:12" x14ac:dyDescent="0.25">
      <c r="A11908" t="s">
        <v>917</v>
      </c>
      <c r="C11908" t="s">
        <v>22616</v>
      </c>
      <c r="F11908" s="1"/>
      <c r="G11908" s="1"/>
      <c r="I11908" s="1"/>
      <c r="J11908" t="s">
        <v>22617</v>
      </c>
      <c r="K11908" t="s">
        <v>136</v>
      </c>
      <c r="L11908">
        <v>77656</v>
      </c>
    </row>
    <row r="11909" spans="1:12" x14ac:dyDescent="0.25">
      <c r="A11909" t="s">
        <v>917</v>
      </c>
      <c r="C11909" t="s">
        <v>3474</v>
      </c>
      <c r="F11909" s="1"/>
      <c r="G11909" s="1"/>
      <c r="I11909" s="1"/>
      <c r="J11909" t="s">
        <v>3475</v>
      </c>
      <c r="K11909" t="s">
        <v>16</v>
      </c>
      <c r="L11909">
        <v>77027</v>
      </c>
    </row>
    <row r="11910" spans="1:12" x14ac:dyDescent="0.25">
      <c r="A11910" t="s">
        <v>917</v>
      </c>
      <c r="C11910" t="s">
        <v>22618</v>
      </c>
      <c r="F11910" s="1"/>
      <c r="G11910" s="1"/>
      <c r="I11910" s="1"/>
      <c r="J11910" t="s">
        <v>22619</v>
      </c>
      <c r="K11910" t="s">
        <v>203</v>
      </c>
      <c r="L11910">
        <v>77375</v>
      </c>
    </row>
    <row r="11911" spans="1:12" x14ac:dyDescent="0.25">
      <c r="A11911" t="s">
        <v>917</v>
      </c>
      <c r="C11911" t="s">
        <v>7175</v>
      </c>
      <c r="F11911" s="1"/>
      <c r="G11911" s="1"/>
      <c r="I11911" s="1"/>
      <c r="J11911" t="s">
        <v>7176</v>
      </c>
      <c r="K11911" t="s">
        <v>498</v>
      </c>
      <c r="L11911">
        <v>77515</v>
      </c>
    </row>
    <row r="11912" spans="1:12" x14ac:dyDescent="0.25">
      <c r="A11912" t="s">
        <v>917</v>
      </c>
      <c r="C11912" t="s">
        <v>22620</v>
      </c>
      <c r="F11912" s="1"/>
      <c r="G11912" s="1"/>
      <c r="I11912" s="1"/>
      <c r="J11912" t="s">
        <v>22621</v>
      </c>
      <c r="K11912" t="s">
        <v>16</v>
      </c>
      <c r="L11912">
        <v>77072</v>
      </c>
    </row>
    <row r="11913" spans="1:12" x14ac:dyDescent="0.25">
      <c r="A11913" t="s">
        <v>917</v>
      </c>
      <c r="C11913" t="s">
        <v>3476</v>
      </c>
      <c r="F11913" s="1"/>
      <c r="G11913" s="1"/>
      <c r="I11913" s="1"/>
      <c r="J11913" t="s">
        <v>3477</v>
      </c>
      <c r="K11913" t="s">
        <v>16</v>
      </c>
      <c r="L11913">
        <v>77054</v>
      </c>
    </row>
    <row r="11914" spans="1:12" x14ac:dyDescent="0.25">
      <c r="A11914" t="s">
        <v>917</v>
      </c>
      <c r="C11914" t="s">
        <v>3498</v>
      </c>
      <c r="F11914" s="1"/>
      <c r="G11914" s="1"/>
      <c r="I11914" s="1"/>
      <c r="J11914" t="s">
        <v>3499</v>
      </c>
      <c r="K11914" t="s">
        <v>111</v>
      </c>
      <c r="L11914">
        <v>77373</v>
      </c>
    </row>
    <row r="11915" spans="1:12" x14ac:dyDescent="0.25">
      <c r="A11915" t="s">
        <v>917</v>
      </c>
      <c r="C11915" t="s">
        <v>22622</v>
      </c>
      <c r="F11915" s="1"/>
      <c r="G11915" s="1"/>
      <c r="I11915" s="1"/>
      <c r="J11915" t="s">
        <v>22623</v>
      </c>
      <c r="K11915" t="s">
        <v>3382</v>
      </c>
      <c r="L11915">
        <v>77480</v>
      </c>
    </row>
    <row r="11916" spans="1:12" x14ac:dyDescent="0.25">
      <c r="A11916" t="s">
        <v>917</v>
      </c>
      <c r="C11916" t="s">
        <v>22624</v>
      </c>
      <c r="F11916" s="1"/>
      <c r="G11916" s="1"/>
      <c r="I11916" s="1"/>
      <c r="J11916" t="s">
        <v>22625</v>
      </c>
      <c r="K11916" t="s">
        <v>16</v>
      </c>
      <c r="L11916">
        <v>77024</v>
      </c>
    </row>
    <row r="11917" spans="1:12" x14ac:dyDescent="0.25">
      <c r="A11917" t="s">
        <v>917</v>
      </c>
      <c r="C11917" t="s">
        <v>3562</v>
      </c>
      <c r="F11917" s="1"/>
      <c r="G11917" s="1"/>
      <c r="I11917" s="1"/>
      <c r="J11917" t="s">
        <v>3563</v>
      </c>
      <c r="K11917" t="s">
        <v>302</v>
      </c>
      <c r="L11917">
        <v>77304</v>
      </c>
    </row>
    <row r="11918" spans="1:12" x14ac:dyDescent="0.25">
      <c r="A11918" t="s">
        <v>917</v>
      </c>
      <c r="C11918" t="s">
        <v>22626</v>
      </c>
      <c r="F11918" s="1"/>
      <c r="G11918" s="1"/>
      <c r="I11918" s="1"/>
      <c r="J11918" t="s">
        <v>22627</v>
      </c>
      <c r="K11918" t="s">
        <v>148</v>
      </c>
      <c r="L11918">
        <v>77551</v>
      </c>
    </row>
    <row r="11919" spans="1:12" x14ac:dyDescent="0.25">
      <c r="A11919" t="s">
        <v>917</v>
      </c>
      <c r="C11919" t="s">
        <v>22630</v>
      </c>
      <c r="F11919" s="1"/>
      <c r="G11919" s="1"/>
      <c r="I11919" s="1"/>
      <c r="J11919" t="s">
        <v>22631</v>
      </c>
      <c r="K11919" t="s">
        <v>111</v>
      </c>
      <c r="L11919">
        <v>77388</v>
      </c>
    </row>
    <row r="11920" spans="1:12" x14ac:dyDescent="0.25">
      <c r="A11920" t="s">
        <v>917</v>
      </c>
      <c r="C11920" t="s">
        <v>22632</v>
      </c>
      <c r="F11920" s="1"/>
      <c r="G11920" s="1"/>
      <c r="I11920" s="1"/>
      <c r="J11920" t="s">
        <v>22633</v>
      </c>
      <c r="K11920" t="s">
        <v>754</v>
      </c>
      <c r="L11920">
        <v>77517</v>
      </c>
    </row>
    <row r="11921" spans="1:12" x14ac:dyDescent="0.25">
      <c r="A11921" t="s">
        <v>917</v>
      </c>
      <c r="C11921" t="s">
        <v>22634</v>
      </c>
      <c r="F11921" s="1"/>
      <c r="G11921" s="1"/>
      <c r="I11921" s="1"/>
      <c r="J11921" t="s">
        <v>22635</v>
      </c>
      <c r="K11921" t="s">
        <v>165</v>
      </c>
      <c r="L11921">
        <v>77521</v>
      </c>
    </row>
    <row r="11922" spans="1:12" x14ac:dyDescent="0.25">
      <c r="A11922" t="s">
        <v>917</v>
      </c>
      <c r="C11922" t="s">
        <v>22636</v>
      </c>
      <c r="F11922" s="1"/>
      <c r="G11922" s="1"/>
      <c r="I11922" s="1"/>
      <c r="J11922" t="s">
        <v>22637</v>
      </c>
      <c r="K11922" t="s">
        <v>31</v>
      </c>
      <c r="L11922">
        <v>77407</v>
      </c>
    </row>
    <row r="11923" spans="1:12" x14ac:dyDescent="0.25">
      <c r="A11923" t="s">
        <v>917</v>
      </c>
      <c r="C11923" t="s">
        <v>3511</v>
      </c>
      <c r="F11923" s="1"/>
      <c r="G11923" s="1"/>
      <c r="I11923" s="1"/>
      <c r="J11923" t="s">
        <v>3512</v>
      </c>
      <c r="K11923" t="s">
        <v>1341</v>
      </c>
      <c r="L11923">
        <v>77461</v>
      </c>
    </row>
    <row r="11924" spans="1:12" x14ac:dyDescent="0.25">
      <c r="A11924" t="s">
        <v>917</v>
      </c>
      <c r="C11924" t="s">
        <v>3513</v>
      </c>
      <c r="F11924" s="1"/>
      <c r="G11924" s="1"/>
      <c r="I11924" s="1"/>
      <c r="J11924" t="s">
        <v>3514</v>
      </c>
      <c r="K11924" t="s">
        <v>196</v>
      </c>
      <c r="L11924">
        <v>77504</v>
      </c>
    </row>
    <row r="11925" spans="1:12" x14ac:dyDescent="0.25">
      <c r="A11925" t="s">
        <v>917</v>
      </c>
      <c r="C11925" t="s">
        <v>7185</v>
      </c>
      <c r="F11925" s="1"/>
      <c r="G11925" s="1"/>
      <c r="I11925" s="1"/>
      <c r="J11925" t="s">
        <v>7186</v>
      </c>
      <c r="K11925" t="s">
        <v>57</v>
      </c>
      <c r="L11925">
        <v>77706</v>
      </c>
    </row>
    <row r="11926" spans="1:12" x14ac:dyDescent="0.25">
      <c r="A11926" t="s">
        <v>917</v>
      </c>
      <c r="C11926" t="s">
        <v>3515</v>
      </c>
      <c r="F11926" s="1"/>
      <c r="G11926" s="1"/>
      <c r="I11926" s="1"/>
      <c r="J11926" t="s">
        <v>3516</v>
      </c>
      <c r="K11926" t="s">
        <v>16</v>
      </c>
      <c r="L11926">
        <v>77037</v>
      </c>
    </row>
    <row r="11927" spans="1:12" x14ac:dyDescent="0.25">
      <c r="A11927" t="s">
        <v>917</v>
      </c>
      <c r="C11927" t="s">
        <v>3580</v>
      </c>
      <c r="F11927" s="1"/>
      <c r="G11927" s="1"/>
      <c r="I11927" s="1"/>
      <c r="J11927" t="s">
        <v>3581</v>
      </c>
      <c r="K11927" t="s">
        <v>361</v>
      </c>
      <c r="L11927">
        <v>77840</v>
      </c>
    </row>
    <row r="11928" spans="1:12" x14ac:dyDescent="0.25">
      <c r="A11928" t="s">
        <v>917</v>
      </c>
      <c r="C11928" t="s">
        <v>22640</v>
      </c>
      <c r="F11928" s="1"/>
      <c r="G11928" s="1"/>
      <c r="I11928" s="1"/>
      <c r="J11928" t="s">
        <v>22641</v>
      </c>
      <c r="K11928" t="s">
        <v>57</v>
      </c>
      <c r="L11928">
        <v>77701</v>
      </c>
    </row>
    <row r="11929" spans="1:12" x14ac:dyDescent="0.25">
      <c r="A11929" t="s">
        <v>917</v>
      </c>
      <c r="C11929" t="s">
        <v>3523</v>
      </c>
      <c r="F11929" s="1"/>
      <c r="G11929" s="1"/>
      <c r="I11929" s="1"/>
      <c r="J11929" t="s">
        <v>3524</v>
      </c>
      <c r="K11929" t="s">
        <v>16</v>
      </c>
      <c r="L11929">
        <v>77014</v>
      </c>
    </row>
    <row r="11930" spans="1:12" x14ac:dyDescent="0.25">
      <c r="A11930" t="s">
        <v>917</v>
      </c>
      <c r="C11930" t="s">
        <v>22642</v>
      </c>
      <c r="F11930" s="1"/>
      <c r="G11930" s="1"/>
      <c r="I11930" s="1"/>
      <c r="J11930" t="s">
        <v>22643</v>
      </c>
      <c r="K11930" t="s">
        <v>89</v>
      </c>
      <c r="L11930">
        <v>77459</v>
      </c>
    </row>
    <row r="11931" spans="1:12" x14ac:dyDescent="0.25">
      <c r="A11931" t="s">
        <v>917</v>
      </c>
      <c r="C11931" t="s">
        <v>13079</v>
      </c>
      <c r="F11931" s="1"/>
      <c r="G11931" s="1"/>
      <c r="I11931" s="1"/>
      <c r="J11931" t="s">
        <v>22644</v>
      </c>
      <c r="K11931" t="s">
        <v>90</v>
      </c>
      <c r="L11931">
        <v>77488</v>
      </c>
    </row>
    <row r="11932" spans="1:12" x14ac:dyDescent="0.25">
      <c r="A11932" t="s">
        <v>917</v>
      </c>
      <c r="C11932" t="s">
        <v>22645</v>
      </c>
      <c r="F11932" s="1"/>
      <c r="G11932" s="1"/>
      <c r="I11932" s="1"/>
      <c r="J11932" t="s">
        <v>22646</v>
      </c>
      <c r="K11932" t="s">
        <v>16</v>
      </c>
      <c r="L11932">
        <v>77027</v>
      </c>
    </row>
    <row r="11933" spans="1:12" x14ac:dyDescent="0.25">
      <c r="A11933" t="s">
        <v>917</v>
      </c>
      <c r="C11933" t="s">
        <v>3586</v>
      </c>
      <c r="F11933" s="1"/>
      <c r="G11933" s="1"/>
      <c r="I11933" s="1"/>
      <c r="J11933" t="s">
        <v>3587</v>
      </c>
      <c r="K11933" t="s">
        <v>1099</v>
      </c>
      <c r="L11933">
        <v>78940</v>
      </c>
    </row>
    <row r="11934" spans="1:12" x14ac:dyDescent="0.25">
      <c r="A11934" t="s">
        <v>917</v>
      </c>
      <c r="C11934" t="s">
        <v>22647</v>
      </c>
      <c r="F11934" s="1"/>
      <c r="G11934" s="1"/>
      <c r="I11934" s="1"/>
      <c r="J11934" t="s">
        <v>22648</v>
      </c>
      <c r="K11934" t="s">
        <v>196</v>
      </c>
      <c r="L11934">
        <v>77504</v>
      </c>
    </row>
    <row r="11935" spans="1:12" x14ac:dyDescent="0.25">
      <c r="A11935" t="s">
        <v>917</v>
      </c>
      <c r="C11935" t="s">
        <v>7194</v>
      </c>
      <c r="F11935" s="1"/>
      <c r="G11935" s="1"/>
      <c r="I11935" s="1"/>
      <c r="J11935" t="s">
        <v>7964</v>
      </c>
      <c r="K11935" t="s">
        <v>90</v>
      </c>
      <c r="L11935">
        <v>77488</v>
      </c>
    </row>
    <row r="11936" spans="1:12" x14ac:dyDescent="0.25">
      <c r="A11936" t="s">
        <v>917</v>
      </c>
      <c r="C11936" t="s">
        <v>3600</v>
      </c>
      <c r="F11936" s="1"/>
      <c r="G11936" s="1"/>
      <c r="I11936" s="1"/>
      <c r="J11936" t="s">
        <v>3601</v>
      </c>
      <c r="K11936" t="s">
        <v>16</v>
      </c>
      <c r="L11936">
        <v>77063</v>
      </c>
    </row>
    <row r="11937" spans="1:12" x14ac:dyDescent="0.25">
      <c r="A11937" t="s">
        <v>917</v>
      </c>
      <c r="C11937" t="s">
        <v>3541</v>
      </c>
      <c r="F11937" s="1"/>
      <c r="G11937" s="1"/>
      <c r="I11937" s="1"/>
      <c r="J11937" t="s">
        <v>3542</v>
      </c>
      <c r="K11937" t="s">
        <v>145</v>
      </c>
      <c r="L11937">
        <v>77803</v>
      </c>
    </row>
    <row r="11938" spans="1:12" x14ac:dyDescent="0.25">
      <c r="A11938" t="s">
        <v>917</v>
      </c>
      <c r="C11938" t="s">
        <v>22649</v>
      </c>
      <c r="F11938" s="1"/>
      <c r="G11938" s="1"/>
      <c r="I11938" s="1"/>
      <c r="J11938" t="s">
        <v>22650</v>
      </c>
      <c r="K11938" t="s">
        <v>211</v>
      </c>
      <c r="L11938">
        <v>75835</v>
      </c>
    </row>
    <row r="11939" spans="1:12" x14ac:dyDescent="0.25">
      <c r="A11939" t="s">
        <v>917</v>
      </c>
      <c r="C11939" t="s">
        <v>3823</v>
      </c>
      <c r="F11939" s="1"/>
      <c r="G11939" s="1"/>
      <c r="I11939" s="1"/>
      <c r="J11939" t="s">
        <v>22651</v>
      </c>
      <c r="K11939" t="s">
        <v>66</v>
      </c>
      <c r="L11939">
        <v>77627</v>
      </c>
    </row>
    <row r="11940" spans="1:12" x14ac:dyDescent="0.25">
      <c r="A11940" t="s">
        <v>917</v>
      </c>
      <c r="C11940" t="s">
        <v>22652</v>
      </c>
      <c r="F11940" s="1"/>
      <c r="G11940" s="1"/>
      <c r="I11940" s="1"/>
      <c r="J11940" t="s">
        <v>22653</v>
      </c>
      <c r="K11940" t="s">
        <v>16</v>
      </c>
      <c r="L11940">
        <v>77069</v>
      </c>
    </row>
    <row r="11941" spans="1:12" x14ac:dyDescent="0.25">
      <c r="A11941" t="s">
        <v>917</v>
      </c>
      <c r="C11941" t="s">
        <v>7199</v>
      </c>
      <c r="F11941" s="1"/>
      <c r="G11941" s="1"/>
      <c r="I11941" s="1"/>
      <c r="J11941" t="s">
        <v>7200</v>
      </c>
      <c r="K11941" t="s">
        <v>16</v>
      </c>
      <c r="L11941">
        <v>77065</v>
      </c>
    </row>
    <row r="11942" spans="1:12" x14ac:dyDescent="0.25">
      <c r="A11942" t="s">
        <v>917</v>
      </c>
      <c r="C11942" t="s">
        <v>22654</v>
      </c>
      <c r="F11942" s="1"/>
      <c r="G11942" s="1"/>
      <c r="I11942" s="1"/>
      <c r="J11942" t="s">
        <v>22655</v>
      </c>
      <c r="K11942" t="s">
        <v>16</v>
      </c>
      <c r="L11942">
        <v>77055</v>
      </c>
    </row>
    <row r="11943" spans="1:12" x14ac:dyDescent="0.25">
      <c r="A11943" t="s">
        <v>917</v>
      </c>
      <c r="C11943" t="s">
        <v>22656</v>
      </c>
      <c r="F11943" s="1"/>
      <c r="G11943" s="1"/>
      <c r="I11943" s="1"/>
      <c r="J11943" t="s">
        <v>22657</v>
      </c>
      <c r="K11943" t="s">
        <v>57</v>
      </c>
      <c r="L11943">
        <v>77701</v>
      </c>
    </row>
    <row r="11944" spans="1:12" x14ac:dyDescent="0.25">
      <c r="A11944" t="s">
        <v>917</v>
      </c>
      <c r="C11944" t="s">
        <v>3615</v>
      </c>
      <c r="F11944" s="1"/>
      <c r="G11944" s="1"/>
      <c r="I11944" s="1"/>
      <c r="J11944" t="s">
        <v>1125</v>
      </c>
      <c r="K11944" t="s">
        <v>323</v>
      </c>
      <c r="L11944">
        <v>77380</v>
      </c>
    </row>
    <row r="11945" spans="1:12" x14ac:dyDescent="0.25">
      <c r="A11945" t="s">
        <v>917</v>
      </c>
      <c r="C11945" t="s">
        <v>22658</v>
      </c>
      <c r="F11945" s="1"/>
      <c r="G11945" s="1"/>
      <c r="I11945" s="1"/>
      <c r="J11945" t="s">
        <v>22659</v>
      </c>
      <c r="K11945" t="s">
        <v>16</v>
      </c>
      <c r="L11945">
        <v>77433</v>
      </c>
    </row>
    <row r="11946" spans="1:12" x14ac:dyDescent="0.25">
      <c r="A11946" t="s">
        <v>917</v>
      </c>
      <c r="C11946" t="s">
        <v>22660</v>
      </c>
      <c r="F11946" s="1"/>
      <c r="G11946" s="1"/>
      <c r="I11946" s="1"/>
      <c r="J11946" t="s">
        <v>22661</v>
      </c>
      <c r="K11946" t="s">
        <v>409</v>
      </c>
      <c r="L11946">
        <v>77657</v>
      </c>
    </row>
    <row r="11947" spans="1:12" x14ac:dyDescent="0.25">
      <c r="A11947" t="s">
        <v>917</v>
      </c>
      <c r="C11947" t="s">
        <v>22662</v>
      </c>
      <c r="F11947" s="1"/>
      <c r="G11947" s="1"/>
      <c r="I11947" s="1"/>
      <c r="J11947" t="s">
        <v>12136</v>
      </c>
      <c r="K11947" t="s">
        <v>409</v>
      </c>
      <c r="L11947">
        <v>77657</v>
      </c>
    </row>
    <row r="11948" spans="1:12" x14ac:dyDescent="0.25">
      <c r="A11948" t="s">
        <v>917</v>
      </c>
      <c r="C11948" t="s">
        <v>22663</v>
      </c>
      <c r="F11948" s="1"/>
      <c r="G11948" s="1"/>
      <c r="I11948" s="1"/>
      <c r="J11948" t="s">
        <v>22664</v>
      </c>
      <c r="K11948" t="s">
        <v>8058</v>
      </c>
      <c r="L11948">
        <v>75844</v>
      </c>
    </row>
    <row r="11949" spans="1:12" x14ac:dyDescent="0.25">
      <c r="A11949" t="s">
        <v>917</v>
      </c>
      <c r="C11949" t="s">
        <v>3622</v>
      </c>
      <c r="F11949" s="1"/>
      <c r="G11949" s="1"/>
      <c r="I11949" s="1"/>
      <c r="J11949" t="s">
        <v>3623</v>
      </c>
      <c r="K11949" t="s">
        <v>89</v>
      </c>
      <c r="L11949">
        <v>77459</v>
      </c>
    </row>
    <row r="11950" spans="1:12" x14ac:dyDescent="0.25">
      <c r="A11950" t="s">
        <v>917</v>
      </c>
      <c r="C11950" t="s">
        <v>22665</v>
      </c>
      <c r="F11950" s="1"/>
      <c r="G11950" s="1"/>
      <c r="I11950" s="1"/>
      <c r="J11950" t="s">
        <v>22666</v>
      </c>
      <c r="K11950" t="s">
        <v>97</v>
      </c>
      <c r="L11950">
        <v>75951</v>
      </c>
    </row>
    <row r="11951" spans="1:12" x14ac:dyDescent="0.25">
      <c r="A11951" t="s">
        <v>917</v>
      </c>
      <c r="C11951" t="s">
        <v>22667</v>
      </c>
      <c r="F11951" s="1"/>
      <c r="G11951" s="1"/>
      <c r="I11951" s="1"/>
      <c r="J11951" t="s">
        <v>22668</v>
      </c>
      <c r="K11951" t="s">
        <v>160</v>
      </c>
      <c r="L11951">
        <v>77611</v>
      </c>
    </row>
    <row r="11952" spans="1:12" x14ac:dyDescent="0.25">
      <c r="A11952" t="s">
        <v>917</v>
      </c>
      <c r="C11952" t="s">
        <v>3574</v>
      </c>
      <c r="F11952" s="1"/>
      <c r="G11952" s="1"/>
      <c r="I11952" s="1"/>
      <c r="J11952" t="s">
        <v>3575</v>
      </c>
      <c r="K11952" t="s">
        <v>16</v>
      </c>
      <c r="L11952">
        <v>77026</v>
      </c>
    </row>
    <row r="11953" spans="1:12" x14ac:dyDescent="0.25">
      <c r="A11953" t="s">
        <v>917</v>
      </c>
      <c r="C11953" t="s">
        <v>7208</v>
      </c>
      <c r="F11953" s="1"/>
      <c r="G11953" s="1"/>
      <c r="I11953" s="1"/>
      <c r="J11953" t="s">
        <v>7209</v>
      </c>
      <c r="K11953" t="s">
        <v>122</v>
      </c>
      <c r="L11953">
        <v>77338</v>
      </c>
    </row>
    <row r="11954" spans="1:12" x14ac:dyDescent="0.25">
      <c r="A11954" t="s">
        <v>917</v>
      </c>
      <c r="C11954" t="s">
        <v>22669</v>
      </c>
      <c r="F11954" s="1"/>
      <c r="G11954" s="1"/>
      <c r="I11954" s="1"/>
      <c r="J11954" t="s">
        <v>22670</v>
      </c>
      <c r="K11954" t="s">
        <v>19</v>
      </c>
      <c r="L11954">
        <v>77581</v>
      </c>
    </row>
    <row r="11955" spans="1:12" x14ac:dyDescent="0.25">
      <c r="A11955" t="s">
        <v>917</v>
      </c>
      <c r="C11955" t="s">
        <v>22671</v>
      </c>
      <c r="F11955" s="1"/>
      <c r="G11955" s="1"/>
      <c r="I11955" s="1"/>
      <c r="J11955" t="s">
        <v>22672</v>
      </c>
      <c r="K11955" t="s">
        <v>16</v>
      </c>
      <c r="L11955">
        <v>77057</v>
      </c>
    </row>
    <row r="11956" spans="1:12" x14ac:dyDescent="0.25">
      <c r="A11956" t="s">
        <v>917</v>
      </c>
      <c r="C11956" t="s">
        <v>22673</v>
      </c>
      <c r="F11956" s="1"/>
      <c r="G11956" s="1"/>
      <c r="I11956" s="1"/>
      <c r="J11956" t="s">
        <v>22674</v>
      </c>
      <c r="K11956" t="s">
        <v>319</v>
      </c>
      <c r="L11956">
        <v>77868</v>
      </c>
    </row>
    <row r="11957" spans="1:12" x14ac:dyDescent="0.25">
      <c r="A11957" t="s">
        <v>917</v>
      </c>
      <c r="C11957" t="s">
        <v>22675</v>
      </c>
      <c r="F11957" s="1"/>
      <c r="G11957" s="1"/>
      <c r="I11957" s="1"/>
      <c r="J11957" t="s">
        <v>22676</v>
      </c>
      <c r="K11957" t="s">
        <v>116</v>
      </c>
      <c r="L11957">
        <v>77351</v>
      </c>
    </row>
    <row r="11958" spans="1:12" x14ac:dyDescent="0.25">
      <c r="A11958" t="s">
        <v>917</v>
      </c>
      <c r="C11958" t="s">
        <v>11961</v>
      </c>
      <c r="F11958" s="1"/>
      <c r="G11958" s="1"/>
      <c r="I11958" s="1"/>
      <c r="J11958" t="s">
        <v>11962</v>
      </c>
      <c r="K11958" t="s">
        <v>11330</v>
      </c>
      <c r="L11958">
        <v>77385</v>
      </c>
    </row>
    <row r="11959" spans="1:12" x14ac:dyDescent="0.25">
      <c r="A11959" t="s">
        <v>917</v>
      </c>
      <c r="C11959" t="s">
        <v>3604</v>
      </c>
      <c r="F11959" s="1"/>
      <c r="G11959" s="1"/>
      <c r="I11959" s="1"/>
      <c r="J11959" t="s">
        <v>3605</v>
      </c>
      <c r="K11959" t="s">
        <v>16</v>
      </c>
      <c r="L11959">
        <v>77099</v>
      </c>
    </row>
    <row r="11960" spans="1:12" x14ac:dyDescent="0.25">
      <c r="A11960" t="s">
        <v>917</v>
      </c>
      <c r="C11960" t="s">
        <v>22677</v>
      </c>
      <c r="F11960" s="1"/>
      <c r="G11960" s="1"/>
      <c r="I11960" s="1"/>
      <c r="J11960" t="s">
        <v>22678</v>
      </c>
      <c r="K11960" t="s">
        <v>12995</v>
      </c>
      <c r="L11960">
        <v>78947</v>
      </c>
    </row>
    <row r="11961" spans="1:12" x14ac:dyDescent="0.25">
      <c r="A11961" t="s">
        <v>917</v>
      </c>
      <c r="C11961" t="s">
        <v>10958</v>
      </c>
      <c r="F11961" s="1"/>
      <c r="G11961" s="1"/>
      <c r="I11961" s="1"/>
      <c r="J11961" t="s">
        <v>22679</v>
      </c>
      <c r="K11961" t="s">
        <v>116</v>
      </c>
      <c r="L11961">
        <v>77351</v>
      </c>
    </row>
    <row r="11962" spans="1:12" x14ac:dyDescent="0.25">
      <c r="A11962" t="s">
        <v>917</v>
      </c>
      <c r="C11962" t="s">
        <v>22680</v>
      </c>
      <c r="F11962" s="1"/>
      <c r="G11962" s="1"/>
      <c r="I11962" s="1"/>
      <c r="J11962" t="s">
        <v>22681</v>
      </c>
      <c r="K11962" t="s">
        <v>196</v>
      </c>
      <c r="L11962">
        <v>77505</v>
      </c>
    </row>
    <row r="11963" spans="1:12" x14ac:dyDescent="0.25">
      <c r="A11963" t="s">
        <v>917</v>
      </c>
      <c r="C11963" t="s">
        <v>3607</v>
      </c>
      <c r="F11963" s="1"/>
      <c r="G11963" s="1"/>
      <c r="I11963" s="1"/>
      <c r="J11963" t="s">
        <v>3608</v>
      </c>
      <c r="K11963" t="s">
        <v>16</v>
      </c>
      <c r="L11963">
        <v>77090</v>
      </c>
    </row>
    <row r="11964" spans="1:12" x14ac:dyDescent="0.25">
      <c r="A11964" t="s">
        <v>917</v>
      </c>
      <c r="C11964" t="s">
        <v>22682</v>
      </c>
      <c r="F11964" s="1"/>
      <c r="G11964" s="1"/>
      <c r="I11964" s="1"/>
      <c r="J11964" t="s">
        <v>22683</v>
      </c>
      <c r="K11964" t="s">
        <v>52</v>
      </c>
      <c r="L11964">
        <v>77630</v>
      </c>
    </row>
    <row r="11965" spans="1:12" x14ac:dyDescent="0.25">
      <c r="A11965" t="s">
        <v>917</v>
      </c>
      <c r="C11965" t="s">
        <v>22684</v>
      </c>
      <c r="F11965" s="1"/>
      <c r="G11965" s="1"/>
      <c r="I11965" s="1"/>
      <c r="J11965" t="s">
        <v>22685</v>
      </c>
      <c r="K11965" t="s">
        <v>57</v>
      </c>
      <c r="L11965">
        <v>77713</v>
      </c>
    </row>
    <row r="11966" spans="1:12" x14ac:dyDescent="0.25">
      <c r="A11966" t="s">
        <v>917</v>
      </c>
      <c r="C11966" t="s">
        <v>3637</v>
      </c>
      <c r="F11966" s="1"/>
      <c r="G11966" s="1"/>
      <c r="I11966" s="1"/>
      <c r="J11966" t="s">
        <v>3638</v>
      </c>
      <c r="K11966" t="s">
        <v>16</v>
      </c>
      <c r="L11966">
        <v>77024</v>
      </c>
    </row>
    <row r="11967" spans="1:12" x14ac:dyDescent="0.25">
      <c r="A11967" t="s">
        <v>917</v>
      </c>
      <c r="C11967" t="s">
        <v>22686</v>
      </c>
      <c r="F11967" s="1"/>
      <c r="G11967" s="1"/>
      <c r="I11967" s="1"/>
      <c r="J11967" t="s">
        <v>22687</v>
      </c>
      <c r="K11967" t="s">
        <v>222</v>
      </c>
      <c r="L11967">
        <v>77345</v>
      </c>
    </row>
    <row r="11968" spans="1:12" x14ac:dyDescent="0.25">
      <c r="A11968" t="s">
        <v>917</v>
      </c>
      <c r="C11968" t="s">
        <v>22688</v>
      </c>
      <c r="F11968" s="1"/>
      <c r="G11968" s="1"/>
      <c r="I11968" s="1"/>
      <c r="J11968" t="s">
        <v>22689</v>
      </c>
      <c r="K11968" t="s">
        <v>22</v>
      </c>
      <c r="L11968">
        <v>77449</v>
      </c>
    </row>
    <row r="11969" spans="1:12" x14ac:dyDescent="0.25">
      <c r="A11969" t="s">
        <v>917</v>
      </c>
      <c r="C11969" t="s">
        <v>22690</v>
      </c>
      <c r="F11969" s="1"/>
      <c r="G11969" s="1"/>
      <c r="I11969" s="1"/>
      <c r="J11969" t="s">
        <v>22691</v>
      </c>
      <c r="K11969" t="s">
        <v>727</v>
      </c>
      <c r="L11969">
        <v>77536</v>
      </c>
    </row>
    <row r="11970" spans="1:12" x14ac:dyDescent="0.25">
      <c r="A11970" t="s">
        <v>917</v>
      </c>
      <c r="C11970" t="s">
        <v>3660</v>
      </c>
      <c r="F11970" s="1"/>
      <c r="G11970" s="1"/>
      <c r="I11970" s="1"/>
      <c r="J11970" t="s">
        <v>3661</v>
      </c>
      <c r="K11970" t="s">
        <v>31</v>
      </c>
      <c r="L11970">
        <v>77469</v>
      </c>
    </row>
    <row r="11971" spans="1:12" x14ac:dyDescent="0.25">
      <c r="A11971" t="s">
        <v>917</v>
      </c>
      <c r="C11971" t="s">
        <v>22692</v>
      </c>
      <c r="F11971" s="1"/>
      <c r="G11971" s="1"/>
      <c r="I11971" s="1"/>
      <c r="J11971" t="s">
        <v>22693</v>
      </c>
      <c r="K11971" t="s">
        <v>16</v>
      </c>
      <c r="L11971">
        <v>77072</v>
      </c>
    </row>
    <row r="11972" spans="1:12" x14ac:dyDescent="0.25">
      <c r="A11972" t="s">
        <v>917</v>
      </c>
      <c r="C11972" t="s">
        <v>22694</v>
      </c>
      <c r="F11972" s="1"/>
      <c r="G11972" s="1"/>
      <c r="I11972" s="1"/>
      <c r="J11972" t="s">
        <v>22695</v>
      </c>
      <c r="K11972" t="s">
        <v>324</v>
      </c>
      <c r="L11972">
        <v>77535</v>
      </c>
    </row>
    <row r="11973" spans="1:12" x14ac:dyDescent="0.25">
      <c r="A11973" t="s">
        <v>917</v>
      </c>
      <c r="C11973" t="s">
        <v>3795</v>
      </c>
      <c r="F11973" s="1"/>
      <c r="G11973" s="1"/>
      <c r="I11973" s="1"/>
      <c r="J11973" t="s">
        <v>7218</v>
      </c>
      <c r="K11973" t="s">
        <v>4393</v>
      </c>
      <c r="L11973">
        <v>77865</v>
      </c>
    </row>
    <row r="11974" spans="1:12" x14ac:dyDescent="0.25">
      <c r="A11974" t="s">
        <v>917</v>
      </c>
      <c r="C11974" t="s">
        <v>22696</v>
      </c>
      <c r="F11974" s="1"/>
      <c r="G11974" s="1"/>
      <c r="I11974" s="1"/>
      <c r="J11974" t="s">
        <v>22697</v>
      </c>
      <c r="K11974" t="s">
        <v>71</v>
      </c>
      <c r="L11974">
        <v>77598</v>
      </c>
    </row>
    <row r="11975" spans="1:12" x14ac:dyDescent="0.25">
      <c r="A11975" t="s">
        <v>917</v>
      </c>
      <c r="C11975" t="s">
        <v>3646</v>
      </c>
      <c r="F11975" s="1"/>
      <c r="G11975" s="1"/>
      <c r="I11975" s="1"/>
      <c r="J11975" t="s">
        <v>3647</v>
      </c>
      <c r="K11975" t="s">
        <v>16</v>
      </c>
      <c r="L11975">
        <v>77068</v>
      </c>
    </row>
    <row r="11976" spans="1:12" x14ac:dyDescent="0.25">
      <c r="A11976" t="s">
        <v>917</v>
      </c>
      <c r="C11976" t="s">
        <v>22698</v>
      </c>
      <c r="F11976" s="1"/>
      <c r="G11976" s="1"/>
      <c r="I11976" s="1"/>
      <c r="J11976" t="s">
        <v>22699</v>
      </c>
      <c r="K11976" t="s">
        <v>16</v>
      </c>
      <c r="L11976">
        <v>77005</v>
      </c>
    </row>
    <row r="11977" spans="1:12" x14ac:dyDescent="0.25">
      <c r="A11977" t="s">
        <v>917</v>
      </c>
      <c r="C11977" t="s">
        <v>22700</v>
      </c>
      <c r="F11977" s="1"/>
      <c r="G11977" s="1"/>
      <c r="I11977" s="1"/>
      <c r="J11977" t="s">
        <v>22701</v>
      </c>
      <c r="K11977" t="s">
        <v>151</v>
      </c>
      <c r="L11977">
        <v>77612</v>
      </c>
    </row>
    <row r="11978" spans="1:12" x14ac:dyDescent="0.25">
      <c r="A11978" t="s">
        <v>917</v>
      </c>
      <c r="C11978" t="s">
        <v>7221</v>
      </c>
      <c r="F11978" s="1"/>
      <c r="G11978" s="1"/>
      <c r="I11978" s="1"/>
      <c r="J11978" t="s">
        <v>7222</v>
      </c>
      <c r="K11978" t="s">
        <v>122</v>
      </c>
      <c r="L11978">
        <v>77396</v>
      </c>
    </row>
    <row r="11979" spans="1:12" x14ac:dyDescent="0.25">
      <c r="A11979" t="s">
        <v>917</v>
      </c>
      <c r="C11979" t="s">
        <v>22703</v>
      </c>
      <c r="F11979" s="1"/>
      <c r="G11979" s="1"/>
      <c r="I11979" s="1"/>
      <c r="J11979" t="s">
        <v>22704</v>
      </c>
      <c r="K11979" t="s">
        <v>196</v>
      </c>
      <c r="L11979">
        <v>77502</v>
      </c>
    </row>
    <row r="11980" spans="1:12" x14ac:dyDescent="0.25">
      <c r="A11980" t="s">
        <v>917</v>
      </c>
      <c r="C11980" t="s">
        <v>7223</v>
      </c>
      <c r="F11980" s="1"/>
      <c r="G11980" s="1"/>
      <c r="I11980" s="1"/>
      <c r="J11980" t="s">
        <v>7224</v>
      </c>
      <c r="K11980" t="s">
        <v>16</v>
      </c>
      <c r="L11980">
        <v>77017</v>
      </c>
    </row>
    <row r="11981" spans="1:12" x14ac:dyDescent="0.25">
      <c r="A11981" t="s">
        <v>917</v>
      </c>
      <c r="C11981" t="s">
        <v>22705</v>
      </c>
      <c r="F11981" s="1"/>
      <c r="G11981" s="1"/>
      <c r="I11981" s="1"/>
      <c r="J11981" t="s">
        <v>22706</v>
      </c>
      <c r="K11981" t="s">
        <v>89</v>
      </c>
      <c r="L11981">
        <v>77459</v>
      </c>
    </row>
    <row r="11982" spans="1:12" x14ac:dyDescent="0.25">
      <c r="A11982" t="s">
        <v>917</v>
      </c>
      <c r="C11982" t="s">
        <v>22707</v>
      </c>
      <c r="F11982" s="1"/>
      <c r="G11982" s="1"/>
      <c r="I11982" s="1"/>
      <c r="J11982" t="s">
        <v>22708</v>
      </c>
      <c r="K11982" t="s">
        <v>57</v>
      </c>
      <c r="L11982">
        <v>77705</v>
      </c>
    </row>
    <row r="11983" spans="1:12" x14ac:dyDescent="0.25">
      <c r="A11983" t="s">
        <v>917</v>
      </c>
      <c r="C11983" t="s">
        <v>22709</v>
      </c>
      <c r="F11983" s="1"/>
      <c r="G11983" s="1"/>
      <c r="I11983" s="1"/>
      <c r="J11983" t="s">
        <v>22710</v>
      </c>
      <c r="K11983" t="s">
        <v>126</v>
      </c>
      <c r="L11983">
        <v>77590</v>
      </c>
    </row>
    <row r="11984" spans="1:12" x14ac:dyDescent="0.25">
      <c r="A11984" t="s">
        <v>917</v>
      </c>
      <c r="C11984" t="s">
        <v>3521</v>
      </c>
      <c r="F11984" s="1"/>
      <c r="G11984" s="1"/>
      <c r="I11984" s="1"/>
      <c r="J11984" t="s">
        <v>3522</v>
      </c>
      <c r="K11984" t="s">
        <v>16</v>
      </c>
      <c r="L11984">
        <v>77032</v>
      </c>
    </row>
    <row r="11985" spans="1:12" x14ac:dyDescent="0.25">
      <c r="A11985" t="s">
        <v>917</v>
      </c>
      <c r="C11985" t="s">
        <v>3664</v>
      </c>
      <c r="F11985" s="1"/>
      <c r="G11985" s="1"/>
      <c r="I11985" s="1"/>
      <c r="J11985" t="s">
        <v>3665</v>
      </c>
      <c r="K11985" t="s">
        <v>492</v>
      </c>
      <c r="L11985">
        <v>77433</v>
      </c>
    </row>
    <row r="11986" spans="1:12" x14ac:dyDescent="0.25">
      <c r="A11986" t="s">
        <v>917</v>
      </c>
      <c r="C11986" t="s">
        <v>7231</v>
      </c>
      <c r="F11986" s="1"/>
      <c r="G11986" s="1"/>
      <c r="I11986" s="1"/>
      <c r="J11986" t="s">
        <v>7232</v>
      </c>
      <c r="K11986" t="s">
        <v>183</v>
      </c>
      <c r="L11986">
        <v>77532</v>
      </c>
    </row>
    <row r="11987" spans="1:12" x14ac:dyDescent="0.25">
      <c r="A11987" t="s">
        <v>917</v>
      </c>
      <c r="C11987" t="s">
        <v>22711</v>
      </c>
      <c r="F11987" s="1"/>
      <c r="G11987" s="1"/>
      <c r="I11987" s="1"/>
      <c r="J11987" t="s">
        <v>22712</v>
      </c>
      <c r="K11987" t="s">
        <v>16</v>
      </c>
      <c r="L11987">
        <v>77071</v>
      </c>
    </row>
    <row r="11988" spans="1:12" x14ac:dyDescent="0.25">
      <c r="A11988" t="s">
        <v>917</v>
      </c>
      <c r="C11988" t="s">
        <v>22713</v>
      </c>
      <c r="F11988" s="1"/>
      <c r="G11988" s="1"/>
      <c r="I11988" s="1"/>
      <c r="J11988" t="s">
        <v>22714</v>
      </c>
      <c r="K11988" t="s">
        <v>16</v>
      </c>
      <c r="L11988">
        <v>77036</v>
      </c>
    </row>
    <row r="11989" spans="1:12" x14ac:dyDescent="0.25">
      <c r="A11989" t="s">
        <v>917</v>
      </c>
      <c r="C11989" t="s">
        <v>835</v>
      </c>
      <c r="F11989" s="1"/>
      <c r="G11989" s="1"/>
      <c r="I11989" s="1"/>
      <c r="J11989" t="s">
        <v>836</v>
      </c>
      <c r="K11989" t="s">
        <v>89</v>
      </c>
      <c r="L11989">
        <v>77459</v>
      </c>
    </row>
    <row r="11990" spans="1:12" x14ac:dyDescent="0.25">
      <c r="A11990" t="s">
        <v>917</v>
      </c>
      <c r="C11990" t="s">
        <v>15851</v>
      </c>
      <c r="F11990" s="1"/>
      <c r="G11990" s="1"/>
      <c r="I11990" s="1"/>
      <c r="J11990" t="s">
        <v>15853</v>
      </c>
      <c r="K11990" t="s">
        <v>16</v>
      </c>
      <c r="L11990">
        <v>77072</v>
      </c>
    </row>
    <row r="11991" spans="1:12" x14ac:dyDescent="0.25">
      <c r="A11991" t="s">
        <v>917</v>
      </c>
      <c r="C11991" t="s">
        <v>7235</v>
      </c>
      <c r="F11991" s="1"/>
      <c r="G11991" s="1"/>
      <c r="I11991" s="1"/>
      <c r="J11991" t="s">
        <v>7236</v>
      </c>
      <c r="K11991" t="s">
        <v>16</v>
      </c>
      <c r="L11991">
        <v>77016</v>
      </c>
    </row>
    <row r="11992" spans="1:12" x14ac:dyDescent="0.25">
      <c r="A11992" t="s">
        <v>917</v>
      </c>
      <c r="C11992" t="s">
        <v>22717</v>
      </c>
      <c r="F11992" s="1"/>
      <c r="G11992" s="1"/>
      <c r="I11992" s="1"/>
      <c r="J11992" t="s">
        <v>22718</v>
      </c>
      <c r="K11992" t="s">
        <v>122</v>
      </c>
      <c r="L11992">
        <v>77346</v>
      </c>
    </row>
    <row r="11993" spans="1:12" x14ac:dyDescent="0.25">
      <c r="A11993" t="s">
        <v>917</v>
      </c>
      <c r="C11993" t="s">
        <v>22719</v>
      </c>
      <c r="F11993" s="1"/>
      <c r="G11993" s="1"/>
      <c r="I11993" s="1"/>
      <c r="J11993" t="s">
        <v>22720</v>
      </c>
      <c r="K11993" t="s">
        <v>16</v>
      </c>
      <c r="L11993">
        <v>77015</v>
      </c>
    </row>
    <row r="11994" spans="1:12" x14ac:dyDescent="0.25">
      <c r="A11994" t="s">
        <v>917</v>
      </c>
      <c r="C11994" t="s">
        <v>22721</v>
      </c>
      <c r="F11994" s="1"/>
      <c r="G11994" s="1"/>
      <c r="I11994" s="1"/>
      <c r="J11994" t="s">
        <v>22722</v>
      </c>
      <c r="K11994" t="s">
        <v>183</v>
      </c>
      <c r="L11994">
        <v>77532</v>
      </c>
    </row>
    <row r="11995" spans="1:12" x14ac:dyDescent="0.25">
      <c r="A11995" t="s">
        <v>917</v>
      </c>
      <c r="C11995" t="s">
        <v>11195</v>
      </c>
      <c r="F11995" s="1"/>
      <c r="G11995" s="1"/>
      <c r="I11995" s="1"/>
      <c r="J11995" t="s">
        <v>22723</v>
      </c>
      <c r="K11995" t="s">
        <v>191</v>
      </c>
      <c r="L11995">
        <v>77479</v>
      </c>
    </row>
    <row r="11996" spans="1:12" x14ac:dyDescent="0.25">
      <c r="A11996" t="s">
        <v>917</v>
      </c>
      <c r="C11996" t="s">
        <v>22724</v>
      </c>
      <c r="F11996" s="1"/>
      <c r="G11996" s="1"/>
      <c r="I11996" s="1"/>
      <c r="J11996" t="s">
        <v>22725</v>
      </c>
      <c r="K11996" t="s">
        <v>191</v>
      </c>
      <c r="L11996">
        <v>77478</v>
      </c>
    </row>
    <row r="11997" spans="1:12" x14ac:dyDescent="0.25">
      <c r="A11997" t="s">
        <v>917</v>
      </c>
      <c r="C11997" t="s">
        <v>22726</v>
      </c>
      <c r="F11997" s="1"/>
      <c r="G11997" s="1"/>
      <c r="I11997" s="1"/>
      <c r="J11997" t="s">
        <v>22727</v>
      </c>
      <c r="K11997" t="s">
        <v>16</v>
      </c>
      <c r="L11997">
        <v>77042</v>
      </c>
    </row>
    <row r="11998" spans="1:12" x14ac:dyDescent="0.25">
      <c r="A11998" t="s">
        <v>917</v>
      </c>
      <c r="C11998" t="s">
        <v>3779</v>
      </c>
      <c r="F11998" s="1"/>
      <c r="G11998" s="1"/>
      <c r="I11998" s="1"/>
      <c r="J11998" t="s">
        <v>3780</v>
      </c>
      <c r="K11998" t="s">
        <v>16</v>
      </c>
      <c r="L11998">
        <v>77008</v>
      </c>
    </row>
    <row r="11999" spans="1:12" x14ac:dyDescent="0.25">
      <c r="A11999" t="s">
        <v>917</v>
      </c>
      <c r="C11999" t="s">
        <v>7237</v>
      </c>
      <c r="F11999" s="1"/>
      <c r="G11999" s="1"/>
      <c r="I11999" s="1"/>
      <c r="J11999" t="s">
        <v>7238</v>
      </c>
      <c r="K11999" t="s">
        <v>145</v>
      </c>
      <c r="L11999">
        <v>77803</v>
      </c>
    </row>
    <row r="12000" spans="1:12" x14ac:dyDescent="0.25">
      <c r="A12000" t="s">
        <v>917</v>
      </c>
      <c r="C12000" t="s">
        <v>3685</v>
      </c>
      <c r="F12000" s="1"/>
      <c r="G12000" s="1"/>
      <c r="I12000" s="1"/>
      <c r="J12000" t="s">
        <v>3686</v>
      </c>
      <c r="K12000" t="s">
        <v>78</v>
      </c>
      <c r="L12000">
        <v>77642</v>
      </c>
    </row>
    <row r="12001" spans="1:12" x14ac:dyDescent="0.25">
      <c r="A12001" t="s">
        <v>917</v>
      </c>
      <c r="C12001" t="s">
        <v>7241</v>
      </c>
      <c r="F12001" s="1"/>
      <c r="G12001" s="1"/>
      <c r="I12001" s="1"/>
      <c r="J12001" t="s">
        <v>7242</v>
      </c>
      <c r="K12001" t="s">
        <v>16</v>
      </c>
      <c r="L12001">
        <v>77093</v>
      </c>
    </row>
    <row r="12002" spans="1:12" x14ac:dyDescent="0.25">
      <c r="A12002" t="s">
        <v>917</v>
      </c>
      <c r="C12002" t="s">
        <v>6184</v>
      </c>
      <c r="F12002" s="1"/>
      <c r="G12002" s="1"/>
      <c r="I12002" s="1"/>
      <c r="J12002" t="s">
        <v>7243</v>
      </c>
      <c r="K12002" t="s">
        <v>523</v>
      </c>
      <c r="L12002">
        <v>77498</v>
      </c>
    </row>
    <row r="12003" spans="1:12" x14ac:dyDescent="0.25">
      <c r="A12003" t="s">
        <v>917</v>
      </c>
      <c r="C12003" t="s">
        <v>7244</v>
      </c>
      <c r="F12003" s="1"/>
      <c r="G12003" s="1"/>
      <c r="I12003" s="1"/>
      <c r="J12003" t="s">
        <v>7245</v>
      </c>
      <c r="K12003" t="s">
        <v>356</v>
      </c>
      <c r="L12003">
        <v>77566</v>
      </c>
    </row>
    <row r="12004" spans="1:12" x14ac:dyDescent="0.25">
      <c r="A12004" t="s">
        <v>917</v>
      </c>
      <c r="C12004" t="s">
        <v>22728</v>
      </c>
      <c r="F12004" s="1"/>
      <c r="G12004" s="1"/>
      <c r="I12004" s="1"/>
      <c r="J12004" t="s">
        <v>22729</v>
      </c>
      <c r="K12004" t="s">
        <v>122</v>
      </c>
      <c r="L12004">
        <v>77338</v>
      </c>
    </row>
    <row r="12005" spans="1:12" x14ac:dyDescent="0.25">
      <c r="A12005" t="s">
        <v>917</v>
      </c>
      <c r="C12005" t="s">
        <v>22730</v>
      </c>
      <c r="F12005" s="1"/>
      <c r="G12005" s="1"/>
      <c r="I12005" s="1"/>
      <c r="J12005" t="s">
        <v>25651</v>
      </c>
      <c r="K12005" t="s">
        <v>111</v>
      </c>
      <c r="L12005">
        <v>77388</v>
      </c>
    </row>
    <row r="12006" spans="1:12" x14ac:dyDescent="0.25">
      <c r="A12006" t="s">
        <v>917</v>
      </c>
      <c r="C12006" t="s">
        <v>7246</v>
      </c>
      <c r="F12006" s="1"/>
      <c r="G12006" s="1"/>
      <c r="I12006" s="1"/>
      <c r="J12006" t="s">
        <v>7247</v>
      </c>
      <c r="K12006" t="s">
        <v>16</v>
      </c>
      <c r="L12006">
        <v>77090</v>
      </c>
    </row>
    <row r="12007" spans="1:12" x14ac:dyDescent="0.25">
      <c r="A12007" t="s">
        <v>917</v>
      </c>
      <c r="C12007" t="s">
        <v>7248</v>
      </c>
      <c r="F12007" s="1"/>
      <c r="G12007" s="1"/>
      <c r="I12007" s="1"/>
      <c r="J12007" t="s">
        <v>7249</v>
      </c>
      <c r="K12007" t="s">
        <v>89</v>
      </c>
      <c r="L12007">
        <v>77459</v>
      </c>
    </row>
    <row r="12008" spans="1:12" x14ac:dyDescent="0.25">
      <c r="A12008" t="s">
        <v>917</v>
      </c>
      <c r="C12008" t="s">
        <v>11238</v>
      </c>
      <c r="F12008" s="1"/>
      <c r="G12008" s="1"/>
      <c r="I12008" s="1"/>
      <c r="J12008" t="s">
        <v>22731</v>
      </c>
      <c r="K12008" t="s">
        <v>188</v>
      </c>
      <c r="L12008">
        <v>77356</v>
      </c>
    </row>
    <row r="12009" spans="1:12" x14ac:dyDescent="0.25">
      <c r="A12009" t="s">
        <v>917</v>
      </c>
      <c r="C12009" t="s">
        <v>7252</v>
      </c>
      <c r="F12009" s="1"/>
      <c r="G12009" s="1"/>
      <c r="I12009" s="1"/>
      <c r="J12009" t="s">
        <v>7253</v>
      </c>
      <c r="K12009" t="s">
        <v>240</v>
      </c>
      <c r="L12009">
        <v>75862</v>
      </c>
    </row>
    <row r="12010" spans="1:12" x14ac:dyDescent="0.25">
      <c r="A12010" t="s">
        <v>917</v>
      </c>
      <c r="C12010" t="s">
        <v>3829</v>
      </c>
      <c r="F12010" s="1"/>
      <c r="G12010" s="1"/>
      <c r="I12010" s="1"/>
      <c r="J12010" t="s">
        <v>3830</v>
      </c>
      <c r="K12010" t="s">
        <v>16</v>
      </c>
      <c r="L12010">
        <v>77063</v>
      </c>
    </row>
    <row r="12011" spans="1:12" x14ac:dyDescent="0.25">
      <c r="A12011" t="s">
        <v>917</v>
      </c>
      <c r="C12011" t="s">
        <v>7254</v>
      </c>
      <c r="F12011" s="1"/>
      <c r="G12011" s="1"/>
      <c r="I12011" s="1"/>
      <c r="J12011" t="s">
        <v>7255</v>
      </c>
      <c r="K12011" t="s">
        <v>16</v>
      </c>
      <c r="L12011">
        <v>77091</v>
      </c>
    </row>
    <row r="12012" spans="1:12" x14ac:dyDescent="0.25">
      <c r="A12012" t="s">
        <v>917</v>
      </c>
      <c r="C12012" t="s">
        <v>7258</v>
      </c>
      <c r="F12012" s="1"/>
      <c r="G12012" s="1"/>
      <c r="I12012" s="1"/>
      <c r="J12012" t="s">
        <v>7259</v>
      </c>
      <c r="K12012" t="s">
        <v>16</v>
      </c>
      <c r="L12012">
        <v>77063</v>
      </c>
    </row>
    <row r="12013" spans="1:12" x14ac:dyDescent="0.25">
      <c r="A12013" t="s">
        <v>917</v>
      </c>
      <c r="C12013" t="s">
        <v>3851</v>
      </c>
      <c r="F12013" s="1"/>
      <c r="G12013" s="1"/>
      <c r="I12013" s="1"/>
      <c r="J12013" t="s">
        <v>3852</v>
      </c>
      <c r="K12013" t="s">
        <v>203</v>
      </c>
      <c r="L12013">
        <v>77375</v>
      </c>
    </row>
    <row r="12014" spans="1:12" x14ac:dyDescent="0.25">
      <c r="A12014" t="s">
        <v>917</v>
      </c>
      <c r="C12014" t="s">
        <v>3853</v>
      </c>
      <c r="F12014" s="1"/>
      <c r="G12014" s="1"/>
      <c r="I12014" s="1"/>
      <c r="J12014" t="s">
        <v>3854</v>
      </c>
      <c r="K12014" t="s">
        <v>16</v>
      </c>
      <c r="L12014">
        <v>77049</v>
      </c>
    </row>
    <row r="12015" spans="1:12" x14ac:dyDescent="0.25">
      <c r="A12015" t="s">
        <v>917</v>
      </c>
      <c r="C12015" t="s">
        <v>22732</v>
      </c>
      <c r="F12015" s="1"/>
      <c r="G12015" s="1"/>
      <c r="I12015" s="1"/>
      <c r="J12015" t="s">
        <v>22733</v>
      </c>
      <c r="K12015" t="s">
        <v>16</v>
      </c>
      <c r="L12015">
        <v>77095</v>
      </c>
    </row>
    <row r="12016" spans="1:12" x14ac:dyDescent="0.25">
      <c r="A12016" t="s">
        <v>917</v>
      </c>
      <c r="C12016" t="s">
        <v>22734</v>
      </c>
      <c r="F12016" s="1"/>
      <c r="G12016" s="1"/>
      <c r="I12016" s="1"/>
      <c r="J12016" t="s">
        <v>22735</v>
      </c>
      <c r="K12016" t="s">
        <v>16</v>
      </c>
      <c r="L12016">
        <v>77005</v>
      </c>
    </row>
    <row r="12017" spans="1:12" x14ac:dyDescent="0.25">
      <c r="A12017" t="s">
        <v>917</v>
      </c>
      <c r="C12017" t="s">
        <v>22736</v>
      </c>
      <c r="F12017" s="1"/>
      <c r="G12017" s="1"/>
      <c r="I12017" s="1"/>
      <c r="J12017" t="s">
        <v>22737</v>
      </c>
      <c r="K12017" t="s">
        <v>323</v>
      </c>
      <c r="L12017">
        <v>77381</v>
      </c>
    </row>
    <row r="12018" spans="1:12" x14ac:dyDescent="0.25">
      <c r="A12018" t="s">
        <v>917</v>
      </c>
      <c r="C12018" t="s">
        <v>7262</v>
      </c>
      <c r="F12018" s="1"/>
      <c r="G12018" s="1"/>
      <c r="I12018" s="1"/>
      <c r="J12018" t="s">
        <v>7263</v>
      </c>
      <c r="K12018" t="s">
        <v>191</v>
      </c>
      <c r="L12018">
        <v>77478</v>
      </c>
    </row>
    <row r="12019" spans="1:12" x14ac:dyDescent="0.25">
      <c r="A12019" t="s">
        <v>917</v>
      </c>
      <c r="C12019" t="s">
        <v>7264</v>
      </c>
      <c r="F12019" s="1"/>
      <c r="G12019" s="1"/>
      <c r="I12019" s="1"/>
      <c r="J12019" t="s">
        <v>7265</v>
      </c>
      <c r="K12019" t="s">
        <v>302</v>
      </c>
      <c r="L12019">
        <v>77304</v>
      </c>
    </row>
    <row r="12020" spans="1:12" x14ac:dyDescent="0.25">
      <c r="A12020" t="s">
        <v>917</v>
      </c>
      <c r="C12020" t="s">
        <v>7266</v>
      </c>
      <c r="F12020" s="1"/>
      <c r="G12020" s="1"/>
      <c r="I12020" s="1"/>
      <c r="J12020" t="s">
        <v>7267</v>
      </c>
      <c r="K12020" t="s">
        <v>16</v>
      </c>
      <c r="L12020">
        <v>77060</v>
      </c>
    </row>
    <row r="12021" spans="1:12" x14ac:dyDescent="0.25">
      <c r="A12021" t="s">
        <v>917</v>
      </c>
      <c r="C12021" t="s">
        <v>22738</v>
      </c>
      <c r="F12021" s="1"/>
      <c r="G12021" s="1"/>
      <c r="I12021" s="1"/>
      <c r="J12021" t="s">
        <v>3768</v>
      </c>
      <c r="K12021" t="s">
        <v>191</v>
      </c>
      <c r="L12021">
        <v>77478</v>
      </c>
    </row>
    <row r="12022" spans="1:12" x14ac:dyDescent="0.25">
      <c r="A12022" t="s">
        <v>917</v>
      </c>
      <c r="C12022" t="s">
        <v>7272</v>
      </c>
      <c r="F12022" s="1"/>
      <c r="G12022" s="1"/>
      <c r="I12022" s="1"/>
      <c r="J12022" t="s">
        <v>7273</v>
      </c>
      <c r="K12022" t="s">
        <v>165</v>
      </c>
      <c r="L12022">
        <v>77520</v>
      </c>
    </row>
    <row r="12023" spans="1:12" x14ac:dyDescent="0.25">
      <c r="A12023" t="s">
        <v>917</v>
      </c>
      <c r="C12023" t="s">
        <v>7274</v>
      </c>
      <c r="F12023" s="1"/>
      <c r="G12023" s="1"/>
      <c r="I12023" s="1"/>
      <c r="J12023" t="s">
        <v>7275</v>
      </c>
      <c r="K12023" t="s">
        <v>7276</v>
      </c>
      <c r="L12023">
        <v>75926</v>
      </c>
    </row>
    <row r="12024" spans="1:12" x14ac:dyDescent="0.25">
      <c r="A12024" t="s">
        <v>917</v>
      </c>
      <c r="C12024" t="s">
        <v>22739</v>
      </c>
      <c r="F12024" s="1"/>
      <c r="G12024" s="1"/>
      <c r="I12024" s="1"/>
      <c r="J12024" t="s">
        <v>22740</v>
      </c>
      <c r="K12024" t="s">
        <v>57</v>
      </c>
      <c r="L12024">
        <v>77706</v>
      </c>
    </row>
    <row r="12025" spans="1:12" x14ac:dyDescent="0.25">
      <c r="A12025" t="s">
        <v>917</v>
      </c>
      <c r="C12025" t="s">
        <v>7277</v>
      </c>
      <c r="F12025" s="1"/>
      <c r="G12025" s="1"/>
      <c r="I12025" s="1"/>
      <c r="J12025" t="s">
        <v>7278</v>
      </c>
      <c r="K12025" t="s">
        <v>206</v>
      </c>
      <c r="L12025">
        <v>77471</v>
      </c>
    </row>
    <row r="12026" spans="1:12" x14ac:dyDescent="0.25">
      <c r="A12026" t="s">
        <v>917</v>
      </c>
      <c r="C12026" t="s">
        <v>22741</v>
      </c>
      <c r="F12026" s="1"/>
      <c r="G12026" s="1"/>
      <c r="I12026" s="1"/>
      <c r="J12026" t="s">
        <v>22742</v>
      </c>
      <c r="K12026" t="s">
        <v>16</v>
      </c>
      <c r="L12026">
        <v>77022</v>
      </c>
    </row>
    <row r="12027" spans="1:12" x14ac:dyDescent="0.25">
      <c r="A12027" t="s">
        <v>917</v>
      </c>
      <c r="C12027" t="s">
        <v>22743</v>
      </c>
      <c r="F12027" s="1"/>
      <c r="G12027" s="1"/>
      <c r="I12027" s="1"/>
      <c r="J12027" t="s">
        <v>22744</v>
      </c>
      <c r="K12027" t="s">
        <v>148</v>
      </c>
      <c r="L12027">
        <v>77551</v>
      </c>
    </row>
    <row r="12028" spans="1:12" x14ac:dyDescent="0.25">
      <c r="A12028" t="s">
        <v>917</v>
      </c>
      <c r="C12028" t="s">
        <v>6146</v>
      </c>
      <c r="F12028" s="1"/>
      <c r="G12028" s="1"/>
      <c r="I12028" s="1"/>
      <c r="J12028" t="s">
        <v>7279</v>
      </c>
      <c r="K12028" t="s">
        <v>16</v>
      </c>
      <c r="L12028">
        <v>77060</v>
      </c>
    </row>
    <row r="12029" spans="1:12" x14ac:dyDescent="0.25">
      <c r="A12029" t="s">
        <v>917</v>
      </c>
      <c r="C12029" t="s">
        <v>3783</v>
      </c>
      <c r="F12029" s="1"/>
      <c r="G12029" s="1"/>
      <c r="I12029" s="1"/>
      <c r="J12029" t="s">
        <v>3784</v>
      </c>
      <c r="K12029" t="s">
        <v>166</v>
      </c>
      <c r="L12029">
        <v>77354</v>
      </c>
    </row>
    <row r="12030" spans="1:12" x14ac:dyDescent="0.25">
      <c r="A12030" t="s">
        <v>917</v>
      </c>
      <c r="C12030" t="s">
        <v>22745</v>
      </c>
      <c r="F12030" s="1"/>
      <c r="G12030" s="1"/>
      <c r="I12030" s="1"/>
      <c r="J12030" t="s">
        <v>22746</v>
      </c>
      <c r="K12030" t="s">
        <v>196</v>
      </c>
      <c r="L12030">
        <v>77502</v>
      </c>
    </row>
    <row r="12031" spans="1:12" x14ac:dyDescent="0.25">
      <c r="A12031" t="s">
        <v>917</v>
      </c>
      <c r="C12031" t="s">
        <v>3899</v>
      </c>
      <c r="F12031" s="1"/>
      <c r="G12031" s="1"/>
      <c r="I12031" s="1"/>
      <c r="J12031" t="s">
        <v>3900</v>
      </c>
      <c r="K12031" t="s">
        <v>17</v>
      </c>
      <c r="L12031">
        <v>77477</v>
      </c>
    </row>
    <row r="12032" spans="1:12" x14ac:dyDescent="0.25">
      <c r="A12032" t="s">
        <v>917</v>
      </c>
      <c r="C12032" t="s">
        <v>3929</v>
      </c>
      <c r="F12032" s="1"/>
      <c r="G12032" s="1"/>
      <c r="I12032" s="1"/>
      <c r="J12032" t="s">
        <v>3930</v>
      </c>
      <c r="K12032" t="s">
        <v>16</v>
      </c>
      <c r="L12032">
        <v>77038</v>
      </c>
    </row>
    <row r="12033" spans="1:12" x14ac:dyDescent="0.25">
      <c r="A12033" t="s">
        <v>917</v>
      </c>
      <c r="C12033" t="s">
        <v>3931</v>
      </c>
      <c r="F12033" s="1"/>
      <c r="G12033" s="1"/>
      <c r="I12033" s="1"/>
      <c r="J12033" t="s">
        <v>3932</v>
      </c>
      <c r="K12033" t="s">
        <v>16</v>
      </c>
      <c r="L12033">
        <v>77081</v>
      </c>
    </row>
    <row r="12034" spans="1:12" x14ac:dyDescent="0.25">
      <c r="A12034" t="s">
        <v>917</v>
      </c>
      <c r="C12034" t="s">
        <v>7281</v>
      </c>
      <c r="F12034" s="1"/>
      <c r="G12034" s="1"/>
      <c r="I12034" s="1"/>
      <c r="J12034" t="s">
        <v>7282</v>
      </c>
      <c r="K12034" t="s">
        <v>165</v>
      </c>
      <c r="L12034">
        <v>77520</v>
      </c>
    </row>
    <row r="12035" spans="1:12" x14ac:dyDescent="0.25">
      <c r="A12035" t="s">
        <v>917</v>
      </c>
      <c r="C12035" t="s">
        <v>7283</v>
      </c>
      <c r="F12035" s="1"/>
      <c r="G12035" s="1"/>
      <c r="I12035" s="1"/>
      <c r="J12035" t="s">
        <v>7284</v>
      </c>
      <c r="K12035" t="s">
        <v>203</v>
      </c>
      <c r="L12035">
        <v>77377</v>
      </c>
    </row>
    <row r="12036" spans="1:12" x14ac:dyDescent="0.25">
      <c r="A12036" t="s">
        <v>917</v>
      </c>
      <c r="C12036" t="s">
        <v>22747</v>
      </c>
      <c r="F12036" s="1"/>
      <c r="G12036" s="1"/>
      <c r="I12036" s="1"/>
      <c r="J12036" t="s">
        <v>22748</v>
      </c>
      <c r="K12036" t="s">
        <v>183</v>
      </c>
      <c r="L12036">
        <v>77532</v>
      </c>
    </row>
    <row r="12037" spans="1:12" x14ac:dyDescent="0.25">
      <c r="A12037" t="s">
        <v>917</v>
      </c>
      <c r="C12037" t="s">
        <v>7285</v>
      </c>
      <c r="F12037" s="1"/>
      <c r="G12037" s="1"/>
      <c r="I12037" s="1"/>
      <c r="J12037" t="s">
        <v>7286</v>
      </c>
      <c r="K12037" t="s">
        <v>122</v>
      </c>
      <c r="L12037">
        <v>77396</v>
      </c>
    </row>
    <row r="12038" spans="1:12" x14ac:dyDescent="0.25">
      <c r="A12038" t="s">
        <v>917</v>
      </c>
      <c r="C12038" t="s">
        <v>7287</v>
      </c>
      <c r="F12038" s="1"/>
      <c r="G12038" s="1"/>
      <c r="I12038" s="1"/>
      <c r="J12038" t="s">
        <v>7288</v>
      </c>
      <c r="K12038" t="s">
        <v>203</v>
      </c>
      <c r="L12038">
        <v>77375</v>
      </c>
    </row>
    <row r="12039" spans="1:12" x14ac:dyDescent="0.25">
      <c r="A12039" t="s">
        <v>917</v>
      </c>
      <c r="C12039" t="s">
        <v>22749</v>
      </c>
      <c r="F12039" s="1"/>
      <c r="G12039" s="1"/>
      <c r="I12039" s="1"/>
      <c r="J12039" t="s">
        <v>17596</v>
      </c>
      <c r="K12039" t="s">
        <v>143</v>
      </c>
      <c r="L12039">
        <v>77573</v>
      </c>
    </row>
    <row r="12040" spans="1:12" x14ac:dyDescent="0.25">
      <c r="A12040" t="s">
        <v>917</v>
      </c>
      <c r="C12040" t="s">
        <v>7289</v>
      </c>
      <c r="F12040" s="1"/>
      <c r="G12040" s="1"/>
      <c r="I12040" s="1"/>
      <c r="J12040" t="s">
        <v>7290</v>
      </c>
      <c r="K12040" t="s">
        <v>1124</v>
      </c>
      <c r="L12040">
        <v>78945</v>
      </c>
    </row>
    <row r="12041" spans="1:12" x14ac:dyDescent="0.25">
      <c r="A12041" t="s">
        <v>917</v>
      </c>
      <c r="C12041" t="s">
        <v>2987</v>
      </c>
      <c r="F12041" s="1"/>
      <c r="G12041" s="1"/>
      <c r="I12041" s="1"/>
      <c r="J12041" t="s">
        <v>7291</v>
      </c>
      <c r="K12041" t="s">
        <v>16</v>
      </c>
      <c r="L12041">
        <v>77042</v>
      </c>
    </row>
    <row r="12042" spans="1:12" x14ac:dyDescent="0.25">
      <c r="A12042" t="s">
        <v>917</v>
      </c>
      <c r="C12042" t="s">
        <v>22750</v>
      </c>
      <c r="F12042" s="1"/>
      <c r="G12042" s="1"/>
      <c r="I12042" s="1"/>
      <c r="J12042" t="s">
        <v>22751</v>
      </c>
      <c r="K12042" t="s">
        <v>178</v>
      </c>
      <c r="L12042">
        <v>77320</v>
      </c>
    </row>
    <row r="12043" spans="1:12" x14ac:dyDescent="0.25">
      <c r="A12043" t="s">
        <v>917</v>
      </c>
      <c r="C12043" t="s">
        <v>22752</v>
      </c>
      <c r="F12043" s="1"/>
      <c r="G12043" s="1"/>
      <c r="I12043" s="1"/>
      <c r="J12043" t="s">
        <v>22753</v>
      </c>
      <c r="K12043" t="s">
        <v>196</v>
      </c>
      <c r="L12043">
        <v>77502</v>
      </c>
    </row>
    <row r="12044" spans="1:12" x14ac:dyDescent="0.25">
      <c r="A12044" t="s">
        <v>917</v>
      </c>
      <c r="C12044" t="s">
        <v>7292</v>
      </c>
      <c r="F12044" s="1"/>
      <c r="G12044" s="1"/>
      <c r="I12044" s="1"/>
      <c r="J12044" t="s">
        <v>7293</v>
      </c>
      <c r="K12044" t="s">
        <v>16</v>
      </c>
      <c r="L12044">
        <v>77086</v>
      </c>
    </row>
    <row r="12045" spans="1:12" x14ac:dyDescent="0.25">
      <c r="A12045" t="s">
        <v>917</v>
      </c>
      <c r="C12045" t="s">
        <v>22754</v>
      </c>
      <c r="F12045" s="1"/>
      <c r="G12045" s="1"/>
      <c r="I12045" s="1"/>
      <c r="J12045" t="s">
        <v>22755</v>
      </c>
      <c r="K12045" t="s">
        <v>361</v>
      </c>
      <c r="L12045">
        <v>77840</v>
      </c>
    </row>
    <row r="12046" spans="1:12" x14ac:dyDescent="0.25">
      <c r="A12046" t="s">
        <v>917</v>
      </c>
      <c r="C12046" t="s">
        <v>7294</v>
      </c>
      <c r="F12046" s="1"/>
      <c r="G12046" s="1"/>
      <c r="I12046" s="1"/>
      <c r="J12046" t="s">
        <v>7295</v>
      </c>
      <c r="K12046" t="s">
        <v>716</v>
      </c>
      <c r="L12046">
        <v>75831</v>
      </c>
    </row>
    <row r="12047" spans="1:12" x14ac:dyDescent="0.25">
      <c r="A12047" t="s">
        <v>917</v>
      </c>
      <c r="C12047" t="s">
        <v>22756</v>
      </c>
      <c r="F12047" s="1"/>
      <c r="G12047" s="1"/>
      <c r="I12047" s="1"/>
      <c r="J12047" t="s">
        <v>22757</v>
      </c>
      <c r="K12047" t="s">
        <v>16</v>
      </c>
      <c r="L12047">
        <v>77002</v>
      </c>
    </row>
    <row r="12048" spans="1:12" x14ac:dyDescent="0.25">
      <c r="A12048" t="s">
        <v>917</v>
      </c>
      <c r="C12048" t="s">
        <v>22758</v>
      </c>
      <c r="F12048" s="1"/>
      <c r="G12048" s="1"/>
      <c r="I12048" s="1"/>
      <c r="J12048" t="s">
        <v>22759</v>
      </c>
      <c r="K12048" t="s">
        <v>60</v>
      </c>
      <c r="L12048">
        <v>77401</v>
      </c>
    </row>
    <row r="12049" spans="1:12" x14ac:dyDescent="0.25">
      <c r="A12049" t="s">
        <v>917</v>
      </c>
      <c r="C12049" t="s">
        <v>7296</v>
      </c>
      <c r="F12049" s="1"/>
      <c r="G12049" s="1"/>
      <c r="I12049" s="1"/>
      <c r="J12049" t="s">
        <v>7297</v>
      </c>
      <c r="K12049" t="s">
        <v>16</v>
      </c>
      <c r="L12049">
        <v>77072</v>
      </c>
    </row>
    <row r="12050" spans="1:12" x14ac:dyDescent="0.25">
      <c r="A12050" t="s">
        <v>917</v>
      </c>
      <c r="C12050" t="s">
        <v>22760</v>
      </c>
      <c r="F12050" s="1"/>
      <c r="G12050" s="1"/>
      <c r="I12050" s="1"/>
      <c r="J12050" t="s">
        <v>22761</v>
      </c>
      <c r="K12050" t="s">
        <v>102</v>
      </c>
      <c r="L12050">
        <v>77357</v>
      </c>
    </row>
    <row r="12051" spans="1:12" x14ac:dyDescent="0.25">
      <c r="A12051" t="s">
        <v>917</v>
      </c>
      <c r="C12051" t="s">
        <v>22762</v>
      </c>
      <c r="F12051" s="1"/>
      <c r="G12051" s="1"/>
      <c r="I12051" s="1"/>
      <c r="J12051" t="s">
        <v>22763</v>
      </c>
      <c r="K12051" t="s">
        <v>16</v>
      </c>
      <c r="L12051">
        <v>77045</v>
      </c>
    </row>
    <row r="12052" spans="1:12" x14ac:dyDescent="0.25">
      <c r="A12052" t="s">
        <v>917</v>
      </c>
      <c r="C12052" t="s">
        <v>3959</v>
      </c>
      <c r="F12052" s="1"/>
      <c r="G12052" s="1"/>
      <c r="I12052" s="1"/>
      <c r="J12052" t="s">
        <v>3960</v>
      </c>
      <c r="K12052" t="s">
        <v>16</v>
      </c>
      <c r="L12052">
        <v>77093</v>
      </c>
    </row>
    <row r="12053" spans="1:12" x14ac:dyDescent="0.25">
      <c r="A12053" t="s">
        <v>917</v>
      </c>
      <c r="C12053" t="s">
        <v>22764</v>
      </c>
      <c r="F12053" s="1"/>
      <c r="G12053" s="1"/>
      <c r="I12053" s="1"/>
      <c r="J12053" t="s">
        <v>22765</v>
      </c>
      <c r="K12053" t="s">
        <v>16</v>
      </c>
      <c r="L12053">
        <v>77077</v>
      </c>
    </row>
    <row r="12054" spans="1:12" x14ac:dyDescent="0.25">
      <c r="A12054" t="s">
        <v>917</v>
      </c>
      <c r="C12054" t="s">
        <v>7300</v>
      </c>
      <c r="F12054" s="1"/>
      <c r="G12054" s="1"/>
      <c r="I12054" s="1"/>
      <c r="J12054" t="s">
        <v>7301</v>
      </c>
      <c r="K12054" t="s">
        <v>16</v>
      </c>
      <c r="L12054">
        <v>77019</v>
      </c>
    </row>
    <row r="12055" spans="1:12" x14ac:dyDescent="0.25">
      <c r="A12055" t="s">
        <v>917</v>
      </c>
      <c r="C12055" t="s">
        <v>22766</v>
      </c>
      <c r="F12055" s="1"/>
      <c r="G12055" s="1"/>
      <c r="I12055" s="1"/>
      <c r="J12055" t="s">
        <v>22767</v>
      </c>
      <c r="K12055" t="s">
        <v>11788</v>
      </c>
      <c r="L12055">
        <v>77533</v>
      </c>
    </row>
    <row r="12056" spans="1:12" x14ac:dyDescent="0.25">
      <c r="A12056" t="s">
        <v>917</v>
      </c>
      <c r="C12056" t="s">
        <v>22768</v>
      </c>
      <c r="F12056" s="1"/>
      <c r="G12056" s="1"/>
      <c r="I12056" s="1"/>
      <c r="J12056" t="s">
        <v>22769</v>
      </c>
      <c r="K12056" t="s">
        <v>19</v>
      </c>
      <c r="L12056">
        <v>77581</v>
      </c>
    </row>
    <row r="12057" spans="1:12" x14ac:dyDescent="0.25">
      <c r="A12057" t="s">
        <v>917</v>
      </c>
      <c r="C12057" t="s">
        <v>7302</v>
      </c>
      <c r="F12057" s="1"/>
      <c r="G12057" s="1"/>
      <c r="I12057" s="1"/>
      <c r="J12057" t="s">
        <v>7303</v>
      </c>
      <c r="K12057" t="s">
        <v>323</v>
      </c>
      <c r="L12057">
        <v>77380</v>
      </c>
    </row>
    <row r="12058" spans="1:12" x14ac:dyDescent="0.25">
      <c r="A12058" t="s">
        <v>917</v>
      </c>
      <c r="C12058" t="s">
        <v>3984</v>
      </c>
      <c r="F12058" s="1"/>
      <c r="G12058" s="1"/>
      <c r="I12058" s="1"/>
      <c r="J12058" t="s">
        <v>3985</v>
      </c>
      <c r="K12058" t="s">
        <v>16</v>
      </c>
      <c r="L12058">
        <v>77061</v>
      </c>
    </row>
    <row r="12059" spans="1:12" x14ac:dyDescent="0.25">
      <c r="A12059" t="s">
        <v>917</v>
      </c>
      <c r="C12059" t="s">
        <v>7306</v>
      </c>
      <c r="F12059" s="1"/>
      <c r="G12059" s="1"/>
      <c r="I12059" s="1"/>
      <c r="J12059" t="s">
        <v>7307</v>
      </c>
      <c r="K12059" t="s">
        <v>16</v>
      </c>
      <c r="L12059">
        <v>77019</v>
      </c>
    </row>
    <row r="12060" spans="1:12" x14ac:dyDescent="0.25">
      <c r="A12060" t="s">
        <v>917</v>
      </c>
      <c r="C12060" t="s">
        <v>22770</v>
      </c>
      <c r="F12060" s="1"/>
      <c r="G12060" s="1"/>
      <c r="I12060" s="1"/>
      <c r="J12060" t="s">
        <v>22771</v>
      </c>
      <c r="K12060" t="s">
        <v>1730</v>
      </c>
      <c r="L12060">
        <v>77530</v>
      </c>
    </row>
    <row r="12061" spans="1:12" x14ac:dyDescent="0.25">
      <c r="A12061" t="s">
        <v>917</v>
      </c>
      <c r="C12061" t="s">
        <v>7308</v>
      </c>
      <c r="F12061" s="1"/>
      <c r="G12061" s="1"/>
      <c r="I12061" s="1"/>
      <c r="J12061" t="s">
        <v>7309</v>
      </c>
      <c r="K12061" t="s">
        <v>122</v>
      </c>
      <c r="L12061">
        <v>77338</v>
      </c>
    </row>
    <row r="12062" spans="1:12" x14ac:dyDescent="0.25">
      <c r="A12062" t="s">
        <v>917</v>
      </c>
      <c r="C12062" t="s">
        <v>22772</v>
      </c>
      <c r="F12062" s="1"/>
      <c r="G12062" s="1"/>
      <c r="I12062" s="1"/>
      <c r="J12062" t="s">
        <v>22773</v>
      </c>
      <c r="K12062" t="s">
        <v>28</v>
      </c>
      <c r="L12062">
        <v>77365</v>
      </c>
    </row>
    <row r="12063" spans="1:12" x14ac:dyDescent="0.25">
      <c r="A12063" t="s">
        <v>917</v>
      </c>
      <c r="C12063" t="s">
        <v>7312</v>
      </c>
      <c r="F12063" s="1"/>
      <c r="G12063" s="1"/>
      <c r="I12063" s="1"/>
      <c r="J12063" t="s">
        <v>7313</v>
      </c>
      <c r="K12063" t="s">
        <v>16</v>
      </c>
      <c r="L12063">
        <v>77087</v>
      </c>
    </row>
    <row r="12064" spans="1:12" x14ac:dyDescent="0.25">
      <c r="A12064" t="s">
        <v>917</v>
      </c>
      <c r="C12064" t="s">
        <v>7314</v>
      </c>
      <c r="F12064" s="1"/>
      <c r="G12064" s="1"/>
      <c r="I12064" s="1"/>
      <c r="J12064" t="s">
        <v>7315</v>
      </c>
      <c r="K12064" t="s">
        <v>16</v>
      </c>
      <c r="L12064">
        <v>77033</v>
      </c>
    </row>
    <row r="12065" spans="1:12" x14ac:dyDescent="0.25">
      <c r="A12065" t="s">
        <v>917</v>
      </c>
      <c r="C12065" t="s">
        <v>4011</v>
      </c>
      <c r="F12065" s="1"/>
      <c r="G12065" s="1"/>
      <c r="I12065" s="1"/>
      <c r="J12065" t="s">
        <v>4012</v>
      </c>
      <c r="K12065" t="s">
        <v>16</v>
      </c>
      <c r="L12065">
        <v>77070</v>
      </c>
    </row>
    <row r="12066" spans="1:12" x14ac:dyDescent="0.25">
      <c r="A12066" t="s">
        <v>917</v>
      </c>
      <c r="C12066" t="s">
        <v>3459</v>
      </c>
      <c r="F12066" s="1"/>
      <c r="G12066" s="1"/>
      <c r="I12066" s="1"/>
      <c r="J12066" t="s">
        <v>22774</v>
      </c>
      <c r="K12066" t="s">
        <v>523</v>
      </c>
      <c r="L12066">
        <v>77479</v>
      </c>
    </row>
    <row r="12067" spans="1:12" x14ac:dyDescent="0.25">
      <c r="A12067" t="s">
        <v>917</v>
      </c>
      <c r="C12067" t="s">
        <v>4458</v>
      </c>
      <c r="F12067" s="1"/>
      <c r="G12067" s="1"/>
      <c r="I12067" s="1"/>
      <c r="J12067" t="s">
        <v>7318</v>
      </c>
      <c r="K12067" t="s">
        <v>7319</v>
      </c>
      <c r="L12067">
        <v>77706</v>
      </c>
    </row>
    <row r="12068" spans="1:12" x14ac:dyDescent="0.25">
      <c r="A12068" t="s">
        <v>917</v>
      </c>
      <c r="C12068" t="s">
        <v>4013</v>
      </c>
      <c r="F12068" s="1"/>
      <c r="G12068" s="1"/>
      <c r="I12068" s="1"/>
      <c r="J12068" t="s">
        <v>4014</v>
      </c>
      <c r="K12068" t="s">
        <v>16</v>
      </c>
      <c r="L12068">
        <v>77095</v>
      </c>
    </row>
    <row r="12069" spans="1:12" x14ac:dyDescent="0.25">
      <c r="A12069" t="s">
        <v>917</v>
      </c>
      <c r="C12069" t="s">
        <v>7323</v>
      </c>
      <c r="F12069" s="1"/>
      <c r="G12069" s="1"/>
      <c r="I12069" s="1"/>
      <c r="J12069" t="s">
        <v>7324</v>
      </c>
      <c r="K12069" t="s">
        <v>16</v>
      </c>
      <c r="L12069">
        <v>77081</v>
      </c>
    </row>
    <row r="12070" spans="1:12" x14ac:dyDescent="0.25">
      <c r="A12070" t="s">
        <v>917</v>
      </c>
      <c r="C12070" t="s">
        <v>4015</v>
      </c>
      <c r="F12070" s="1"/>
      <c r="G12070" s="1"/>
      <c r="I12070" s="1"/>
      <c r="J12070" t="s">
        <v>4016</v>
      </c>
      <c r="K12070" t="s">
        <v>1124</v>
      </c>
      <c r="L12070">
        <v>78945</v>
      </c>
    </row>
    <row r="12071" spans="1:12" x14ac:dyDescent="0.25">
      <c r="A12071" t="s">
        <v>917</v>
      </c>
      <c r="C12071" t="s">
        <v>3874</v>
      </c>
      <c r="F12071" s="1"/>
      <c r="G12071" s="1"/>
      <c r="I12071" s="1"/>
      <c r="J12071" t="s">
        <v>3875</v>
      </c>
      <c r="K12071" t="s">
        <v>16</v>
      </c>
      <c r="L12071">
        <v>77093</v>
      </c>
    </row>
    <row r="12072" spans="1:12" x14ac:dyDescent="0.25">
      <c r="A12072" t="s">
        <v>917</v>
      </c>
      <c r="C12072" t="s">
        <v>7329</v>
      </c>
      <c r="F12072" s="1"/>
      <c r="G12072" s="1"/>
      <c r="I12072" s="1"/>
      <c r="J12072" t="s">
        <v>7330</v>
      </c>
      <c r="K12072" t="s">
        <v>222</v>
      </c>
      <c r="L12072">
        <v>77339</v>
      </c>
    </row>
    <row r="12073" spans="1:12" x14ac:dyDescent="0.25">
      <c r="A12073" t="s">
        <v>917</v>
      </c>
      <c r="C12073" t="s">
        <v>18172</v>
      </c>
      <c r="F12073" s="1"/>
      <c r="G12073" s="1"/>
      <c r="I12073" s="1"/>
      <c r="J12073" t="s">
        <v>18173</v>
      </c>
      <c r="K12073" t="s">
        <v>16</v>
      </c>
      <c r="L12073">
        <v>77062</v>
      </c>
    </row>
    <row r="12074" spans="1:12" x14ac:dyDescent="0.25">
      <c r="A12074" t="s">
        <v>917</v>
      </c>
      <c r="C12074" t="s">
        <v>11338</v>
      </c>
      <c r="F12074" s="1"/>
      <c r="G12074" s="1"/>
      <c r="I12074" s="1"/>
      <c r="J12074" t="s">
        <v>25652</v>
      </c>
      <c r="K12074" t="s">
        <v>19</v>
      </c>
      <c r="L12074">
        <v>77584</v>
      </c>
    </row>
    <row r="12075" spans="1:12" x14ac:dyDescent="0.25">
      <c r="A12075" t="s">
        <v>917</v>
      </c>
      <c r="C12075" t="s">
        <v>22775</v>
      </c>
      <c r="F12075" s="1"/>
      <c r="G12075" s="1"/>
      <c r="I12075" s="1"/>
      <c r="J12075" t="s">
        <v>22776</v>
      </c>
      <c r="K12075" t="s">
        <v>409</v>
      </c>
      <c r="L12075">
        <v>77657</v>
      </c>
    </row>
    <row r="12076" spans="1:12" x14ac:dyDescent="0.25">
      <c r="A12076" t="s">
        <v>917</v>
      </c>
      <c r="C12076" t="s">
        <v>3896</v>
      </c>
      <c r="F12076" s="1"/>
      <c r="G12076" s="1"/>
      <c r="I12076" s="1"/>
      <c r="J12076" t="s">
        <v>3897</v>
      </c>
      <c r="K12076" t="s">
        <v>183</v>
      </c>
      <c r="L12076">
        <v>77532</v>
      </c>
    </row>
    <row r="12077" spans="1:12" x14ac:dyDescent="0.25">
      <c r="A12077" t="s">
        <v>917</v>
      </c>
      <c r="C12077" t="s">
        <v>22777</v>
      </c>
      <c r="F12077" s="1"/>
      <c r="G12077" s="1"/>
      <c r="I12077" s="1"/>
      <c r="J12077" t="s">
        <v>22778</v>
      </c>
      <c r="K12077" t="s">
        <v>288</v>
      </c>
      <c r="L12077">
        <v>75979</v>
      </c>
    </row>
    <row r="12078" spans="1:12" x14ac:dyDescent="0.25">
      <c r="A12078" t="s">
        <v>917</v>
      </c>
      <c r="C12078" t="s">
        <v>22779</v>
      </c>
      <c r="F12078" s="1"/>
      <c r="G12078" s="1"/>
      <c r="I12078" s="1"/>
      <c r="J12078" t="s">
        <v>22780</v>
      </c>
      <c r="K12078" t="s">
        <v>16</v>
      </c>
      <c r="L12078">
        <v>77057</v>
      </c>
    </row>
    <row r="12079" spans="1:12" x14ac:dyDescent="0.25">
      <c r="A12079" t="s">
        <v>917</v>
      </c>
      <c r="C12079" t="s">
        <v>3282</v>
      </c>
      <c r="F12079" s="1"/>
      <c r="G12079" s="1"/>
      <c r="I12079" s="1"/>
      <c r="J12079" t="s">
        <v>22781</v>
      </c>
      <c r="K12079" t="s">
        <v>22782</v>
      </c>
      <c r="L12079">
        <v>77053</v>
      </c>
    </row>
    <row r="12080" spans="1:12" x14ac:dyDescent="0.25">
      <c r="A12080" t="s">
        <v>917</v>
      </c>
      <c r="C12080" t="s">
        <v>7331</v>
      </c>
      <c r="F12080" s="1"/>
      <c r="G12080" s="1"/>
      <c r="I12080" s="1"/>
      <c r="J12080" t="s">
        <v>7332</v>
      </c>
      <c r="K12080" t="s">
        <v>492</v>
      </c>
      <c r="L12080">
        <v>77429</v>
      </c>
    </row>
    <row r="12081" spans="1:12" x14ac:dyDescent="0.25">
      <c r="A12081" t="s">
        <v>917</v>
      </c>
      <c r="C12081" t="s">
        <v>22783</v>
      </c>
      <c r="F12081" s="1"/>
      <c r="G12081" s="1"/>
      <c r="I12081" s="1"/>
      <c r="J12081" t="s">
        <v>22784</v>
      </c>
      <c r="K12081" t="s">
        <v>196</v>
      </c>
      <c r="L12081">
        <v>77502</v>
      </c>
    </row>
    <row r="12082" spans="1:12" x14ac:dyDescent="0.25">
      <c r="A12082" t="s">
        <v>917</v>
      </c>
      <c r="C12082" t="s">
        <v>22787</v>
      </c>
      <c r="F12082" s="1"/>
      <c r="G12082" s="1"/>
      <c r="I12082" s="1"/>
      <c r="J12082" t="s">
        <v>22788</v>
      </c>
      <c r="K12082" t="s">
        <v>57</v>
      </c>
      <c r="L12082">
        <v>77706</v>
      </c>
    </row>
    <row r="12083" spans="1:12" x14ac:dyDescent="0.25">
      <c r="A12083" t="s">
        <v>917</v>
      </c>
      <c r="C12083" t="s">
        <v>9632</v>
      </c>
      <c r="F12083" s="1"/>
      <c r="G12083" s="1"/>
      <c r="I12083" s="1"/>
      <c r="J12083" t="s">
        <v>16770</v>
      </c>
      <c r="K12083" t="s">
        <v>9869</v>
      </c>
      <c r="L12083">
        <v>75939</v>
      </c>
    </row>
    <row r="12084" spans="1:12" x14ac:dyDescent="0.25">
      <c r="A12084" t="s">
        <v>917</v>
      </c>
      <c r="C12084" t="s">
        <v>7333</v>
      </c>
      <c r="F12084" s="1"/>
      <c r="G12084" s="1"/>
      <c r="I12084" s="1"/>
      <c r="J12084" t="s">
        <v>7334</v>
      </c>
      <c r="K12084" t="s">
        <v>16</v>
      </c>
      <c r="L12084">
        <v>77070</v>
      </c>
    </row>
    <row r="12085" spans="1:12" x14ac:dyDescent="0.25">
      <c r="A12085" t="s">
        <v>917</v>
      </c>
      <c r="C12085" t="s">
        <v>7337</v>
      </c>
      <c r="F12085" s="1"/>
      <c r="G12085" s="1"/>
      <c r="I12085" s="1"/>
      <c r="J12085" t="s">
        <v>7338</v>
      </c>
      <c r="K12085" t="s">
        <v>211</v>
      </c>
      <c r="L12085">
        <v>75835</v>
      </c>
    </row>
    <row r="12086" spans="1:12" x14ac:dyDescent="0.25">
      <c r="A12086" t="s">
        <v>917</v>
      </c>
      <c r="C12086" t="s">
        <v>7339</v>
      </c>
      <c r="F12086" s="1"/>
      <c r="G12086" s="1"/>
      <c r="I12086" s="1"/>
      <c r="J12086" t="s">
        <v>7340</v>
      </c>
      <c r="K12086" t="s">
        <v>16</v>
      </c>
      <c r="L12086">
        <v>77005</v>
      </c>
    </row>
    <row r="12087" spans="1:12" x14ac:dyDescent="0.25">
      <c r="A12087" t="s">
        <v>917</v>
      </c>
      <c r="C12087" t="s">
        <v>22789</v>
      </c>
      <c r="F12087" s="1"/>
      <c r="G12087" s="1"/>
      <c r="I12087" s="1"/>
      <c r="J12087" t="s">
        <v>22790</v>
      </c>
      <c r="K12087" t="s">
        <v>191</v>
      </c>
      <c r="L12087">
        <v>77479</v>
      </c>
    </row>
    <row r="12088" spans="1:12" x14ac:dyDescent="0.25">
      <c r="A12088" t="s">
        <v>917</v>
      </c>
      <c r="C12088" t="s">
        <v>11786</v>
      </c>
      <c r="F12088" s="1"/>
      <c r="G12088" s="1"/>
      <c r="I12088" s="1"/>
      <c r="J12088" t="s">
        <v>22791</v>
      </c>
      <c r="K12088" t="s">
        <v>44</v>
      </c>
      <c r="L12088">
        <v>77575</v>
      </c>
    </row>
    <row r="12089" spans="1:12" x14ac:dyDescent="0.25">
      <c r="A12089" t="s">
        <v>917</v>
      </c>
      <c r="C12089" t="s">
        <v>22792</v>
      </c>
      <c r="F12089" s="1"/>
      <c r="G12089" s="1"/>
      <c r="I12089" s="1"/>
      <c r="J12089" t="s">
        <v>22793</v>
      </c>
      <c r="K12089" t="s">
        <v>111</v>
      </c>
      <c r="L12089">
        <v>77379</v>
      </c>
    </row>
    <row r="12090" spans="1:12" x14ac:dyDescent="0.25">
      <c r="A12090" t="s">
        <v>917</v>
      </c>
      <c r="C12090" t="s">
        <v>7343</v>
      </c>
      <c r="F12090" s="1"/>
      <c r="G12090" s="1"/>
      <c r="I12090" s="1"/>
      <c r="J12090" t="s">
        <v>7344</v>
      </c>
      <c r="K12090" t="s">
        <v>16</v>
      </c>
      <c r="L12090">
        <v>77025</v>
      </c>
    </row>
    <row r="12091" spans="1:12" x14ac:dyDescent="0.25">
      <c r="A12091" t="s">
        <v>917</v>
      </c>
      <c r="C12091" t="s">
        <v>22796</v>
      </c>
      <c r="F12091" s="1"/>
      <c r="G12091" s="1"/>
      <c r="I12091" s="1"/>
      <c r="J12091" t="s">
        <v>22797</v>
      </c>
      <c r="K12091" t="s">
        <v>122</v>
      </c>
      <c r="L12091">
        <v>77346</v>
      </c>
    </row>
    <row r="12092" spans="1:12" x14ac:dyDescent="0.25">
      <c r="A12092" t="s">
        <v>917</v>
      </c>
      <c r="C12092" t="s">
        <v>22800</v>
      </c>
      <c r="F12092" s="1"/>
      <c r="G12092" s="1"/>
      <c r="I12092" s="1"/>
      <c r="J12092" t="s">
        <v>22801</v>
      </c>
      <c r="K12092" t="s">
        <v>191</v>
      </c>
      <c r="L12092">
        <v>77498</v>
      </c>
    </row>
    <row r="12093" spans="1:12" x14ac:dyDescent="0.25">
      <c r="A12093" t="s">
        <v>917</v>
      </c>
      <c r="C12093" t="s">
        <v>3775</v>
      </c>
      <c r="F12093" s="1"/>
      <c r="G12093" s="1"/>
      <c r="I12093" s="1"/>
      <c r="J12093" t="s">
        <v>3776</v>
      </c>
      <c r="K12093" t="s">
        <v>16</v>
      </c>
      <c r="L12093">
        <v>77014</v>
      </c>
    </row>
    <row r="12094" spans="1:12" x14ac:dyDescent="0.25">
      <c r="A12094" t="s">
        <v>917</v>
      </c>
      <c r="C12094" t="s">
        <v>11366</v>
      </c>
      <c r="F12094" s="1"/>
      <c r="G12094" s="1"/>
      <c r="I12094" s="1"/>
      <c r="J12094" t="s">
        <v>11367</v>
      </c>
      <c r="K12094" t="s">
        <v>57</v>
      </c>
      <c r="L12094">
        <v>77702</v>
      </c>
    </row>
    <row r="12095" spans="1:12" x14ac:dyDescent="0.25">
      <c r="A12095" t="s">
        <v>917</v>
      </c>
      <c r="C12095" t="s">
        <v>7349</v>
      </c>
      <c r="F12095" s="1"/>
      <c r="G12095" s="1"/>
      <c r="I12095" s="1"/>
      <c r="J12095" t="s">
        <v>7350</v>
      </c>
      <c r="K12095" t="s">
        <v>111</v>
      </c>
      <c r="L12095">
        <v>77388</v>
      </c>
    </row>
    <row r="12096" spans="1:12" x14ac:dyDescent="0.25">
      <c r="A12096" t="s">
        <v>917</v>
      </c>
      <c r="C12096" t="s">
        <v>7351</v>
      </c>
      <c r="F12096" s="1"/>
      <c r="G12096" s="1"/>
      <c r="I12096" s="1"/>
      <c r="J12096" t="s">
        <v>7352</v>
      </c>
      <c r="K12096" t="s">
        <v>16</v>
      </c>
      <c r="L12096">
        <v>77098</v>
      </c>
    </row>
    <row r="12097" spans="1:12" x14ac:dyDescent="0.25">
      <c r="A12097" t="s">
        <v>917</v>
      </c>
      <c r="C12097" t="s">
        <v>16814</v>
      </c>
      <c r="F12097" s="1"/>
      <c r="G12097" s="1"/>
      <c r="I12097" s="1"/>
      <c r="J12097" t="s">
        <v>16815</v>
      </c>
      <c r="K12097" t="s">
        <v>270</v>
      </c>
      <c r="L12097">
        <v>78942</v>
      </c>
    </row>
    <row r="12098" spans="1:12" x14ac:dyDescent="0.25">
      <c r="A12098" t="s">
        <v>917</v>
      </c>
      <c r="C12098" t="s">
        <v>2946</v>
      </c>
      <c r="F12098" s="1"/>
      <c r="G12098" s="1"/>
      <c r="I12098" s="1"/>
      <c r="J12098" t="s">
        <v>3969</v>
      </c>
      <c r="K12098" t="s">
        <v>111</v>
      </c>
      <c r="L12098">
        <v>77373</v>
      </c>
    </row>
    <row r="12099" spans="1:12" x14ac:dyDescent="0.25">
      <c r="A12099" t="s">
        <v>917</v>
      </c>
      <c r="C12099" t="s">
        <v>16832</v>
      </c>
      <c r="F12099" s="1"/>
      <c r="G12099" s="1"/>
      <c r="I12099" s="1"/>
      <c r="J12099" t="s">
        <v>16833</v>
      </c>
      <c r="K12099" t="s">
        <v>19</v>
      </c>
      <c r="L12099">
        <v>77584</v>
      </c>
    </row>
    <row r="12100" spans="1:12" x14ac:dyDescent="0.25">
      <c r="A12100" t="s">
        <v>917</v>
      </c>
      <c r="C12100" t="s">
        <v>22804</v>
      </c>
      <c r="F12100" s="1"/>
      <c r="G12100" s="1"/>
      <c r="I12100" s="1"/>
      <c r="J12100" t="s">
        <v>22805</v>
      </c>
      <c r="K12100" t="s">
        <v>166</v>
      </c>
      <c r="L12100">
        <v>77354</v>
      </c>
    </row>
    <row r="12101" spans="1:12" x14ac:dyDescent="0.25">
      <c r="A12101" t="s">
        <v>917</v>
      </c>
      <c r="C12101" t="s">
        <v>3972</v>
      </c>
      <c r="F12101" s="1"/>
      <c r="G12101" s="1"/>
      <c r="I12101" s="1"/>
      <c r="J12101" t="s">
        <v>3973</v>
      </c>
      <c r="K12101" t="s">
        <v>16</v>
      </c>
      <c r="L12101">
        <v>77023</v>
      </c>
    </row>
    <row r="12102" spans="1:12" x14ac:dyDescent="0.25">
      <c r="A12102" t="s">
        <v>917</v>
      </c>
      <c r="C12102" t="s">
        <v>22806</v>
      </c>
      <c r="F12102" s="1"/>
      <c r="G12102" s="1"/>
      <c r="I12102" s="1"/>
      <c r="J12102" t="s">
        <v>22807</v>
      </c>
      <c r="K12102" t="s">
        <v>108</v>
      </c>
      <c r="L12102">
        <v>77662</v>
      </c>
    </row>
    <row r="12103" spans="1:12" x14ac:dyDescent="0.25">
      <c r="A12103" t="s">
        <v>917</v>
      </c>
      <c r="C12103" t="s">
        <v>7354</v>
      </c>
      <c r="F12103" s="1"/>
      <c r="G12103" s="1"/>
      <c r="I12103" s="1"/>
      <c r="J12103" t="s">
        <v>7355</v>
      </c>
      <c r="K12103" t="s">
        <v>71</v>
      </c>
      <c r="L12103">
        <v>77598</v>
      </c>
    </row>
    <row r="12104" spans="1:12" x14ac:dyDescent="0.25">
      <c r="A12104" t="s">
        <v>917</v>
      </c>
      <c r="C12104" t="s">
        <v>22808</v>
      </c>
      <c r="F12104" s="1"/>
      <c r="G12104" s="1"/>
      <c r="I12104" s="1"/>
      <c r="J12104" t="s">
        <v>22809</v>
      </c>
      <c r="K12104" t="s">
        <v>16</v>
      </c>
      <c r="L12104">
        <v>77070</v>
      </c>
    </row>
    <row r="12105" spans="1:12" x14ac:dyDescent="0.25">
      <c r="A12105" t="s">
        <v>917</v>
      </c>
      <c r="C12105" t="s">
        <v>7356</v>
      </c>
      <c r="F12105" s="1"/>
      <c r="G12105" s="1"/>
      <c r="I12105" s="1"/>
      <c r="J12105" t="s">
        <v>7357</v>
      </c>
      <c r="K12105" t="s">
        <v>16</v>
      </c>
      <c r="L12105">
        <v>77080</v>
      </c>
    </row>
    <row r="12106" spans="1:12" x14ac:dyDescent="0.25">
      <c r="A12106" t="s">
        <v>917</v>
      </c>
      <c r="C12106" t="s">
        <v>7358</v>
      </c>
      <c r="F12106" s="1"/>
      <c r="G12106" s="1"/>
      <c r="I12106" s="1"/>
      <c r="J12106" t="s">
        <v>7359</v>
      </c>
      <c r="K12106" t="s">
        <v>111</v>
      </c>
      <c r="L12106">
        <v>77379</v>
      </c>
    </row>
    <row r="12107" spans="1:12" x14ac:dyDescent="0.25">
      <c r="A12107" t="s">
        <v>917</v>
      </c>
      <c r="C12107" t="s">
        <v>4114</v>
      </c>
      <c r="F12107" s="1"/>
      <c r="G12107" s="1"/>
      <c r="I12107" s="1"/>
      <c r="J12107" t="s">
        <v>4115</v>
      </c>
      <c r="K12107" t="s">
        <v>22</v>
      </c>
      <c r="L12107">
        <v>77493</v>
      </c>
    </row>
    <row r="12108" spans="1:12" x14ac:dyDescent="0.25">
      <c r="A12108" t="s">
        <v>917</v>
      </c>
      <c r="C12108" t="s">
        <v>3919</v>
      </c>
      <c r="F12108" s="1"/>
      <c r="G12108" s="1"/>
      <c r="I12108" s="1"/>
      <c r="J12108" t="s">
        <v>3920</v>
      </c>
      <c r="K12108" t="s">
        <v>71</v>
      </c>
      <c r="L12108">
        <v>77598</v>
      </c>
    </row>
    <row r="12109" spans="1:12" x14ac:dyDescent="0.25">
      <c r="A12109" t="s">
        <v>917</v>
      </c>
      <c r="C12109" t="s">
        <v>6138</v>
      </c>
      <c r="F12109" s="1"/>
      <c r="G12109" s="1"/>
      <c r="I12109" s="1"/>
      <c r="J12109" t="s">
        <v>22812</v>
      </c>
      <c r="K12109" t="s">
        <v>57</v>
      </c>
      <c r="L12109">
        <v>77703</v>
      </c>
    </row>
    <row r="12110" spans="1:12" x14ac:dyDescent="0.25">
      <c r="A12110" t="s">
        <v>917</v>
      </c>
      <c r="C12110" t="s">
        <v>7360</v>
      </c>
      <c r="F12110" s="1"/>
      <c r="G12110" s="1"/>
      <c r="I12110" s="1"/>
      <c r="J12110" t="s">
        <v>7361</v>
      </c>
      <c r="K12110" t="s">
        <v>157</v>
      </c>
      <c r="L12110">
        <v>75956</v>
      </c>
    </row>
    <row r="12111" spans="1:12" x14ac:dyDescent="0.25">
      <c r="A12111" t="s">
        <v>917</v>
      </c>
      <c r="C12111" t="s">
        <v>22813</v>
      </c>
      <c r="F12111" s="1"/>
      <c r="G12111" s="1"/>
      <c r="I12111" s="1"/>
      <c r="J12111" t="s">
        <v>22814</v>
      </c>
      <c r="K12111" t="s">
        <v>111</v>
      </c>
      <c r="L12111">
        <v>77386</v>
      </c>
    </row>
    <row r="12112" spans="1:12" x14ac:dyDescent="0.25">
      <c r="A12112" t="s">
        <v>917</v>
      </c>
      <c r="C12112" t="s">
        <v>12430</v>
      </c>
      <c r="F12112" s="1"/>
      <c r="G12112" s="1"/>
      <c r="I12112" s="1"/>
      <c r="J12112" t="s">
        <v>12431</v>
      </c>
      <c r="K12112" t="s">
        <v>16</v>
      </c>
      <c r="L12112">
        <v>77063</v>
      </c>
    </row>
    <row r="12113" spans="1:12" x14ac:dyDescent="0.25">
      <c r="A12113" t="s">
        <v>917</v>
      </c>
      <c r="C12113" t="s">
        <v>12432</v>
      </c>
      <c r="F12113" s="1"/>
      <c r="G12113" s="1"/>
      <c r="I12113" s="1"/>
      <c r="J12113" t="s">
        <v>12433</v>
      </c>
      <c r="K12113" t="s">
        <v>145</v>
      </c>
      <c r="L12113">
        <v>77803</v>
      </c>
    </row>
    <row r="12114" spans="1:12" x14ac:dyDescent="0.25">
      <c r="A12114" t="s">
        <v>917</v>
      </c>
      <c r="C12114" t="s">
        <v>407</v>
      </c>
      <c r="F12114" s="1"/>
      <c r="G12114" s="1"/>
      <c r="I12114" s="1"/>
      <c r="J12114" t="s">
        <v>408</v>
      </c>
      <c r="K12114" t="s">
        <v>16</v>
      </c>
      <c r="L12114">
        <v>77037</v>
      </c>
    </row>
    <row r="12115" spans="1:12" x14ac:dyDescent="0.25">
      <c r="A12115" t="s">
        <v>917</v>
      </c>
      <c r="C12115" t="s">
        <v>7362</v>
      </c>
      <c r="F12115" s="1"/>
      <c r="G12115" s="1"/>
      <c r="I12115" s="1"/>
      <c r="J12115" t="s">
        <v>7363</v>
      </c>
      <c r="K12115" t="s">
        <v>16</v>
      </c>
      <c r="L12115">
        <v>77054</v>
      </c>
    </row>
    <row r="12116" spans="1:12" x14ac:dyDescent="0.25">
      <c r="A12116" t="s">
        <v>917</v>
      </c>
      <c r="C12116" t="s">
        <v>22816</v>
      </c>
      <c r="F12116" s="1"/>
      <c r="G12116" s="1"/>
      <c r="I12116" s="1"/>
      <c r="J12116" t="s">
        <v>22817</v>
      </c>
      <c r="K12116" t="s">
        <v>235</v>
      </c>
      <c r="L12116">
        <v>77327</v>
      </c>
    </row>
    <row r="12117" spans="1:12" x14ac:dyDescent="0.25">
      <c r="A12117" t="s">
        <v>917</v>
      </c>
      <c r="C12117" t="s">
        <v>7364</v>
      </c>
      <c r="F12117" s="1"/>
      <c r="G12117" s="1"/>
      <c r="I12117" s="1"/>
      <c r="J12117" t="s">
        <v>7365</v>
      </c>
      <c r="K12117" t="s">
        <v>16</v>
      </c>
      <c r="L12117">
        <v>77086</v>
      </c>
    </row>
    <row r="12118" spans="1:12" x14ac:dyDescent="0.25">
      <c r="A12118" t="s">
        <v>917</v>
      </c>
      <c r="C12118" t="s">
        <v>7221</v>
      </c>
      <c r="F12118" s="1"/>
      <c r="G12118" s="1"/>
      <c r="I12118" s="1"/>
      <c r="J12118" t="s">
        <v>7366</v>
      </c>
      <c r="K12118" t="s">
        <v>122</v>
      </c>
      <c r="L12118">
        <v>77336</v>
      </c>
    </row>
    <row r="12119" spans="1:12" x14ac:dyDescent="0.25">
      <c r="A12119" t="s">
        <v>917</v>
      </c>
      <c r="C12119" t="s">
        <v>22818</v>
      </c>
      <c r="F12119" s="1"/>
      <c r="G12119" s="1"/>
      <c r="I12119" s="1"/>
      <c r="J12119" t="s">
        <v>22819</v>
      </c>
      <c r="K12119" t="s">
        <v>116</v>
      </c>
      <c r="L12119">
        <v>77351</v>
      </c>
    </row>
    <row r="12120" spans="1:12" x14ac:dyDescent="0.25">
      <c r="A12120" t="s">
        <v>917</v>
      </c>
      <c r="C12120" t="s">
        <v>22820</v>
      </c>
      <c r="F12120" s="1"/>
      <c r="G12120" s="1"/>
      <c r="I12120" s="1"/>
      <c r="J12120" t="s">
        <v>22821</v>
      </c>
      <c r="K12120" t="s">
        <v>16</v>
      </c>
      <c r="L12120">
        <v>77072</v>
      </c>
    </row>
    <row r="12121" spans="1:12" x14ac:dyDescent="0.25">
      <c r="A12121" t="s">
        <v>917</v>
      </c>
      <c r="C12121" t="s">
        <v>22822</v>
      </c>
      <c r="F12121" s="1"/>
      <c r="G12121" s="1"/>
      <c r="I12121" s="1"/>
      <c r="J12121" t="s">
        <v>13157</v>
      </c>
      <c r="K12121" t="s">
        <v>16</v>
      </c>
      <c r="L12121">
        <v>77072</v>
      </c>
    </row>
    <row r="12122" spans="1:12" x14ac:dyDescent="0.25">
      <c r="A12122" t="s">
        <v>917</v>
      </c>
      <c r="C12122" t="s">
        <v>7367</v>
      </c>
      <c r="F12122" s="1"/>
      <c r="G12122" s="1"/>
      <c r="I12122" s="1"/>
      <c r="J12122" t="s">
        <v>7368</v>
      </c>
      <c r="K12122" t="s">
        <v>16</v>
      </c>
      <c r="L12122">
        <v>77055</v>
      </c>
    </row>
    <row r="12123" spans="1:12" x14ac:dyDescent="0.25">
      <c r="A12123" t="s">
        <v>917</v>
      </c>
      <c r="C12123" t="s">
        <v>22823</v>
      </c>
      <c r="F12123" s="1"/>
      <c r="G12123" s="1"/>
      <c r="I12123" s="1"/>
      <c r="J12123" t="s">
        <v>22824</v>
      </c>
      <c r="K12123" t="s">
        <v>361</v>
      </c>
      <c r="L12123">
        <v>77845</v>
      </c>
    </row>
    <row r="12124" spans="1:12" x14ac:dyDescent="0.25">
      <c r="A12124" t="s">
        <v>917</v>
      </c>
      <c r="C12124" t="s">
        <v>11184</v>
      </c>
      <c r="F12124" s="1"/>
      <c r="G12124" s="1"/>
      <c r="I12124" s="1"/>
      <c r="J12124" t="s">
        <v>12457</v>
      </c>
      <c r="K12124" t="s">
        <v>71</v>
      </c>
      <c r="L12124">
        <v>77598</v>
      </c>
    </row>
    <row r="12125" spans="1:12" x14ac:dyDescent="0.25">
      <c r="A12125" t="s">
        <v>917</v>
      </c>
      <c r="C12125" t="s">
        <v>6173</v>
      </c>
      <c r="F12125" s="1"/>
      <c r="G12125" s="1"/>
      <c r="I12125" s="1"/>
      <c r="J12125" t="s">
        <v>7369</v>
      </c>
      <c r="K12125" t="s">
        <v>2371</v>
      </c>
      <c r="L12125">
        <v>75846</v>
      </c>
    </row>
    <row r="12126" spans="1:12" x14ac:dyDescent="0.25">
      <c r="A12126" t="s">
        <v>917</v>
      </c>
      <c r="C12126" t="s">
        <v>7370</v>
      </c>
      <c r="F12126" s="1"/>
      <c r="G12126" s="1"/>
      <c r="I12126" s="1"/>
      <c r="J12126" t="s">
        <v>7371</v>
      </c>
      <c r="K12126" t="s">
        <v>111</v>
      </c>
      <c r="L12126">
        <v>77379</v>
      </c>
    </row>
    <row r="12127" spans="1:12" x14ac:dyDescent="0.25">
      <c r="A12127" t="s">
        <v>917</v>
      </c>
      <c r="C12127" t="s">
        <v>12495</v>
      </c>
      <c r="F12127" s="1"/>
      <c r="G12127" s="1"/>
      <c r="I12127" s="1"/>
      <c r="J12127" t="s">
        <v>12496</v>
      </c>
      <c r="K12127" t="s">
        <v>28</v>
      </c>
      <c r="L12127">
        <v>77365</v>
      </c>
    </row>
    <row r="12128" spans="1:12" x14ac:dyDescent="0.25">
      <c r="A12128" t="s">
        <v>917</v>
      </c>
      <c r="C12128" t="s">
        <v>7372</v>
      </c>
      <c r="F12128" s="1"/>
      <c r="G12128" s="1"/>
      <c r="I12128" s="1"/>
      <c r="J12128" t="s">
        <v>7373</v>
      </c>
      <c r="K12128" t="s">
        <v>126</v>
      </c>
      <c r="L12128">
        <v>77590</v>
      </c>
    </row>
    <row r="12129" spans="1:12" x14ac:dyDescent="0.25">
      <c r="A12129" t="s">
        <v>917</v>
      </c>
      <c r="C12129" t="s">
        <v>4186</v>
      </c>
      <c r="F12129" s="1"/>
      <c r="G12129" s="1"/>
      <c r="I12129" s="1"/>
      <c r="J12129" t="s">
        <v>4187</v>
      </c>
      <c r="K12129" t="s">
        <v>16</v>
      </c>
      <c r="L12129">
        <v>77045</v>
      </c>
    </row>
    <row r="12130" spans="1:12" x14ac:dyDescent="0.25">
      <c r="A12130" t="s">
        <v>917</v>
      </c>
      <c r="C12130" t="s">
        <v>18043</v>
      </c>
      <c r="F12130" s="1"/>
      <c r="G12130" s="1"/>
      <c r="I12130" s="1"/>
      <c r="J12130" t="s">
        <v>22825</v>
      </c>
      <c r="K12130" t="s">
        <v>126</v>
      </c>
      <c r="L12130">
        <v>77590</v>
      </c>
    </row>
    <row r="12131" spans="1:12" x14ac:dyDescent="0.25">
      <c r="A12131" t="s">
        <v>917</v>
      </c>
      <c r="C12131" t="s">
        <v>3827</v>
      </c>
      <c r="F12131" s="1"/>
      <c r="G12131" s="1"/>
      <c r="I12131" s="1"/>
      <c r="J12131" t="s">
        <v>7375</v>
      </c>
      <c r="K12131" t="s">
        <v>22</v>
      </c>
      <c r="L12131">
        <v>77494</v>
      </c>
    </row>
    <row r="12132" spans="1:12" x14ac:dyDescent="0.25">
      <c r="A12132" t="s">
        <v>917</v>
      </c>
      <c r="C12132" t="s">
        <v>4196</v>
      </c>
      <c r="F12132" s="1"/>
      <c r="G12132" s="1"/>
      <c r="I12132" s="1"/>
      <c r="J12132" t="s">
        <v>4197</v>
      </c>
      <c r="K12132" t="s">
        <v>16</v>
      </c>
      <c r="L12132">
        <v>77084</v>
      </c>
    </row>
    <row r="12133" spans="1:12" x14ac:dyDescent="0.25">
      <c r="A12133" t="s">
        <v>917</v>
      </c>
      <c r="C12133" t="s">
        <v>7377</v>
      </c>
      <c r="F12133" s="1"/>
      <c r="G12133" s="1"/>
      <c r="I12133" s="1"/>
      <c r="J12133" t="s">
        <v>7378</v>
      </c>
      <c r="K12133" t="s">
        <v>22</v>
      </c>
      <c r="L12133">
        <v>77449</v>
      </c>
    </row>
    <row r="12134" spans="1:12" x14ac:dyDescent="0.25">
      <c r="A12134" t="s">
        <v>917</v>
      </c>
      <c r="C12134" t="s">
        <v>4052</v>
      </c>
      <c r="F12134" s="1"/>
      <c r="G12134" s="1"/>
      <c r="I12134" s="1"/>
      <c r="J12134" t="s">
        <v>4053</v>
      </c>
      <c r="K12134" t="s">
        <v>16</v>
      </c>
      <c r="L12134">
        <v>77015</v>
      </c>
    </row>
    <row r="12135" spans="1:12" x14ac:dyDescent="0.25">
      <c r="A12135" t="s">
        <v>917</v>
      </c>
      <c r="C12135" t="s">
        <v>4085</v>
      </c>
      <c r="F12135" s="1"/>
      <c r="G12135" s="1"/>
      <c r="I12135" s="1"/>
      <c r="J12135" t="s">
        <v>4086</v>
      </c>
      <c r="K12135" t="s">
        <v>361</v>
      </c>
      <c r="L12135">
        <v>77845</v>
      </c>
    </row>
    <row r="12136" spans="1:12" x14ac:dyDescent="0.25">
      <c r="A12136" t="s">
        <v>917</v>
      </c>
      <c r="C12136" t="s">
        <v>4087</v>
      </c>
      <c r="F12136" s="1"/>
      <c r="G12136" s="1"/>
      <c r="I12136" s="1"/>
      <c r="J12136" t="s">
        <v>4088</v>
      </c>
      <c r="K12136" t="s">
        <v>16</v>
      </c>
      <c r="L12136">
        <v>77007</v>
      </c>
    </row>
    <row r="12137" spans="1:12" x14ac:dyDescent="0.25">
      <c r="A12137" t="s">
        <v>917</v>
      </c>
      <c r="C12137" t="s">
        <v>7383</v>
      </c>
      <c r="F12137" s="1"/>
      <c r="G12137" s="1"/>
      <c r="I12137" s="1"/>
      <c r="J12137" t="s">
        <v>7384</v>
      </c>
      <c r="K12137" t="s">
        <v>356</v>
      </c>
      <c r="L12137">
        <v>77566</v>
      </c>
    </row>
    <row r="12138" spans="1:12" x14ac:dyDescent="0.25">
      <c r="A12138" t="s">
        <v>917</v>
      </c>
      <c r="C12138" t="s">
        <v>22830</v>
      </c>
      <c r="F12138" s="1"/>
      <c r="G12138" s="1"/>
      <c r="I12138" s="1"/>
      <c r="J12138" t="s">
        <v>22831</v>
      </c>
      <c r="K12138" t="s">
        <v>16</v>
      </c>
      <c r="L12138">
        <v>77043</v>
      </c>
    </row>
    <row r="12139" spans="1:12" x14ac:dyDescent="0.25">
      <c r="A12139" t="s">
        <v>917</v>
      </c>
      <c r="C12139" t="s">
        <v>12506</v>
      </c>
      <c r="F12139" s="1"/>
      <c r="G12139" s="1"/>
      <c r="I12139" s="1"/>
      <c r="J12139" t="s">
        <v>12507</v>
      </c>
      <c r="K12139" t="s">
        <v>16</v>
      </c>
      <c r="L12139">
        <v>77015</v>
      </c>
    </row>
    <row r="12140" spans="1:12" x14ac:dyDescent="0.25">
      <c r="A12140" t="s">
        <v>917</v>
      </c>
      <c r="C12140" t="s">
        <v>4225</v>
      </c>
      <c r="F12140" s="1"/>
      <c r="G12140" s="1"/>
      <c r="I12140" s="1"/>
      <c r="J12140" t="s">
        <v>4226</v>
      </c>
      <c r="K12140" t="s">
        <v>16</v>
      </c>
      <c r="L12140">
        <v>77025</v>
      </c>
    </row>
    <row r="12141" spans="1:12" x14ac:dyDescent="0.25">
      <c r="A12141" t="s">
        <v>917</v>
      </c>
      <c r="C12141" t="s">
        <v>4227</v>
      </c>
      <c r="F12141" s="1"/>
      <c r="G12141" s="1"/>
      <c r="I12141" s="1"/>
      <c r="J12141" t="s">
        <v>4228</v>
      </c>
      <c r="K12141" t="s">
        <v>148</v>
      </c>
      <c r="L12141">
        <v>77550</v>
      </c>
    </row>
    <row r="12142" spans="1:12" x14ac:dyDescent="0.25">
      <c r="A12142" t="s">
        <v>917</v>
      </c>
      <c r="C12142" t="s">
        <v>2940</v>
      </c>
      <c r="F12142" s="1"/>
      <c r="G12142" s="1"/>
      <c r="I12142" s="1"/>
      <c r="J12142" t="s">
        <v>4248</v>
      </c>
      <c r="K12142" t="s">
        <v>111</v>
      </c>
      <c r="L12142">
        <v>77386</v>
      </c>
    </row>
    <row r="12143" spans="1:12" x14ac:dyDescent="0.25">
      <c r="A12143" t="s">
        <v>917</v>
      </c>
      <c r="C12143" t="s">
        <v>4146</v>
      </c>
      <c r="F12143" s="1"/>
      <c r="G12143" s="1"/>
      <c r="I12143" s="1"/>
      <c r="J12143" t="s">
        <v>4147</v>
      </c>
      <c r="K12143" t="s">
        <v>111</v>
      </c>
      <c r="L12143">
        <v>77380</v>
      </c>
    </row>
    <row r="12144" spans="1:12" x14ac:dyDescent="0.25">
      <c r="A12144" t="s">
        <v>917</v>
      </c>
      <c r="C12144" t="s">
        <v>4148</v>
      </c>
      <c r="F12144" s="1"/>
      <c r="G12144" s="1"/>
      <c r="I12144" s="1"/>
      <c r="J12144" t="s">
        <v>4149</v>
      </c>
      <c r="K12144" t="s">
        <v>16</v>
      </c>
      <c r="L12144">
        <v>77040</v>
      </c>
    </row>
    <row r="12145" spans="1:12" x14ac:dyDescent="0.25">
      <c r="A12145" t="s">
        <v>917</v>
      </c>
      <c r="C12145" t="s">
        <v>4089</v>
      </c>
      <c r="F12145" s="1"/>
      <c r="G12145" s="1"/>
      <c r="I12145" s="1"/>
      <c r="J12145" t="s">
        <v>4090</v>
      </c>
      <c r="K12145" t="s">
        <v>4091</v>
      </c>
      <c r="L12145">
        <v>77616</v>
      </c>
    </row>
    <row r="12146" spans="1:12" x14ac:dyDescent="0.25">
      <c r="A12146" t="s">
        <v>917</v>
      </c>
      <c r="C12146" t="s">
        <v>22838</v>
      </c>
      <c r="F12146" s="1"/>
      <c r="G12146" s="1"/>
      <c r="I12146" s="1"/>
      <c r="J12146" t="s">
        <v>22839</v>
      </c>
      <c r="K12146" t="s">
        <v>339</v>
      </c>
      <c r="L12146">
        <v>77583</v>
      </c>
    </row>
    <row r="12147" spans="1:12" x14ac:dyDescent="0.25">
      <c r="A12147" t="s">
        <v>917</v>
      </c>
      <c r="C12147" t="s">
        <v>4150</v>
      </c>
      <c r="F12147" s="1"/>
      <c r="G12147" s="1"/>
      <c r="I12147" s="1"/>
      <c r="J12147" t="s">
        <v>4151</v>
      </c>
      <c r="K12147" t="s">
        <v>16</v>
      </c>
      <c r="L12147">
        <v>77045</v>
      </c>
    </row>
    <row r="12148" spans="1:12" x14ac:dyDescent="0.25">
      <c r="A12148" t="s">
        <v>917</v>
      </c>
      <c r="C12148" t="s">
        <v>627</v>
      </c>
      <c r="F12148" s="1"/>
      <c r="G12148" s="1"/>
      <c r="I12148" s="1"/>
      <c r="J12148" t="s">
        <v>628</v>
      </c>
      <c r="K12148" t="s">
        <v>16</v>
      </c>
      <c r="L12148">
        <v>77015</v>
      </c>
    </row>
    <row r="12149" spans="1:12" x14ac:dyDescent="0.25">
      <c r="A12149" t="s">
        <v>917</v>
      </c>
      <c r="C12149" t="s">
        <v>4154</v>
      </c>
      <c r="F12149" s="1"/>
      <c r="G12149" s="1"/>
      <c r="I12149" s="1"/>
      <c r="J12149" t="s">
        <v>4155</v>
      </c>
      <c r="K12149" t="s">
        <v>240</v>
      </c>
      <c r="L12149">
        <v>75862</v>
      </c>
    </row>
    <row r="12150" spans="1:12" x14ac:dyDescent="0.25">
      <c r="A12150" t="s">
        <v>917</v>
      </c>
      <c r="C12150" t="s">
        <v>12520</v>
      </c>
      <c r="F12150" s="1"/>
      <c r="G12150" s="1"/>
      <c r="I12150" s="1"/>
      <c r="J12150" t="s">
        <v>12521</v>
      </c>
      <c r="K12150" t="s">
        <v>440</v>
      </c>
      <c r="L12150">
        <v>77531</v>
      </c>
    </row>
    <row r="12151" spans="1:12" x14ac:dyDescent="0.25">
      <c r="A12151" t="s">
        <v>917</v>
      </c>
      <c r="C12151" t="s">
        <v>12529</v>
      </c>
      <c r="F12151" s="1"/>
      <c r="G12151" s="1"/>
      <c r="I12151" s="1"/>
      <c r="J12151" t="s">
        <v>12530</v>
      </c>
      <c r="K12151" t="s">
        <v>196</v>
      </c>
      <c r="L12151">
        <v>77504</v>
      </c>
    </row>
    <row r="12152" spans="1:12" x14ac:dyDescent="0.25">
      <c r="A12152" t="s">
        <v>917</v>
      </c>
      <c r="C12152" t="s">
        <v>22840</v>
      </c>
      <c r="F12152" s="1"/>
      <c r="G12152" s="1"/>
      <c r="I12152" s="1"/>
      <c r="J12152" t="s">
        <v>22841</v>
      </c>
      <c r="K12152" t="s">
        <v>178</v>
      </c>
      <c r="L12152">
        <v>77340</v>
      </c>
    </row>
    <row r="12153" spans="1:12" x14ac:dyDescent="0.25">
      <c r="A12153" t="s">
        <v>917</v>
      </c>
      <c r="C12153" t="s">
        <v>4131</v>
      </c>
      <c r="F12153" s="1"/>
      <c r="G12153" s="1"/>
      <c r="I12153" s="1"/>
      <c r="J12153" t="s">
        <v>4132</v>
      </c>
      <c r="K12153" t="s">
        <v>16</v>
      </c>
      <c r="L12153">
        <v>77060</v>
      </c>
    </row>
    <row r="12154" spans="1:12" x14ac:dyDescent="0.25">
      <c r="A12154" t="s">
        <v>917</v>
      </c>
      <c r="C12154" t="s">
        <v>22842</v>
      </c>
      <c r="F12154" s="1"/>
      <c r="G12154" s="1"/>
      <c r="I12154" s="1"/>
      <c r="J12154" t="s">
        <v>22843</v>
      </c>
      <c r="K12154" t="s">
        <v>206</v>
      </c>
      <c r="L12154">
        <v>77471</v>
      </c>
    </row>
    <row r="12155" spans="1:12" x14ac:dyDescent="0.25">
      <c r="A12155" t="s">
        <v>917</v>
      </c>
      <c r="C12155" t="s">
        <v>7407</v>
      </c>
      <c r="F12155" s="1"/>
      <c r="G12155" s="1"/>
      <c r="I12155" s="1"/>
      <c r="J12155" t="s">
        <v>7408</v>
      </c>
      <c r="K12155" t="s">
        <v>3382</v>
      </c>
      <c r="L12155">
        <v>77480</v>
      </c>
    </row>
    <row r="12156" spans="1:12" x14ac:dyDescent="0.25">
      <c r="A12156" t="s">
        <v>917</v>
      </c>
      <c r="C12156" t="s">
        <v>7409</v>
      </c>
      <c r="F12156" s="1"/>
      <c r="G12156" s="1"/>
      <c r="I12156" s="1"/>
      <c r="J12156" t="s">
        <v>7410</v>
      </c>
      <c r="K12156" t="s">
        <v>71</v>
      </c>
      <c r="L12156">
        <v>77598</v>
      </c>
    </row>
    <row r="12157" spans="1:12" x14ac:dyDescent="0.25">
      <c r="A12157" t="s">
        <v>917</v>
      </c>
      <c r="C12157" t="s">
        <v>7411</v>
      </c>
      <c r="F12157" s="1"/>
      <c r="G12157" s="1"/>
      <c r="I12157" s="1"/>
      <c r="J12157" t="s">
        <v>2728</v>
      </c>
      <c r="K12157" t="s">
        <v>16</v>
      </c>
      <c r="L12157">
        <v>77036</v>
      </c>
    </row>
    <row r="12158" spans="1:12" x14ac:dyDescent="0.25">
      <c r="A12158" t="s">
        <v>917</v>
      </c>
      <c r="C12158" t="s">
        <v>7412</v>
      </c>
      <c r="F12158" s="1"/>
      <c r="G12158" s="1"/>
      <c r="I12158" s="1"/>
      <c r="J12158" t="s">
        <v>7413</v>
      </c>
      <c r="K12158" t="s">
        <v>111</v>
      </c>
      <c r="L12158">
        <v>77373</v>
      </c>
    </row>
    <row r="12159" spans="1:12" x14ac:dyDescent="0.25">
      <c r="A12159" t="s">
        <v>917</v>
      </c>
      <c r="C12159" t="s">
        <v>4165</v>
      </c>
      <c r="F12159" s="1"/>
      <c r="G12159" s="1"/>
      <c r="I12159" s="1"/>
      <c r="J12159" t="s">
        <v>4166</v>
      </c>
      <c r="K12159" t="s">
        <v>16</v>
      </c>
      <c r="L12159">
        <v>77083</v>
      </c>
    </row>
    <row r="12160" spans="1:12" x14ac:dyDescent="0.25">
      <c r="A12160" t="s">
        <v>917</v>
      </c>
      <c r="C12160" t="s">
        <v>4208</v>
      </c>
      <c r="F12160" s="1"/>
      <c r="G12160" s="1"/>
      <c r="I12160" s="1"/>
      <c r="J12160" t="s">
        <v>4209</v>
      </c>
      <c r="K12160" t="s">
        <v>16</v>
      </c>
      <c r="L12160">
        <v>77004</v>
      </c>
    </row>
    <row r="12161" spans="1:12" x14ac:dyDescent="0.25">
      <c r="A12161" t="s">
        <v>917</v>
      </c>
      <c r="C12161" t="s">
        <v>4210</v>
      </c>
      <c r="F12161" s="1"/>
      <c r="G12161" s="1"/>
      <c r="I12161" s="1"/>
      <c r="J12161" t="s">
        <v>4211</v>
      </c>
      <c r="K12161" t="s">
        <v>16</v>
      </c>
      <c r="L12161">
        <v>77036</v>
      </c>
    </row>
    <row r="12162" spans="1:12" x14ac:dyDescent="0.25">
      <c r="A12162" t="s">
        <v>917</v>
      </c>
      <c r="C12162" t="s">
        <v>7414</v>
      </c>
      <c r="F12162" s="1"/>
      <c r="G12162" s="1"/>
      <c r="I12162" s="1"/>
      <c r="J12162" t="s">
        <v>7415</v>
      </c>
      <c r="K12162" t="s">
        <v>116</v>
      </c>
      <c r="L12162">
        <v>77351</v>
      </c>
    </row>
    <row r="12163" spans="1:12" x14ac:dyDescent="0.25">
      <c r="A12163" t="s">
        <v>917</v>
      </c>
      <c r="C12163" t="s">
        <v>7416</v>
      </c>
      <c r="F12163" s="1"/>
      <c r="G12163" s="1"/>
      <c r="I12163" s="1"/>
      <c r="J12163" t="s">
        <v>7417</v>
      </c>
      <c r="K12163" t="s">
        <v>91</v>
      </c>
      <c r="L12163">
        <v>77546</v>
      </c>
    </row>
    <row r="12164" spans="1:12" x14ac:dyDescent="0.25">
      <c r="A12164" t="s">
        <v>917</v>
      </c>
      <c r="C12164" t="s">
        <v>7418</v>
      </c>
      <c r="F12164" s="1"/>
      <c r="G12164" s="1"/>
      <c r="I12164" s="1"/>
      <c r="J12164" t="s">
        <v>7419</v>
      </c>
      <c r="K12164" t="s">
        <v>169</v>
      </c>
      <c r="L12164">
        <v>77511</v>
      </c>
    </row>
    <row r="12165" spans="1:12" x14ac:dyDescent="0.25">
      <c r="A12165" t="s">
        <v>917</v>
      </c>
      <c r="C12165" t="s">
        <v>7420</v>
      </c>
      <c r="F12165" s="1"/>
      <c r="G12165" s="1"/>
      <c r="I12165" s="1"/>
      <c r="J12165" t="s">
        <v>7421</v>
      </c>
      <c r="K12165" t="s">
        <v>16</v>
      </c>
      <c r="L12165">
        <v>77084</v>
      </c>
    </row>
    <row r="12166" spans="1:12" x14ac:dyDescent="0.25">
      <c r="A12166" t="s">
        <v>917</v>
      </c>
      <c r="C12166" t="s">
        <v>7422</v>
      </c>
      <c r="F12166" s="1"/>
      <c r="G12166" s="1"/>
      <c r="I12166" s="1"/>
      <c r="J12166" t="s">
        <v>7423</v>
      </c>
      <c r="K12166" t="s">
        <v>16</v>
      </c>
      <c r="L12166">
        <v>77056</v>
      </c>
    </row>
    <row r="12167" spans="1:12" x14ac:dyDescent="0.25">
      <c r="A12167" t="s">
        <v>917</v>
      </c>
      <c r="C12167" t="s">
        <v>7424</v>
      </c>
      <c r="F12167" s="1"/>
      <c r="G12167" s="1"/>
      <c r="I12167" s="1"/>
      <c r="J12167" t="s">
        <v>7425</v>
      </c>
      <c r="K12167" t="s">
        <v>16</v>
      </c>
      <c r="L12167">
        <v>77014</v>
      </c>
    </row>
    <row r="12168" spans="1:12" x14ac:dyDescent="0.25">
      <c r="A12168" t="s">
        <v>917</v>
      </c>
      <c r="C12168" t="s">
        <v>7426</v>
      </c>
      <c r="F12168" s="1"/>
      <c r="G12168" s="1"/>
      <c r="I12168" s="1"/>
      <c r="J12168" t="s">
        <v>7427</v>
      </c>
      <c r="K12168" t="s">
        <v>16</v>
      </c>
      <c r="L12168">
        <v>77082</v>
      </c>
    </row>
    <row r="12169" spans="1:12" x14ac:dyDescent="0.25">
      <c r="A12169" t="s">
        <v>917</v>
      </c>
      <c r="C12169" t="s">
        <v>7428</v>
      </c>
      <c r="F12169" s="1"/>
      <c r="G12169" s="1"/>
      <c r="I12169" s="1"/>
      <c r="J12169" t="s">
        <v>7429</v>
      </c>
      <c r="K12169" t="s">
        <v>16</v>
      </c>
      <c r="L12169">
        <v>77056</v>
      </c>
    </row>
    <row r="12170" spans="1:12" x14ac:dyDescent="0.25">
      <c r="A12170" t="s">
        <v>917</v>
      </c>
      <c r="C12170" t="s">
        <v>7430</v>
      </c>
      <c r="F12170" s="1"/>
      <c r="G12170" s="1"/>
      <c r="I12170" s="1"/>
      <c r="J12170" t="s">
        <v>7431</v>
      </c>
      <c r="K12170" t="s">
        <v>16</v>
      </c>
      <c r="L12170">
        <v>77014</v>
      </c>
    </row>
    <row r="12171" spans="1:12" x14ac:dyDescent="0.25">
      <c r="A12171" t="s">
        <v>917</v>
      </c>
      <c r="C12171" t="s">
        <v>7432</v>
      </c>
      <c r="F12171" s="1"/>
      <c r="G12171" s="1"/>
      <c r="I12171" s="1"/>
      <c r="J12171" t="s">
        <v>7433</v>
      </c>
      <c r="K12171" t="s">
        <v>52</v>
      </c>
      <c r="L12171">
        <v>77630</v>
      </c>
    </row>
    <row r="12172" spans="1:12" x14ac:dyDescent="0.25">
      <c r="A12172" t="s">
        <v>917</v>
      </c>
      <c r="C12172" t="s">
        <v>7434</v>
      </c>
      <c r="F12172" s="1"/>
      <c r="G12172" s="1"/>
      <c r="I12172" s="1"/>
      <c r="J12172" t="s">
        <v>7435</v>
      </c>
      <c r="K12172" t="s">
        <v>16</v>
      </c>
      <c r="L12172">
        <v>77039</v>
      </c>
    </row>
    <row r="12173" spans="1:12" x14ac:dyDescent="0.25">
      <c r="A12173" t="s">
        <v>917</v>
      </c>
      <c r="C12173" t="s">
        <v>4220</v>
      </c>
      <c r="F12173" s="1"/>
      <c r="G12173" s="1"/>
      <c r="I12173" s="1"/>
      <c r="J12173" t="s">
        <v>7436</v>
      </c>
      <c r="K12173" t="s">
        <v>16</v>
      </c>
      <c r="L12173">
        <v>77070</v>
      </c>
    </row>
    <row r="12174" spans="1:12" x14ac:dyDescent="0.25">
      <c r="A12174" t="s">
        <v>917</v>
      </c>
      <c r="C12174" t="s">
        <v>4220</v>
      </c>
      <c r="F12174" s="1"/>
      <c r="G12174" s="1"/>
      <c r="I12174" s="1"/>
      <c r="J12174" t="s">
        <v>7437</v>
      </c>
      <c r="K12174" t="s">
        <v>323</v>
      </c>
      <c r="L12174">
        <v>77381</v>
      </c>
    </row>
    <row r="12175" spans="1:12" x14ac:dyDescent="0.25">
      <c r="A12175" t="s">
        <v>917</v>
      </c>
      <c r="C12175" t="s">
        <v>4220</v>
      </c>
      <c r="F12175" s="1"/>
      <c r="G12175" s="1"/>
      <c r="I12175" s="1"/>
      <c r="J12175" t="s">
        <v>7438</v>
      </c>
      <c r="K12175" t="s">
        <v>16</v>
      </c>
      <c r="L12175">
        <v>77070</v>
      </c>
    </row>
    <row r="12176" spans="1:12" x14ac:dyDescent="0.25">
      <c r="A12176" t="s">
        <v>917</v>
      </c>
      <c r="C12176" t="s">
        <v>4220</v>
      </c>
      <c r="F12176" s="1"/>
      <c r="G12176" s="1"/>
      <c r="I12176" s="1"/>
      <c r="J12176" t="s">
        <v>7439</v>
      </c>
      <c r="K12176" t="s">
        <v>16</v>
      </c>
      <c r="L12176">
        <v>77070</v>
      </c>
    </row>
    <row r="12177" spans="1:12" x14ac:dyDescent="0.25">
      <c r="A12177" t="s">
        <v>917</v>
      </c>
      <c r="C12177" t="s">
        <v>4220</v>
      </c>
      <c r="F12177" s="1"/>
      <c r="G12177" s="1"/>
      <c r="I12177" s="1"/>
      <c r="J12177" t="s">
        <v>7440</v>
      </c>
      <c r="K12177" t="s">
        <v>16</v>
      </c>
      <c r="L12177">
        <v>77080</v>
      </c>
    </row>
    <row r="12178" spans="1:12" x14ac:dyDescent="0.25">
      <c r="A12178" t="s">
        <v>917</v>
      </c>
      <c r="C12178" t="s">
        <v>4220</v>
      </c>
      <c r="F12178" s="1"/>
      <c r="G12178" s="1"/>
      <c r="I12178" s="1"/>
      <c r="J12178" t="s">
        <v>7441</v>
      </c>
      <c r="K12178" t="s">
        <v>16</v>
      </c>
      <c r="L12178">
        <v>77070</v>
      </c>
    </row>
    <row r="12179" spans="1:12" x14ac:dyDescent="0.25">
      <c r="A12179" t="s">
        <v>917</v>
      </c>
      <c r="C12179" t="s">
        <v>4220</v>
      </c>
      <c r="F12179" s="1"/>
      <c r="G12179" s="1"/>
      <c r="I12179" s="1"/>
      <c r="J12179" t="s">
        <v>7442</v>
      </c>
      <c r="K12179" t="s">
        <v>16</v>
      </c>
      <c r="L12179">
        <v>77025</v>
      </c>
    </row>
    <row r="12180" spans="1:12" x14ac:dyDescent="0.25">
      <c r="A12180" t="s">
        <v>917</v>
      </c>
      <c r="C12180" t="s">
        <v>7443</v>
      </c>
      <c r="F12180" s="1"/>
      <c r="G12180" s="1"/>
      <c r="I12180" s="1"/>
      <c r="J12180" t="s">
        <v>7444</v>
      </c>
      <c r="K12180" t="s">
        <v>16</v>
      </c>
      <c r="L12180">
        <v>77014</v>
      </c>
    </row>
    <row r="12181" spans="1:12" x14ac:dyDescent="0.25">
      <c r="A12181" t="s">
        <v>917</v>
      </c>
      <c r="C12181" t="s">
        <v>18329</v>
      </c>
      <c r="F12181" s="1"/>
      <c r="G12181" s="1"/>
      <c r="I12181" s="1"/>
      <c r="J12181" t="s">
        <v>22846</v>
      </c>
      <c r="K12181" t="s">
        <v>143</v>
      </c>
      <c r="L12181">
        <v>77573</v>
      </c>
    </row>
    <row r="12182" spans="1:12" x14ac:dyDescent="0.25">
      <c r="A12182" t="s">
        <v>917</v>
      </c>
      <c r="C12182" t="s">
        <v>22847</v>
      </c>
      <c r="F12182" s="1"/>
      <c r="G12182" s="1"/>
      <c r="I12182" s="1"/>
      <c r="J12182" t="s">
        <v>22848</v>
      </c>
      <c r="K12182" t="s">
        <v>19</v>
      </c>
      <c r="L12182">
        <v>77581</v>
      </c>
    </row>
    <row r="12183" spans="1:12" x14ac:dyDescent="0.25">
      <c r="A12183" t="s">
        <v>917</v>
      </c>
      <c r="C12183" t="s">
        <v>3796</v>
      </c>
      <c r="F12183" s="1"/>
      <c r="G12183" s="1"/>
      <c r="I12183" s="1"/>
      <c r="J12183" t="s">
        <v>25299</v>
      </c>
      <c r="K12183" t="s">
        <v>16</v>
      </c>
      <c r="L12183">
        <v>77077</v>
      </c>
    </row>
    <row r="12184" spans="1:12" x14ac:dyDescent="0.25">
      <c r="A12184" t="s">
        <v>917</v>
      </c>
      <c r="C12184" t="s">
        <v>7445</v>
      </c>
      <c r="F12184" s="1"/>
      <c r="G12184" s="1"/>
      <c r="I12184" s="1"/>
      <c r="J12184" t="s">
        <v>7446</v>
      </c>
      <c r="K12184" t="s">
        <v>7276</v>
      </c>
      <c r="L12184">
        <v>75926</v>
      </c>
    </row>
    <row r="12185" spans="1:12" x14ac:dyDescent="0.25">
      <c r="A12185" t="s">
        <v>917</v>
      </c>
      <c r="C12185" t="s">
        <v>4243</v>
      </c>
      <c r="F12185" s="1"/>
      <c r="G12185" s="1"/>
      <c r="I12185" s="1"/>
      <c r="J12185" t="s">
        <v>4244</v>
      </c>
      <c r="K12185" t="s">
        <v>16</v>
      </c>
      <c r="L12185">
        <v>77036</v>
      </c>
    </row>
    <row r="12186" spans="1:12" x14ac:dyDescent="0.25">
      <c r="A12186" t="s">
        <v>917</v>
      </c>
      <c r="C12186" t="s">
        <v>5476</v>
      </c>
      <c r="F12186" s="1"/>
      <c r="G12186" s="1"/>
      <c r="I12186" s="1"/>
      <c r="J12186" t="s">
        <v>7447</v>
      </c>
      <c r="K12186" t="s">
        <v>172</v>
      </c>
      <c r="L12186">
        <v>77414</v>
      </c>
    </row>
    <row r="12187" spans="1:12" x14ac:dyDescent="0.25">
      <c r="A12187" t="s">
        <v>917</v>
      </c>
      <c r="C12187" t="s">
        <v>22849</v>
      </c>
      <c r="F12187" s="1"/>
      <c r="G12187" s="1"/>
      <c r="I12187" s="1"/>
      <c r="J12187" t="s">
        <v>22850</v>
      </c>
      <c r="K12187" t="s">
        <v>22</v>
      </c>
      <c r="L12187">
        <v>77494</v>
      </c>
    </row>
    <row r="12188" spans="1:12" x14ac:dyDescent="0.25">
      <c r="A12188" t="s">
        <v>917</v>
      </c>
      <c r="C12188" t="s">
        <v>7448</v>
      </c>
      <c r="F12188" s="1"/>
      <c r="G12188" s="1"/>
      <c r="I12188" s="1"/>
      <c r="J12188" t="s">
        <v>7449</v>
      </c>
      <c r="K12188" t="s">
        <v>222</v>
      </c>
      <c r="L12188">
        <v>77339</v>
      </c>
    </row>
    <row r="12189" spans="1:12" x14ac:dyDescent="0.25">
      <c r="A12189" t="s">
        <v>917</v>
      </c>
      <c r="C12189" t="s">
        <v>7450</v>
      </c>
      <c r="F12189" s="1"/>
      <c r="G12189" s="1"/>
      <c r="I12189" s="1"/>
      <c r="J12189" t="s">
        <v>7451</v>
      </c>
      <c r="K12189" t="s">
        <v>1839</v>
      </c>
      <c r="L12189">
        <v>77029</v>
      </c>
    </row>
    <row r="12190" spans="1:12" x14ac:dyDescent="0.25">
      <c r="A12190" t="s">
        <v>917</v>
      </c>
      <c r="C12190" t="s">
        <v>7452</v>
      </c>
      <c r="F12190" s="1"/>
      <c r="G12190" s="1"/>
      <c r="I12190" s="1"/>
      <c r="J12190" t="s">
        <v>7453</v>
      </c>
      <c r="K12190" t="s">
        <v>19</v>
      </c>
      <c r="L12190">
        <v>77584</v>
      </c>
    </row>
    <row r="12191" spans="1:12" x14ac:dyDescent="0.25">
      <c r="A12191" t="s">
        <v>917</v>
      </c>
      <c r="C12191" t="s">
        <v>7454</v>
      </c>
      <c r="F12191" s="1"/>
      <c r="G12191" s="1"/>
      <c r="I12191" s="1"/>
      <c r="J12191" t="s">
        <v>7455</v>
      </c>
      <c r="K12191" t="s">
        <v>356</v>
      </c>
      <c r="L12191">
        <v>77566</v>
      </c>
    </row>
    <row r="12192" spans="1:12" x14ac:dyDescent="0.25">
      <c r="A12192" t="s">
        <v>917</v>
      </c>
      <c r="C12192" t="s">
        <v>7456</v>
      </c>
      <c r="F12192" s="1"/>
      <c r="G12192" s="1"/>
      <c r="I12192" s="1"/>
      <c r="J12192" t="s">
        <v>7457</v>
      </c>
      <c r="K12192" t="s">
        <v>22</v>
      </c>
      <c r="L12192">
        <v>77449</v>
      </c>
    </row>
    <row r="12193" spans="1:12" x14ac:dyDescent="0.25">
      <c r="A12193" t="s">
        <v>917</v>
      </c>
      <c r="C12193" t="s">
        <v>4314</v>
      </c>
      <c r="F12193" s="1"/>
      <c r="G12193" s="1"/>
      <c r="I12193" s="1"/>
      <c r="J12193" t="s">
        <v>4315</v>
      </c>
      <c r="K12193" t="s">
        <v>16</v>
      </c>
      <c r="L12193">
        <v>77077</v>
      </c>
    </row>
    <row r="12194" spans="1:12" x14ac:dyDescent="0.25">
      <c r="A12194" t="s">
        <v>917</v>
      </c>
      <c r="C12194" t="s">
        <v>22851</v>
      </c>
      <c r="F12194" s="1"/>
      <c r="G12194" s="1"/>
      <c r="I12194" s="1"/>
      <c r="J12194" t="s">
        <v>22852</v>
      </c>
      <c r="K12194" t="s">
        <v>16</v>
      </c>
      <c r="L12194">
        <v>77036</v>
      </c>
    </row>
    <row r="12195" spans="1:12" x14ac:dyDescent="0.25">
      <c r="A12195" t="s">
        <v>917</v>
      </c>
      <c r="C12195" t="s">
        <v>4381</v>
      </c>
      <c r="F12195" s="1"/>
      <c r="G12195" s="1"/>
      <c r="I12195" s="1"/>
      <c r="J12195" t="s">
        <v>4382</v>
      </c>
      <c r="K12195" t="s">
        <v>145</v>
      </c>
      <c r="L12195">
        <v>77802</v>
      </c>
    </row>
    <row r="12196" spans="1:12" x14ac:dyDescent="0.25">
      <c r="A12196" t="s">
        <v>917</v>
      </c>
      <c r="C12196" t="s">
        <v>4316</v>
      </c>
      <c r="F12196" s="1"/>
      <c r="G12196" s="1"/>
      <c r="I12196" s="1"/>
      <c r="J12196" t="s">
        <v>4317</v>
      </c>
      <c r="K12196" t="s">
        <v>16</v>
      </c>
      <c r="L12196">
        <v>77070</v>
      </c>
    </row>
    <row r="12197" spans="1:12" x14ac:dyDescent="0.25">
      <c r="A12197" t="s">
        <v>917</v>
      </c>
      <c r="C12197" t="s">
        <v>4324</v>
      </c>
      <c r="F12197" s="1"/>
      <c r="G12197" s="1"/>
      <c r="I12197" s="1"/>
      <c r="J12197" t="s">
        <v>4325</v>
      </c>
      <c r="K12197" t="s">
        <v>16</v>
      </c>
      <c r="L12197">
        <v>77098</v>
      </c>
    </row>
    <row r="12198" spans="1:12" x14ac:dyDescent="0.25">
      <c r="A12198" t="s">
        <v>917</v>
      </c>
      <c r="C12198" t="s">
        <v>3677</v>
      </c>
      <c r="F12198" s="1"/>
      <c r="G12198" s="1"/>
      <c r="I12198" s="1"/>
      <c r="J12198" t="s">
        <v>22853</v>
      </c>
      <c r="K12198" t="s">
        <v>145</v>
      </c>
      <c r="L12198">
        <v>77803</v>
      </c>
    </row>
    <row r="12199" spans="1:12" x14ac:dyDescent="0.25">
      <c r="A12199" t="s">
        <v>917</v>
      </c>
      <c r="C12199" t="s">
        <v>12571</v>
      </c>
      <c r="F12199" s="1"/>
      <c r="G12199" s="1"/>
      <c r="I12199" s="1"/>
      <c r="J12199" t="s">
        <v>12572</v>
      </c>
      <c r="K12199" t="s">
        <v>16</v>
      </c>
      <c r="L12199">
        <v>77039</v>
      </c>
    </row>
    <row r="12200" spans="1:12" x14ac:dyDescent="0.25">
      <c r="A12200" t="s">
        <v>917</v>
      </c>
      <c r="C12200" t="s">
        <v>22854</v>
      </c>
      <c r="F12200" s="1"/>
      <c r="G12200" s="1"/>
      <c r="I12200" s="1"/>
      <c r="J12200" t="s">
        <v>22855</v>
      </c>
      <c r="K12200" t="s">
        <v>16</v>
      </c>
      <c r="L12200">
        <v>77072</v>
      </c>
    </row>
    <row r="12201" spans="1:12" x14ac:dyDescent="0.25">
      <c r="A12201" t="s">
        <v>917</v>
      </c>
      <c r="C12201" t="s">
        <v>17538</v>
      </c>
      <c r="F12201" s="1"/>
      <c r="G12201" s="1"/>
      <c r="I12201" s="1"/>
      <c r="J12201" t="s">
        <v>17539</v>
      </c>
      <c r="K12201" t="s">
        <v>1341</v>
      </c>
      <c r="L12201">
        <v>77461</v>
      </c>
    </row>
    <row r="12202" spans="1:12" x14ac:dyDescent="0.25">
      <c r="A12202" t="s">
        <v>917</v>
      </c>
      <c r="C12202" t="s">
        <v>17540</v>
      </c>
      <c r="F12202" s="1"/>
      <c r="G12202" s="1"/>
      <c r="I12202" s="1"/>
      <c r="J12202" t="s">
        <v>17541</v>
      </c>
      <c r="K12202" t="s">
        <v>440</v>
      </c>
      <c r="L12202">
        <v>77531</v>
      </c>
    </row>
    <row r="12203" spans="1:12" x14ac:dyDescent="0.25">
      <c r="A12203" t="s">
        <v>917</v>
      </c>
      <c r="C12203" t="s">
        <v>12575</v>
      </c>
      <c r="F12203" s="1"/>
      <c r="G12203" s="1"/>
      <c r="I12203" s="1"/>
      <c r="J12203" t="s">
        <v>12576</v>
      </c>
      <c r="K12203" t="s">
        <v>66</v>
      </c>
      <c r="L12203">
        <v>77627</v>
      </c>
    </row>
    <row r="12204" spans="1:12" x14ac:dyDescent="0.25">
      <c r="A12204" t="s">
        <v>917</v>
      </c>
      <c r="C12204" t="s">
        <v>17550</v>
      </c>
      <c r="F12204" s="1"/>
      <c r="G12204" s="1"/>
      <c r="I12204" s="1"/>
      <c r="J12204" t="s">
        <v>2728</v>
      </c>
      <c r="K12204" t="s">
        <v>16</v>
      </c>
      <c r="L12204">
        <v>77056</v>
      </c>
    </row>
    <row r="12205" spans="1:12" x14ac:dyDescent="0.25">
      <c r="A12205" t="s">
        <v>917</v>
      </c>
      <c r="C12205" t="s">
        <v>22866</v>
      </c>
      <c r="F12205" s="1"/>
      <c r="G12205" s="1"/>
      <c r="I12205" s="1"/>
      <c r="J12205" t="s">
        <v>22867</v>
      </c>
      <c r="K12205" t="s">
        <v>165</v>
      </c>
      <c r="L12205">
        <v>77523</v>
      </c>
    </row>
    <row r="12206" spans="1:12" x14ac:dyDescent="0.25">
      <c r="A12206" t="s">
        <v>917</v>
      </c>
      <c r="C12206" t="s">
        <v>12579</v>
      </c>
      <c r="F12206" s="1"/>
      <c r="G12206" s="1"/>
      <c r="I12206" s="1"/>
      <c r="J12206" t="s">
        <v>12580</v>
      </c>
      <c r="K12206" t="s">
        <v>196</v>
      </c>
      <c r="L12206">
        <v>77504</v>
      </c>
    </row>
    <row r="12207" spans="1:12" x14ac:dyDescent="0.25">
      <c r="A12207" t="s">
        <v>917</v>
      </c>
      <c r="C12207" t="s">
        <v>2781</v>
      </c>
      <c r="F12207" s="1"/>
      <c r="G12207" s="1"/>
      <c r="I12207" s="1"/>
      <c r="J12207" t="s">
        <v>12583</v>
      </c>
      <c r="K12207" t="s">
        <v>1583</v>
      </c>
      <c r="L12207">
        <v>77331</v>
      </c>
    </row>
    <row r="12208" spans="1:12" x14ac:dyDescent="0.25">
      <c r="A12208" t="s">
        <v>917</v>
      </c>
      <c r="C12208" t="s">
        <v>12584</v>
      </c>
      <c r="F12208" s="1"/>
      <c r="G12208" s="1"/>
      <c r="I12208" s="1"/>
      <c r="J12208" t="s">
        <v>12585</v>
      </c>
      <c r="K12208" t="s">
        <v>16</v>
      </c>
      <c r="L12208">
        <v>77027</v>
      </c>
    </row>
    <row r="12209" spans="1:12" x14ac:dyDescent="0.25">
      <c r="A12209" t="s">
        <v>917</v>
      </c>
      <c r="C12209" t="s">
        <v>22872</v>
      </c>
      <c r="F12209" s="1"/>
      <c r="G12209" s="1"/>
      <c r="I12209" s="1"/>
      <c r="J12209" t="s">
        <v>22873</v>
      </c>
      <c r="K12209" t="s">
        <v>261</v>
      </c>
      <c r="L12209">
        <v>77318</v>
      </c>
    </row>
    <row r="12210" spans="1:12" x14ac:dyDescent="0.25">
      <c r="A12210" t="s">
        <v>917</v>
      </c>
      <c r="C12210" t="s">
        <v>2566</v>
      </c>
      <c r="F12210" s="1"/>
      <c r="G12210" s="1"/>
      <c r="I12210" s="1"/>
      <c r="J12210" t="s">
        <v>22874</v>
      </c>
      <c r="K12210" t="s">
        <v>196</v>
      </c>
      <c r="L12210">
        <v>77504</v>
      </c>
    </row>
    <row r="12211" spans="1:12" x14ac:dyDescent="0.25">
      <c r="A12211" t="s">
        <v>917</v>
      </c>
      <c r="C12211" t="s">
        <v>22875</v>
      </c>
      <c r="F12211" s="1"/>
      <c r="G12211" s="1"/>
      <c r="I12211" s="1"/>
      <c r="J12211" t="s">
        <v>22876</v>
      </c>
      <c r="K12211" t="s">
        <v>8461</v>
      </c>
      <c r="L12211">
        <v>77336</v>
      </c>
    </row>
    <row r="12212" spans="1:12" x14ac:dyDescent="0.25">
      <c r="A12212" t="s">
        <v>917</v>
      </c>
      <c r="C12212" t="s">
        <v>723</v>
      </c>
      <c r="F12212" s="1"/>
      <c r="G12212" s="1"/>
      <c r="I12212" s="1"/>
      <c r="J12212" t="s">
        <v>22877</v>
      </c>
      <c r="K12212" t="s">
        <v>16</v>
      </c>
      <c r="L12212">
        <v>77077</v>
      </c>
    </row>
    <row r="12213" spans="1:12" x14ac:dyDescent="0.25">
      <c r="A12213" t="s">
        <v>917</v>
      </c>
      <c r="C12213" t="s">
        <v>3573</v>
      </c>
      <c r="F12213" s="1"/>
      <c r="G12213" s="1"/>
      <c r="I12213" s="1"/>
      <c r="J12213" t="s">
        <v>12272</v>
      </c>
      <c r="K12213" t="s">
        <v>727</v>
      </c>
      <c r="L12213">
        <v>77536</v>
      </c>
    </row>
    <row r="12214" spans="1:12" x14ac:dyDescent="0.25">
      <c r="A12214" t="s">
        <v>917</v>
      </c>
      <c r="C12214" t="s">
        <v>22878</v>
      </c>
      <c r="F12214" s="1"/>
      <c r="G12214" s="1"/>
      <c r="I12214" s="1"/>
      <c r="J12214" t="s">
        <v>22879</v>
      </c>
      <c r="K12214" t="s">
        <v>492</v>
      </c>
      <c r="L12214">
        <v>77433</v>
      </c>
    </row>
    <row r="12215" spans="1:12" x14ac:dyDescent="0.25">
      <c r="A12215" t="s">
        <v>917</v>
      </c>
      <c r="C12215" t="s">
        <v>22880</v>
      </c>
      <c r="F12215" s="1"/>
      <c r="G12215" s="1"/>
      <c r="I12215" s="1"/>
      <c r="J12215" t="s">
        <v>22824</v>
      </c>
      <c r="K12215" t="s">
        <v>361</v>
      </c>
      <c r="L12215">
        <v>77845</v>
      </c>
    </row>
    <row r="12216" spans="1:12" x14ac:dyDescent="0.25">
      <c r="A12216" t="s">
        <v>917</v>
      </c>
      <c r="C12216" t="s">
        <v>17588</v>
      </c>
      <c r="F12216" s="1"/>
      <c r="G12216" s="1"/>
      <c r="I12216" s="1"/>
      <c r="J12216" t="s">
        <v>25653</v>
      </c>
      <c r="K12216" t="s">
        <v>302</v>
      </c>
      <c r="L12216">
        <v>77301</v>
      </c>
    </row>
    <row r="12217" spans="1:12" x14ac:dyDescent="0.25">
      <c r="A12217" t="s">
        <v>917</v>
      </c>
      <c r="C12217" t="s">
        <v>12612</v>
      </c>
      <c r="F12217" s="1"/>
      <c r="G12217" s="1"/>
      <c r="I12217" s="1"/>
      <c r="J12217" t="s">
        <v>25654</v>
      </c>
      <c r="K12217" t="s">
        <v>122</v>
      </c>
      <c r="L12217">
        <v>77396</v>
      </c>
    </row>
    <row r="12218" spans="1:12" x14ac:dyDescent="0.25">
      <c r="A12218" t="s">
        <v>917</v>
      </c>
      <c r="C12218" t="s">
        <v>22881</v>
      </c>
      <c r="F12218" s="1"/>
      <c r="G12218" s="1"/>
      <c r="I12218" s="1"/>
      <c r="J12218" t="s">
        <v>18033</v>
      </c>
      <c r="K12218" t="s">
        <v>857</v>
      </c>
      <c r="L12218">
        <v>77586</v>
      </c>
    </row>
    <row r="12219" spans="1:12" x14ac:dyDescent="0.25">
      <c r="A12219" t="s">
        <v>917</v>
      </c>
      <c r="C12219" t="s">
        <v>15562</v>
      </c>
      <c r="F12219" s="1"/>
      <c r="G12219" s="1"/>
      <c r="I12219" s="1"/>
      <c r="J12219" t="s">
        <v>22882</v>
      </c>
      <c r="K12219" t="s">
        <v>320</v>
      </c>
      <c r="L12219">
        <v>77474</v>
      </c>
    </row>
    <row r="12220" spans="1:12" x14ac:dyDescent="0.25">
      <c r="A12220" t="s">
        <v>917</v>
      </c>
      <c r="C12220" t="s">
        <v>3785</v>
      </c>
      <c r="F12220" s="1"/>
      <c r="G12220" s="1"/>
      <c r="I12220" s="1"/>
      <c r="J12220" t="s">
        <v>22883</v>
      </c>
      <c r="K12220" t="s">
        <v>178</v>
      </c>
      <c r="L12220">
        <v>77340</v>
      </c>
    </row>
    <row r="12221" spans="1:12" x14ac:dyDescent="0.25">
      <c r="A12221" t="s">
        <v>917</v>
      </c>
      <c r="C12221" t="s">
        <v>3827</v>
      </c>
      <c r="F12221" s="1"/>
      <c r="G12221" s="1"/>
      <c r="I12221" s="1"/>
      <c r="J12221" t="s">
        <v>22884</v>
      </c>
      <c r="K12221" t="s">
        <v>492</v>
      </c>
      <c r="L12221">
        <v>77433</v>
      </c>
    </row>
    <row r="12222" spans="1:12" x14ac:dyDescent="0.25">
      <c r="A12222" t="s">
        <v>917</v>
      </c>
      <c r="C12222" t="s">
        <v>22885</v>
      </c>
      <c r="F12222" s="1"/>
      <c r="G12222" s="1"/>
      <c r="I12222" s="1"/>
      <c r="J12222" t="s">
        <v>22886</v>
      </c>
      <c r="K12222" t="s">
        <v>16</v>
      </c>
      <c r="L12222">
        <v>77055</v>
      </c>
    </row>
    <row r="12223" spans="1:12" x14ac:dyDescent="0.25">
      <c r="A12223" t="s">
        <v>917</v>
      </c>
      <c r="C12223" t="s">
        <v>22887</v>
      </c>
      <c r="F12223" s="1"/>
      <c r="G12223" s="1"/>
      <c r="I12223" s="1"/>
      <c r="J12223" t="s">
        <v>22888</v>
      </c>
      <c r="K12223" t="s">
        <v>754</v>
      </c>
      <c r="L12223">
        <v>77517</v>
      </c>
    </row>
    <row r="12224" spans="1:12" x14ac:dyDescent="0.25">
      <c r="A12224" t="s">
        <v>917</v>
      </c>
      <c r="C12224" t="s">
        <v>22889</v>
      </c>
      <c r="F12224" s="1"/>
      <c r="G12224" s="1"/>
      <c r="I12224" s="1"/>
      <c r="J12224" t="s">
        <v>22890</v>
      </c>
      <c r="K12224" t="s">
        <v>9145</v>
      </c>
      <c r="L12224">
        <v>77830</v>
      </c>
    </row>
    <row r="12225" spans="1:12" x14ac:dyDescent="0.25">
      <c r="A12225" t="s">
        <v>917</v>
      </c>
      <c r="C12225" t="s">
        <v>4194</v>
      </c>
      <c r="F12225" s="1"/>
      <c r="G12225" s="1"/>
      <c r="I12225" s="1"/>
      <c r="J12225" t="s">
        <v>22891</v>
      </c>
      <c r="K12225" t="s">
        <v>205</v>
      </c>
      <c r="L12225">
        <v>78962</v>
      </c>
    </row>
    <row r="12226" spans="1:12" x14ac:dyDescent="0.25">
      <c r="A12226" t="s">
        <v>917</v>
      </c>
      <c r="C12226" t="s">
        <v>22892</v>
      </c>
      <c r="F12226" s="1"/>
      <c r="G12226" s="1"/>
      <c r="I12226" s="1"/>
      <c r="J12226" t="s">
        <v>22893</v>
      </c>
      <c r="K12226" t="s">
        <v>97</v>
      </c>
      <c r="L12226">
        <v>75951</v>
      </c>
    </row>
    <row r="12227" spans="1:12" x14ac:dyDescent="0.25">
      <c r="A12227" t="s">
        <v>917</v>
      </c>
      <c r="C12227" t="s">
        <v>15576</v>
      </c>
      <c r="F12227" s="1"/>
      <c r="G12227" s="1"/>
      <c r="I12227" s="1"/>
      <c r="J12227" t="s">
        <v>22894</v>
      </c>
      <c r="K12227" t="s">
        <v>178</v>
      </c>
      <c r="L12227">
        <v>77340</v>
      </c>
    </row>
    <row r="12228" spans="1:12" x14ac:dyDescent="0.25">
      <c r="A12228" t="s">
        <v>917</v>
      </c>
      <c r="C12228" t="s">
        <v>22895</v>
      </c>
      <c r="F12228" s="1"/>
      <c r="G12228" s="1"/>
      <c r="I12228" s="1"/>
      <c r="J12228" t="s">
        <v>22896</v>
      </c>
      <c r="K12228" t="s">
        <v>20555</v>
      </c>
      <c r="L12228">
        <v>77455</v>
      </c>
    </row>
    <row r="12229" spans="1:12" x14ac:dyDescent="0.25">
      <c r="A12229" t="s">
        <v>917</v>
      </c>
      <c r="C12229" t="s">
        <v>22897</v>
      </c>
      <c r="F12229" s="1"/>
      <c r="G12229" s="1"/>
      <c r="I12229" s="1"/>
      <c r="J12229" t="s">
        <v>11462</v>
      </c>
      <c r="K12229" t="s">
        <v>16</v>
      </c>
      <c r="L12229">
        <v>77025</v>
      </c>
    </row>
    <row r="12230" spans="1:12" x14ac:dyDescent="0.25">
      <c r="A12230" t="s">
        <v>917</v>
      </c>
      <c r="C12230" t="s">
        <v>22898</v>
      </c>
      <c r="F12230" s="1"/>
      <c r="G12230" s="1"/>
      <c r="I12230" s="1"/>
      <c r="J12230" t="s">
        <v>22899</v>
      </c>
      <c r="K12230" t="s">
        <v>19</v>
      </c>
      <c r="L12230">
        <v>77581</v>
      </c>
    </row>
    <row r="12231" spans="1:12" x14ac:dyDescent="0.25">
      <c r="A12231" t="s">
        <v>917</v>
      </c>
      <c r="C12231" t="s">
        <v>22900</v>
      </c>
      <c r="F12231" s="1"/>
      <c r="G12231" s="1"/>
      <c r="I12231" s="1"/>
      <c r="J12231" t="s">
        <v>22901</v>
      </c>
      <c r="K12231" t="s">
        <v>498</v>
      </c>
      <c r="L12231">
        <v>77515</v>
      </c>
    </row>
    <row r="12232" spans="1:12" x14ac:dyDescent="0.25">
      <c r="A12232" t="s">
        <v>917</v>
      </c>
      <c r="C12232" t="s">
        <v>22902</v>
      </c>
      <c r="F12232" s="1"/>
      <c r="G12232" s="1"/>
      <c r="I12232" s="1"/>
      <c r="J12232" t="s">
        <v>22903</v>
      </c>
      <c r="K12232" t="s">
        <v>1186</v>
      </c>
      <c r="L12232">
        <v>78954</v>
      </c>
    </row>
    <row r="12233" spans="1:12" x14ac:dyDescent="0.25">
      <c r="A12233" t="s">
        <v>917</v>
      </c>
      <c r="C12233" t="s">
        <v>22904</v>
      </c>
      <c r="F12233" s="1"/>
      <c r="G12233" s="1"/>
      <c r="I12233" s="1"/>
      <c r="J12233" t="s">
        <v>22905</v>
      </c>
      <c r="K12233" t="s">
        <v>16</v>
      </c>
      <c r="L12233">
        <v>77076</v>
      </c>
    </row>
    <row r="12234" spans="1:12" x14ac:dyDescent="0.25">
      <c r="A12234" t="s">
        <v>917</v>
      </c>
      <c r="C12234" t="s">
        <v>22906</v>
      </c>
      <c r="F12234" s="1"/>
      <c r="G12234" s="1"/>
      <c r="I12234" s="1"/>
      <c r="J12234" t="s">
        <v>22907</v>
      </c>
      <c r="K12234" t="s">
        <v>16</v>
      </c>
      <c r="L12234">
        <v>77008</v>
      </c>
    </row>
    <row r="12235" spans="1:12" x14ac:dyDescent="0.25">
      <c r="A12235" t="s">
        <v>917</v>
      </c>
      <c r="C12235" t="s">
        <v>4392</v>
      </c>
      <c r="F12235" s="1"/>
      <c r="G12235" s="1"/>
      <c r="I12235" s="1"/>
      <c r="J12235" t="s">
        <v>19193</v>
      </c>
      <c r="K12235" t="s">
        <v>91</v>
      </c>
      <c r="L12235">
        <v>77546</v>
      </c>
    </row>
    <row r="12236" spans="1:12" x14ac:dyDescent="0.25">
      <c r="A12236" t="s">
        <v>917</v>
      </c>
      <c r="C12236" t="s">
        <v>22908</v>
      </c>
      <c r="F12236" s="1"/>
      <c r="G12236" s="1"/>
      <c r="I12236" s="1"/>
      <c r="J12236" t="s">
        <v>22909</v>
      </c>
      <c r="K12236" t="s">
        <v>16</v>
      </c>
      <c r="L12236">
        <v>77076</v>
      </c>
    </row>
    <row r="12237" spans="1:12" x14ac:dyDescent="0.25">
      <c r="A12237" t="s">
        <v>917</v>
      </c>
      <c r="C12237" t="s">
        <v>22910</v>
      </c>
      <c r="F12237" s="1"/>
      <c r="G12237" s="1"/>
      <c r="I12237" s="1"/>
      <c r="J12237" t="s">
        <v>22911</v>
      </c>
      <c r="K12237" t="s">
        <v>191</v>
      </c>
      <c r="L12237">
        <v>77478</v>
      </c>
    </row>
    <row r="12238" spans="1:12" x14ac:dyDescent="0.25">
      <c r="A12238" t="s">
        <v>917</v>
      </c>
      <c r="C12238" t="s">
        <v>12760</v>
      </c>
      <c r="F12238" s="1"/>
      <c r="G12238" s="1"/>
      <c r="I12238" s="1"/>
      <c r="J12238" t="s">
        <v>25655</v>
      </c>
      <c r="K12238" t="s">
        <v>165</v>
      </c>
      <c r="L12238">
        <v>77521</v>
      </c>
    </row>
    <row r="12239" spans="1:12" x14ac:dyDescent="0.25">
      <c r="A12239" t="s">
        <v>917</v>
      </c>
      <c r="C12239" t="s">
        <v>12774</v>
      </c>
      <c r="F12239" s="1"/>
      <c r="G12239" s="1"/>
      <c r="I12239" s="1"/>
      <c r="J12239" t="s">
        <v>22912</v>
      </c>
      <c r="K12239" t="s">
        <v>16</v>
      </c>
      <c r="L12239">
        <v>77057</v>
      </c>
    </row>
    <row r="12240" spans="1:12" x14ac:dyDescent="0.25">
      <c r="A12240" t="s">
        <v>917</v>
      </c>
      <c r="C12240" t="s">
        <v>22913</v>
      </c>
      <c r="F12240" s="1"/>
      <c r="G12240" s="1"/>
      <c r="I12240" s="1"/>
      <c r="J12240" t="s">
        <v>22914</v>
      </c>
      <c r="K12240" t="s">
        <v>302</v>
      </c>
      <c r="L12240">
        <v>77301</v>
      </c>
    </row>
    <row r="12241" spans="1:12" x14ac:dyDescent="0.25">
      <c r="A12241" t="s">
        <v>917</v>
      </c>
      <c r="C12241" t="s">
        <v>10614</v>
      </c>
      <c r="F12241" s="1"/>
      <c r="G12241" s="1"/>
      <c r="I12241" s="1"/>
      <c r="J12241" t="s">
        <v>13320</v>
      </c>
      <c r="K12241" t="s">
        <v>7997</v>
      </c>
      <c r="L12241">
        <v>77384</v>
      </c>
    </row>
    <row r="12242" spans="1:12" x14ac:dyDescent="0.25">
      <c r="A12242" t="s">
        <v>917</v>
      </c>
      <c r="C12242" t="s">
        <v>22915</v>
      </c>
      <c r="F12242" s="1"/>
      <c r="G12242" s="1"/>
      <c r="I12242" s="1"/>
      <c r="J12242" t="s">
        <v>22916</v>
      </c>
      <c r="K12242" t="s">
        <v>16</v>
      </c>
      <c r="L12242">
        <v>77067</v>
      </c>
    </row>
    <row r="12243" spans="1:12" x14ac:dyDescent="0.25">
      <c r="A12243" t="s">
        <v>917</v>
      </c>
      <c r="C12243" t="s">
        <v>22917</v>
      </c>
      <c r="F12243" s="1"/>
      <c r="G12243" s="1"/>
      <c r="I12243" s="1"/>
      <c r="J12243" t="s">
        <v>22918</v>
      </c>
      <c r="K12243" t="s">
        <v>16</v>
      </c>
      <c r="L12243">
        <v>77037</v>
      </c>
    </row>
    <row r="12244" spans="1:12" x14ac:dyDescent="0.25">
      <c r="A12244" t="s">
        <v>917</v>
      </c>
      <c r="C12244" t="s">
        <v>22919</v>
      </c>
      <c r="F12244" s="1"/>
      <c r="G12244" s="1"/>
      <c r="I12244" s="1"/>
      <c r="J12244" t="s">
        <v>22920</v>
      </c>
      <c r="K12244" t="s">
        <v>111</v>
      </c>
      <c r="L12244">
        <v>77379</v>
      </c>
    </row>
    <row r="12245" spans="1:12" x14ac:dyDescent="0.25">
      <c r="A12245" t="s">
        <v>917</v>
      </c>
      <c r="C12245" t="s">
        <v>11737</v>
      </c>
      <c r="F12245" s="1"/>
      <c r="G12245" s="1"/>
      <c r="I12245" s="1"/>
      <c r="J12245" t="s">
        <v>22921</v>
      </c>
      <c r="K12245" t="s">
        <v>16</v>
      </c>
      <c r="L12245">
        <v>77070</v>
      </c>
    </row>
    <row r="12246" spans="1:12" x14ac:dyDescent="0.25">
      <c r="A12246" t="s">
        <v>917</v>
      </c>
      <c r="C12246" t="s">
        <v>22924</v>
      </c>
      <c r="F12246" s="1"/>
      <c r="G12246" s="1"/>
      <c r="I12246" s="1"/>
      <c r="J12246" t="s">
        <v>22925</v>
      </c>
      <c r="K12246" t="s">
        <v>492</v>
      </c>
      <c r="L12246">
        <v>77429</v>
      </c>
    </row>
    <row r="12247" spans="1:12" x14ac:dyDescent="0.25">
      <c r="A12247" t="s">
        <v>917</v>
      </c>
      <c r="C12247" t="s">
        <v>22926</v>
      </c>
      <c r="F12247" s="1"/>
      <c r="G12247" s="1"/>
      <c r="I12247" s="1"/>
      <c r="J12247" t="s">
        <v>10550</v>
      </c>
      <c r="K12247" t="s">
        <v>727</v>
      </c>
      <c r="L12247">
        <v>77546</v>
      </c>
    </row>
    <row r="12248" spans="1:12" x14ac:dyDescent="0.25">
      <c r="A12248" t="s">
        <v>917</v>
      </c>
      <c r="C12248" t="s">
        <v>22927</v>
      </c>
      <c r="F12248" s="1"/>
      <c r="G12248" s="1"/>
      <c r="I12248" s="1"/>
      <c r="J12248" t="s">
        <v>22928</v>
      </c>
      <c r="K12248" t="s">
        <v>145</v>
      </c>
      <c r="L12248">
        <v>77801</v>
      </c>
    </row>
    <row r="12249" spans="1:12" x14ac:dyDescent="0.25">
      <c r="A12249" t="s">
        <v>917</v>
      </c>
      <c r="C12249" t="s">
        <v>22929</v>
      </c>
      <c r="F12249" s="1"/>
      <c r="G12249" s="1"/>
      <c r="I12249" s="1"/>
      <c r="J12249" t="s">
        <v>22930</v>
      </c>
      <c r="K12249" t="s">
        <v>16</v>
      </c>
      <c r="L12249">
        <v>77077</v>
      </c>
    </row>
    <row r="12250" spans="1:12" x14ac:dyDescent="0.25">
      <c r="A12250" t="s">
        <v>917</v>
      </c>
      <c r="C12250" t="s">
        <v>22931</v>
      </c>
      <c r="F12250" s="1"/>
      <c r="G12250" s="1"/>
      <c r="I12250" s="1"/>
      <c r="J12250" t="s">
        <v>22932</v>
      </c>
      <c r="K12250" t="s">
        <v>89</v>
      </c>
      <c r="L12250">
        <v>77459</v>
      </c>
    </row>
    <row r="12251" spans="1:12" x14ac:dyDescent="0.25">
      <c r="A12251" t="s">
        <v>917</v>
      </c>
      <c r="C12251" t="s">
        <v>22933</v>
      </c>
      <c r="F12251" s="1"/>
      <c r="G12251" s="1"/>
      <c r="I12251" s="1"/>
      <c r="J12251" t="s">
        <v>22934</v>
      </c>
      <c r="K12251" t="s">
        <v>222</v>
      </c>
      <c r="L12251">
        <v>77339</v>
      </c>
    </row>
    <row r="12252" spans="1:12" x14ac:dyDescent="0.25">
      <c r="A12252" t="s">
        <v>917</v>
      </c>
      <c r="C12252" t="s">
        <v>12038</v>
      </c>
      <c r="F12252" s="1"/>
      <c r="G12252" s="1"/>
      <c r="I12252" s="1"/>
      <c r="J12252" t="s">
        <v>22935</v>
      </c>
      <c r="K12252" t="s">
        <v>31</v>
      </c>
      <c r="L12252">
        <v>77406</v>
      </c>
    </row>
    <row r="12253" spans="1:12" x14ac:dyDescent="0.25">
      <c r="A12253" t="s">
        <v>917</v>
      </c>
      <c r="C12253" t="s">
        <v>22936</v>
      </c>
      <c r="F12253" s="1"/>
      <c r="G12253" s="1"/>
      <c r="I12253" s="1"/>
      <c r="J12253" t="s">
        <v>22937</v>
      </c>
      <c r="K12253" t="s">
        <v>17</v>
      </c>
      <c r="L12253">
        <v>77477</v>
      </c>
    </row>
    <row r="12254" spans="1:12" x14ac:dyDescent="0.25">
      <c r="A12254" t="s">
        <v>917</v>
      </c>
      <c r="C12254" t="s">
        <v>22939</v>
      </c>
      <c r="F12254" s="1"/>
      <c r="G12254" s="1"/>
      <c r="I12254" s="1"/>
      <c r="J12254" t="s">
        <v>22940</v>
      </c>
      <c r="K12254" t="s">
        <v>506</v>
      </c>
      <c r="L12254">
        <v>77422</v>
      </c>
    </row>
    <row r="12255" spans="1:12" x14ac:dyDescent="0.25">
      <c r="A12255" t="s">
        <v>917</v>
      </c>
      <c r="C12255" t="s">
        <v>22941</v>
      </c>
      <c r="F12255" s="1"/>
      <c r="G12255" s="1"/>
      <c r="I12255" s="1"/>
      <c r="J12255" t="s">
        <v>22942</v>
      </c>
      <c r="K12255" t="s">
        <v>498</v>
      </c>
      <c r="L12255">
        <v>77515</v>
      </c>
    </row>
    <row r="12256" spans="1:12" x14ac:dyDescent="0.25">
      <c r="A12256" t="s">
        <v>917</v>
      </c>
      <c r="C12256" t="s">
        <v>22943</v>
      </c>
      <c r="F12256" s="1"/>
      <c r="G12256" s="1"/>
      <c r="I12256" s="1"/>
      <c r="J12256" t="s">
        <v>22944</v>
      </c>
      <c r="K12256" t="s">
        <v>16</v>
      </c>
      <c r="L12256">
        <v>77081</v>
      </c>
    </row>
    <row r="12257" spans="1:12" x14ac:dyDescent="0.25">
      <c r="A12257" t="s">
        <v>917</v>
      </c>
      <c r="C12257" t="s">
        <v>12867</v>
      </c>
      <c r="F12257" s="1"/>
      <c r="G12257" s="1"/>
      <c r="I12257" s="1"/>
      <c r="J12257" t="s">
        <v>12868</v>
      </c>
      <c r="K12257" t="s">
        <v>16</v>
      </c>
      <c r="L12257">
        <v>77087</v>
      </c>
    </row>
    <row r="12258" spans="1:12" x14ac:dyDescent="0.25">
      <c r="A12258" t="s">
        <v>917</v>
      </c>
      <c r="C12258" t="s">
        <v>22945</v>
      </c>
      <c r="F12258" s="1"/>
      <c r="G12258" s="1"/>
      <c r="I12258" s="1"/>
      <c r="J12258" t="s">
        <v>22946</v>
      </c>
      <c r="K12258" t="s">
        <v>196</v>
      </c>
      <c r="L12258">
        <v>77503</v>
      </c>
    </row>
    <row r="12259" spans="1:12" x14ac:dyDescent="0.25">
      <c r="A12259" t="s">
        <v>917</v>
      </c>
      <c r="C12259" t="s">
        <v>897</v>
      </c>
      <c r="F12259" s="1"/>
      <c r="G12259" s="1"/>
      <c r="I12259" s="1"/>
      <c r="J12259" t="s">
        <v>22947</v>
      </c>
      <c r="K12259" t="s">
        <v>492</v>
      </c>
      <c r="L12259">
        <v>77433</v>
      </c>
    </row>
    <row r="12260" spans="1:12" x14ac:dyDescent="0.25">
      <c r="A12260" t="s">
        <v>917</v>
      </c>
      <c r="C12260" t="s">
        <v>22948</v>
      </c>
      <c r="F12260" s="1"/>
      <c r="G12260" s="1"/>
      <c r="I12260" s="1"/>
      <c r="J12260" t="s">
        <v>22949</v>
      </c>
      <c r="K12260" t="s">
        <v>492</v>
      </c>
      <c r="L12260">
        <v>77429</v>
      </c>
    </row>
    <row r="12261" spans="1:12" x14ac:dyDescent="0.25">
      <c r="A12261" t="s">
        <v>917</v>
      </c>
      <c r="C12261" t="s">
        <v>22950</v>
      </c>
      <c r="F12261" s="1"/>
      <c r="G12261" s="1"/>
      <c r="I12261" s="1"/>
      <c r="J12261" t="s">
        <v>22951</v>
      </c>
      <c r="K12261" t="s">
        <v>196</v>
      </c>
      <c r="L12261">
        <v>77502</v>
      </c>
    </row>
    <row r="12262" spans="1:12" x14ac:dyDescent="0.25">
      <c r="A12262" t="s">
        <v>917</v>
      </c>
      <c r="C12262" t="s">
        <v>22952</v>
      </c>
      <c r="F12262" s="1"/>
      <c r="G12262" s="1"/>
      <c r="I12262" s="1"/>
      <c r="J12262" t="s">
        <v>22953</v>
      </c>
      <c r="K12262" t="s">
        <v>57</v>
      </c>
      <c r="L12262">
        <v>77701</v>
      </c>
    </row>
    <row r="12263" spans="1:12" x14ac:dyDescent="0.25">
      <c r="A12263" t="s">
        <v>917</v>
      </c>
      <c r="C12263" t="s">
        <v>22954</v>
      </c>
      <c r="F12263" s="1"/>
      <c r="G12263" s="1"/>
      <c r="I12263" s="1"/>
      <c r="J12263" t="s">
        <v>22955</v>
      </c>
      <c r="K12263" t="s">
        <v>20555</v>
      </c>
      <c r="L12263">
        <v>77455</v>
      </c>
    </row>
    <row r="12264" spans="1:12" x14ac:dyDescent="0.25">
      <c r="A12264" t="s">
        <v>917</v>
      </c>
      <c r="C12264" t="s">
        <v>22957</v>
      </c>
      <c r="F12264" s="1"/>
      <c r="G12264" s="1"/>
      <c r="I12264" s="1"/>
      <c r="J12264" t="s">
        <v>22958</v>
      </c>
      <c r="K12264" t="s">
        <v>57</v>
      </c>
      <c r="L12264">
        <v>77702</v>
      </c>
    </row>
    <row r="12265" spans="1:12" x14ac:dyDescent="0.25">
      <c r="A12265" t="s">
        <v>917</v>
      </c>
      <c r="C12265" t="s">
        <v>22959</v>
      </c>
      <c r="F12265" s="1"/>
      <c r="G12265" s="1"/>
      <c r="I12265" s="1"/>
      <c r="J12265" t="s">
        <v>11763</v>
      </c>
      <c r="K12265" t="s">
        <v>16</v>
      </c>
      <c r="L12265">
        <v>77077</v>
      </c>
    </row>
    <row r="12266" spans="1:12" x14ac:dyDescent="0.25">
      <c r="A12266" t="s">
        <v>917</v>
      </c>
      <c r="C12266" t="s">
        <v>22960</v>
      </c>
      <c r="F12266" s="1"/>
      <c r="G12266" s="1"/>
      <c r="I12266" s="1"/>
      <c r="J12266" t="s">
        <v>13662</v>
      </c>
      <c r="K12266" t="s">
        <v>16</v>
      </c>
      <c r="L12266">
        <v>77005</v>
      </c>
    </row>
    <row r="12267" spans="1:12" x14ac:dyDescent="0.25">
      <c r="A12267" t="s">
        <v>917</v>
      </c>
      <c r="C12267" t="s">
        <v>22962</v>
      </c>
      <c r="F12267" s="1"/>
      <c r="G12267" s="1"/>
      <c r="I12267" s="1"/>
      <c r="J12267" t="s">
        <v>22963</v>
      </c>
      <c r="K12267" t="s">
        <v>22964</v>
      </c>
      <c r="L12267">
        <v>78945</v>
      </c>
    </row>
    <row r="12268" spans="1:12" x14ac:dyDescent="0.25">
      <c r="A12268" t="s">
        <v>917</v>
      </c>
      <c r="C12268" t="s">
        <v>22966</v>
      </c>
      <c r="F12268" s="1"/>
      <c r="G12268" s="1"/>
      <c r="I12268" s="1"/>
      <c r="J12268" t="s">
        <v>11412</v>
      </c>
      <c r="K12268" t="s">
        <v>166</v>
      </c>
      <c r="L12268">
        <v>77354</v>
      </c>
    </row>
    <row r="12269" spans="1:12" x14ac:dyDescent="0.25">
      <c r="A12269" t="s">
        <v>917</v>
      </c>
      <c r="C12269" t="s">
        <v>22967</v>
      </c>
      <c r="F12269" s="1"/>
      <c r="G12269" s="1"/>
      <c r="I12269" s="1"/>
      <c r="J12269" t="s">
        <v>22968</v>
      </c>
      <c r="K12269" t="s">
        <v>1110</v>
      </c>
      <c r="L12269">
        <v>77445</v>
      </c>
    </row>
    <row r="12270" spans="1:12" x14ac:dyDescent="0.25">
      <c r="A12270" t="s">
        <v>917</v>
      </c>
      <c r="C12270" t="s">
        <v>561</v>
      </c>
      <c r="F12270" s="1"/>
      <c r="G12270" s="1"/>
      <c r="I12270" s="1"/>
      <c r="J12270" t="s">
        <v>22969</v>
      </c>
      <c r="K12270" t="s">
        <v>416</v>
      </c>
      <c r="L12270">
        <v>77571</v>
      </c>
    </row>
    <row r="12271" spans="1:12" x14ac:dyDescent="0.25">
      <c r="A12271" t="s">
        <v>917</v>
      </c>
      <c r="C12271" t="s">
        <v>22970</v>
      </c>
      <c r="F12271" s="1"/>
      <c r="G12271" s="1"/>
      <c r="I12271" s="1"/>
      <c r="J12271" t="s">
        <v>22971</v>
      </c>
      <c r="K12271" t="s">
        <v>16</v>
      </c>
      <c r="L12271">
        <v>77089</v>
      </c>
    </row>
    <row r="12272" spans="1:12" x14ac:dyDescent="0.25">
      <c r="A12272" t="s">
        <v>917</v>
      </c>
      <c r="C12272" t="s">
        <v>22972</v>
      </c>
      <c r="F12272" s="1"/>
      <c r="G12272" s="1"/>
      <c r="I12272" s="1"/>
      <c r="J12272" t="s">
        <v>22973</v>
      </c>
      <c r="K12272" t="s">
        <v>16</v>
      </c>
      <c r="L12272">
        <v>77044</v>
      </c>
    </row>
    <row r="12273" spans="1:12" x14ac:dyDescent="0.25">
      <c r="A12273" t="s">
        <v>917</v>
      </c>
      <c r="C12273" t="s">
        <v>22974</v>
      </c>
      <c r="F12273" s="1"/>
      <c r="G12273" s="1"/>
      <c r="I12273" s="1"/>
      <c r="J12273" t="s">
        <v>22975</v>
      </c>
      <c r="K12273" t="s">
        <v>492</v>
      </c>
      <c r="L12273">
        <v>77429</v>
      </c>
    </row>
    <row r="12274" spans="1:12" x14ac:dyDescent="0.25">
      <c r="A12274" t="s">
        <v>917</v>
      </c>
      <c r="C12274" t="s">
        <v>17759</v>
      </c>
      <c r="F12274" s="1"/>
      <c r="G12274" s="1"/>
      <c r="I12274" s="1"/>
      <c r="J12274" t="s">
        <v>17760</v>
      </c>
      <c r="K12274" t="s">
        <v>122</v>
      </c>
      <c r="L12274">
        <v>77346</v>
      </c>
    </row>
    <row r="12275" spans="1:12" x14ac:dyDescent="0.25">
      <c r="A12275" t="s">
        <v>917</v>
      </c>
      <c r="C12275" t="s">
        <v>22977</v>
      </c>
      <c r="F12275" s="1"/>
      <c r="G12275" s="1"/>
      <c r="I12275" s="1"/>
      <c r="J12275" t="s">
        <v>22978</v>
      </c>
      <c r="K12275" t="s">
        <v>16</v>
      </c>
      <c r="L12275">
        <v>77049</v>
      </c>
    </row>
    <row r="12276" spans="1:12" x14ac:dyDescent="0.25">
      <c r="A12276" t="s">
        <v>917</v>
      </c>
      <c r="C12276" t="s">
        <v>5038</v>
      </c>
      <c r="F12276" s="1"/>
      <c r="G12276" s="1"/>
      <c r="I12276" s="1"/>
      <c r="J12276" t="s">
        <v>22979</v>
      </c>
      <c r="K12276" t="s">
        <v>7997</v>
      </c>
      <c r="L12276">
        <v>77385</v>
      </c>
    </row>
    <row r="12277" spans="1:12" x14ac:dyDescent="0.25">
      <c r="A12277" t="s">
        <v>917</v>
      </c>
      <c r="C12277" t="s">
        <v>12987</v>
      </c>
      <c r="F12277" s="1"/>
      <c r="G12277" s="1"/>
      <c r="I12277" s="1"/>
      <c r="J12277" t="s">
        <v>4400</v>
      </c>
      <c r="K12277" t="s">
        <v>16</v>
      </c>
      <c r="L12277">
        <v>77079</v>
      </c>
    </row>
    <row r="12278" spans="1:12" x14ac:dyDescent="0.25">
      <c r="A12278" t="s">
        <v>917</v>
      </c>
      <c r="C12278" t="s">
        <v>22980</v>
      </c>
      <c r="F12278" s="1"/>
      <c r="G12278" s="1"/>
      <c r="I12278" s="1"/>
      <c r="J12278" t="s">
        <v>22981</v>
      </c>
      <c r="K12278" t="s">
        <v>17</v>
      </c>
      <c r="L12278">
        <v>77477</v>
      </c>
    </row>
    <row r="12279" spans="1:12" x14ac:dyDescent="0.25">
      <c r="A12279" t="s">
        <v>917</v>
      </c>
      <c r="C12279" t="s">
        <v>22501</v>
      </c>
      <c r="F12279" s="1"/>
      <c r="G12279" s="1"/>
      <c r="I12279" s="1"/>
      <c r="J12279" t="s">
        <v>22982</v>
      </c>
      <c r="K12279" t="s">
        <v>16</v>
      </c>
      <c r="L12279">
        <v>77002</v>
      </c>
    </row>
    <row r="12280" spans="1:12" x14ac:dyDescent="0.25">
      <c r="A12280" t="s">
        <v>917</v>
      </c>
      <c r="C12280" t="s">
        <v>22983</v>
      </c>
      <c r="F12280" s="1"/>
      <c r="G12280" s="1"/>
      <c r="I12280" s="1"/>
      <c r="J12280" t="s">
        <v>22984</v>
      </c>
      <c r="K12280" t="s">
        <v>16</v>
      </c>
      <c r="L12280">
        <v>77089</v>
      </c>
    </row>
    <row r="12281" spans="1:12" x14ac:dyDescent="0.25">
      <c r="A12281" t="s">
        <v>917</v>
      </c>
      <c r="C12281" t="s">
        <v>22985</v>
      </c>
      <c r="F12281" s="1"/>
      <c r="G12281" s="1"/>
      <c r="I12281" s="1"/>
      <c r="J12281" t="s">
        <v>14397</v>
      </c>
      <c r="K12281" t="s">
        <v>52</v>
      </c>
      <c r="L12281">
        <v>77630</v>
      </c>
    </row>
    <row r="12282" spans="1:12" x14ac:dyDescent="0.25">
      <c r="A12282" t="s">
        <v>917</v>
      </c>
      <c r="C12282" t="s">
        <v>22986</v>
      </c>
      <c r="F12282" s="1"/>
      <c r="G12282" s="1"/>
      <c r="I12282" s="1"/>
      <c r="J12282" t="s">
        <v>22987</v>
      </c>
      <c r="K12282" t="s">
        <v>16</v>
      </c>
      <c r="L12282">
        <v>77021</v>
      </c>
    </row>
    <row r="12283" spans="1:12" x14ac:dyDescent="0.25">
      <c r="A12283" t="s">
        <v>917</v>
      </c>
      <c r="C12283" t="s">
        <v>22988</v>
      </c>
      <c r="F12283" s="1"/>
      <c r="G12283" s="1"/>
      <c r="I12283" s="1"/>
      <c r="J12283" t="s">
        <v>22989</v>
      </c>
      <c r="K12283" t="s">
        <v>361</v>
      </c>
      <c r="L12283">
        <v>77845</v>
      </c>
    </row>
    <row r="12284" spans="1:12" x14ac:dyDescent="0.25">
      <c r="A12284" t="s">
        <v>917</v>
      </c>
      <c r="C12284" t="s">
        <v>22990</v>
      </c>
      <c r="F12284" s="1"/>
      <c r="G12284" s="1"/>
      <c r="I12284" s="1"/>
      <c r="J12284" t="s">
        <v>22991</v>
      </c>
      <c r="K12284" t="s">
        <v>16</v>
      </c>
      <c r="L12284">
        <v>77065</v>
      </c>
    </row>
    <row r="12285" spans="1:12" x14ac:dyDescent="0.25">
      <c r="A12285" t="s">
        <v>917</v>
      </c>
      <c r="C12285" t="s">
        <v>759</v>
      </c>
      <c r="F12285" s="1"/>
      <c r="G12285" s="1"/>
      <c r="I12285" s="1"/>
      <c r="J12285" t="s">
        <v>9737</v>
      </c>
      <c r="K12285" t="s">
        <v>191</v>
      </c>
      <c r="L12285">
        <v>77478</v>
      </c>
    </row>
    <row r="12286" spans="1:12" x14ac:dyDescent="0.25">
      <c r="A12286" t="s">
        <v>917</v>
      </c>
      <c r="C12286" t="s">
        <v>8775</v>
      </c>
      <c r="F12286" s="1"/>
      <c r="G12286" s="1"/>
      <c r="I12286" s="1"/>
      <c r="J12286" t="s">
        <v>22992</v>
      </c>
      <c r="K12286" t="s">
        <v>16</v>
      </c>
      <c r="L12286">
        <v>77025</v>
      </c>
    </row>
    <row r="12287" spans="1:12" x14ac:dyDescent="0.25">
      <c r="A12287" t="s">
        <v>917</v>
      </c>
      <c r="C12287" t="s">
        <v>15081</v>
      </c>
      <c r="F12287" s="1"/>
      <c r="G12287" s="1"/>
      <c r="I12287" s="1"/>
      <c r="J12287" t="s">
        <v>15082</v>
      </c>
      <c r="K12287" t="s">
        <v>16</v>
      </c>
      <c r="L12287">
        <v>77053</v>
      </c>
    </row>
    <row r="12288" spans="1:12" x14ac:dyDescent="0.25">
      <c r="A12288" t="s">
        <v>917</v>
      </c>
      <c r="C12288" t="s">
        <v>22993</v>
      </c>
      <c r="F12288" s="1"/>
      <c r="G12288" s="1"/>
      <c r="I12288" s="1"/>
      <c r="J12288" t="s">
        <v>22994</v>
      </c>
      <c r="K12288" t="s">
        <v>16</v>
      </c>
      <c r="L12288">
        <v>77084</v>
      </c>
    </row>
    <row r="12289" spans="1:12" x14ac:dyDescent="0.25">
      <c r="A12289" t="s">
        <v>917</v>
      </c>
      <c r="C12289" t="s">
        <v>22995</v>
      </c>
      <c r="F12289" s="1"/>
      <c r="G12289" s="1"/>
      <c r="I12289" s="1"/>
      <c r="J12289" t="s">
        <v>15330</v>
      </c>
      <c r="K12289" t="s">
        <v>1033</v>
      </c>
      <c r="L12289">
        <v>77836</v>
      </c>
    </row>
    <row r="12290" spans="1:12" x14ac:dyDescent="0.25">
      <c r="A12290" t="s">
        <v>917</v>
      </c>
      <c r="C12290" t="s">
        <v>540</v>
      </c>
      <c r="F12290" s="1"/>
      <c r="G12290" s="1"/>
      <c r="I12290" s="1"/>
      <c r="J12290" t="s">
        <v>15624</v>
      </c>
      <c r="K12290" t="s">
        <v>498</v>
      </c>
      <c r="L12290">
        <v>77515</v>
      </c>
    </row>
    <row r="12291" spans="1:12" x14ac:dyDescent="0.25">
      <c r="A12291" t="s">
        <v>917</v>
      </c>
      <c r="C12291" t="s">
        <v>22996</v>
      </c>
      <c r="F12291" s="1"/>
      <c r="G12291" s="1"/>
      <c r="I12291" s="1"/>
      <c r="J12291" t="s">
        <v>25656</v>
      </c>
      <c r="K12291" t="s">
        <v>16</v>
      </c>
      <c r="L12291">
        <v>77093</v>
      </c>
    </row>
    <row r="12292" spans="1:12" x14ac:dyDescent="0.25">
      <c r="A12292" t="s">
        <v>917</v>
      </c>
      <c r="C12292" t="s">
        <v>5398</v>
      </c>
      <c r="F12292" s="1"/>
      <c r="G12292" s="1"/>
      <c r="I12292" s="1"/>
      <c r="J12292" t="s">
        <v>22997</v>
      </c>
      <c r="K12292" t="s">
        <v>16</v>
      </c>
      <c r="L12292">
        <v>77043</v>
      </c>
    </row>
    <row r="12293" spans="1:12" x14ac:dyDescent="0.25">
      <c r="A12293" t="s">
        <v>917</v>
      </c>
      <c r="C12293" t="s">
        <v>22998</v>
      </c>
      <c r="F12293" s="1"/>
      <c r="G12293" s="1"/>
      <c r="I12293" s="1"/>
      <c r="J12293" t="s">
        <v>22999</v>
      </c>
      <c r="K12293" t="s">
        <v>16</v>
      </c>
      <c r="L12293">
        <v>77017</v>
      </c>
    </row>
    <row r="12294" spans="1:12" x14ac:dyDescent="0.25">
      <c r="A12294" t="s">
        <v>917</v>
      </c>
      <c r="C12294" t="s">
        <v>23000</v>
      </c>
      <c r="F12294" s="1"/>
      <c r="G12294" s="1"/>
      <c r="I12294" s="1"/>
      <c r="J12294" t="s">
        <v>23001</v>
      </c>
      <c r="K12294" t="s">
        <v>28</v>
      </c>
      <c r="L12294">
        <v>77365</v>
      </c>
    </row>
    <row r="12295" spans="1:12" x14ac:dyDescent="0.25">
      <c r="A12295" t="s">
        <v>917</v>
      </c>
      <c r="C12295" t="s">
        <v>23002</v>
      </c>
      <c r="F12295" s="1"/>
      <c r="G12295" s="1"/>
      <c r="I12295" s="1"/>
      <c r="J12295" t="s">
        <v>23003</v>
      </c>
      <c r="K12295" t="s">
        <v>8033</v>
      </c>
      <c r="L12295">
        <v>77457</v>
      </c>
    </row>
    <row r="12296" spans="1:12" x14ac:dyDescent="0.25">
      <c r="A12296" t="s">
        <v>917</v>
      </c>
      <c r="C12296" t="s">
        <v>23004</v>
      </c>
      <c r="F12296" s="1"/>
      <c r="G12296" s="1"/>
      <c r="I12296" s="1"/>
      <c r="J12296" t="s">
        <v>23005</v>
      </c>
      <c r="K12296" t="s">
        <v>157</v>
      </c>
      <c r="L12296">
        <v>75956</v>
      </c>
    </row>
    <row r="12297" spans="1:12" x14ac:dyDescent="0.25">
      <c r="A12297" t="s">
        <v>917</v>
      </c>
      <c r="C12297" t="s">
        <v>23006</v>
      </c>
      <c r="F12297" s="1"/>
      <c r="G12297" s="1"/>
      <c r="I12297" s="1"/>
      <c r="J12297" t="s">
        <v>25657</v>
      </c>
      <c r="K12297" t="s">
        <v>222</v>
      </c>
      <c r="L12297">
        <v>77339</v>
      </c>
    </row>
    <row r="12298" spans="1:12" x14ac:dyDescent="0.25">
      <c r="A12298" t="s">
        <v>917</v>
      </c>
      <c r="C12298" t="s">
        <v>23007</v>
      </c>
      <c r="F12298" s="1"/>
      <c r="G12298" s="1"/>
      <c r="I12298" s="1"/>
      <c r="J12298" t="s">
        <v>23008</v>
      </c>
      <c r="K12298" t="s">
        <v>16</v>
      </c>
      <c r="L12298">
        <v>77070</v>
      </c>
    </row>
    <row r="12299" spans="1:12" x14ac:dyDescent="0.25">
      <c r="A12299" t="s">
        <v>917</v>
      </c>
      <c r="C12299" t="s">
        <v>12481</v>
      </c>
      <c r="F12299" s="1"/>
      <c r="G12299" s="1"/>
      <c r="I12299" s="1"/>
      <c r="J12299" t="s">
        <v>12482</v>
      </c>
      <c r="K12299" t="s">
        <v>191</v>
      </c>
      <c r="L12299">
        <v>77479</v>
      </c>
    </row>
    <row r="12300" spans="1:12" x14ac:dyDescent="0.25">
      <c r="A12300" t="s">
        <v>917</v>
      </c>
      <c r="C12300" t="s">
        <v>11884</v>
      </c>
      <c r="F12300" s="1"/>
      <c r="G12300" s="1"/>
      <c r="I12300" s="1"/>
      <c r="J12300" t="s">
        <v>23009</v>
      </c>
      <c r="K12300" t="s">
        <v>22</v>
      </c>
      <c r="L12300">
        <v>77450</v>
      </c>
    </row>
    <row r="12301" spans="1:12" x14ac:dyDescent="0.25">
      <c r="A12301" t="s">
        <v>917</v>
      </c>
      <c r="C12301" t="s">
        <v>23010</v>
      </c>
      <c r="F12301" s="1"/>
      <c r="G12301" s="1"/>
      <c r="I12301" s="1"/>
      <c r="J12301" t="s">
        <v>23011</v>
      </c>
      <c r="K12301" t="s">
        <v>1254</v>
      </c>
      <c r="L12301">
        <v>77371</v>
      </c>
    </row>
    <row r="12302" spans="1:12" x14ac:dyDescent="0.25">
      <c r="A12302" t="s">
        <v>917</v>
      </c>
      <c r="C12302" t="s">
        <v>23012</v>
      </c>
      <c r="F12302" s="1"/>
      <c r="G12302" s="1"/>
      <c r="I12302" s="1"/>
      <c r="J12302" t="s">
        <v>23013</v>
      </c>
      <c r="K12302" t="s">
        <v>2878</v>
      </c>
      <c r="L12302">
        <v>77447</v>
      </c>
    </row>
    <row r="12303" spans="1:12" x14ac:dyDescent="0.25">
      <c r="A12303" t="s">
        <v>917</v>
      </c>
      <c r="C12303" t="s">
        <v>23014</v>
      </c>
      <c r="F12303" s="1"/>
      <c r="G12303" s="1"/>
      <c r="I12303" s="1"/>
      <c r="J12303" t="s">
        <v>23015</v>
      </c>
      <c r="K12303" t="s">
        <v>16</v>
      </c>
      <c r="L12303">
        <v>77098</v>
      </c>
    </row>
    <row r="12304" spans="1:12" x14ac:dyDescent="0.25">
      <c r="A12304" t="s">
        <v>917</v>
      </c>
      <c r="C12304" t="s">
        <v>23016</v>
      </c>
      <c r="F12304" s="1"/>
      <c r="G12304" s="1"/>
      <c r="I12304" s="1"/>
      <c r="J12304" t="s">
        <v>23017</v>
      </c>
      <c r="K12304" t="s">
        <v>1033</v>
      </c>
      <c r="L12304">
        <v>77836</v>
      </c>
    </row>
    <row r="12305" spans="1:12" x14ac:dyDescent="0.25">
      <c r="A12305" t="s">
        <v>917</v>
      </c>
      <c r="C12305" t="s">
        <v>8886</v>
      </c>
      <c r="F12305" s="1"/>
      <c r="G12305" s="1"/>
      <c r="I12305" s="1"/>
      <c r="J12305" t="s">
        <v>23018</v>
      </c>
      <c r="K12305" t="s">
        <v>16</v>
      </c>
      <c r="L12305">
        <v>77081</v>
      </c>
    </row>
    <row r="12306" spans="1:12" x14ac:dyDescent="0.25">
      <c r="A12306" t="s">
        <v>917</v>
      </c>
      <c r="C12306" t="s">
        <v>23019</v>
      </c>
      <c r="F12306" s="1"/>
      <c r="G12306" s="1"/>
      <c r="I12306" s="1"/>
      <c r="J12306" t="s">
        <v>23020</v>
      </c>
      <c r="K12306" t="s">
        <v>169</v>
      </c>
      <c r="L12306">
        <v>77511</v>
      </c>
    </row>
    <row r="12307" spans="1:12" x14ac:dyDescent="0.25">
      <c r="A12307" t="s">
        <v>917</v>
      </c>
      <c r="C12307" t="s">
        <v>23021</v>
      </c>
      <c r="F12307" s="1"/>
      <c r="G12307" s="1"/>
      <c r="I12307" s="1"/>
      <c r="J12307" t="s">
        <v>25658</v>
      </c>
      <c r="K12307" t="s">
        <v>122</v>
      </c>
      <c r="L12307">
        <v>77346</v>
      </c>
    </row>
    <row r="12308" spans="1:12" x14ac:dyDescent="0.25">
      <c r="A12308" t="s">
        <v>917</v>
      </c>
      <c r="C12308" t="s">
        <v>23022</v>
      </c>
      <c r="F12308" s="1"/>
      <c r="G12308" s="1"/>
      <c r="I12308" s="1"/>
      <c r="J12308" t="s">
        <v>23023</v>
      </c>
      <c r="K12308" t="s">
        <v>16</v>
      </c>
      <c r="L12308">
        <v>77084</v>
      </c>
    </row>
    <row r="12309" spans="1:12" x14ac:dyDescent="0.25">
      <c r="A12309" t="s">
        <v>917</v>
      </c>
      <c r="C12309" t="s">
        <v>23024</v>
      </c>
      <c r="F12309" s="1"/>
      <c r="G12309" s="1"/>
      <c r="I12309" s="1"/>
      <c r="J12309" t="s">
        <v>23025</v>
      </c>
      <c r="K12309" t="s">
        <v>165</v>
      </c>
      <c r="L12309">
        <v>77521</v>
      </c>
    </row>
    <row r="12310" spans="1:12" x14ac:dyDescent="0.25">
      <c r="A12310" t="s">
        <v>917</v>
      </c>
      <c r="C12310" t="s">
        <v>10687</v>
      </c>
      <c r="F12310" s="1"/>
      <c r="G12310" s="1"/>
      <c r="I12310" s="1"/>
      <c r="J12310" t="s">
        <v>10688</v>
      </c>
      <c r="K12310" t="s">
        <v>356</v>
      </c>
      <c r="L12310">
        <v>77566</v>
      </c>
    </row>
    <row r="12311" spans="1:12" x14ac:dyDescent="0.25">
      <c r="A12311" t="s">
        <v>917</v>
      </c>
      <c r="C12311" t="s">
        <v>23026</v>
      </c>
      <c r="F12311" s="1"/>
      <c r="G12311" s="1"/>
      <c r="I12311" s="1"/>
      <c r="J12311" t="s">
        <v>23027</v>
      </c>
      <c r="K12311" t="s">
        <v>16</v>
      </c>
      <c r="L12311">
        <v>77055</v>
      </c>
    </row>
    <row r="12312" spans="1:12" x14ac:dyDescent="0.25">
      <c r="A12312" t="s">
        <v>917</v>
      </c>
      <c r="C12312" t="s">
        <v>23028</v>
      </c>
      <c r="F12312" s="1"/>
      <c r="G12312" s="1"/>
      <c r="I12312" s="1"/>
      <c r="J12312" t="s">
        <v>23029</v>
      </c>
      <c r="K12312" t="s">
        <v>16</v>
      </c>
      <c r="L12312">
        <v>77008</v>
      </c>
    </row>
    <row r="12313" spans="1:12" x14ac:dyDescent="0.25">
      <c r="A12313" t="s">
        <v>917</v>
      </c>
      <c r="C12313" t="s">
        <v>561</v>
      </c>
      <c r="F12313" s="1"/>
      <c r="G12313" s="1"/>
      <c r="I12313" s="1"/>
      <c r="J12313" t="s">
        <v>23030</v>
      </c>
      <c r="K12313" t="s">
        <v>492</v>
      </c>
      <c r="L12313">
        <v>77433</v>
      </c>
    </row>
    <row r="12314" spans="1:12" x14ac:dyDescent="0.25">
      <c r="A12314" t="s">
        <v>917</v>
      </c>
      <c r="C12314" t="s">
        <v>23031</v>
      </c>
      <c r="F12314" s="1"/>
      <c r="G12314" s="1"/>
      <c r="I12314" s="1"/>
      <c r="J12314" t="s">
        <v>23032</v>
      </c>
      <c r="K12314" t="s">
        <v>22</v>
      </c>
      <c r="L12314">
        <v>77450</v>
      </c>
    </row>
    <row r="12315" spans="1:12" x14ac:dyDescent="0.25">
      <c r="A12315" t="s">
        <v>917</v>
      </c>
      <c r="C12315" t="s">
        <v>11922</v>
      </c>
      <c r="F12315" s="1"/>
      <c r="G12315" s="1"/>
      <c r="I12315" s="1"/>
      <c r="J12315" t="s">
        <v>25659</v>
      </c>
      <c r="K12315" t="s">
        <v>102</v>
      </c>
      <c r="L12315">
        <v>77357</v>
      </c>
    </row>
    <row r="12316" spans="1:12" x14ac:dyDescent="0.25">
      <c r="A12316" t="s">
        <v>917</v>
      </c>
      <c r="C12316" t="s">
        <v>7409</v>
      </c>
      <c r="F12316" s="1"/>
      <c r="G12316" s="1"/>
      <c r="I12316" s="1"/>
      <c r="J12316" t="s">
        <v>18004</v>
      </c>
      <c r="K12316" t="s">
        <v>857</v>
      </c>
      <c r="L12316">
        <v>77586</v>
      </c>
    </row>
    <row r="12317" spans="1:12" x14ac:dyDescent="0.25">
      <c r="A12317" t="s">
        <v>917</v>
      </c>
      <c r="C12317" t="s">
        <v>13769</v>
      </c>
      <c r="F12317" s="1"/>
      <c r="G12317" s="1"/>
      <c r="I12317" s="1"/>
      <c r="J12317" t="s">
        <v>23035</v>
      </c>
      <c r="K12317" t="s">
        <v>361</v>
      </c>
      <c r="L12317">
        <v>77845</v>
      </c>
    </row>
    <row r="12318" spans="1:12" x14ac:dyDescent="0.25">
      <c r="A12318" t="s">
        <v>917</v>
      </c>
      <c r="C12318" t="s">
        <v>23036</v>
      </c>
      <c r="F12318" s="1"/>
      <c r="G12318" s="1"/>
      <c r="I12318" s="1"/>
      <c r="J12318" t="s">
        <v>23037</v>
      </c>
      <c r="K12318" t="s">
        <v>16</v>
      </c>
      <c r="L12318">
        <v>77009</v>
      </c>
    </row>
    <row r="12319" spans="1:12" x14ac:dyDescent="0.25">
      <c r="A12319" t="s">
        <v>917</v>
      </c>
      <c r="C12319" t="s">
        <v>23038</v>
      </c>
      <c r="F12319" s="1"/>
      <c r="G12319" s="1"/>
      <c r="I12319" s="1"/>
      <c r="J12319" t="s">
        <v>23039</v>
      </c>
      <c r="K12319" t="s">
        <v>16</v>
      </c>
      <c r="L12319">
        <v>77086</v>
      </c>
    </row>
    <row r="12320" spans="1:12" x14ac:dyDescent="0.25">
      <c r="A12320" t="s">
        <v>917</v>
      </c>
      <c r="C12320" t="s">
        <v>23040</v>
      </c>
      <c r="F12320" s="1"/>
      <c r="G12320" s="1"/>
      <c r="I12320" s="1"/>
      <c r="J12320" t="s">
        <v>23041</v>
      </c>
      <c r="K12320" t="s">
        <v>302</v>
      </c>
      <c r="L12320">
        <v>77301</v>
      </c>
    </row>
    <row r="12321" spans="1:12" x14ac:dyDescent="0.25">
      <c r="A12321" t="s">
        <v>917</v>
      </c>
      <c r="C12321" t="s">
        <v>23042</v>
      </c>
      <c r="F12321" s="1"/>
      <c r="G12321" s="1"/>
      <c r="I12321" s="1"/>
      <c r="J12321" t="s">
        <v>23043</v>
      </c>
      <c r="K12321" t="s">
        <v>111</v>
      </c>
      <c r="L12321">
        <v>77379</v>
      </c>
    </row>
    <row r="12322" spans="1:12" x14ac:dyDescent="0.25">
      <c r="A12322" t="s">
        <v>917</v>
      </c>
      <c r="C12322" t="s">
        <v>23044</v>
      </c>
      <c r="F12322" s="1"/>
      <c r="G12322" s="1"/>
      <c r="I12322" s="1"/>
      <c r="J12322" t="s">
        <v>23045</v>
      </c>
      <c r="K12322" t="s">
        <v>222</v>
      </c>
      <c r="L12322">
        <v>77339</v>
      </c>
    </row>
    <row r="12323" spans="1:12" x14ac:dyDescent="0.25">
      <c r="A12323" t="s">
        <v>917</v>
      </c>
      <c r="C12323" t="s">
        <v>23046</v>
      </c>
      <c r="F12323" s="1"/>
      <c r="G12323" s="1"/>
      <c r="I12323" s="1"/>
      <c r="J12323" t="s">
        <v>23047</v>
      </c>
      <c r="K12323" t="s">
        <v>60</v>
      </c>
      <c r="L12323">
        <v>77401</v>
      </c>
    </row>
    <row r="12324" spans="1:12" x14ac:dyDescent="0.25">
      <c r="A12324" t="s">
        <v>917</v>
      </c>
      <c r="C12324" t="s">
        <v>23048</v>
      </c>
      <c r="F12324" s="1"/>
      <c r="G12324" s="1"/>
      <c r="I12324" s="1"/>
      <c r="J12324" t="s">
        <v>3960</v>
      </c>
      <c r="K12324" t="s">
        <v>16</v>
      </c>
      <c r="L12324">
        <v>77093</v>
      </c>
    </row>
    <row r="12325" spans="1:12" x14ac:dyDescent="0.25">
      <c r="A12325" t="s">
        <v>917</v>
      </c>
      <c r="C12325" t="s">
        <v>23049</v>
      </c>
      <c r="F12325" s="1"/>
      <c r="G12325" s="1"/>
      <c r="I12325" s="1"/>
      <c r="J12325" t="s">
        <v>23050</v>
      </c>
      <c r="K12325" t="s">
        <v>857</v>
      </c>
      <c r="L12325">
        <v>77586</v>
      </c>
    </row>
    <row r="12326" spans="1:12" x14ac:dyDescent="0.25">
      <c r="A12326" t="s">
        <v>917</v>
      </c>
      <c r="C12326" t="s">
        <v>23051</v>
      </c>
      <c r="F12326" s="1"/>
      <c r="G12326" s="1"/>
      <c r="I12326" s="1"/>
      <c r="J12326" t="s">
        <v>23052</v>
      </c>
      <c r="K12326" t="s">
        <v>16</v>
      </c>
      <c r="L12326">
        <v>77064</v>
      </c>
    </row>
    <row r="12327" spans="1:12" x14ac:dyDescent="0.25">
      <c r="A12327" t="s">
        <v>917</v>
      </c>
      <c r="C12327" t="s">
        <v>23053</v>
      </c>
      <c r="F12327" s="1"/>
      <c r="G12327" s="1"/>
      <c r="I12327" s="1"/>
      <c r="J12327" t="s">
        <v>23054</v>
      </c>
      <c r="K12327" t="s">
        <v>1259</v>
      </c>
      <c r="L12327">
        <v>77568</v>
      </c>
    </row>
    <row r="12328" spans="1:12" x14ac:dyDescent="0.25">
      <c r="A12328" t="s">
        <v>917</v>
      </c>
      <c r="C12328" t="s">
        <v>23055</v>
      </c>
      <c r="F12328" s="1"/>
      <c r="G12328" s="1"/>
      <c r="I12328" s="1"/>
      <c r="J12328" t="s">
        <v>23056</v>
      </c>
      <c r="K12328" t="s">
        <v>251</v>
      </c>
      <c r="L12328">
        <v>77859</v>
      </c>
    </row>
    <row r="12329" spans="1:12" x14ac:dyDescent="0.25">
      <c r="A12329" t="s">
        <v>917</v>
      </c>
      <c r="C12329" t="s">
        <v>23057</v>
      </c>
      <c r="F12329" s="1"/>
      <c r="G12329" s="1"/>
      <c r="I12329" s="1"/>
      <c r="J12329" t="s">
        <v>23058</v>
      </c>
      <c r="K12329" t="s">
        <v>16</v>
      </c>
      <c r="L12329">
        <v>77072</v>
      </c>
    </row>
    <row r="12330" spans="1:12" x14ac:dyDescent="0.25">
      <c r="A12330" t="s">
        <v>917</v>
      </c>
      <c r="C12330" t="s">
        <v>23059</v>
      </c>
      <c r="F12330" s="1"/>
      <c r="G12330" s="1"/>
      <c r="I12330" s="1"/>
      <c r="J12330" t="s">
        <v>23060</v>
      </c>
      <c r="K12330" t="s">
        <v>16</v>
      </c>
      <c r="L12330">
        <v>77087</v>
      </c>
    </row>
    <row r="12331" spans="1:12" x14ac:dyDescent="0.25">
      <c r="A12331" t="s">
        <v>917</v>
      </c>
      <c r="C12331" t="s">
        <v>23061</v>
      </c>
      <c r="F12331" s="1"/>
      <c r="G12331" s="1"/>
      <c r="I12331" s="1"/>
      <c r="J12331" t="s">
        <v>23062</v>
      </c>
      <c r="K12331" t="s">
        <v>16</v>
      </c>
      <c r="L12331">
        <v>77087</v>
      </c>
    </row>
    <row r="12332" spans="1:12" x14ac:dyDescent="0.25">
      <c r="A12332" t="s">
        <v>917</v>
      </c>
      <c r="C12332" t="s">
        <v>23063</v>
      </c>
      <c r="F12332" s="1"/>
      <c r="G12332" s="1"/>
      <c r="I12332" s="1"/>
      <c r="J12332" t="s">
        <v>23064</v>
      </c>
      <c r="K12332" t="s">
        <v>16</v>
      </c>
      <c r="L12332">
        <v>77079</v>
      </c>
    </row>
    <row r="12333" spans="1:12" x14ac:dyDescent="0.25">
      <c r="A12333" t="s">
        <v>917</v>
      </c>
      <c r="C12333" t="s">
        <v>23065</v>
      </c>
      <c r="F12333" s="1"/>
      <c r="G12333" s="1"/>
      <c r="I12333" s="1"/>
      <c r="J12333" t="s">
        <v>23066</v>
      </c>
      <c r="K12333" t="s">
        <v>409</v>
      </c>
      <c r="L12333">
        <v>77657</v>
      </c>
    </row>
    <row r="12334" spans="1:12" x14ac:dyDescent="0.25">
      <c r="A12334" t="s">
        <v>917</v>
      </c>
      <c r="C12334" t="s">
        <v>23067</v>
      </c>
      <c r="F12334" s="1"/>
      <c r="G12334" s="1"/>
      <c r="I12334" s="1"/>
      <c r="J12334" t="s">
        <v>23068</v>
      </c>
      <c r="K12334" t="s">
        <v>16</v>
      </c>
      <c r="L12334">
        <v>77018</v>
      </c>
    </row>
    <row r="12335" spans="1:12" x14ac:dyDescent="0.25">
      <c r="A12335" t="s">
        <v>917</v>
      </c>
      <c r="C12335" t="s">
        <v>23069</v>
      </c>
      <c r="F12335" s="1"/>
      <c r="G12335" s="1"/>
      <c r="I12335" s="1"/>
      <c r="J12335" t="s">
        <v>23070</v>
      </c>
      <c r="K12335" t="s">
        <v>264</v>
      </c>
      <c r="L12335">
        <v>77486</v>
      </c>
    </row>
    <row r="12336" spans="1:12" x14ac:dyDescent="0.25">
      <c r="A12336" t="s">
        <v>917</v>
      </c>
      <c r="C12336" t="s">
        <v>23071</v>
      </c>
      <c r="F12336" s="1"/>
      <c r="G12336" s="1"/>
      <c r="I12336" s="1"/>
      <c r="J12336" t="s">
        <v>23072</v>
      </c>
      <c r="K12336" t="s">
        <v>16</v>
      </c>
      <c r="L12336">
        <v>77036</v>
      </c>
    </row>
    <row r="12337" spans="1:12" x14ac:dyDescent="0.25">
      <c r="A12337" t="s">
        <v>917</v>
      </c>
      <c r="C12337" t="s">
        <v>2475</v>
      </c>
      <c r="F12337" s="1"/>
      <c r="G12337" s="1"/>
      <c r="I12337" s="1"/>
      <c r="J12337" t="s">
        <v>23073</v>
      </c>
      <c r="K12337" t="s">
        <v>323</v>
      </c>
      <c r="L12337">
        <v>77381</v>
      </c>
    </row>
    <row r="12338" spans="1:12" x14ac:dyDescent="0.25">
      <c r="A12338" t="s">
        <v>917</v>
      </c>
      <c r="C12338" t="s">
        <v>10836</v>
      </c>
      <c r="F12338" s="1"/>
      <c r="G12338" s="1"/>
      <c r="I12338" s="1"/>
      <c r="J12338" t="s">
        <v>23074</v>
      </c>
      <c r="K12338" t="s">
        <v>28</v>
      </c>
      <c r="L12338">
        <v>77365</v>
      </c>
    </row>
    <row r="12339" spans="1:12" x14ac:dyDescent="0.25">
      <c r="A12339" t="s">
        <v>917</v>
      </c>
      <c r="C12339" t="s">
        <v>23075</v>
      </c>
      <c r="F12339" s="1"/>
      <c r="G12339" s="1"/>
      <c r="I12339" s="1"/>
      <c r="J12339" t="s">
        <v>7152</v>
      </c>
      <c r="K12339" t="s">
        <v>16</v>
      </c>
      <c r="L12339">
        <v>77040</v>
      </c>
    </row>
    <row r="12340" spans="1:12" x14ac:dyDescent="0.25">
      <c r="A12340" t="s">
        <v>917</v>
      </c>
      <c r="C12340" t="s">
        <v>22854</v>
      </c>
      <c r="F12340" s="1"/>
      <c r="G12340" s="1"/>
      <c r="I12340" s="1"/>
      <c r="J12340" t="s">
        <v>22855</v>
      </c>
      <c r="K12340" t="s">
        <v>16</v>
      </c>
      <c r="L12340">
        <v>77072</v>
      </c>
    </row>
    <row r="12341" spans="1:12" x14ac:dyDescent="0.25">
      <c r="A12341" t="s">
        <v>917</v>
      </c>
      <c r="C12341" t="s">
        <v>11414</v>
      </c>
      <c r="F12341" s="1"/>
      <c r="G12341" s="1"/>
      <c r="I12341" s="1"/>
      <c r="J12341" t="s">
        <v>11415</v>
      </c>
      <c r="K12341" t="s">
        <v>111</v>
      </c>
      <c r="L12341">
        <v>77388</v>
      </c>
    </row>
    <row r="12342" spans="1:12" x14ac:dyDescent="0.25">
      <c r="A12342" t="s">
        <v>917</v>
      </c>
      <c r="C12342" t="s">
        <v>23076</v>
      </c>
      <c r="F12342" s="1"/>
      <c r="G12342" s="1"/>
      <c r="I12342" s="1"/>
      <c r="J12342" t="s">
        <v>23077</v>
      </c>
      <c r="K12342" t="s">
        <v>16</v>
      </c>
      <c r="L12342">
        <v>77021</v>
      </c>
    </row>
    <row r="12343" spans="1:12" x14ac:dyDescent="0.25">
      <c r="A12343" t="s">
        <v>917</v>
      </c>
      <c r="C12343" t="s">
        <v>23078</v>
      </c>
      <c r="F12343" s="1"/>
      <c r="G12343" s="1"/>
      <c r="I12343" s="1"/>
      <c r="J12343" t="s">
        <v>23079</v>
      </c>
      <c r="K12343" t="s">
        <v>285</v>
      </c>
      <c r="L12343">
        <v>77587</v>
      </c>
    </row>
    <row r="12344" spans="1:12" x14ac:dyDescent="0.25">
      <c r="A12344" t="s">
        <v>917</v>
      </c>
      <c r="C12344" t="s">
        <v>23080</v>
      </c>
      <c r="F12344" s="1"/>
      <c r="G12344" s="1"/>
      <c r="I12344" s="1"/>
      <c r="J12344" t="s">
        <v>23081</v>
      </c>
      <c r="K12344" t="s">
        <v>16</v>
      </c>
      <c r="L12344">
        <v>77082</v>
      </c>
    </row>
    <row r="12345" spans="1:12" x14ac:dyDescent="0.25">
      <c r="A12345" t="s">
        <v>917</v>
      </c>
      <c r="C12345" t="s">
        <v>23082</v>
      </c>
      <c r="F12345" s="1"/>
      <c r="G12345" s="1"/>
      <c r="I12345" s="1"/>
      <c r="J12345" t="s">
        <v>23083</v>
      </c>
      <c r="K12345" t="s">
        <v>16</v>
      </c>
      <c r="L12345">
        <v>77063</v>
      </c>
    </row>
    <row r="12346" spans="1:12" x14ac:dyDescent="0.25">
      <c r="A12346" t="s">
        <v>917</v>
      </c>
      <c r="C12346" t="s">
        <v>23084</v>
      </c>
      <c r="F12346" s="1"/>
      <c r="G12346" s="1"/>
      <c r="I12346" s="1"/>
      <c r="J12346" t="s">
        <v>23085</v>
      </c>
      <c r="K12346" t="s">
        <v>16</v>
      </c>
      <c r="L12346">
        <v>77055</v>
      </c>
    </row>
    <row r="12347" spans="1:12" x14ac:dyDescent="0.25">
      <c r="A12347" t="s">
        <v>917</v>
      </c>
      <c r="C12347" t="s">
        <v>23086</v>
      </c>
      <c r="F12347" s="1"/>
      <c r="G12347" s="1"/>
      <c r="I12347" s="1"/>
      <c r="J12347" t="s">
        <v>23087</v>
      </c>
      <c r="K12347" t="s">
        <v>102</v>
      </c>
      <c r="L12347">
        <v>77357</v>
      </c>
    </row>
    <row r="12348" spans="1:12" x14ac:dyDescent="0.25">
      <c r="A12348" t="s">
        <v>917</v>
      </c>
      <c r="C12348" t="s">
        <v>23088</v>
      </c>
      <c r="F12348" s="1"/>
      <c r="G12348" s="1"/>
      <c r="I12348" s="1"/>
      <c r="J12348" t="s">
        <v>23089</v>
      </c>
      <c r="K12348" t="s">
        <v>61</v>
      </c>
      <c r="L12348">
        <v>77833</v>
      </c>
    </row>
    <row r="12349" spans="1:12" x14ac:dyDescent="0.25">
      <c r="A12349" t="s">
        <v>917</v>
      </c>
      <c r="C12349" t="s">
        <v>23090</v>
      </c>
      <c r="F12349" s="1"/>
      <c r="G12349" s="1"/>
      <c r="I12349" s="1"/>
      <c r="J12349" t="s">
        <v>23091</v>
      </c>
      <c r="K12349" t="s">
        <v>206</v>
      </c>
      <c r="L12349">
        <v>77471</v>
      </c>
    </row>
    <row r="12350" spans="1:12" x14ac:dyDescent="0.25">
      <c r="A12350" t="s">
        <v>917</v>
      </c>
      <c r="C12350" t="s">
        <v>2232</v>
      </c>
      <c r="F12350" s="1"/>
      <c r="G12350" s="1"/>
      <c r="I12350" s="1"/>
      <c r="J12350" t="s">
        <v>23092</v>
      </c>
      <c r="K12350" t="s">
        <v>22</v>
      </c>
      <c r="L12350">
        <v>77449</v>
      </c>
    </row>
    <row r="12351" spans="1:12" x14ac:dyDescent="0.25">
      <c r="A12351" t="s">
        <v>917</v>
      </c>
      <c r="C12351" t="s">
        <v>23093</v>
      </c>
      <c r="F12351" s="1"/>
      <c r="G12351" s="1"/>
      <c r="I12351" s="1"/>
      <c r="J12351" t="s">
        <v>23094</v>
      </c>
      <c r="K12351" t="s">
        <v>183</v>
      </c>
      <c r="L12351">
        <v>77532</v>
      </c>
    </row>
    <row r="12352" spans="1:12" x14ac:dyDescent="0.25">
      <c r="A12352" t="s">
        <v>917</v>
      </c>
      <c r="C12352" t="s">
        <v>15614</v>
      </c>
      <c r="F12352" s="1"/>
      <c r="G12352" s="1"/>
      <c r="I12352" s="1"/>
      <c r="J12352" t="s">
        <v>23095</v>
      </c>
      <c r="K12352" t="s">
        <v>204</v>
      </c>
      <c r="L12352">
        <v>77541</v>
      </c>
    </row>
    <row r="12353" spans="1:12" x14ac:dyDescent="0.25">
      <c r="A12353" t="s">
        <v>917</v>
      </c>
      <c r="C12353" t="s">
        <v>23096</v>
      </c>
      <c r="F12353" s="1"/>
      <c r="G12353" s="1"/>
      <c r="I12353" s="1"/>
      <c r="J12353" t="s">
        <v>23097</v>
      </c>
      <c r="K12353" t="s">
        <v>16</v>
      </c>
      <c r="L12353">
        <v>77045</v>
      </c>
    </row>
    <row r="12354" spans="1:12" x14ac:dyDescent="0.25">
      <c r="A12354" t="s">
        <v>917</v>
      </c>
      <c r="C12354" t="s">
        <v>23098</v>
      </c>
      <c r="F12354" s="1"/>
      <c r="G12354" s="1"/>
      <c r="I12354" s="1"/>
      <c r="J12354" t="s">
        <v>23099</v>
      </c>
      <c r="K12354" t="s">
        <v>16</v>
      </c>
      <c r="L12354">
        <v>77015</v>
      </c>
    </row>
    <row r="12355" spans="1:12" x14ac:dyDescent="0.25">
      <c r="A12355" t="s">
        <v>917</v>
      </c>
      <c r="C12355" t="s">
        <v>23100</v>
      </c>
      <c r="F12355" s="1"/>
      <c r="G12355" s="1"/>
      <c r="I12355" s="1"/>
      <c r="J12355" t="s">
        <v>23101</v>
      </c>
      <c r="K12355" t="s">
        <v>16</v>
      </c>
      <c r="L12355">
        <v>77090</v>
      </c>
    </row>
    <row r="12356" spans="1:12" x14ac:dyDescent="0.25">
      <c r="A12356" t="s">
        <v>917</v>
      </c>
      <c r="C12356" t="s">
        <v>13192</v>
      </c>
      <c r="F12356" s="1"/>
      <c r="G12356" s="1"/>
      <c r="I12356" s="1"/>
      <c r="J12356" t="s">
        <v>25660</v>
      </c>
      <c r="K12356" t="s">
        <v>78</v>
      </c>
      <c r="L12356">
        <v>77642</v>
      </c>
    </row>
    <row r="12357" spans="1:12" x14ac:dyDescent="0.25">
      <c r="A12357" t="s">
        <v>917</v>
      </c>
      <c r="C12357" t="s">
        <v>15871</v>
      </c>
      <c r="F12357" s="1"/>
      <c r="G12357" s="1"/>
      <c r="I12357" s="1"/>
      <c r="J12357" t="s">
        <v>15872</v>
      </c>
      <c r="K12357" t="s">
        <v>285</v>
      </c>
      <c r="L12357">
        <v>77587</v>
      </c>
    </row>
    <row r="12358" spans="1:12" x14ac:dyDescent="0.25">
      <c r="A12358" t="s">
        <v>917</v>
      </c>
      <c r="C12358" t="s">
        <v>23104</v>
      </c>
      <c r="F12358" s="1"/>
      <c r="G12358" s="1"/>
      <c r="I12358" s="1"/>
      <c r="J12358" t="s">
        <v>23105</v>
      </c>
      <c r="K12358" t="s">
        <v>16</v>
      </c>
      <c r="L12358">
        <v>77044</v>
      </c>
    </row>
    <row r="12359" spans="1:12" x14ac:dyDescent="0.25">
      <c r="A12359" t="s">
        <v>917</v>
      </c>
      <c r="C12359" t="s">
        <v>15262</v>
      </c>
      <c r="F12359" s="1"/>
      <c r="G12359" s="1"/>
      <c r="I12359" s="1"/>
      <c r="J12359" t="s">
        <v>23106</v>
      </c>
      <c r="K12359" t="s">
        <v>22</v>
      </c>
      <c r="L12359">
        <v>77450</v>
      </c>
    </row>
    <row r="12360" spans="1:12" x14ac:dyDescent="0.25">
      <c r="A12360" t="s">
        <v>917</v>
      </c>
      <c r="C12360" t="s">
        <v>10004</v>
      </c>
      <c r="F12360" s="1"/>
      <c r="G12360" s="1"/>
      <c r="I12360" s="1"/>
      <c r="J12360" t="s">
        <v>25661</v>
      </c>
      <c r="K12360" t="s">
        <v>22</v>
      </c>
      <c r="L12360">
        <v>77449</v>
      </c>
    </row>
    <row r="12361" spans="1:12" x14ac:dyDescent="0.25">
      <c r="A12361" t="s">
        <v>917</v>
      </c>
      <c r="C12361" t="s">
        <v>16426</v>
      </c>
      <c r="F12361" s="1"/>
      <c r="G12361" s="1"/>
      <c r="I12361" s="1"/>
      <c r="J12361" t="s">
        <v>23107</v>
      </c>
      <c r="K12361" t="s">
        <v>16</v>
      </c>
      <c r="L12361">
        <v>77083</v>
      </c>
    </row>
    <row r="12362" spans="1:12" x14ac:dyDescent="0.25">
      <c r="A12362" t="s">
        <v>917</v>
      </c>
      <c r="C12362" t="s">
        <v>23108</v>
      </c>
      <c r="F12362" s="1"/>
      <c r="G12362" s="1"/>
      <c r="I12362" s="1"/>
      <c r="J12362" t="s">
        <v>23109</v>
      </c>
      <c r="K12362" t="s">
        <v>253</v>
      </c>
      <c r="L12362">
        <v>77418</v>
      </c>
    </row>
    <row r="12363" spans="1:12" x14ac:dyDescent="0.25">
      <c r="A12363" t="s">
        <v>917</v>
      </c>
      <c r="C12363" t="s">
        <v>5095</v>
      </c>
      <c r="F12363" s="1"/>
      <c r="G12363" s="1"/>
      <c r="I12363" s="1"/>
      <c r="J12363" t="s">
        <v>23110</v>
      </c>
      <c r="K12363" t="s">
        <v>523</v>
      </c>
      <c r="L12363">
        <v>77479</v>
      </c>
    </row>
    <row r="12364" spans="1:12" x14ac:dyDescent="0.25">
      <c r="A12364" t="s">
        <v>917</v>
      </c>
      <c r="C12364" t="s">
        <v>23111</v>
      </c>
      <c r="F12364" s="1"/>
      <c r="G12364" s="1"/>
      <c r="I12364" s="1"/>
      <c r="J12364" t="s">
        <v>23112</v>
      </c>
      <c r="K12364" t="s">
        <v>16</v>
      </c>
      <c r="L12364">
        <v>77041</v>
      </c>
    </row>
    <row r="12365" spans="1:12" x14ac:dyDescent="0.25">
      <c r="A12365" t="s">
        <v>917</v>
      </c>
      <c r="C12365" t="s">
        <v>23113</v>
      </c>
      <c r="F12365" s="1"/>
      <c r="G12365" s="1"/>
      <c r="I12365" s="1"/>
      <c r="J12365" t="s">
        <v>25662</v>
      </c>
      <c r="K12365" t="s">
        <v>16</v>
      </c>
      <c r="L12365">
        <v>77040</v>
      </c>
    </row>
    <row r="12366" spans="1:12" x14ac:dyDescent="0.25">
      <c r="A12366" t="s">
        <v>917</v>
      </c>
      <c r="C12366" t="s">
        <v>23114</v>
      </c>
      <c r="F12366" s="1"/>
      <c r="G12366" s="1"/>
      <c r="I12366" s="1"/>
      <c r="J12366" t="s">
        <v>23115</v>
      </c>
      <c r="K12366" t="s">
        <v>111</v>
      </c>
      <c r="L12366">
        <v>77373</v>
      </c>
    </row>
    <row r="12367" spans="1:12" x14ac:dyDescent="0.25">
      <c r="A12367" t="s">
        <v>917</v>
      </c>
      <c r="C12367" t="s">
        <v>23116</v>
      </c>
      <c r="F12367" s="1"/>
      <c r="G12367" s="1"/>
      <c r="I12367" s="1"/>
      <c r="J12367" t="s">
        <v>23117</v>
      </c>
      <c r="K12367" t="s">
        <v>492</v>
      </c>
      <c r="L12367">
        <v>77429</v>
      </c>
    </row>
    <row r="12368" spans="1:12" x14ac:dyDescent="0.25">
      <c r="A12368" t="s">
        <v>917</v>
      </c>
      <c r="C12368" t="s">
        <v>23118</v>
      </c>
      <c r="F12368" s="1"/>
      <c r="G12368" s="1"/>
      <c r="I12368" s="1"/>
      <c r="J12368" t="s">
        <v>23119</v>
      </c>
      <c r="K12368" t="s">
        <v>15045</v>
      </c>
      <c r="L12368">
        <v>77650</v>
      </c>
    </row>
    <row r="12369" spans="1:12" x14ac:dyDescent="0.25">
      <c r="A12369" t="s">
        <v>917</v>
      </c>
      <c r="C12369" t="s">
        <v>23120</v>
      </c>
      <c r="F12369" s="1"/>
      <c r="G12369" s="1"/>
      <c r="I12369" s="1"/>
      <c r="J12369" t="s">
        <v>23121</v>
      </c>
      <c r="K12369" t="s">
        <v>16</v>
      </c>
      <c r="L12369">
        <v>77057</v>
      </c>
    </row>
    <row r="12370" spans="1:12" x14ac:dyDescent="0.25">
      <c r="A12370" t="s">
        <v>917</v>
      </c>
      <c r="C12370" t="s">
        <v>23120</v>
      </c>
      <c r="F12370" s="1"/>
      <c r="G12370" s="1"/>
      <c r="I12370" s="1"/>
      <c r="J12370" t="s">
        <v>23122</v>
      </c>
      <c r="K12370" t="s">
        <v>16</v>
      </c>
      <c r="L12370">
        <v>77055</v>
      </c>
    </row>
    <row r="12371" spans="1:12" x14ac:dyDescent="0.25">
      <c r="A12371" t="s">
        <v>917</v>
      </c>
      <c r="C12371" t="s">
        <v>9558</v>
      </c>
      <c r="F12371" s="1"/>
      <c r="G12371" s="1"/>
      <c r="I12371" s="1"/>
      <c r="J12371" t="s">
        <v>23123</v>
      </c>
      <c r="K12371" t="s">
        <v>16</v>
      </c>
      <c r="L12371">
        <v>77099</v>
      </c>
    </row>
    <row r="12372" spans="1:12" x14ac:dyDescent="0.25">
      <c r="A12372" t="s">
        <v>917</v>
      </c>
      <c r="C12372" t="s">
        <v>23124</v>
      </c>
      <c r="F12372" s="1"/>
      <c r="G12372" s="1"/>
      <c r="I12372" s="1"/>
      <c r="J12372" t="s">
        <v>25663</v>
      </c>
      <c r="K12372" t="s">
        <v>16</v>
      </c>
      <c r="L12372">
        <v>77099</v>
      </c>
    </row>
    <row r="12373" spans="1:12" x14ac:dyDescent="0.25">
      <c r="A12373" t="s">
        <v>917</v>
      </c>
      <c r="C12373" t="s">
        <v>23125</v>
      </c>
      <c r="F12373" s="1"/>
      <c r="G12373" s="1"/>
      <c r="I12373" s="1"/>
      <c r="J12373" t="s">
        <v>23126</v>
      </c>
      <c r="K12373" t="s">
        <v>160</v>
      </c>
      <c r="L12373">
        <v>77611</v>
      </c>
    </row>
    <row r="12374" spans="1:12" x14ac:dyDescent="0.25">
      <c r="A12374" t="s">
        <v>917</v>
      </c>
      <c r="C12374" t="s">
        <v>23127</v>
      </c>
      <c r="F12374" s="1"/>
      <c r="G12374" s="1"/>
      <c r="I12374" s="1"/>
      <c r="J12374" t="s">
        <v>23128</v>
      </c>
      <c r="K12374" t="s">
        <v>16</v>
      </c>
      <c r="L12374">
        <v>77063</v>
      </c>
    </row>
    <row r="12375" spans="1:12" x14ac:dyDescent="0.25">
      <c r="A12375" t="s">
        <v>917</v>
      </c>
      <c r="C12375" t="s">
        <v>14712</v>
      </c>
      <c r="F12375" s="1"/>
      <c r="G12375" s="1"/>
      <c r="I12375" s="1"/>
      <c r="J12375" t="s">
        <v>18213</v>
      </c>
      <c r="K12375" t="s">
        <v>196</v>
      </c>
      <c r="L12375">
        <v>77505</v>
      </c>
    </row>
    <row r="12376" spans="1:12" x14ac:dyDescent="0.25">
      <c r="A12376" t="s">
        <v>917</v>
      </c>
      <c r="C12376" t="s">
        <v>23129</v>
      </c>
      <c r="F12376" s="1"/>
      <c r="G12376" s="1"/>
      <c r="I12376" s="1"/>
      <c r="J12376" t="s">
        <v>23130</v>
      </c>
      <c r="K12376" t="s">
        <v>16</v>
      </c>
      <c r="L12376">
        <v>77024</v>
      </c>
    </row>
    <row r="12377" spans="1:12" x14ac:dyDescent="0.25">
      <c r="A12377" t="s">
        <v>917</v>
      </c>
      <c r="C12377" t="s">
        <v>11942</v>
      </c>
      <c r="F12377" s="1"/>
      <c r="G12377" s="1"/>
      <c r="I12377" s="1"/>
      <c r="J12377" t="s">
        <v>23131</v>
      </c>
      <c r="K12377" t="s">
        <v>102</v>
      </c>
      <c r="L12377">
        <v>77357</v>
      </c>
    </row>
    <row r="12378" spans="1:12" x14ac:dyDescent="0.25">
      <c r="A12378" t="s">
        <v>917</v>
      </c>
      <c r="C12378" t="s">
        <v>23133</v>
      </c>
      <c r="F12378" s="1"/>
      <c r="G12378" s="1"/>
      <c r="I12378" s="1"/>
      <c r="J12378" t="s">
        <v>23134</v>
      </c>
      <c r="K12378" t="s">
        <v>16</v>
      </c>
      <c r="L12378">
        <v>77087</v>
      </c>
    </row>
    <row r="12379" spans="1:12" x14ac:dyDescent="0.25">
      <c r="A12379" t="s">
        <v>917</v>
      </c>
      <c r="C12379" t="s">
        <v>10853</v>
      </c>
      <c r="F12379" s="1"/>
      <c r="G12379" s="1"/>
      <c r="I12379" s="1"/>
      <c r="J12379" t="s">
        <v>23135</v>
      </c>
      <c r="K12379" t="s">
        <v>28</v>
      </c>
      <c r="L12379">
        <v>77365</v>
      </c>
    </row>
    <row r="12380" spans="1:12" x14ac:dyDescent="0.25">
      <c r="A12380" t="s">
        <v>917</v>
      </c>
      <c r="C12380" t="s">
        <v>23136</v>
      </c>
      <c r="F12380" s="1"/>
      <c r="G12380" s="1"/>
      <c r="I12380" s="1"/>
      <c r="J12380" t="s">
        <v>23137</v>
      </c>
      <c r="K12380" t="s">
        <v>1341</v>
      </c>
      <c r="L12380">
        <v>77461</v>
      </c>
    </row>
    <row r="12381" spans="1:12" x14ac:dyDescent="0.25">
      <c r="A12381" t="s">
        <v>917</v>
      </c>
      <c r="C12381" t="s">
        <v>3294</v>
      </c>
      <c r="F12381" s="1"/>
      <c r="G12381" s="1"/>
      <c r="I12381" s="1"/>
      <c r="J12381" t="s">
        <v>23138</v>
      </c>
      <c r="K12381" t="s">
        <v>16</v>
      </c>
      <c r="L12381">
        <v>77009</v>
      </c>
    </row>
    <row r="12382" spans="1:12" x14ac:dyDescent="0.25">
      <c r="A12382" t="s">
        <v>917</v>
      </c>
      <c r="C12382" t="s">
        <v>23139</v>
      </c>
      <c r="F12382" s="1"/>
      <c r="G12382" s="1"/>
      <c r="I12382" s="1"/>
      <c r="J12382" t="s">
        <v>23140</v>
      </c>
      <c r="K12382" t="s">
        <v>16</v>
      </c>
      <c r="L12382">
        <v>77005</v>
      </c>
    </row>
    <row r="12383" spans="1:12" x14ac:dyDescent="0.25">
      <c r="A12383" t="s">
        <v>917</v>
      </c>
      <c r="C12383" t="s">
        <v>17977</v>
      </c>
      <c r="F12383" s="1"/>
      <c r="G12383" s="1"/>
      <c r="I12383" s="1"/>
      <c r="J12383" t="s">
        <v>17979</v>
      </c>
      <c r="K12383" t="s">
        <v>22</v>
      </c>
      <c r="L12383">
        <v>77449</v>
      </c>
    </row>
    <row r="12384" spans="1:12" x14ac:dyDescent="0.25">
      <c r="A12384" t="s">
        <v>917</v>
      </c>
      <c r="C12384" t="s">
        <v>18168</v>
      </c>
      <c r="F12384" s="1"/>
      <c r="G12384" s="1"/>
      <c r="I12384" s="1"/>
      <c r="J12384" t="s">
        <v>18169</v>
      </c>
      <c r="K12384" t="s">
        <v>196</v>
      </c>
      <c r="L12384">
        <v>77504</v>
      </c>
    </row>
    <row r="12385" spans="1:12" x14ac:dyDescent="0.25">
      <c r="A12385" t="s">
        <v>917</v>
      </c>
      <c r="C12385" t="s">
        <v>23144</v>
      </c>
      <c r="F12385" s="1"/>
      <c r="G12385" s="1"/>
      <c r="I12385" s="1"/>
      <c r="J12385" t="s">
        <v>23145</v>
      </c>
      <c r="K12385" t="s">
        <v>71</v>
      </c>
      <c r="L12385">
        <v>77598</v>
      </c>
    </row>
    <row r="12386" spans="1:12" x14ac:dyDescent="0.25">
      <c r="A12386" t="s">
        <v>917</v>
      </c>
      <c r="C12386" t="s">
        <v>23146</v>
      </c>
      <c r="F12386" s="1"/>
      <c r="G12386" s="1"/>
      <c r="I12386" s="1"/>
      <c r="J12386" t="s">
        <v>23147</v>
      </c>
      <c r="K12386" t="s">
        <v>302</v>
      </c>
      <c r="L12386">
        <v>77384</v>
      </c>
    </row>
    <row r="12387" spans="1:12" x14ac:dyDescent="0.25">
      <c r="A12387" t="s">
        <v>917</v>
      </c>
      <c r="C12387" t="s">
        <v>23148</v>
      </c>
      <c r="F12387" s="1"/>
      <c r="G12387" s="1"/>
      <c r="I12387" s="1"/>
      <c r="J12387" t="s">
        <v>23149</v>
      </c>
      <c r="K12387" t="s">
        <v>57</v>
      </c>
      <c r="L12387">
        <v>77706</v>
      </c>
    </row>
    <row r="12388" spans="1:12" x14ac:dyDescent="0.25">
      <c r="A12388" t="s">
        <v>917</v>
      </c>
      <c r="C12388" t="s">
        <v>23150</v>
      </c>
      <c r="F12388" s="1"/>
      <c r="G12388" s="1"/>
      <c r="I12388" s="1"/>
      <c r="J12388" t="s">
        <v>5495</v>
      </c>
      <c r="K12388" t="s">
        <v>60</v>
      </c>
      <c r="L12388">
        <v>77401</v>
      </c>
    </row>
    <row r="12389" spans="1:12" x14ac:dyDescent="0.25">
      <c r="A12389" t="s">
        <v>917</v>
      </c>
      <c r="C12389" t="s">
        <v>23151</v>
      </c>
      <c r="F12389" s="1"/>
      <c r="G12389" s="1"/>
      <c r="I12389" s="1"/>
      <c r="J12389" t="s">
        <v>23152</v>
      </c>
      <c r="K12389" t="s">
        <v>492</v>
      </c>
      <c r="L12389">
        <v>77433</v>
      </c>
    </row>
    <row r="12390" spans="1:12" x14ac:dyDescent="0.25">
      <c r="A12390" t="s">
        <v>917</v>
      </c>
      <c r="C12390" t="s">
        <v>12099</v>
      </c>
      <c r="F12390" s="1"/>
      <c r="G12390" s="1"/>
      <c r="I12390" s="1"/>
      <c r="J12390" t="s">
        <v>12100</v>
      </c>
      <c r="K12390" t="s">
        <v>57</v>
      </c>
      <c r="L12390">
        <v>77705</v>
      </c>
    </row>
    <row r="12391" spans="1:12" x14ac:dyDescent="0.25">
      <c r="A12391" t="s">
        <v>917</v>
      </c>
      <c r="C12391" t="s">
        <v>18174</v>
      </c>
      <c r="F12391" s="1"/>
      <c r="G12391" s="1"/>
      <c r="I12391" s="1"/>
      <c r="J12391" t="s">
        <v>18175</v>
      </c>
      <c r="K12391" t="s">
        <v>22</v>
      </c>
      <c r="L12391">
        <v>77450</v>
      </c>
    </row>
    <row r="12392" spans="1:12" x14ac:dyDescent="0.25">
      <c r="A12392" t="s">
        <v>917</v>
      </c>
      <c r="C12392" t="s">
        <v>23153</v>
      </c>
      <c r="F12392" s="1"/>
      <c r="G12392" s="1"/>
      <c r="I12392" s="1"/>
      <c r="J12392" t="s">
        <v>23154</v>
      </c>
      <c r="K12392" t="s">
        <v>16</v>
      </c>
      <c r="L12392">
        <v>77014</v>
      </c>
    </row>
    <row r="12393" spans="1:12" x14ac:dyDescent="0.25">
      <c r="A12393" t="s">
        <v>917</v>
      </c>
      <c r="C12393" t="s">
        <v>23155</v>
      </c>
      <c r="F12393" s="1"/>
      <c r="G12393" s="1"/>
      <c r="I12393" s="1"/>
      <c r="J12393" t="s">
        <v>23156</v>
      </c>
      <c r="K12393" t="s">
        <v>143</v>
      </c>
      <c r="L12393">
        <v>77573</v>
      </c>
    </row>
    <row r="12394" spans="1:12" x14ac:dyDescent="0.25">
      <c r="A12394" t="s">
        <v>917</v>
      </c>
      <c r="C12394" t="s">
        <v>23157</v>
      </c>
      <c r="F12394" s="1"/>
      <c r="G12394" s="1"/>
      <c r="I12394" s="1"/>
      <c r="J12394" t="s">
        <v>23158</v>
      </c>
      <c r="K12394" t="s">
        <v>22</v>
      </c>
      <c r="L12394">
        <v>77449</v>
      </c>
    </row>
    <row r="12395" spans="1:12" x14ac:dyDescent="0.25">
      <c r="A12395" t="s">
        <v>917</v>
      </c>
      <c r="C12395" t="s">
        <v>8000</v>
      </c>
      <c r="F12395" s="1"/>
      <c r="G12395" s="1"/>
      <c r="I12395" s="1"/>
      <c r="J12395" t="s">
        <v>23159</v>
      </c>
      <c r="K12395" t="s">
        <v>89</v>
      </c>
      <c r="L12395">
        <v>77477</v>
      </c>
    </row>
    <row r="12396" spans="1:12" x14ac:dyDescent="0.25">
      <c r="A12396" t="s">
        <v>917</v>
      </c>
      <c r="C12396" t="s">
        <v>23160</v>
      </c>
      <c r="F12396" s="1"/>
      <c r="G12396" s="1"/>
      <c r="I12396" s="1"/>
      <c r="J12396" t="s">
        <v>23161</v>
      </c>
      <c r="K12396" t="s">
        <v>857</v>
      </c>
      <c r="L12396">
        <v>77586</v>
      </c>
    </row>
    <row r="12397" spans="1:12" x14ac:dyDescent="0.25">
      <c r="A12397" t="s">
        <v>917</v>
      </c>
      <c r="C12397" t="s">
        <v>23162</v>
      </c>
      <c r="F12397" s="1"/>
      <c r="G12397" s="1"/>
      <c r="I12397" s="1"/>
      <c r="J12397" t="s">
        <v>23163</v>
      </c>
      <c r="K12397" t="s">
        <v>16</v>
      </c>
      <c r="L12397">
        <v>77015</v>
      </c>
    </row>
    <row r="12398" spans="1:12" x14ac:dyDescent="0.25">
      <c r="A12398" t="s">
        <v>917</v>
      </c>
      <c r="C12398" t="s">
        <v>23164</v>
      </c>
      <c r="F12398" s="1"/>
      <c r="G12398" s="1"/>
      <c r="I12398" s="1"/>
      <c r="J12398" t="s">
        <v>23165</v>
      </c>
      <c r="K12398" t="s">
        <v>16</v>
      </c>
      <c r="L12398">
        <v>77004</v>
      </c>
    </row>
    <row r="12399" spans="1:12" x14ac:dyDescent="0.25">
      <c r="A12399" t="s">
        <v>917</v>
      </c>
      <c r="C12399" t="s">
        <v>12364</v>
      </c>
      <c r="F12399" s="1"/>
      <c r="G12399" s="1"/>
      <c r="I12399" s="1"/>
      <c r="J12399" t="s">
        <v>12013</v>
      </c>
      <c r="K12399" t="s">
        <v>302</v>
      </c>
      <c r="L12399">
        <v>77304</v>
      </c>
    </row>
    <row r="12400" spans="1:12" x14ac:dyDescent="0.25">
      <c r="A12400" t="s">
        <v>917</v>
      </c>
      <c r="C12400" t="s">
        <v>23166</v>
      </c>
      <c r="F12400" s="1"/>
      <c r="G12400" s="1"/>
      <c r="I12400" s="1"/>
      <c r="J12400" t="s">
        <v>22494</v>
      </c>
      <c r="K12400" t="s">
        <v>1425</v>
      </c>
      <c r="L12400">
        <v>77441</v>
      </c>
    </row>
    <row r="12401" spans="1:12" x14ac:dyDescent="0.25">
      <c r="A12401" t="s">
        <v>917</v>
      </c>
      <c r="C12401" t="s">
        <v>12130</v>
      </c>
      <c r="F12401" s="1"/>
      <c r="G12401" s="1"/>
      <c r="I12401" s="1"/>
      <c r="J12401" t="s">
        <v>11313</v>
      </c>
      <c r="K12401" t="s">
        <v>148</v>
      </c>
      <c r="L12401">
        <v>77551</v>
      </c>
    </row>
    <row r="12402" spans="1:12" x14ac:dyDescent="0.25">
      <c r="A12402" t="s">
        <v>917</v>
      </c>
      <c r="C12402" t="s">
        <v>23167</v>
      </c>
      <c r="F12402" s="1"/>
      <c r="G12402" s="1"/>
      <c r="I12402" s="1"/>
      <c r="J12402" t="s">
        <v>23168</v>
      </c>
      <c r="K12402" t="s">
        <v>16</v>
      </c>
      <c r="L12402">
        <v>77063</v>
      </c>
    </row>
    <row r="12403" spans="1:12" x14ac:dyDescent="0.25">
      <c r="A12403" t="s">
        <v>917</v>
      </c>
      <c r="C12403" t="s">
        <v>23169</v>
      </c>
      <c r="F12403" s="1"/>
      <c r="G12403" s="1"/>
      <c r="I12403" s="1"/>
      <c r="J12403" t="s">
        <v>23168</v>
      </c>
      <c r="K12403" t="s">
        <v>16</v>
      </c>
      <c r="L12403">
        <v>77063</v>
      </c>
    </row>
    <row r="12404" spans="1:12" x14ac:dyDescent="0.25">
      <c r="A12404" t="s">
        <v>917</v>
      </c>
      <c r="C12404" t="s">
        <v>3218</v>
      </c>
      <c r="F12404" s="1"/>
      <c r="G12404" s="1"/>
      <c r="I12404" s="1"/>
      <c r="J12404" t="s">
        <v>23172</v>
      </c>
      <c r="K12404" t="s">
        <v>31</v>
      </c>
      <c r="L12404">
        <v>77469</v>
      </c>
    </row>
    <row r="12405" spans="1:12" x14ac:dyDescent="0.25">
      <c r="A12405" t="s">
        <v>917</v>
      </c>
      <c r="C12405" t="s">
        <v>16343</v>
      </c>
      <c r="F12405" s="1"/>
      <c r="G12405" s="1"/>
      <c r="I12405" s="1"/>
      <c r="J12405" t="s">
        <v>23173</v>
      </c>
      <c r="K12405" t="s">
        <v>361</v>
      </c>
      <c r="L12405">
        <v>77840</v>
      </c>
    </row>
    <row r="12406" spans="1:12" x14ac:dyDescent="0.25">
      <c r="A12406" t="s">
        <v>917</v>
      </c>
      <c r="C12406" t="s">
        <v>23174</v>
      </c>
      <c r="F12406" s="1"/>
      <c r="G12406" s="1"/>
      <c r="I12406" s="1"/>
      <c r="J12406" t="s">
        <v>23175</v>
      </c>
      <c r="K12406" t="s">
        <v>302</v>
      </c>
      <c r="L12406">
        <v>77385</v>
      </c>
    </row>
    <row r="12407" spans="1:12" x14ac:dyDescent="0.25">
      <c r="A12407" t="s">
        <v>917</v>
      </c>
      <c r="C12407" t="s">
        <v>23176</v>
      </c>
      <c r="F12407" s="1"/>
      <c r="G12407" s="1"/>
      <c r="I12407" s="1"/>
      <c r="J12407" t="s">
        <v>23177</v>
      </c>
      <c r="K12407" t="s">
        <v>16</v>
      </c>
      <c r="L12407">
        <v>77043</v>
      </c>
    </row>
    <row r="12408" spans="1:12" x14ac:dyDescent="0.25">
      <c r="A12408" t="s">
        <v>917</v>
      </c>
      <c r="C12408" t="s">
        <v>11823</v>
      </c>
      <c r="F12408" s="1"/>
      <c r="G12408" s="1"/>
      <c r="I12408" s="1"/>
      <c r="J12408" t="s">
        <v>13354</v>
      </c>
      <c r="K12408" t="s">
        <v>16</v>
      </c>
      <c r="L12408">
        <v>77070</v>
      </c>
    </row>
    <row r="12409" spans="1:12" x14ac:dyDescent="0.25">
      <c r="A12409" t="s">
        <v>917</v>
      </c>
      <c r="C12409" t="s">
        <v>23180</v>
      </c>
      <c r="F12409" s="1"/>
      <c r="G12409" s="1"/>
      <c r="I12409" s="1"/>
      <c r="J12409" t="s">
        <v>23181</v>
      </c>
      <c r="K12409" t="s">
        <v>16</v>
      </c>
      <c r="L12409">
        <v>77009</v>
      </c>
    </row>
    <row r="12410" spans="1:12" x14ac:dyDescent="0.25">
      <c r="A12410" t="s">
        <v>917</v>
      </c>
      <c r="C12410" t="s">
        <v>23182</v>
      </c>
      <c r="F12410" s="1"/>
      <c r="G12410" s="1"/>
      <c r="I12410" s="1"/>
      <c r="J12410" t="s">
        <v>23183</v>
      </c>
      <c r="K12410" t="s">
        <v>91</v>
      </c>
      <c r="L12410">
        <v>77546</v>
      </c>
    </row>
    <row r="12411" spans="1:12" x14ac:dyDescent="0.25">
      <c r="A12411" t="s">
        <v>917</v>
      </c>
      <c r="C12411" t="s">
        <v>23184</v>
      </c>
      <c r="F12411" s="1"/>
      <c r="G12411" s="1"/>
      <c r="I12411" s="1"/>
      <c r="J12411" t="s">
        <v>23185</v>
      </c>
      <c r="K12411" t="s">
        <v>111</v>
      </c>
      <c r="L12411">
        <v>77373</v>
      </c>
    </row>
    <row r="12412" spans="1:12" x14ac:dyDescent="0.25">
      <c r="A12412" t="s">
        <v>917</v>
      </c>
      <c r="C12412" t="s">
        <v>23186</v>
      </c>
      <c r="F12412" s="1"/>
      <c r="G12412" s="1"/>
      <c r="I12412" s="1"/>
      <c r="J12412" t="s">
        <v>23187</v>
      </c>
      <c r="K12412" t="s">
        <v>16</v>
      </c>
      <c r="L12412">
        <v>77083</v>
      </c>
    </row>
    <row r="12413" spans="1:12" x14ac:dyDescent="0.25">
      <c r="A12413" t="s">
        <v>917</v>
      </c>
      <c r="C12413" t="s">
        <v>23188</v>
      </c>
      <c r="F12413" s="1"/>
      <c r="G12413" s="1"/>
      <c r="I12413" s="1"/>
      <c r="J12413" t="s">
        <v>23189</v>
      </c>
      <c r="K12413" t="s">
        <v>91</v>
      </c>
      <c r="L12413">
        <v>77546</v>
      </c>
    </row>
    <row r="12414" spans="1:12" x14ac:dyDescent="0.25">
      <c r="A12414" t="s">
        <v>917</v>
      </c>
      <c r="C12414" t="s">
        <v>23190</v>
      </c>
      <c r="F12414" s="1"/>
      <c r="G12414" s="1"/>
      <c r="I12414" s="1"/>
      <c r="J12414" t="s">
        <v>14757</v>
      </c>
      <c r="K12414" t="s">
        <v>16</v>
      </c>
      <c r="L12414">
        <v>77079</v>
      </c>
    </row>
    <row r="12415" spans="1:12" x14ac:dyDescent="0.25">
      <c r="A12415" t="s">
        <v>917</v>
      </c>
      <c r="C12415" t="s">
        <v>12308</v>
      </c>
      <c r="F12415" s="1"/>
      <c r="G12415" s="1"/>
      <c r="I12415" s="1"/>
      <c r="J12415" t="s">
        <v>12309</v>
      </c>
      <c r="K12415" t="s">
        <v>145</v>
      </c>
      <c r="L12415">
        <v>77803</v>
      </c>
    </row>
    <row r="12416" spans="1:12" x14ac:dyDescent="0.25">
      <c r="A12416" t="s">
        <v>917</v>
      </c>
      <c r="C12416" t="s">
        <v>23191</v>
      </c>
      <c r="F12416" s="1"/>
      <c r="G12416" s="1"/>
      <c r="I12416" s="1"/>
      <c r="J12416" t="s">
        <v>23192</v>
      </c>
      <c r="K12416" t="s">
        <v>122</v>
      </c>
      <c r="L12416">
        <v>77060</v>
      </c>
    </row>
    <row r="12417" spans="1:12" x14ac:dyDescent="0.25">
      <c r="A12417" t="s">
        <v>917</v>
      </c>
      <c r="C12417" t="s">
        <v>6694</v>
      </c>
      <c r="F12417" s="1"/>
      <c r="G12417" s="1"/>
      <c r="I12417" s="1"/>
      <c r="J12417" t="s">
        <v>23193</v>
      </c>
      <c r="K12417" t="s">
        <v>16</v>
      </c>
      <c r="L12417">
        <v>77060</v>
      </c>
    </row>
    <row r="12418" spans="1:12" x14ac:dyDescent="0.25">
      <c r="A12418" t="s">
        <v>917</v>
      </c>
      <c r="C12418" t="s">
        <v>23194</v>
      </c>
      <c r="F12418" s="1"/>
      <c r="G12418" s="1"/>
      <c r="I12418" s="1"/>
      <c r="J12418" t="s">
        <v>25664</v>
      </c>
      <c r="K12418" t="s">
        <v>16</v>
      </c>
      <c r="L12418">
        <v>77070</v>
      </c>
    </row>
    <row r="12419" spans="1:12" x14ac:dyDescent="0.25">
      <c r="A12419" t="s">
        <v>917</v>
      </c>
      <c r="C12419" t="s">
        <v>23195</v>
      </c>
      <c r="F12419" s="1"/>
      <c r="G12419" s="1"/>
      <c r="I12419" s="1"/>
      <c r="J12419" t="s">
        <v>23196</v>
      </c>
      <c r="K12419" t="s">
        <v>122</v>
      </c>
      <c r="L12419">
        <v>77346</v>
      </c>
    </row>
    <row r="12420" spans="1:12" x14ac:dyDescent="0.25">
      <c r="A12420" t="s">
        <v>917</v>
      </c>
      <c r="C12420" t="s">
        <v>2692</v>
      </c>
      <c r="F12420" s="1"/>
      <c r="G12420" s="1"/>
      <c r="I12420" s="1"/>
      <c r="J12420" t="s">
        <v>23197</v>
      </c>
      <c r="K12420" t="s">
        <v>111</v>
      </c>
      <c r="L12420">
        <v>77388</v>
      </c>
    </row>
    <row r="12421" spans="1:12" x14ac:dyDescent="0.25">
      <c r="A12421" t="s">
        <v>917</v>
      </c>
      <c r="C12421" t="s">
        <v>18228</v>
      </c>
      <c r="F12421" s="1"/>
      <c r="G12421" s="1"/>
      <c r="I12421" s="1"/>
      <c r="J12421" t="s">
        <v>18229</v>
      </c>
      <c r="K12421" t="s">
        <v>57</v>
      </c>
      <c r="L12421">
        <v>77706</v>
      </c>
    </row>
    <row r="12422" spans="1:12" x14ac:dyDescent="0.25">
      <c r="A12422" t="s">
        <v>917</v>
      </c>
      <c r="C12422" t="s">
        <v>23199</v>
      </c>
      <c r="F12422" s="1"/>
      <c r="G12422" s="1"/>
      <c r="I12422" s="1"/>
      <c r="J12422" t="s">
        <v>23200</v>
      </c>
      <c r="K12422" t="s">
        <v>16</v>
      </c>
      <c r="L12422">
        <v>77083</v>
      </c>
    </row>
    <row r="12423" spans="1:12" x14ac:dyDescent="0.25">
      <c r="A12423" t="s">
        <v>917</v>
      </c>
      <c r="C12423" t="s">
        <v>23201</v>
      </c>
      <c r="F12423" s="1"/>
      <c r="G12423" s="1"/>
      <c r="I12423" s="1"/>
      <c r="J12423" t="s">
        <v>23202</v>
      </c>
      <c r="K12423" t="s">
        <v>203</v>
      </c>
      <c r="L12423">
        <v>77375</v>
      </c>
    </row>
    <row r="12424" spans="1:12" x14ac:dyDescent="0.25">
      <c r="A12424" t="s">
        <v>917</v>
      </c>
      <c r="C12424" t="s">
        <v>23203</v>
      </c>
      <c r="F12424" s="1"/>
      <c r="G12424" s="1"/>
      <c r="I12424" s="1"/>
      <c r="J12424" t="s">
        <v>23204</v>
      </c>
      <c r="K12424" t="s">
        <v>111</v>
      </c>
      <c r="L12424">
        <v>77379</v>
      </c>
    </row>
    <row r="12425" spans="1:12" x14ac:dyDescent="0.25">
      <c r="A12425" t="s">
        <v>917</v>
      </c>
      <c r="C12425" t="s">
        <v>23205</v>
      </c>
      <c r="F12425" s="1"/>
      <c r="G12425" s="1"/>
      <c r="I12425" s="1"/>
      <c r="J12425" t="s">
        <v>23206</v>
      </c>
      <c r="K12425" t="s">
        <v>16</v>
      </c>
      <c r="L12425">
        <v>77021</v>
      </c>
    </row>
    <row r="12426" spans="1:12" x14ac:dyDescent="0.25">
      <c r="A12426" t="s">
        <v>917</v>
      </c>
      <c r="C12426" t="s">
        <v>23207</v>
      </c>
      <c r="F12426" s="1"/>
      <c r="G12426" s="1"/>
      <c r="I12426" s="1"/>
      <c r="J12426" t="s">
        <v>23208</v>
      </c>
      <c r="K12426" t="s">
        <v>492</v>
      </c>
      <c r="L12426">
        <v>77433</v>
      </c>
    </row>
    <row r="12427" spans="1:12" x14ac:dyDescent="0.25">
      <c r="A12427" t="s">
        <v>917</v>
      </c>
      <c r="C12427" t="s">
        <v>23209</v>
      </c>
      <c r="F12427" s="1"/>
      <c r="G12427" s="1"/>
      <c r="I12427" s="1"/>
      <c r="J12427" t="s">
        <v>23210</v>
      </c>
      <c r="K12427" t="s">
        <v>16</v>
      </c>
      <c r="L12427">
        <v>77081</v>
      </c>
    </row>
    <row r="12428" spans="1:12" x14ac:dyDescent="0.25">
      <c r="A12428" t="s">
        <v>917</v>
      </c>
      <c r="C12428" t="s">
        <v>19703</v>
      </c>
      <c r="F12428" s="1"/>
      <c r="G12428" s="1"/>
      <c r="I12428" s="1"/>
      <c r="J12428" t="s">
        <v>19704</v>
      </c>
      <c r="K12428" t="s">
        <v>22</v>
      </c>
      <c r="L12428">
        <v>77494</v>
      </c>
    </row>
    <row r="12429" spans="1:12" x14ac:dyDescent="0.25">
      <c r="A12429" t="s">
        <v>917</v>
      </c>
      <c r="C12429" t="s">
        <v>6577</v>
      </c>
      <c r="F12429" s="1"/>
      <c r="G12429" s="1"/>
      <c r="I12429" s="1"/>
      <c r="J12429" t="s">
        <v>13203</v>
      </c>
      <c r="K12429" t="s">
        <v>16</v>
      </c>
      <c r="L12429">
        <v>77017</v>
      </c>
    </row>
    <row r="12430" spans="1:12" x14ac:dyDescent="0.25">
      <c r="A12430" t="s">
        <v>917</v>
      </c>
      <c r="C12430" t="s">
        <v>23211</v>
      </c>
      <c r="F12430" s="1"/>
      <c r="G12430" s="1"/>
      <c r="I12430" s="1"/>
      <c r="J12430" t="s">
        <v>23212</v>
      </c>
      <c r="K12430" t="s">
        <v>165</v>
      </c>
      <c r="L12430">
        <v>77523</v>
      </c>
    </row>
    <row r="12431" spans="1:12" x14ac:dyDescent="0.25">
      <c r="A12431" t="s">
        <v>917</v>
      </c>
      <c r="C12431" t="s">
        <v>23213</v>
      </c>
      <c r="F12431" s="1"/>
      <c r="G12431" s="1"/>
      <c r="I12431" s="1"/>
      <c r="J12431" t="s">
        <v>23214</v>
      </c>
      <c r="K12431" t="s">
        <v>16</v>
      </c>
      <c r="L12431">
        <v>77057</v>
      </c>
    </row>
    <row r="12432" spans="1:12" x14ac:dyDescent="0.25">
      <c r="A12432" t="s">
        <v>917</v>
      </c>
      <c r="C12432" t="s">
        <v>23215</v>
      </c>
      <c r="F12432" s="1"/>
      <c r="G12432" s="1"/>
      <c r="I12432" s="1"/>
      <c r="J12432" t="s">
        <v>23216</v>
      </c>
      <c r="K12432" t="s">
        <v>16</v>
      </c>
      <c r="L12432">
        <v>77067</v>
      </c>
    </row>
    <row r="12433" spans="1:12" x14ac:dyDescent="0.25">
      <c r="A12433" t="s">
        <v>917</v>
      </c>
      <c r="C12433" t="s">
        <v>23217</v>
      </c>
      <c r="F12433" s="1"/>
      <c r="G12433" s="1"/>
      <c r="I12433" s="1"/>
      <c r="J12433" t="s">
        <v>25665</v>
      </c>
      <c r="K12433" t="s">
        <v>16</v>
      </c>
      <c r="L12433">
        <v>77047</v>
      </c>
    </row>
    <row r="12434" spans="1:12" x14ac:dyDescent="0.25">
      <c r="A12434" t="s">
        <v>917</v>
      </c>
      <c r="C12434" t="s">
        <v>23218</v>
      </c>
      <c r="F12434" s="1"/>
      <c r="G12434" s="1"/>
      <c r="I12434" s="1"/>
      <c r="J12434" t="s">
        <v>23219</v>
      </c>
      <c r="K12434" t="s">
        <v>2878</v>
      </c>
      <c r="L12434">
        <v>77447</v>
      </c>
    </row>
    <row r="12435" spans="1:12" x14ac:dyDescent="0.25">
      <c r="A12435" t="s">
        <v>917</v>
      </c>
      <c r="C12435" t="s">
        <v>23220</v>
      </c>
      <c r="F12435" s="1"/>
      <c r="G12435" s="1"/>
      <c r="I12435" s="1"/>
      <c r="J12435" t="s">
        <v>22668</v>
      </c>
      <c r="K12435" t="s">
        <v>160</v>
      </c>
      <c r="L12435">
        <v>77611</v>
      </c>
    </row>
    <row r="12436" spans="1:12" x14ac:dyDescent="0.25">
      <c r="A12436" t="s">
        <v>917</v>
      </c>
      <c r="C12436" t="s">
        <v>23221</v>
      </c>
      <c r="F12436" s="1"/>
      <c r="G12436" s="1"/>
      <c r="I12436" s="1"/>
      <c r="J12436" t="s">
        <v>23222</v>
      </c>
      <c r="K12436" t="s">
        <v>111</v>
      </c>
      <c r="L12436">
        <v>77388</v>
      </c>
    </row>
    <row r="12437" spans="1:12" x14ac:dyDescent="0.25">
      <c r="A12437" t="s">
        <v>917</v>
      </c>
      <c r="C12437" t="s">
        <v>18267</v>
      </c>
      <c r="F12437" s="1"/>
      <c r="G12437" s="1"/>
      <c r="I12437" s="1"/>
      <c r="J12437" t="s">
        <v>25666</v>
      </c>
      <c r="K12437" t="s">
        <v>285</v>
      </c>
      <c r="L12437">
        <v>77587</v>
      </c>
    </row>
    <row r="12438" spans="1:12" x14ac:dyDescent="0.25">
      <c r="A12438" t="s">
        <v>917</v>
      </c>
      <c r="C12438" t="s">
        <v>23223</v>
      </c>
      <c r="F12438" s="1"/>
      <c r="G12438" s="1"/>
      <c r="I12438" s="1"/>
      <c r="J12438" t="s">
        <v>23224</v>
      </c>
      <c r="K12438" t="s">
        <v>22</v>
      </c>
      <c r="L12438">
        <v>77494</v>
      </c>
    </row>
    <row r="12439" spans="1:12" x14ac:dyDescent="0.25">
      <c r="A12439" t="s">
        <v>917</v>
      </c>
      <c r="C12439" t="s">
        <v>23225</v>
      </c>
      <c r="F12439" s="1"/>
      <c r="G12439" s="1"/>
      <c r="I12439" s="1"/>
      <c r="J12439" t="s">
        <v>23226</v>
      </c>
      <c r="K12439" t="s">
        <v>16</v>
      </c>
      <c r="L12439">
        <v>77055</v>
      </c>
    </row>
    <row r="12440" spans="1:12" x14ac:dyDescent="0.25">
      <c r="A12440" t="s">
        <v>917</v>
      </c>
      <c r="C12440" t="s">
        <v>23227</v>
      </c>
      <c r="F12440" s="1"/>
      <c r="G12440" s="1"/>
      <c r="I12440" s="1"/>
      <c r="J12440" t="s">
        <v>23228</v>
      </c>
      <c r="K12440" t="s">
        <v>492</v>
      </c>
      <c r="L12440">
        <v>77433</v>
      </c>
    </row>
    <row r="12441" spans="1:12" x14ac:dyDescent="0.25">
      <c r="A12441" t="s">
        <v>917</v>
      </c>
      <c r="C12441" t="s">
        <v>23229</v>
      </c>
      <c r="F12441" s="1"/>
      <c r="G12441" s="1"/>
      <c r="I12441" s="1"/>
      <c r="J12441" t="s">
        <v>23230</v>
      </c>
      <c r="K12441" t="s">
        <v>16</v>
      </c>
      <c r="L12441">
        <v>77060</v>
      </c>
    </row>
    <row r="12442" spans="1:12" x14ac:dyDescent="0.25">
      <c r="A12442" t="s">
        <v>917</v>
      </c>
      <c r="C12442" t="s">
        <v>23231</v>
      </c>
      <c r="F12442" s="1"/>
      <c r="G12442" s="1"/>
      <c r="I12442" s="1"/>
      <c r="J12442" t="s">
        <v>23232</v>
      </c>
      <c r="K12442" t="s">
        <v>356</v>
      </c>
      <c r="L12442">
        <v>77566</v>
      </c>
    </row>
    <row r="12443" spans="1:12" x14ac:dyDescent="0.25">
      <c r="A12443" t="s">
        <v>917</v>
      </c>
      <c r="C12443" t="s">
        <v>23233</v>
      </c>
      <c r="F12443" s="1"/>
      <c r="G12443" s="1"/>
      <c r="I12443" s="1"/>
      <c r="J12443" t="s">
        <v>23234</v>
      </c>
      <c r="K12443" t="s">
        <v>16</v>
      </c>
      <c r="L12443">
        <v>77005</v>
      </c>
    </row>
    <row r="12444" spans="1:12" x14ac:dyDescent="0.25">
      <c r="A12444" t="s">
        <v>917</v>
      </c>
      <c r="C12444" t="s">
        <v>23235</v>
      </c>
      <c r="F12444" s="1"/>
      <c r="G12444" s="1"/>
      <c r="I12444" s="1"/>
      <c r="J12444" t="s">
        <v>8584</v>
      </c>
      <c r="K12444" t="s">
        <v>16</v>
      </c>
      <c r="L12444">
        <v>77087</v>
      </c>
    </row>
    <row r="12445" spans="1:12" x14ac:dyDescent="0.25">
      <c r="A12445" t="s">
        <v>917</v>
      </c>
      <c r="C12445" t="s">
        <v>23236</v>
      </c>
      <c r="F12445" s="1"/>
      <c r="G12445" s="1"/>
      <c r="I12445" s="1"/>
      <c r="J12445" t="s">
        <v>23237</v>
      </c>
      <c r="K12445" t="s">
        <v>16</v>
      </c>
      <c r="L12445">
        <v>77018</v>
      </c>
    </row>
    <row r="12446" spans="1:12" x14ac:dyDescent="0.25">
      <c r="A12446" t="s">
        <v>917</v>
      </c>
      <c r="C12446" t="s">
        <v>23238</v>
      </c>
      <c r="F12446" s="1"/>
      <c r="G12446" s="1"/>
      <c r="I12446" s="1"/>
      <c r="J12446" t="s">
        <v>23239</v>
      </c>
      <c r="K12446" t="s">
        <v>16</v>
      </c>
      <c r="L12446">
        <v>77075</v>
      </c>
    </row>
    <row r="12447" spans="1:12" x14ac:dyDescent="0.25">
      <c r="A12447" t="s">
        <v>917</v>
      </c>
      <c r="C12447" t="s">
        <v>25667</v>
      </c>
      <c r="F12447" s="1"/>
      <c r="G12447" s="1"/>
      <c r="I12447" s="1"/>
      <c r="J12447" t="s">
        <v>25668</v>
      </c>
      <c r="K12447" t="s">
        <v>16</v>
      </c>
      <c r="L12447">
        <v>77060</v>
      </c>
    </row>
    <row r="12448" spans="1:12" x14ac:dyDescent="0.25">
      <c r="A12448" t="s">
        <v>917</v>
      </c>
      <c r="C12448" t="s">
        <v>23240</v>
      </c>
      <c r="F12448" s="1"/>
      <c r="G12448" s="1"/>
      <c r="I12448" s="1"/>
      <c r="J12448" t="s">
        <v>23241</v>
      </c>
      <c r="K12448" t="s">
        <v>22</v>
      </c>
      <c r="L12448">
        <v>77450</v>
      </c>
    </row>
    <row r="12449" spans="1:12" x14ac:dyDescent="0.25">
      <c r="A12449" t="s">
        <v>917</v>
      </c>
      <c r="C12449" t="s">
        <v>10329</v>
      </c>
      <c r="F12449" s="1"/>
      <c r="G12449" s="1"/>
      <c r="I12449" s="1"/>
      <c r="J12449" t="s">
        <v>23242</v>
      </c>
      <c r="K12449" t="s">
        <v>203</v>
      </c>
      <c r="L12449">
        <v>77375</v>
      </c>
    </row>
    <row r="12450" spans="1:12" x14ac:dyDescent="0.25">
      <c r="A12450" t="s">
        <v>917</v>
      </c>
      <c r="C12450" t="s">
        <v>17705</v>
      </c>
      <c r="F12450" s="1"/>
      <c r="G12450" s="1"/>
      <c r="I12450" s="1"/>
      <c r="J12450" t="s">
        <v>23243</v>
      </c>
      <c r="K12450" t="s">
        <v>44</v>
      </c>
      <c r="L12450">
        <v>77575</v>
      </c>
    </row>
    <row r="12451" spans="1:12" x14ac:dyDescent="0.25">
      <c r="A12451" t="s">
        <v>917</v>
      </c>
      <c r="C12451" t="s">
        <v>13103</v>
      </c>
      <c r="F12451" s="1"/>
      <c r="G12451" s="1"/>
      <c r="I12451" s="1"/>
      <c r="J12451" t="s">
        <v>11891</v>
      </c>
      <c r="K12451" t="s">
        <v>16</v>
      </c>
      <c r="L12451">
        <v>77057</v>
      </c>
    </row>
    <row r="12452" spans="1:12" x14ac:dyDescent="0.25">
      <c r="A12452" t="s">
        <v>917</v>
      </c>
      <c r="C12452" t="s">
        <v>23244</v>
      </c>
      <c r="F12452" s="1"/>
      <c r="G12452" s="1"/>
      <c r="I12452" s="1"/>
      <c r="J12452" t="s">
        <v>23245</v>
      </c>
      <c r="K12452" t="s">
        <v>16</v>
      </c>
      <c r="L12452">
        <v>77007</v>
      </c>
    </row>
    <row r="12453" spans="1:12" x14ac:dyDescent="0.25">
      <c r="A12453" t="s">
        <v>917</v>
      </c>
      <c r="C12453" t="s">
        <v>23246</v>
      </c>
      <c r="F12453" s="1"/>
      <c r="G12453" s="1"/>
      <c r="I12453" s="1"/>
      <c r="J12453" t="s">
        <v>23247</v>
      </c>
      <c r="K12453" t="s">
        <v>16</v>
      </c>
      <c r="L12453">
        <v>77044</v>
      </c>
    </row>
    <row r="12454" spans="1:12" x14ac:dyDescent="0.25">
      <c r="A12454" t="s">
        <v>917</v>
      </c>
      <c r="C12454" t="s">
        <v>23248</v>
      </c>
      <c r="F12454" s="1"/>
      <c r="G12454" s="1"/>
      <c r="I12454" s="1"/>
      <c r="J12454" t="s">
        <v>23249</v>
      </c>
      <c r="K12454" t="s">
        <v>16</v>
      </c>
      <c r="L12454">
        <v>77086</v>
      </c>
    </row>
    <row r="12455" spans="1:12" x14ac:dyDescent="0.25">
      <c r="A12455" t="s">
        <v>917</v>
      </c>
      <c r="C12455" t="s">
        <v>23250</v>
      </c>
      <c r="F12455" s="1"/>
      <c r="G12455" s="1"/>
      <c r="I12455" s="1"/>
      <c r="J12455" t="s">
        <v>23251</v>
      </c>
      <c r="K12455" t="s">
        <v>16</v>
      </c>
      <c r="L12455">
        <v>77021</v>
      </c>
    </row>
    <row r="12456" spans="1:12" x14ac:dyDescent="0.25">
      <c r="A12456" t="s">
        <v>917</v>
      </c>
      <c r="C12456" t="s">
        <v>23252</v>
      </c>
      <c r="F12456" s="1"/>
      <c r="G12456" s="1"/>
      <c r="I12456" s="1"/>
      <c r="J12456" t="s">
        <v>23253</v>
      </c>
      <c r="K12456" t="s">
        <v>16</v>
      </c>
      <c r="L12456">
        <v>77081</v>
      </c>
    </row>
    <row r="12457" spans="1:12" x14ac:dyDescent="0.25">
      <c r="A12457" t="s">
        <v>917</v>
      </c>
      <c r="C12457" t="s">
        <v>23254</v>
      </c>
      <c r="F12457" s="1"/>
      <c r="G12457" s="1"/>
      <c r="I12457" s="1"/>
      <c r="J12457" t="s">
        <v>23255</v>
      </c>
      <c r="K12457" t="s">
        <v>191</v>
      </c>
      <c r="L12457">
        <v>77478</v>
      </c>
    </row>
    <row r="12458" spans="1:12" x14ac:dyDescent="0.25">
      <c r="A12458" t="s">
        <v>917</v>
      </c>
      <c r="C12458" t="s">
        <v>3234</v>
      </c>
      <c r="F12458" s="1"/>
      <c r="G12458" s="1"/>
      <c r="I12458" s="1"/>
      <c r="J12458" t="s">
        <v>23256</v>
      </c>
      <c r="K12458" t="s">
        <v>16</v>
      </c>
      <c r="L12458">
        <v>77056</v>
      </c>
    </row>
    <row r="12459" spans="1:12" x14ac:dyDescent="0.25">
      <c r="A12459" t="s">
        <v>917</v>
      </c>
      <c r="C12459" t="s">
        <v>23257</v>
      </c>
      <c r="F12459" s="1"/>
      <c r="G12459" s="1"/>
      <c r="I12459" s="1"/>
      <c r="J12459" t="s">
        <v>23258</v>
      </c>
      <c r="K12459" t="s">
        <v>16</v>
      </c>
      <c r="L12459">
        <v>77021</v>
      </c>
    </row>
    <row r="12460" spans="1:12" x14ac:dyDescent="0.25">
      <c r="A12460" t="s">
        <v>917</v>
      </c>
      <c r="C12460" t="s">
        <v>13713</v>
      </c>
      <c r="F12460" s="1"/>
      <c r="G12460" s="1"/>
      <c r="I12460" s="1"/>
      <c r="J12460" t="s">
        <v>13714</v>
      </c>
      <c r="K12460" t="s">
        <v>16</v>
      </c>
      <c r="L12460">
        <v>77036</v>
      </c>
    </row>
    <row r="12461" spans="1:12" x14ac:dyDescent="0.25">
      <c r="A12461" t="s">
        <v>917</v>
      </c>
      <c r="C12461" t="s">
        <v>2084</v>
      </c>
      <c r="F12461" s="1"/>
      <c r="G12461" s="1"/>
      <c r="I12461" s="1"/>
      <c r="J12461" t="s">
        <v>23259</v>
      </c>
      <c r="K12461" t="s">
        <v>111</v>
      </c>
      <c r="L12461">
        <v>77379</v>
      </c>
    </row>
    <row r="12462" spans="1:12" x14ac:dyDescent="0.25">
      <c r="A12462" t="s">
        <v>917</v>
      </c>
      <c r="C12462" t="s">
        <v>23260</v>
      </c>
      <c r="F12462" s="1"/>
      <c r="G12462" s="1"/>
      <c r="I12462" s="1"/>
      <c r="J12462" t="s">
        <v>23261</v>
      </c>
      <c r="K12462" t="s">
        <v>16</v>
      </c>
      <c r="L12462">
        <v>77098</v>
      </c>
    </row>
    <row r="12463" spans="1:12" x14ac:dyDescent="0.25">
      <c r="A12463" t="s">
        <v>917</v>
      </c>
      <c r="C12463" t="s">
        <v>7027</v>
      </c>
      <c r="F12463" s="1"/>
      <c r="G12463" s="1"/>
      <c r="I12463" s="1"/>
      <c r="J12463" t="s">
        <v>7028</v>
      </c>
      <c r="K12463" t="s">
        <v>16</v>
      </c>
      <c r="L12463">
        <v>77036</v>
      </c>
    </row>
    <row r="12464" spans="1:12" x14ac:dyDescent="0.25">
      <c r="A12464" t="s">
        <v>917</v>
      </c>
      <c r="C12464" t="s">
        <v>10217</v>
      </c>
      <c r="F12464" s="1"/>
      <c r="G12464" s="1"/>
      <c r="I12464" s="1"/>
      <c r="J12464" t="s">
        <v>23262</v>
      </c>
      <c r="K12464" t="s">
        <v>16</v>
      </c>
      <c r="L12464">
        <v>77056</v>
      </c>
    </row>
    <row r="12465" spans="1:12" x14ac:dyDescent="0.25">
      <c r="A12465" t="s">
        <v>917</v>
      </c>
      <c r="C12465" t="s">
        <v>12364</v>
      </c>
      <c r="F12465" s="1"/>
      <c r="G12465" s="1"/>
      <c r="I12465" s="1"/>
      <c r="J12465" t="s">
        <v>23263</v>
      </c>
      <c r="K12465" t="s">
        <v>16</v>
      </c>
      <c r="L12465">
        <v>77070</v>
      </c>
    </row>
    <row r="12466" spans="1:12" x14ac:dyDescent="0.25">
      <c r="A12466" t="s">
        <v>917</v>
      </c>
      <c r="C12466" t="s">
        <v>23264</v>
      </c>
      <c r="F12466" s="1"/>
      <c r="G12466" s="1"/>
      <c r="I12466" s="1"/>
      <c r="J12466" t="s">
        <v>23265</v>
      </c>
      <c r="K12466" t="s">
        <v>1124</v>
      </c>
      <c r="L12466">
        <v>78945</v>
      </c>
    </row>
    <row r="12467" spans="1:12" x14ac:dyDescent="0.25">
      <c r="A12467" t="s">
        <v>917</v>
      </c>
      <c r="C12467" t="s">
        <v>23266</v>
      </c>
      <c r="F12467" s="1"/>
      <c r="G12467" s="1"/>
      <c r="I12467" s="1"/>
      <c r="J12467" t="s">
        <v>25669</v>
      </c>
      <c r="K12467" t="s">
        <v>145</v>
      </c>
      <c r="L12467">
        <v>77801</v>
      </c>
    </row>
    <row r="12468" spans="1:12" x14ac:dyDescent="0.25">
      <c r="A12468" t="s">
        <v>917</v>
      </c>
      <c r="C12468" t="s">
        <v>23267</v>
      </c>
      <c r="F12468" s="1"/>
      <c r="G12468" s="1"/>
      <c r="I12468" s="1"/>
      <c r="J12468" t="s">
        <v>23268</v>
      </c>
      <c r="K12468" t="s">
        <v>16</v>
      </c>
      <c r="L12468">
        <v>77058</v>
      </c>
    </row>
    <row r="12469" spans="1:12" x14ac:dyDescent="0.25">
      <c r="A12469" t="s">
        <v>917</v>
      </c>
      <c r="C12469" t="s">
        <v>23269</v>
      </c>
      <c r="F12469" s="1"/>
      <c r="G12469" s="1"/>
      <c r="I12469" s="1"/>
      <c r="J12469" t="s">
        <v>23270</v>
      </c>
      <c r="K12469" t="s">
        <v>165</v>
      </c>
      <c r="L12469">
        <v>77520</v>
      </c>
    </row>
    <row r="12470" spans="1:12" x14ac:dyDescent="0.25">
      <c r="A12470" t="s">
        <v>917</v>
      </c>
      <c r="C12470" t="s">
        <v>9456</v>
      </c>
      <c r="F12470" s="1"/>
      <c r="G12470" s="1"/>
      <c r="I12470" s="1"/>
      <c r="J12470" t="s">
        <v>23271</v>
      </c>
      <c r="K12470" t="s">
        <v>191</v>
      </c>
      <c r="L12470">
        <v>77479</v>
      </c>
    </row>
    <row r="12471" spans="1:12" x14ac:dyDescent="0.25">
      <c r="A12471" t="s">
        <v>917</v>
      </c>
      <c r="C12471" t="s">
        <v>23272</v>
      </c>
      <c r="F12471" s="1"/>
      <c r="G12471" s="1"/>
      <c r="I12471" s="1"/>
      <c r="J12471" t="s">
        <v>9802</v>
      </c>
      <c r="K12471" t="s">
        <v>16</v>
      </c>
      <c r="L12471">
        <v>77092</v>
      </c>
    </row>
    <row r="12472" spans="1:12" x14ac:dyDescent="0.25">
      <c r="A12472" t="s">
        <v>917</v>
      </c>
      <c r="C12472" t="s">
        <v>23273</v>
      </c>
      <c r="F12472" s="1"/>
      <c r="G12472" s="1"/>
      <c r="I12472" s="1"/>
      <c r="J12472" t="s">
        <v>23274</v>
      </c>
      <c r="K12472" t="s">
        <v>31</v>
      </c>
      <c r="L12472">
        <v>77407</v>
      </c>
    </row>
    <row r="12473" spans="1:12" x14ac:dyDescent="0.25">
      <c r="A12473" t="s">
        <v>917</v>
      </c>
      <c r="C12473" t="s">
        <v>23275</v>
      </c>
      <c r="F12473" s="1"/>
      <c r="G12473" s="1"/>
      <c r="I12473" s="1"/>
      <c r="J12473" t="s">
        <v>23276</v>
      </c>
      <c r="K12473" t="s">
        <v>16</v>
      </c>
      <c r="L12473">
        <v>77008</v>
      </c>
    </row>
    <row r="12474" spans="1:12" x14ac:dyDescent="0.25">
      <c r="A12474" t="s">
        <v>917</v>
      </c>
      <c r="C12474" t="s">
        <v>23277</v>
      </c>
      <c r="F12474" s="1"/>
      <c r="G12474" s="1"/>
      <c r="I12474" s="1"/>
      <c r="J12474" t="s">
        <v>23278</v>
      </c>
      <c r="K12474" t="s">
        <v>196</v>
      </c>
      <c r="L12474">
        <v>77502</v>
      </c>
    </row>
    <row r="12475" spans="1:12" x14ac:dyDescent="0.25">
      <c r="A12475" t="s">
        <v>917</v>
      </c>
      <c r="C12475" t="s">
        <v>3161</v>
      </c>
      <c r="F12475" s="1"/>
      <c r="G12475" s="1"/>
      <c r="I12475" s="1"/>
      <c r="J12475" t="s">
        <v>17262</v>
      </c>
      <c r="K12475" t="s">
        <v>16</v>
      </c>
      <c r="L12475">
        <v>77022</v>
      </c>
    </row>
    <row r="12476" spans="1:12" x14ac:dyDescent="0.25">
      <c r="A12476" t="s">
        <v>917</v>
      </c>
      <c r="C12476" t="s">
        <v>23279</v>
      </c>
      <c r="F12476" s="1"/>
      <c r="G12476" s="1"/>
      <c r="I12476" s="1"/>
      <c r="J12476" t="s">
        <v>23280</v>
      </c>
      <c r="K12476" t="s">
        <v>206</v>
      </c>
      <c r="L12476">
        <v>77471</v>
      </c>
    </row>
    <row r="12477" spans="1:12" x14ac:dyDescent="0.25">
      <c r="A12477" t="s">
        <v>917</v>
      </c>
      <c r="C12477" t="s">
        <v>23282</v>
      </c>
      <c r="F12477" s="1"/>
      <c r="G12477" s="1"/>
      <c r="I12477" s="1"/>
      <c r="J12477" t="s">
        <v>23283</v>
      </c>
      <c r="K12477" t="s">
        <v>492</v>
      </c>
      <c r="L12477">
        <v>77433</v>
      </c>
    </row>
    <row r="12478" spans="1:12" x14ac:dyDescent="0.25">
      <c r="A12478" t="s">
        <v>917</v>
      </c>
      <c r="C12478" t="s">
        <v>23284</v>
      </c>
      <c r="F12478" s="1"/>
      <c r="G12478" s="1"/>
      <c r="I12478" s="1"/>
      <c r="J12478" t="s">
        <v>25670</v>
      </c>
      <c r="K12478" t="s">
        <v>356</v>
      </c>
      <c r="L12478">
        <v>77566</v>
      </c>
    </row>
    <row r="12479" spans="1:12" x14ac:dyDescent="0.25">
      <c r="A12479" t="s">
        <v>917</v>
      </c>
      <c r="C12479" t="s">
        <v>12630</v>
      </c>
      <c r="F12479" s="1"/>
      <c r="G12479" s="1"/>
      <c r="I12479" s="1"/>
      <c r="J12479" t="s">
        <v>12631</v>
      </c>
      <c r="K12479" t="s">
        <v>22</v>
      </c>
      <c r="L12479">
        <v>77449</v>
      </c>
    </row>
    <row r="12480" spans="1:12" x14ac:dyDescent="0.25">
      <c r="A12480" t="s">
        <v>917</v>
      </c>
      <c r="C12480" t="s">
        <v>11610</v>
      </c>
      <c r="F12480" s="1"/>
      <c r="G12480" s="1"/>
      <c r="I12480" s="1"/>
      <c r="J12480" t="s">
        <v>12390</v>
      </c>
      <c r="K12480" t="s">
        <v>191</v>
      </c>
      <c r="L12480">
        <v>77498</v>
      </c>
    </row>
    <row r="12481" spans="1:12" x14ac:dyDescent="0.25">
      <c r="A12481" t="s">
        <v>917</v>
      </c>
      <c r="C12481" t="s">
        <v>23285</v>
      </c>
      <c r="F12481" s="1"/>
      <c r="G12481" s="1"/>
      <c r="I12481" s="1"/>
      <c r="J12481" t="s">
        <v>12846</v>
      </c>
      <c r="K12481" t="s">
        <v>416</v>
      </c>
      <c r="L12481">
        <v>77571</v>
      </c>
    </row>
    <row r="12482" spans="1:12" x14ac:dyDescent="0.25">
      <c r="A12482" t="s">
        <v>917</v>
      </c>
      <c r="C12482" t="s">
        <v>23285</v>
      </c>
      <c r="F12482" s="1"/>
      <c r="G12482" s="1"/>
      <c r="I12482" s="1"/>
      <c r="J12482" t="s">
        <v>23286</v>
      </c>
      <c r="K12482" t="s">
        <v>91</v>
      </c>
      <c r="L12482">
        <v>77546</v>
      </c>
    </row>
    <row r="12483" spans="1:12" x14ac:dyDescent="0.25">
      <c r="A12483" t="s">
        <v>917</v>
      </c>
      <c r="C12483" t="s">
        <v>23287</v>
      </c>
      <c r="F12483" s="1"/>
      <c r="G12483" s="1"/>
      <c r="I12483" s="1"/>
      <c r="J12483" t="s">
        <v>23288</v>
      </c>
      <c r="K12483" t="s">
        <v>72</v>
      </c>
      <c r="L12483">
        <v>77625</v>
      </c>
    </row>
    <row r="12484" spans="1:12" x14ac:dyDescent="0.25">
      <c r="A12484" t="s">
        <v>917</v>
      </c>
      <c r="C12484" t="s">
        <v>4389</v>
      </c>
      <c r="F12484" s="1"/>
      <c r="G12484" s="1"/>
      <c r="I12484" s="1"/>
      <c r="J12484" t="s">
        <v>23289</v>
      </c>
      <c r="K12484" t="s">
        <v>16</v>
      </c>
      <c r="L12484">
        <v>77060</v>
      </c>
    </row>
    <row r="12485" spans="1:12" x14ac:dyDescent="0.25">
      <c r="A12485" t="s">
        <v>917</v>
      </c>
      <c r="C12485" t="s">
        <v>23290</v>
      </c>
      <c r="F12485" s="1"/>
      <c r="G12485" s="1"/>
      <c r="I12485" s="1"/>
      <c r="J12485" t="s">
        <v>10843</v>
      </c>
      <c r="K12485" t="s">
        <v>203</v>
      </c>
      <c r="L12485">
        <v>77377</v>
      </c>
    </row>
    <row r="12486" spans="1:12" x14ac:dyDescent="0.25">
      <c r="A12486" t="s">
        <v>917</v>
      </c>
      <c r="C12486" t="s">
        <v>6900</v>
      </c>
      <c r="F12486" s="1"/>
      <c r="G12486" s="1"/>
      <c r="I12486" s="1"/>
      <c r="J12486" t="s">
        <v>23291</v>
      </c>
      <c r="K12486" t="s">
        <v>16</v>
      </c>
      <c r="L12486">
        <v>77084</v>
      </c>
    </row>
    <row r="12487" spans="1:12" x14ac:dyDescent="0.25">
      <c r="A12487" t="s">
        <v>917</v>
      </c>
      <c r="C12487" t="s">
        <v>25671</v>
      </c>
      <c r="F12487" s="1"/>
      <c r="G12487" s="1"/>
      <c r="I12487" s="1"/>
      <c r="J12487" t="s">
        <v>25555</v>
      </c>
      <c r="K12487" t="s">
        <v>323</v>
      </c>
      <c r="L12487">
        <v>77380</v>
      </c>
    </row>
    <row r="12488" spans="1:12" x14ac:dyDescent="0.25">
      <c r="A12488" t="s">
        <v>917</v>
      </c>
      <c r="C12488" t="s">
        <v>25672</v>
      </c>
      <c r="F12488" s="1"/>
      <c r="G12488" s="1"/>
      <c r="I12488" s="1"/>
      <c r="J12488" t="s">
        <v>25673</v>
      </c>
      <c r="K12488" t="s">
        <v>57</v>
      </c>
      <c r="L12488">
        <v>77706</v>
      </c>
    </row>
    <row r="12489" spans="1:12" x14ac:dyDescent="0.25">
      <c r="A12489" t="s">
        <v>917</v>
      </c>
      <c r="C12489" t="s">
        <v>25674</v>
      </c>
      <c r="F12489" s="1"/>
      <c r="G12489" s="1"/>
      <c r="I12489" s="1"/>
      <c r="J12489" t="s">
        <v>25675</v>
      </c>
      <c r="K12489" t="s">
        <v>165</v>
      </c>
      <c r="L12489">
        <v>77521</v>
      </c>
    </row>
    <row r="12490" spans="1:12" x14ac:dyDescent="0.25">
      <c r="A12490" t="s">
        <v>917</v>
      </c>
      <c r="C12490" t="s">
        <v>23285</v>
      </c>
      <c r="F12490" s="1"/>
      <c r="G12490" s="1"/>
      <c r="I12490" s="1"/>
      <c r="J12490" t="s">
        <v>25676</v>
      </c>
      <c r="K12490" t="s">
        <v>19</v>
      </c>
      <c r="L12490">
        <v>77581</v>
      </c>
    </row>
    <row r="12491" spans="1:12" x14ac:dyDescent="0.25">
      <c r="A12491" t="s">
        <v>917</v>
      </c>
      <c r="C12491" t="s">
        <v>25677</v>
      </c>
      <c r="F12491" s="1"/>
      <c r="G12491" s="1"/>
      <c r="I12491" s="1"/>
      <c r="J12491" t="s">
        <v>25678</v>
      </c>
      <c r="K12491" t="s">
        <v>57</v>
      </c>
      <c r="L12491">
        <v>77706</v>
      </c>
    </row>
    <row r="12492" spans="1:12" x14ac:dyDescent="0.25">
      <c r="A12492" t="s">
        <v>917</v>
      </c>
      <c r="C12492" t="s">
        <v>25679</v>
      </c>
      <c r="F12492" s="1"/>
      <c r="G12492" s="1"/>
      <c r="I12492" s="1"/>
      <c r="J12492" t="s">
        <v>25680</v>
      </c>
      <c r="K12492" t="s">
        <v>16</v>
      </c>
      <c r="L12492">
        <v>77073</v>
      </c>
    </row>
    <row r="12493" spans="1:12" x14ac:dyDescent="0.25">
      <c r="A12493" t="s">
        <v>917</v>
      </c>
      <c r="C12493" t="s">
        <v>25681</v>
      </c>
      <c r="F12493" s="1"/>
      <c r="G12493" s="1"/>
      <c r="I12493" s="1"/>
      <c r="J12493" t="s">
        <v>1100</v>
      </c>
      <c r="K12493" t="s">
        <v>19</v>
      </c>
      <c r="L12493">
        <v>77581</v>
      </c>
    </row>
    <row r="12494" spans="1:12" x14ac:dyDescent="0.25">
      <c r="A12494" t="s">
        <v>917</v>
      </c>
      <c r="C12494" t="s">
        <v>25682</v>
      </c>
      <c r="F12494" s="1"/>
      <c r="G12494" s="1"/>
      <c r="I12494" s="1"/>
      <c r="J12494" t="s">
        <v>25683</v>
      </c>
      <c r="K12494" t="s">
        <v>16</v>
      </c>
      <c r="L12494">
        <v>77060</v>
      </c>
    </row>
    <row r="12495" spans="1:12" x14ac:dyDescent="0.25">
      <c r="A12495" t="s">
        <v>917</v>
      </c>
      <c r="C12495" t="s">
        <v>23285</v>
      </c>
      <c r="F12495" s="1"/>
      <c r="G12495" s="1"/>
      <c r="I12495" s="1"/>
      <c r="J12495" t="s">
        <v>25684</v>
      </c>
      <c r="K12495" t="s">
        <v>196</v>
      </c>
      <c r="L12495">
        <v>77506</v>
      </c>
    </row>
    <row r="12496" spans="1:12" x14ac:dyDescent="0.25">
      <c r="A12496" t="s">
        <v>917</v>
      </c>
      <c r="C12496" t="s">
        <v>25685</v>
      </c>
      <c r="F12496" s="1"/>
      <c r="G12496" s="1"/>
      <c r="I12496" s="1"/>
      <c r="J12496" t="s">
        <v>25686</v>
      </c>
      <c r="K12496" t="s">
        <v>19</v>
      </c>
      <c r="L12496">
        <v>77584</v>
      </c>
    </row>
    <row r="12497" spans="1:12" x14ac:dyDescent="0.25">
      <c r="A12497" t="s">
        <v>917</v>
      </c>
      <c r="C12497" t="s">
        <v>25687</v>
      </c>
      <c r="F12497" s="1"/>
      <c r="G12497" s="1"/>
      <c r="I12497" s="1"/>
      <c r="J12497" t="s">
        <v>25688</v>
      </c>
      <c r="K12497" t="s">
        <v>16</v>
      </c>
      <c r="L12497">
        <v>77074</v>
      </c>
    </row>
    <row r="12498" spans="1:12" x14ac:dyDescent="0.25">
      <c r="A12498" t="s">
        <v>917</v>
      </c>
      <c r="C12498" t="s">
        <v>25689</v>
      </c>
      <c r="F12498" s="1"/>
      <c r="G12498" s="1"/>
      <c r="I12498" s="1"/>
      <c r="J12498" t="s">
        <v>25690</v>
      </c>
      <c r="K12498" t="s">
        <v>16</v>
      </c>
      <c r="L12498">
        <v>77071</v>
      </c>
    </row>
    <row r="12499" spans="1:12" x14ac:dyDescent="0.25">
      <c r="A12499" t="s">
        <v>917</v>
      </c>
      <c r="C12499" t="s">
        <v>10614</v>
      </c>
      <c r="F12499" s="1"/>
      <c r="G12499" s="1"/>
      <c r="I12499" s="1"/>
      <c r="J12499" t="s">
        <v>25691</v>
      </c>
      <c r="K12499" t="s">
        <v>111</v>
      </c>
      <c r="L12499">
        <v>77389</v>
      </c>
    </row>
    <row r="12500" spans="1:12" x14ac:dyDescent="0.25">
      <c r="A12500" t="s">
        <v>917</v>
      </c>
      <c r="C12500" t="s">
        <v>4096</v>
      </c>
      <c r="F12500" s="1"/>
      <c r="G12500" s="1"/>
      <c r="I12500" s="1"/>
      <c r="J12500" t="s">
        <v>25692</v>
      </c>
      <c r="K12500" t="s">
        <v>126</v>
      </c>
      <c r="L12500">
        <v>77591</v>
      </c>
    </row>
    <row r="12501" spans="1:12" x14ac:dyDescent="0.25">
      <c r="A12501" t="s">
        <v>917</v>
      </c>
      <c r="C12501" t="s">
        <v>25693</v>
      </c>
      <c r="F12501" s="1"/>
      <c r="G12501" s="1"/>
      <c r="I12501" s="1"/>
      <c r="J12501" t="s">
        <v>25694</v>
      </c>
      <c r="K12501" t="s">
        <v>302</v>
      </c>
      <c r="L12501">
        <v>77301</v>
      </c>
    </row>
    <row r="12502" spans="1:12" x14ac:dyDescent="0.25">
      <c r="A12502" t="s">
        <v>917</v>
      </c>
      <c r="C12502" t="s">
        <v>25695</v>
      </c>
      <c r="F12502" s="1"/>
      <c r="G12502" s="1"/>
      <c r="I12502" s="1"/>
      <c r="J12502" t="s">
        <v>25696</v>
      </c>
      <c r="K12502" t="s">
        <v>16</v>
      </c>
      <c r="L12502">
        <v>77036</v>
      </c>
    </row>
    <row r="12503" spans="1:12" x14ac:dyDescent="0.25">
      <c r="A12503" t="s">
        <v>917</v>
      </c>
      <c r="C12503" t="s">
        <v>25697</v>
      </c>
      <c r="F12503" s="1"/>
      <c r="G12503" s="1"/>
      <c r="I12503" s="1"/>
      <c r="J12503" t="s">
        <v>25698</v>
      </c>
      <c r="K12503" t="s">
        <v>16</v>
      </c>
      <c r="L12503">
        <v>77086</v>
      </c>
    </row>
    <row r="12504" spans="1:12" x14ac:dyDescent="0.25">
      <c r="A12504" t="s">
        <v>917</v>
      </c>
      <c r="C12504" t="s">
        <v>25699</v>
      </c>
      <c r="F12504" s="1"/>
      <c r="G12504" s="1"/>
      <c r="I12504" s="1"/>
      <c r="J12504" t="s">
        <v>25700</v>
      </c>
      <c r="K12504" t="s">
        <v>91</v>
      </c>
      <c r="L12504">
        <v>77546</v>
      </c>
    </row>
    <row r="12505" spans="1:12" x14ac:dyDescent="0.25">
      <c r="A12505" t="s">
        <v>917</v>
      </c>
      <c r="C12505" t="s">
        <v>25701</v>
      </c>
      <c r="F12505" s="1"/>
      <c r="G12505" s="1"/>
      <c r="I12505" s="1"/>
      <c r="J12505" t="s">
        <v>25702</v>
      </c>
      <c r="K12505" t="s">
        <v>178</v>
      </c>
      <c r="L12505">
        <v>77340</v>
      </c>
    </row>
    <row r="12506" spans="1:12" x14ac:dyDescent="0.25">
      <c r="A12506" t="s">
        <v>917</v>
      </c>
      <c r="C12506" t="s">
        <v>25703</v>
      </c>
      <c r="F12506" s="1"/>
      <c r="G12506" s="1"/>
      <c r="I12506" s="1"/>
      <c r="J12506" t="s">
        <v>25704</v>
      </c>
      <c r="K12506" t="s">
        <v>302</v>
      </c>
      <c r="L12506">
        <v>77301</v>
      </c>
    </row>
    <row r="12507" spans="1:12" x14ac:dyDescent="0.25">
      <c r="A12507" t="s">
        <v>917</v>
      </c>
      <c r="C12507" t="s">
        <v>25705</v>
      </c>
      <c r="F12507" s="1"/>
      <c r="G12507" s="1"/>
      <c r="I12507" s="1"/>
      <c r="J12507" t="s">
        <v>25706</v>
      </c>
      <c r="K12507" t="s">
        <v>204</v>
      </c>
      <c r="L12507">
        <v>77541</v>
      </c>
    </row>
    <row r="12508" spans="1:12" x14ac:dyDescent="0.25">
      <c r="A12508" t="s">
        <v>917</v>
      </c>
      <c r="C12508" t="s">
        <v>25707</v>
      </c>
      <c r="F12508" s="1"/>
      <c r="G12508" s="1"/>
      <c r="I12508" s="1"/>
      <c r="J12508" t="s">
        <v>25708</v>
      </c>
      <c r="K12508" t="s">
        <v>25709</v>
      </c>
      <c r="L12508">
        <v>77357</v>
      </c>
    </row>
    <row r="12509" spans="1:12" x14ac:dyDescent="0.25">
      <c r="A12509" t="s">
        <v>917</v>
      </c>
      <c r="C12509" t="s">
        <v>3171</v>
      </c>
      <c r="F12509" s="1"/>
      <c r="G12509" s="1"/>
      <c r="I12509" s="1"/>
      <c r="J12509" t="s">
        <v>22552</v>
      </c>
      <c r="K12509" t="s">
        <v>16</v>
      </c>
      <c r="L12509">
        <v>77072</v>
      </c>
    </row>
    <row r="12510" spans="1:12" x14ac:dyDescent="0.25">
      <c r="A12510" t="s">
        <v>917</v>
      </c>
      <c r="C12510" t="s">
        <v>25710</v>
      </c>
      <c r="F12510" s="1"/>
      <c r="G12510" s="1"/>
      <c r="I12510" s="1"/>
      <c r="J12510" t="s">
        <v>12810</v>
      </c>
      <c r="K12510" t="s">
        <v>89</v>
      </c>
      <c r="L12510">
        <v>77459</v>
      </c>
    </row>
    <row r="12511" spans="1:12" x14ac:dyDescent="0.25">
      <c r="A12511" t="s">
        <v>917</v>
      </c>
      <c r="C12511" t="s">
        <v>25895</v>
      </c>
      <c r="F12511" s="1"/>
      <c r="G12511" s="1"/>
      <c r="I12511" s="1"/>
      <c r="J12511" t="s">
        <v>25896</v>
      </c>
      <c r="K12511" t="s">
        <v>57</v>
      </c>
      <c r="L12511">
        <v>77706</v>
      </c>
    </row>
    <row r="12512" spans="1:12" x14ac:dyDescent="0.25">
      <c r="A12512" t="s">
        <v>4401</v>
      </c>
      <c r="C12512" t="s">
        <v>23292</v>
      </c>
      <c r="F12512" s="1"/>
      <c r="G12512" s="1"/>
      <c r="I12512" s="1"/>
      <c r="J12512" t="s">
        <v>23293</v>
      </c>
      <c r="K12512" t="s">
        <v>16</v>
      </c>
      <c r="L12512">
        <v>77036</v>
      </c>
    </row>
    <row r="12513" spans="1:12" x14ac:dyDescent="0.25">
      <c r="A12513" t="s">
        <v>4401</v>
      </c>
      <c r="C12513" t="s">
        <v>23294</v>
      </c>
      <c r="F12513" s="1"/>
      <c r="G12513" s="1"/>
      <c r="I12513" s="1"/>
      <c r="J12513" t="s">
        <v>23295</v>
      </c>
      <c r="K12513" t="s">
        <v>16</v>
      </c>
      <c r="L12513">
        <v>77042</v>
      </c>
    </row>
    <row r="12514" spans="1:12" x14ac:dyDescent="0.25">
      <c r="A12514" t="s">
        <v>4401</v>
      </c>
      <c r="C12514" t="s">
        <v>4989</v>
      </c>
      <c r="F12514" s="1"/>
      <c r="G12514" s="1"/>
      <c r="I12514" s="1"/>
      <c r="J12514" t="s">
        <v>4990</v>
      </c>
      <c r="K12514" t="s">
        <v>16</v>
      </c>
      <c r="L12514">
        <v>77076</v>
      </c>
    </row>
    <row r="12515" spans="1:12" x14ac:dyDescent="0.25">
      <c r="A12515" t="s">
        <v>4401</v>
      </c>
      <c r="C12515" t="s">
        <v>4991</v>
      </c>
      <c r="F12515" s="1"/>
      <c r="G12515" s="1"/>
      <c r="I12515" s="1"/>
      <c r="J12515" t="s">
        <v>4992</v>
      </c>
      <c r="K12515" t="s">
        <v>178</v>
      </c>
      <c r="L12515">
        <v>77340</v>
      </c>
    </row>
    <row r="12516" spans="1:12" x14ac:dyDescent="0.25">
      <c r="A12516" t="s">
        <v>4401</v>
      </c>
      <c r="C12516" t="s">
        <v>23298</v>
      </c>
      <c r="F12516" s="1"/>
      <c r="G12516" s="1"/>
      <c r="I12516" s="1"/>
      <c r="J12516" t="s">
        <v>25711</v>
      </c>
      <c r="K12516" t="s">
        <v>89</v>
      </c>
      <c r="L12516">
        <v>77459</v>
      </c>
    </row>
    <row r="12517" spans="1:12" x14ac:dyDescent="0.25">
      <c r="A12517" t="s">
        <v>4401</v>
      </c>
      <c r="C12517" t="s">
        <v>23299</v>
      </c>
      <c r="F12517" s="1"/>
      <c r="G12517" s="1"/>
      <c r="I12517" s="1"/>
      <c r="J12517" t="s">
        <v>23300</v>
      </c>
      <c r="K12517" t="s">
        <v>111</v>
      </c>
      <c r="L12517">
        <v>77386</v>
      </c>
    </row>
    <row r="12518" spans="1:12" x14ac:dyDescent="0.25">
      <c r="A12518" t="s">
        <v>4401</v>
      </c>
      <c r="C12518" t="s">
        <v>19292</v>
      </c>
      <c r="F12518" s="1"/>
      <c r="G12518" s="1"/>
      <c r="I12518" s="1"/>
      <c r="J12518" t="s">
        <v>23301</v>
      </c>
      <c r="K12518" t="s">
        <v>16</v>
      </c>
      <c r="L12518">
        <v>77005</v>
      </c>
    </row>
    <row r="12519" spans="1:12" x14ac:dyDescent="0.25">
      <c r="A12519" t="s">
        <v>4401</v>
      </c>
      <c r="C12519" t="s">
        <v>23302</v>
      </c>
      <c r="F12519" s="1"/>
      <c r="G12519" s="1"/>
      <c r="I12519" s="1"/>
      <c r="J12519" t="s">
        <v>23303</v>
      </c>
      <c r="K12519" t="s">
        <v>22</v>
      </c>
      <c r="L12519">
        <v>77450</v>
      </c>
    </row>
    <row r="12520" spans="1:12" x14ac:dyDescent="0.25">
      <c r="A12520" t="s">
        <v>4401</v>
      </c>
      <c r="C12520" t="s">
        <v>5003</v>
      </c>
      <c r="F12520" s="1"/>
      <c r="G12520" s="1"/>
      <c r="I12520" s="1"/>
      <c r="J12520" t="s">
        <v>5004</v>
      </c>
      <c r="K12520" t="s">
        <v>16</v>
      </c>
      <c r="L12520">
        <v>77076</v>
      </c>
    </row>
    <row r="12521" spans="1:12" x14ac:dyDescent="0.25">
      <c r="A12521" t="s">
        <v>4401</v>
      </c>
      <c r="C12521" t="s">
        <v>23304</v>
      </c>
      <c r="F12521" s="1"/>
      <c r="G12521" s="1"/>
      <c r="I12521" s="1"/>
      <c r="J12521" t="s">
        <v>23305</v>
      </c>
      <c r="K12521" t="s">
        <v>71</v>
      </c>
      <c r="L12521">
        <v>77598</v>
      </c>
    </row>
    <row r="12522" spans="1:12" x14ac:dyDescent="0.25">
      <c r="A12522" t="s">
        <v>4401</v>
      </c>
      <c r="C12522" t="s">
        <v>5005</v>
      </c>
      <c r="F12522" s="1"/>
      <c r="G12522" s="1"/>
      <c r="I12522" s="1"/>
      <c r="J12522" t="s">
        <v>5006</v>
      </c>
      <c r="K12522" t="s">
        <v>16</v>
      </c>
      <c r="L12522">
        <v>77070</v>
      </c>
    </row>
    <row r="12523" spans="1:12" x14ac:dyDescent="0.25">
      <c r="A12523" t="s">
        <v>4401</v>
      </c>
      <c r="C12523" t="s">
        <v>5007</v>
      </c>
      <c r="F12523" s="1"/>
      <c r="G12523" s="1"/>
      <c r="I12523" s="1"/>
      <c r="J12523" t="s">
        <v>5008</v>
      </c>
      <c r="K12523" t="s">
        <v>16</v>
      </c>
      <c r="L12523">
        <v>77040</v>
      </c>
    </row>
    <row r="12524" spans="1:12" x14ac:dyDescent="0.25">
      <c r="A12524" t="s">
        <v>4401</v>
      </c>
      <c r="C12524" t="s">
        <v>4829</v>
      </c>
      <c r="F12524" s="1"/>
      <c r="G12524" s="1"/>
      <c r="I12524" s="1"/>
      <c r="J12524" t="s">
        <v>4830</v>
      </c>
      <c r="K12524" t="s">
        <v>16</v>
      </c>
      <c r="L12524">
        <v>77007</v>
      </c>
    </row>
    <row r="12525" spans="1:12" x14ac:dyDescent="0.25">
      <c r="A12525" t="s">
        <v>4401</v>
      </c>
      <c r="C12525" t="s">
        <v>4408</v>
      </c>
      <c r="F12525" s="1"/>
      <c r="G12525" s="1"/>
      <c r="I12525" s="1"/>
      <c r="J12525" t="s">
        <v>4409</v>
      </c>
      <c r="K12525" t="s">
        <v>191</v>
      </c>
      <c r="L12525">
        <v>77478</v>
      </c>
    </row>
    <row r="12526" spans="1:12" x14ac:dyDescent="0.25">
      <c r="A12526" t="s">
        <v>4401</v>
      </c>
      <c r="C12526" t="s">
        <v>5115</v>
      </c>
      <c r="F12526" s="1"/>
      <c r="G12526" s="1"/>
      <c r="I12526" s="1"/>
      <c r="J12526" t="s">
        <v>23306</v>
      </c>
      <c r="K12526" t="s">
        <v>16</v>
      </c>
      <c r="L12526">
        <v>77096</v>
      </c>
    </row>
    <row r="12527" spans="1:12" x14ac:dyDescent="0.25">
      <c r="A12527" t="s">
        <v>4401</v>
      </c>
      <c r="C12527" t="s">
        <v>12453</v>
      </c>
      <c r="F12527" s="1"/>
      <c r="G12527" s="1"/>
      <c r="I12527" s="1"/>
      <c r="J12527" t="s">
        <v>12454</v>
      </c>
      <c r="K12527" t="s">
        <v>16</v>
      </c>
      <c r="L12527">
        <v>77020</v>
      </c>
    </row>
    <row r="12528" spans="1:12" x14ac:dyDescent="0.25">
      <c r="A12528" t="s">
        <v>4401</v>
      </c>
      <c r="C12528" t="s">
        <v>4416</v>
      </c>
      <c r="F12528" s="1"/>
      <c r="G12528" s="1"/>
      <c r="I12528" s="1"/>
      <c r="J12528" t="s">
        <v>4417</v>
      </c>
      <c r="K12528" t="s">
        <v>356</v>
      </c>
      <c r="L12528">
        <v>77566</v>
      </c>
    </row>
    <row r="12529" spans="1:12" x14ac:dyDescent="0.25">
      <c r="A12529" t="s">
        <v>4401</v>
      </c>
      <c r="C12529" t="s">
        <v>13808</v>
      </c>
      <c r="F12529" s="1"/>
      <c r="G12529" s="1"/>
      <c r="I12529" s="1"/>
      <c r="J12529" t="s">
        <v>23307</v>
      </c>
      <c r="K12529" t="s">
        <v>143</v>
      </c>
      <c r="L12529">
        <v>77573</v>
      </c>
    </row>
    <row r="12530" spans="1:12" x14ac:dyDescent="0.25">
      <c r="A12530" t="s">
        <v>4401</v>
      </c>
      <c r="C12530" t="s">
        <v>14593</v>
      </c>
      <c r="F12530" s="1"/>
      <c r="G12530" s="1"/>
      <c r="I12530" s="1"/>
      <c r="J12530" t="s">
        <v>18380</v>
      </c>
      <c r="K12530" t="s">
        <v>16</v>
      </c>
      <c r="L12530">
        <v>77007</v>
      </c>
    </row>
    <row r="12531" spans="1:12" x14ac:dyDescent="0.25">
      <c r="A12531" t="s">
        <v>4401</v>
      </c>
      <c r="C12531" t="s">
        <v>4843</v>
      </c>
      <c r="F12531" s="1"/>
      <c r="G12531" s="1"/>
      <c r="I12531" s="1"/>
      <c r="J12531" t="s">
        <v>4844</v>
      </c>
      <c r="K12531" t="s">
        <v>409</v>
      </c>
      <c r="L12531">
        <v>77657</v>
      </c>
    </row>
    <row r="12532" spans="1:12" x14ac:dyDescent="0.25">
      <c r="A12532" t="s">
        <v>4401</v>
      </c>
      <c r="C12532" t="s">
        <v>7470</v>
      </c>
      <c r="F12532" s="1"/>
      <c r="G12532" s="1"/>
      <c r="I12532" s="1"/>
      <c r="J12532" t="s">
        <v>7471</v>
      </c>
      <c r="K12532" t="s">
        <v>111</v>
      </c>
      <c r="L12532">
        <v>77373</v>
      </c>
    </row>
    <row r="12533" spans="1:12" x14ac:dyDescent="0.25">
      <c r="A12533" t="s">
        <v>4401</v>
      </c>
      <c r="C12533" t="s">
        <v>4845</v>
      </c>
      <c r="F12533" s="1"/>
      <c r="G12533" s="1"/>
      <c r="I12533" s="1"/>
      <c r="J12533" t="s">
        <v>4846</v>
      </c>
      <c r="K12533" t="s">
        <v>16</v>
      </c>
      <c r="L12533">
        <v>77090</v>
      </c>
    </row>
    <row r="12534" spans="1:12" x14ac:dyDescent="0.25">
      <c r="A12534" t="s">
        <v>4401</v>
      </c>
      <c r="C12534" t="s">
        <v>10736</v>
      </c>
      <c r="F12534" s="1"/>
      <c r="G12534" s="1"/>
      <c r="I12534" s="1"/>
      <c r="J12534" t="s">
        <v>10737</v>
      </c>
      <c r="K12534" t="s">
        <v>16</v>
      </c>
      <c r="L12534">
        <v>77056</v>
      </c>
    </row>
    <row r="12535" spans="1:12" x14ac:dyDescent="0.25">
      <c r="A12535" t="s">
        <v>4401</v>
      </c>
      <c r="C12535" t="s">
        <v>5047</v>
      </c>
      <c r="F12535" s="1"/>
      <c r="G12535" s="1"/>
      <c r="I12535" s="1"/>
      <c r="J12535" t="s">
        <v>5048</v>
      </c>
      <c r="K12535" t="s">
        <v>16</v>
      </c>
      <c r="L12535">
        <v>77073</v>
      </c>
    </row>
    <row r="12536" spans="1:12" x14ac:dyDescent="0.25">
      <c r="A12536" t="s">
        <v>4401</v>
      </c>
      <c r="C12536" t="s">
        <v>23308</v>
      </c>
      <c r="F12536" s="1"/>
      <c r="G12536" s="1"/>
      <c r="I12536" s="1"/>
      <c r="J12536" t="s">
        <v>23309</v>
      </c>
      <c r="K12536" t="s">
        <v>17</v>
      </c>
      <c r="L12536">
        <v>77477</v>
      </c>
    </row>
    <row r="12537" spans="1:12" x14ac:dyDescent="0.25">
      <c r="A12537" t="s">
        <v>4401</v>
      </c>
      <c r="C12537" t="s">
        <v>7472</v>
      </c>
      <c r="F12537" s="1"/>
      <c r="G12537" s="1"/>
      <c r="I12537" s="1"/>
      <c r="J12537" t="s">
        <v>7473</v>
      </c>
      <c r="K12537" t="s">
        <v>16</v>
      </c>
      <c r="L12537">
        <v>77005</v>
      </c>
    </row>
    <row r="12538" spans="1:12" x14ac:dyDescent="0.25">
      <c r="A12538" t="s">
        <v>4401</v>
      </c>
      <c r="C12538" t="s">
        <v>23310</v>
      </c>
      <c r="F12538" s="1"/>
      <c r="G12538" s="1"/>
      <c r="I12538" s="1"/>
      <c r="J12538" t="s">
        <v>23311</v>
      </c>
      <c r="K12538" t="s">
        <v>16</v>
      </c>
      <c r="L12538">
        <v>77061</v>
      </c>
    </row>
    <row r="12539" spans="1:12" x14ac:dyDescent="0.25">
      <c r="A12539" t="s">
        <v>4401</v>
      </c>
      <c r="C12539" t="s">
        <v>5050</v>
      </c>
      <c r="F12539" s="1"/>
      <c r="G12539" s="1"/>
      <c r="I12539" s="1"/>
      <c r="J12539" t="s">
        <v>5051</v>
      </c>
      <c r="K12539" t="s">
        <v>22</v>
      </c>
      <c r="L12539">
        <v>77449</v>
      </c>
    </row>
    <row r="12540" spans="1:12" x14ac:dyDescent="0.25">
      <c r="A12540" t="s">
        <v>4401</v>
      </c>
      <c r="C12540" t="s">
        <v>23312</v>
      </c>
      <c r="F12540" s="1"/>
      <c r="G12540" s="1"/>
      <c r="I12540" s="1"/>
      <c r="J12540" t="s">
        <v>23313</v>
      </c>
      <c r="K12540" t="s">
        <v>126</v>
      </c>
      <c r="L12540">
        <v>77590</v>
      </c>
    </row>
    <row r="12541" spans="1:12" x14ac:dyDescent="0.25">
      <c r="A12541" t="s">
        <v>4401</v>
      </c>
      <c r="C12541" t="s">
        <v>23314</v>
      </c>
      <c r="F12541" s="1"/>
      <c r="G12541" s="1"/>
      <c r="I12541" s="1"/>
      <c r="J12541" t="s">
        <v>23315</v>
      </c>
      <c r="K12541" t="s">
        <v>727</v>
      </c>
      <c r="L12541">
        <v>77536</v>
      </c>
    </row>
    <row r="12542" spans="1:12" x14ac:dyDescent="0.25">
      <c r="A12542" t="s">
        <v>4401</v>
      </c>
      <c r="C12542" t="s">
        <v>5064</v>
      </c>
      <c r="F12542" s="1"/>
      <c r="G12542" s="1"/>
      <c r="I12542" s="1"/>
      <c r="J12542" t="s">
        <v>5065</v>
      </c>
      <c r="K12542" t="s">
        <v>16</v>
      </c>
      <c r="L12542">
        <v>77080</v>
      </c>
    </row>
    <row r="12543" spans="1:12" x14ac:dyDescent="0.25">
      <c r="A12543" t="s">
        <v>4401</v>
      </c>
      <c r="C12543" t="s">
        <v>23317</v>
      </c>
      <c r="F12543" s="1"/>
      <c r="G12543" s="1"/>
      <c r="I12543" s="1"/>
      <c r="J12543" t="s">
        <v>23318</v>
      </c>
      <c r="K12543" t="s">
        <v>19</v>
      </c>
      <c r="L12543">
        <v>77584</v>
      </c>
    </row>
    <row r="12544" spans="1:12" x14ac:dyDescent="0.25">
      <c r="A12544" t="s">
        <v>4401</v>
      </c>
      <c r="C12544" t="s">
        <v>23319</v>
      </c>
      <c r="F12544" s="1"/>
      <c r="G12544" s="1"/>
      <c r="I12544" s="1"/>
      <c r="J12544" t="s">
        <v>23320</v>
      </c>
      <c r="K12544" t="s">
        <v>492</v>
      </c>
      <c r="L12544">
        <v>77429</v>
      </c>
    </row>
    <row r="12545" spans="1:12" x14ac:dyDescent="0.25">
      <c r="A12545" t="s">
        <v>4401</v>
      </c>
      <c r="C12545" t="s">
        <v>2985</v>
      </c>
      <c r="F12545" s="1"/>
      <c r="G12545" s="1"/>
      <c r="I12545" s="1"/>
      <c r="J12545" t="s">
        <v>4855</v>
      </c>
      <c r="K12545" t="s">
        <v>323</v>
      </c>
      <c r="L12545">
        <v>77380</v>
      </c>
    </row>
    <row r="12546" spans="1:12" x14ac:dyDescent="0.25">
      <c r="A12546" t="s">
        <v>4401</v>
      </c>
      <c r="C12546" t="s">
        <v>5068</v>
      </c>
      <c r="F12546" s="1"/>
      <c r="G12546" s="1"/>
      <c r="I12546" s="1"/>
      <c r="J12546" t="s">
        <v>5069</v>
      </c>
      <c r="K12546" t="s">
        <v>111</v>
      </c>
      <c r="L12546">
        <v>77373</v>
      </c>
    </row>
    <row r="12547" spans="1:12" x14ac:dyDescent="0.25">
      <c r="A12547" t="s">
        <v>4401</v>
      </c>
      <c r="C12547" t="s">
        <v>5167</v>
      </c>
      <c r="F12547" s="1"/>
      <c r="G12547" s="1"/>
      <c r="I12547" s="1"/>
      <c r="J12547" t="s">
        <v>7969</v>
      </c>
      <c r="K12547" t="s">
        <v>323</v>
      </c>
      <c r="L12547">
        <v>77380</v>
      </c>
    </row>
    <row r="12548" spans="1:12" x14ac:dyDescent="0.25">
      <c r="A12548" t="s">
        <v>4401</v>
      </c>
      <c r="C12548" t="s">
        <v>3637</v>
      </c>
      <c r="F12548" s="1"/>
      <c r="G12548" s="1"/>
      <c r="I12548" s="1"/>
      <c r="J12548" t="s">
        <v>4859</v>
      </c>
      <c r="K12548" t="s">
        <v>16</v>
      </c>
      <c r="L12548">
        <v>77024</v>
      </c>
    </row>
    <row r="12549" spans="1:12" x14ac:dyDescent="0.25">
      <c r="A12549" t="s">
        <v>4401</v>
      </c>
      <c r="C12549" t="s">
        <v>23321</v>
      </c>
      <c r="F12549" s="1"/>
      <c r="G12549" s="1"/>
      <c r="I12549" s="1"/>
      <c r="J12549" t="s">
        <v>23322</v>
      </c>
      <c r="K12549" t="s">
        <v>16</v>
      </c>
      <c r="L12549">
        <v>77042</v>
      </c>
    </row>
    <row r="12550" spans="1:12" x14ac:dyDescent="0.25">
      <c r="A12550" t="s">
        <v>4401</v>
      </c>
      <c r="C12550" t="s">
        <v>4704</v>
      </c>
      <c r="F12550" s="1"/>
      <c r="G12550" s="1"/>
      <c r="I12550" s="1"/>
      <c r="J12550" t="s">
        <v>23325</v>
      </c>
      <c r="K12550" t="s">
        <v>111</v>
      </c>
      <c r="L12550">
        <v>77379</v>
      </c>
    </row>
    <row r="12551" spans="1:12" x14ac:dyDescent="0.25">
      <c r="A12551" t="s">
        <v>4401</v>
      </c>
      <c r="C12551" t="s">
        <v>4831</v>
      </c>
      <c r="F12551" s="1"/>
      <c r="G12551" s="1"/>
      <c r="I12551" s="1"/>
      <c r="J12551" t="s">
        <v>23326</v>
      </c>
      <c r="K12551" t="s">
        <v>16</v>
      </c>
      <c r="L12551">
        <v>77071</v>
      </c>
    </row>
    <row r="12552" spans="1:12" x14ac:dyDescent="0.25">
      <c r="A12552" t="s">
        <v>4401</v>
      </c>
      <c r="C12552" t="s">
        <v>23327</v>
      </c>
      <c r="F12552" s="1"/>
      <c r="G12552" s="1"/>
      <c r="I12552" s="1"/>
      <c r="J12552" t="s">
        <v>23328</v>
      </c>
      <c r="K12552" t="s">
        <v>143</v>
      </c>
      <c r="L12552">
        <v>77573</v>
      </c>
    </row>
    <row r="12553" spans="1:12" x14ac:dyDescent="0.25">
      <c r="A12553" t="s">
        <v>4401</v>
      </c>
      <c r="C12553" t="s">
        <v>23329</v>
      </c>
      <c r="F12553" s="1"/>
      <c r="G12553" s="1"/>
      <c r="I12553" s="1"/>
      <c r="J12553" t="s">
        <v>23330</v>
      </c>
      <c r="K12553" t="s">
        <v>16</v>
      </c>
      <c r="L12553">
        <v>77006</v>
      </c>
    </row>
    <row r="12554" spans="1:12" x14ac:dyDescent="0.25">
      <c r="A12554" t="s">
        <v>4401</v>
      </c>
      <c r="C12554" t="s">
        <v>5121</v>
      </c>
      <c r="F12554" s="1"/>
      <c r="G12554" s="1"/>
      <c r="I12554" s="1"/>
      <c r="J12554" t="s">
        <v>5122</v>
      </c>
      <c r="K12554" t="s">
        <v>16</v>
      </c>
      <c r="L12554">
        <v>77023</v>
      </c>
    </row>
    <row r="12555" spans="1:12" x14ac:dyDescent="0.25">
      <c r="A12555" t="s">
        <v>4401</v>
      </c>
      <c r="C12555" t="s">
        <v>4862</v>
      </c>
      <c r="F12555" s="1"/>
      <c r="G12555" s="1"/>
      <c r="I12555" s="1"/>
      <c r="J12555" t="s">
        <v>23331</v>
      </c>
      <c r="K12555" t="s">
        <v>71</v>
      </c>
      <c r="L12555">
        <v>77598</v>
      </c>
    </row>
    <row r="12556" spans="1:12" x14ac:dyDescent="0.25">
      <c r="A12556" t="s">
        <v>4401</v>
      </c>
      <c r="C12556" t="s">
        <v>23332</v>
      </c>
      <c r="F12556" s="1"/>
      <c r="G12556" s="1"/>
      <c r="I12556" s="1"/>
      <c r="J12556" t="s">
        <v>23333</v>
      </c>
      <c r="K12556" t="s">
        <v>19</v>
      </c>
      <c r="L12556">
        <v>77581</v>
      </c>
    </row>
    <row r="12557" spans="1:12" x14ac:dyDescent="0.25">
      <c r="A12557" t="s">
        <v>4401</v>
      </c>
      <c r="C12557" t="s">
        <v>19437</v>
      </c>
      <c r="F12557" s="1"/>
      <c r="G12557" s="1"/>
      <c r="I12557" s="1"/>
      <c r="J12557" t="s">
        <v>23334</v>
      </c>
      <c r="K12557" t="s">
        <v>22</v>
      </c>
      <c r="L12557">
        <v>77449</v>
      </c>
    </row>
    <row r="12558" spans="1:12" x14ac:dyDescent="0.25">
      <c r="A12558" t="s">
        <v>4401</v>
      </c>
      <c r="C12558" t="s">
        <v>13804</v>
      </c>
      <c r="F12558" s="1"/>
      <c r="G12558" s="1"/>
      <c r="I12558" s="1"/>
      <c r="J12558" t="s">
        <v>23335</v>
      </c>
      <c r="K12558" t="s">
        <v>17</v>
      </c>
      <c r="L12558">
        <v>77477</v>
      </c>
    </row>
    <row r="12559" spans="1:12" x14ac:dyDescent="0.25">
      <c r="A12559" t="s">
        <v>4401</v>
      </c>
      <c r="C12559" t="s">
        <v>4864</v>
      </c>
      <c r="F12559" s="1"/>
      <c r="G12559" s="1"/>
      <c r="I12559" s="1"/>
      <c r="J12559" t="s">
        <v>4865</v>
      </c>
      <c r="K12559" t="s">
        <v>111</v>
      </c>
      <c r="L12559">
        <v>77388</v>
      </c>
    </row>
    <row r="12560" spans="1:12" x14ac:dyDescent="0.25">
      <c r="A12560" t="s">
        <v>4401</v>
      </c>
      <c r="C12560" t="s">
        <v>13857</v>
      </c>
      <c r="F12560" s="1"/>
      <c r="G12560" s="1"/>
      <c r="I12560" s="1"/>
      <c r="J12560" t="s">
        <v>13858</v>
      </c>
      <c r="K12560" t="s">
        <v>71</v>
      </c>
      <c r="L12560">
        <v>77598</v>
      </c>
    </row>
    <row r="12561" spans="1:12" x14ac:dyDescent="0.25">
      <c r="A12561" t="s">
        <v>4401</v>
      </c>
      <c r="C12561" t="s">
        <v>23336</v>
      </c>
      <c r="F12561" s="1"/>
      <c r="G12561" s="1"/>
      <c r="I12561" s="1"/>
      <c r="J12561" t="s">
        <v>23337</v>
      </c>
      <c r="K12561" t="s">
        <v>16</v>
      </c>
      <c r="L12561">
        <v>77037</v>
      </c>
    </row>
    <row r="12562" spans="1:12" x14ac:dyDescent="0.25">
      <c r="A12562" t="s">
        <v>4401</v>
      </c>
      <c r="C12562" t="s">
        <v>23338</v>
      </c>
      <c r="F12562" s="1"/>
      <c r="G12562" s="1"/>
      <c r="I12562" s="1"/>
      <c r="J12562" t="s">
        <v>23339</v>
      </c>
      <c r="K12562" t="s">
        <v>16</v>
      </c>
      <c r="L12562">
        <v>77077</v>
      </c>
    </row>
    <row r="12563" spans="1:12" x14ac:dyDescent="0.25">
      <c r="A12563" t="s">
        <v>4401</v>
      </c>
      <c r="C12563" t="s">
        <v>23340</v>
      </c>
      <c r="F12563" s="1"/>
      <c r="G12563" s="1"/>
      <c r="I12563" s="1"/>
      <c r="J12563" t="s">
        <v>23341</v>
      </c>
      <c r="K12563" t="s">
        <v>22</v>
      </c>
      <c r="L12563">
        <v>77450</v>
      </c>
    </row>
    <row r="12564" spans="1:12" x14ac:dyDescent="0.25">
      <c r="A12564" t="s">
        <v>4401</v>
      </c>
      <c r="C12564" t="s">
        <v>5127</v>
      </c>
      <c r="F12564" s="1"/>
      <c r="G12564" s="1"/>
      <c r="I12564" s="1"/>
      <c r="J12564" t="s">
        <v>5128</v>
      </c>
      <c r="K12564" t="s">
        <v>16</v>
      </c>
      <c r="L12564">
        <v>77063</v>
      </c>
    </row>
    <row r="12565" spans="1:12" x14ac:dyDescent="0.25">
      <c r="A12565" t="s">
        <v>4401</v>
      </c>
      <c r="C12565" t="s">
        <v>7488</v>
      </c>
      <c r="F12565" s="1"/>
      <c r="G12565" s="1"/>
      <c r="I12565" s="1"/>
      <c r="J12565" t="s">
        <v>7489</v>
      </c>
      <c r="K12565" t="s">
        <v>16</v>
      </c>
      <c r="L12565">
        <v>77053</v>
      </c>
    </row>
    <row r="12566" spans="1:12" x14ac:dyDescent="0.25">
      <c r="A12566" t="s">
        <v>4401</v>
      </c>
      <c r="C12566" t="s">
        <v>4960</v>
      </c>
      <c r="F12566" s="1"/>
      <c r="G12566" s="1"/>
      <c r="I12566" s="1"/>
      <c r="J12566" t="s">
        <v>5129</v>
      </c>
      <c r="K12566" t="s">
        <v>16</v>
      </c>
      <c r="L12566">
        <v>77070</v>
      </c>
    </row>
    <row r="12567" spans="1:12" x14ac:dyDescent="0.25">
      <c r="A12567" t="s">
        <v>4401</v>
      </c>
      <c r="C12567" t="s">
        <v>4905</v>
      </c>
      <c r="F12567" s="1"/>
      <c r="G12567" s="1"/>
      <c r="I12567" s="1"/>
      <c r="J12567" t="s">
        <v>23346</v>
      </c>
      <c r="K12567" t="s">
        <v>139</v>
      </c>
      <c r="L12567">
        <v>77864</v>
      </c>
    </row>
    <row r="12568" spans="1:12" x14ac:dyDescent="0.25">
      <c r="A12568" t="s">
        <v>4401</v>
      </c>
      <c r="C12568" t="s">
        <v>13883</v>
      </c>
      <c r="F12568" s="1"/>
      <c r="G12568" s="1"/>
      <c r="I12568" s="1"/>
      <c r="J12568" t="s">
        <v>13884</v>
      </c>
      <c r="K12568" t="s">
        <v>145</v>
      </c>
      <c r="L12568">
        <v>77802</v>
      </c>
    </row>
    <row r="12569" spans="1:12" x14ac:dyDescent="0.25">
      <c r="A12569" t="s">
        <v>4401</v>
      </c>
      <c r="C12569" t="s">
        <v>4874</v>
      </c>
      <c r="F12569" s="1"/>
      <c r="G12569" s="1"/>
      <c r="I12569" s="1"/>
      <c r="J12569" t="s">
        <v>4875</v>
      </c>
      <c r="K12569" t="s">
        <v>16</v>
      </c>
      <c r="L12569">
        <v>77065</v>
      </c>
    </row>
    <row r="12570" spans="1:12" x14ac:dyDescent="0.25">
      <c r="A12570" t="s">
        <v>4401</v>
      </c>
      <c r="C12570" t="s">
        <v>23347</v>
      </c>
      <c r="F12570" s="1"/>
      <c r="G12570" s="1"/>
      <c r="I12570" s="1"/>
      <c r="J12570" t="s">
        <v>23348</v>
      </c>
      <c r="K12570" t="s">
        <v>16</v>
      </c>
      <c r="L12570">
        <v>77051</v>
      </c>
    </row>
    <row r="12571" spans="1:12" x14ac:dyDescent="0.25">
      <c r="A12571" t="s">
        <v>4401</v>
      </c>
      <c r="C12571" t="s">
        <v>23349</v>
      </c>
      <c r="F12571" s="1"/>
      <c r="G12571" s="1"/>
      <c r="I12571" s="1"/>
      <c r="J12571" t="s">
        <v>23350</v>
      </c>
      <c r="K12571" t="s">
        <v>16</v>
      </c>
      <c r="L12571">
        <v>77036</v>
      </c>
    </row>
    <row r="12572" spans="1:12" x14ac:dyDescent="0.25">
      <c r="A12572" t="s">
        <v>4401</v>
      </c>
      <c r="C12572" t="s">
        <v>23351</v>
      </c>
      <c r="F12572" s="1"/>
      <c r="G12572" s="1"/>
      <c r="I12572" s="1"/>
      <c r="J12572" t="s">
        <v>23352</v>
      </c>
      <c r="K12572" t="s">
        <v>416</v>
      </c>
      <c r="L12572">
        <v>77571</v>
      </c>
    </row>
    <row r="12573" spans="1:12" x14ac:dyDescent="0.25">
      <c r="A12573" t="s">
        <v>4401</v>
      </c>
      <c r="C12573" t="s">
        <v>4667</v>
      </c>
      <c r="F12573" s="1"/>
      <c r="G12573" s="1"/>
      <c r="I12573" s="1"/>
      <c r="J12573" t="s">
        <v>18456</v>
      </c>
      <c r="K12573" t="s">
        <v>235</v>
      </c>
      <c r="L12573">
        <v>77327</v>
      </c>
    </row>
    <row r="12574" spans="1:12" x14ac:dyDescent="0.25">
      <c r="A12574" t="s">
        <v>4401</v>
      </c>
      <c r="C12574" t="s">
        <v>5133</v>
      </c>
      <c r="F12574" s="1"/>
      <c r="G12574" s="1"/>
      <c r="I12574" s="1"/>
      <c r="J12574" t="s">
        <v>5134</v>
      </c>
      <c r="K12574" t="s">
        <v>16</v>
      </c>
      <c r="L12574">
        <v>77027</v>
      </c>
    </row>
    <row r="12575" spans="1:12" x14ac:dyDescent="0.25">
      <c r="A12575" t="s">
        <v>4401</v>
      </c>
      <c r="C12575" t="s">
        <v>23353</v>
      </c>
      <c r="F12575" s="1"/>
      <c r="G12575" s="1"/>
      <c r="I12575" s="1"/>
      <c r="J12575" t="s">
        <v>23354</v>
      </c>
      <c r="K12575" t="s">
        <v>16</v>
      </c>
      <c r="L12575">
        <v>77091</v>
      </c>
    </row>
    <row r="12576" spans="1:12" x14ac:dyDescent="0.25">
      <c r="A12576" t="s">
        <v>4401</v>
      </c>
      <c r="C12576" t="s">
        <v>4883</v>
      </c>
      <c r="F12576" s="1"/>
      <c r="G12576" s="1"/>
      <c r="I12576" s="1"/>
      <c r="J12576" t="s">
        <v>4884</v>
      </c>
      <c r="K12576" t="s">
        <v>492</v>
      </c>
      <c r="L12576">
        <v>77429</v>
      </c>
    </row>
    <row r="12577" spans="1:12" x14ac:dyDescent="0.25">
      <c r="A12577" t="s">
        <v>4401</v>
      </c>
      <c r="C12577" t="s">
        <v>13886</v>
      </c>
      <c r="F12577" s="1"/>
      <c r="G12577" s="1"/>
      <c r="I12577" s="1"/>
      <c r="J12577" t="s">
        <v>13887</v>
      </c>
      <c r="K12577" t="s">
        <v>16</v>
      </c>
      <c r="L12577">
        <v>77546</v>
      </c>
    </row>
    <row r="12578" spans="1:12" x14ac:dyDescent="0.25">
      <c r="A12578" t="s">
        <v>4401</v>
      </c>
      <c r="C12578" t="s">
        <v>4885</v>
      </c>
      <c r="F12578" s="1"/>
      <c r="G12578" s="1"/>
      <c r="I12578" s="1"/>
      <c r="J12578" t="s">
        <v>4886</v>
      </c>
      <c r="K12578" t="s">
        <v>16</v>
      </c>
      <c r="L12578">
        <v>77028</v>
      </c>
    </row>
    <row r="12579" spans="1:12" x14ac:dyDescent="0.25">
      <c r="A12579" t="s">
        <v>4401</v>
      </c>
      <c r="C12579" t="s">
        <v>4778</v>
      </c>
      <c r="F12579" s="1"/>
      <c r="G12579" s="1"/>
      <c r="I12579" s="1"/>
      <c r="J12579" t="s">
        <v>4779</v>
      </c>
      <c r="K12579" t="s">
        <v>16</v>
      </c>
      <c r="L12579">
        <v>77096</v>
      </c>
    </row>
    <row r="12580" spans="1:12" x14ac:dyDescent="0.25">
      <c r="A12580" t="s">
        <v>4401</v>
      </c>
      <c r="C12580" t="s">
        <v>23359</v>
      </c>
      <c r="F12580" s="1"/>
      <c r="G12580" s="1"/>
      <c r="I12580" s="1"/>
      <c r="J12580" t="s">
        <v>23360</v>
      </c>
      <c r="K12580" t="s">
        <v>16</v>
      </c>
      <c r="L12580">
        <v>77045</v>
      </c>
    </row>
    <row r="12581" spans="1:12" x14ac:dyDescent="0.25">
      <c r="A12581" t="s">
        <v>4401</v>
      </c>
      <c r="C12581" t="s">
        <v>5150</v>
      </c>
      <c r="F12581" s="1"/>
      <c r="G12581" s="1"/>
      <c r="I12581" s="1"/>
      <c r="J12581" t="s">
        <v>5151</v>
      </c>
      <c r="K12581" t="s">
        <v>196</v>
      </c>
      <c r="L12581">
        <v>77502</v>
      </c>
    </row>
    <row r="12582" spans="1:12" x14ac:dyDescent="0.25">
      <c r="A12582" t="s">
        <v>4401</v>
      </c>
      <c r="C12582" t="s">
        <v>19393</v>
      </c>
      <c r="F12582" s="1"/>
      <c r="G12582" s="1"/>
      <c r="I12582" s="1"/>
      <c r="J12582" t="s">
        <v>23361</v>
      </c>
      <c r="K12582" t="s">
        <v>16</v>
      </c>
      <c r="L12582">
        <v>77021</v>
      </c>
    </row>
    <row r="12583" spans="1:12" x14ac:dyDescent="0.25">
      <c r="A12583" t="s">
        <v>4401</v>
      </c>
      <c r="C12583" t="s">
        <v>5154</v>
      </c>
      <c r="F12583" s="1"/>
      <c r="G12583" s="1"/>
      <c r="I12583" s="1"/>
      <c r="J12583" t="s">
        <v>5155</v>
      </c>
      <c r="K12583" t="s">
        <v>165</v>
      </c>
      <c r="L12583">
        <v>77520</v>
      </c>
    </row>
    <row r="12584" spans="1:12" x14ac:dyDescent="0.25">
      <c r="A12584" t="s">
        <v>4401</v>
      </c>
      <c r="C12584" t="s">
        <v>7504</v>
      </c>
      <c r="F12584" s="1"/>
      <c r="G12584" s="1"/>
      <c r="I12584" s="1"/>
      <c r="J12584" t="s">
        <v>7505</v>
      </c>
      <c r="K12584" t="s">
        <v>122</v>
      </c>
      <c r="L12584">
        <v>77346</v>
      </c>
    </row>
    <row r="12585" spans="1:12" x14ac:dyDescent="0.25">
      <c r="A12585" t="s">
        <v>4401</v>
      </c>
      <c r="C12585" t="s">
        <v>4896</v>
      </c>
      <c r="F12585" s="1"/>
      <c r="G12585" s="1"/>
      <c r="I12585" s="1"/>
      <c r="J12585" t="s">
        <v>4897</v>
      </c>
      <c r="K12585" t="s">
        <v>16</v>
      </c>
      <c r="L12585">
        <v>77015</v>
      </c>
    </row>
    <row r="12586" spans="1:12" x14ac:dyDescent="0.25">
      <c r="A12586" t="s">
        <v>4401</v>
      </c>
      <c r="C12586" t="s">
        <v>5156</v>
      </c>
      <c r="F12586" s="1"/>
      <c r="G12586" s="1"/>
      <c r="I12586" s="1"/>
      <c r="J12586" t="s">
        <v>5157</v>
      </c>
      <c r="K12586" t="s">
        <v>175</v>
      </c>
      <c r="L12586">
        <v>77562</v>
      </c>
    </row>
    <row r="12587" spans="1:12" x14ac:dyDescent="0.25">
      <c r="A12587" t="s">
        <v>4401</v>
      </c>
      <c r="C12587" t="s">
        <v>23362</v>
      </c>
      <c r="F12587" s="1"/>
      <c r="G12587" s="1"/>
      <c r="I12587" s="1"/>
      <c r="J12587" t="s">
        <v>23363</v>
      </c>
      <c r="K12587" t="s">
        <v>754</v>
      </c>
      <c r="L12587">
        <v>77510</v>
      </c>
    </row>
    <row r="12588" spans="1:12" x14ac:dyDescent="0.25">
      <c r="A12588" t="s">
        <v>4401</v>
      </c>
      <c r="C12588" t="s">
        <v>23364</v>
      </c>
      <c r="F12588" s="1"/>
      <c r="G12588" s="1"/>
      <c r="I12588" s="1"/>
      <c r="J12588" t="s">
        <v>23365</v>
      </c>
      <c r="K12588" t="s">
        <v>16</v>
      </c>
      <c r="L12588">
        <v>77090</v>
      </c>
    </row>
    <row r="12589" spans="1:12" x14ac:dyDescent="0.25">
      <c r="A12589" t="s">
        <v>4401</v>
      </c>
      <c r="C12589" t="s">
        <v>23366</v>
      </c>
      <c r="F12589" s="1"/>
      <c r="G12589" s="1"/>
      <c r="I12589" s="1"/>
      <c r="J12589" t="s">
        <v>23367</v>
      </c>
      <c r="K12589" t="s">
        <v>498</v>
      </c>
      <c r="L12589">
        <v>77515</v>
      </c>
    </row>
    <row r="12590" spans="1:12" x14ac:dyDescent="0.25">
      <c r="A12590" t="s">
        <v>4401</v>
      </c>
      <c r="C12590" t="s">
        <v>5162</v>
      </c>
      <c r="F12590" s="1"/>
      <c r="G12590" s="1"/>
      <c r="I12590" s="1"/>
      <c r="J12590" t="s">
        <v>5163</v>
      </c>
      <c r="K12590" t="s">
        <v>16</v>
      </c>
      <c r="L12590">
        <v>77065</v>
      </c>
    </row>
    <row r="12591" spans="1:12" x14ac:dyDescent="0.25">
      <c r="A12591" t="s">
        <v>4401</v>
      </c>
      <c r="C12591" t="s">
        <v>23371</v>
      </c>
      <c r="F12591" s="1"/>
      <c r="G12591" s="1"/>
      <c r="I12591" s="1"/>
      <c r="J12591" t="s">
        <v>23372</v>
      </c>
      <c r="K12591" t="s">
        <v>122</v>
      </c>
      <c r="L12591">
        <v>77396</v>
      </c>
    </row>
    <row r="12592" spans="1:12" x14ac:dyDescent="0.25">
      <c r="A12592" t="s">
        <v>4401</v>
      </c>
      <c r="C12592" t="s">
        <v>23375</v>
      </c>
      <c r="F12592" s="1"/>
      <c r="G12592" s="1"/>
      <c r="I12592" s="1"/>
      <c r="J12592" t="s">
        <v>23376</v>
      </c>
      <c r="K12592" t="s">
        <v>165</v>
      </c>
      <c r="L12592">
        <v>77520</v>
      </c>
    </row>
    <row r="12593" spans="1:12" x14ac:dyDescent="0.25">
      <c r="A12593" t="s">
        <v>4401</v>
      </c>
      <c r="C12593" t="s">
        <v>23377</v>
      </c>
      <c r="F12593" s="1"/>
      <c r="G12593" s="1"/>
      <c r="I12593" s="1"/>
      <c r="J12593" t="s">
        <v>23378</v>
      </c>
      <c r="K12593" t="s">
        <v>16</v>
      </c>
      <c r="L12593">
        <v>77084</v>
      </c>
    </row>
    <row r="12594" spans="1:12" x14ac:dyDescent="0.25">
      <c r="A12594" t="s">
        <v>4401</v>
      </c>
      <c r="C12594" t="s">
        <v>5167</v>
      </c>
      <c r="F12594" s="1"/>
      <c r="G12594" s="1"/>
      <c r="I12594" s="1"/>
      <c r="J12594" t="s">
        <v>5168</v>
      </c>
      <c r="K12594" t="s">
        <v>16</v>
      </c>
      <c r="L12594">
        <v>77096</v>
      </c>
    </row>
    <row r="12595" spans="1:12" x14ac:dyDescent="0.25">
      <c r="A12595" t="s">
        <v>4401</v>
      </c>
      <c r="C12595" t="s">
        <v>5169</v>
      </c>
      <c r="F12595" s="1"/>
      <c r="G12595" s="1"/>
      <c r="I12595" s="1"/>
      <c r="J12595" t="s">
        <v>5170</v>
      </c>
      <c r="K12595" t="s">
        <v>16</v>
      </c>
      <c r="L12595">
        <v>77086</v>
      </c>
    </row>
    <row r="12596" spans="1:12" x14ac:dyDescent="0.25">
      <c r="A12596" t="s">
        <v>4401</v>
      </c>
      <c r="C12596" t="s">
        <v>23379</v>
      </c>
      <c r="F12596" s="1"/>
      <c r="G12596" s="1"/>
      <c r="I12596" s="1"/>
      <c r="J12596" t="s">
        <v>23380</v>
      </c>
      <c r="K12596" t="s">
        <v>1486</v>
      </c>
      <c r="L12596">
        <v>77372</v>
      </c>
    </row>
    <row r="12597" spans="1:12" x14ac:dyDescent="0.25">
      <c r="A12597" t="s">
        <v>4401</v>
      </c>
      <c r="C12597" t="s">
        <v>23381</v>
      </c>
      <c r="F12597" s="1"/>
      <c r="G12597" s="1"/>
      <c r="I12597" s="1"/>
      <c r="J12597" t="s">
        <v>23382</v>
      </c>
      <c r="K12597" t="s">
        <v>206</v>
      </c>
      <c r="L12597">
        <v>77471</v>
      </c>
    </row>
    <row r="12598" spans="1:12" x14ac:dyDescent="0.25">
      <c r="A12598" t="s">
        <v>4401</v>
      </c>
      <c r="C12598" t="s">
        <v>23383</v>
      </c>
      <c r="F12598" s="1"/>
      <c r="G12598" s="1"/>
      <c r="I12598" s="1"/>
      <c r="J12598" t="s">
        <v>23384</v>
      </c>
      <c r="K12598" t="s">
        <v>16</v>
      </c>
      <c r="L12598">
        <v>77098</v>
      </c>
    </row>
    <row r="12599" spans="1:12" x14ac:dyDescent="0.25">
      <c r="A12599" t="s">
        <v>4401</v>
      </c>
      <c r="C12599" t="s">
        <v>23385</v>
      </c>
      <c r="F12599" s="1"/>
      <c r="G12599" s="1"/>
      <c r="I12599" s="1"/>
      <c r="J12599" t="s">
        <v>23386</v>
      </c>
      <c r="K12599" t="s">
        <v>91</v>
      </c>
      <c r="L12599">
        <v>77546</v>
      </c>
    </row>
    <row r="12600" spans="1:12" x14ac:dyDescent="0.25">
      <c r="A12600" t="s">
        <v>4401</v>
      </c>
      <c r="C12600" t="s">
        <v>23387</v>
      </c>
      <c r="F12600" s="1"/>
      <c r="G12600" s="1"/>
      <c r="I12600" s="1"/>
      <c r="J12600" t="s">
        <v>23388</v>
      </c>
      <c r="K12600" t="s">
        <v>122</v>
      </c>
      <c r="L12600">
        <v>77338</v>
      </c>
    </row>
    <row r="12601" spans="1:12" x14ac:dyDescent="0.25">
      <c r="A12601" t="s">
        <v>4401</v>
      </c>
      <c r="C12601" t="s">
        <v>4913</v>
      </c>
      <c r="F12601" s="1"/>
      <c r="G12601" s="1"/>
      <c r="I12601" s="1"/>
      <c r="J12601" t="s">
        <v>7520</v>
      </c>
      <c r="K12601" t="s">
        <v>16</v>
      </c>
      <c r="L12601">
        <v>77016</v>
      </c>
    </row>
    <row r="12602" spans="1:12" x14ac:dyDescent="0.25">
      <c r="A12602" t="s">
        <v>4401</v>
      </c>
      <c r="C12602" t="s">
        <v>2898</v>
      </c>
      <c r="F12602" s="1"/>
      <c r="G12602" s="1"/>
      <c r="I12602" s="1"/>
      <c r="J12602" t="s">
        <v>23389</v>
      </c>
      <c r="K12602" t="s">
        <v>66</v>
      </c>
      <c r="L12602">
        <v>77627</v>
      </c>
    </row>
    <row r="12603" spans="1:12" x14ac:dyDescent="0.25">
      <c r="A12603" t="s">
        <v>4401</v>
      </c>
      <c r="C12603" t="s">
        <v>5179</v>
      </c>
      <c r="F12603" s="1"/>
      <c r="G12603" s="1"/>
      <c r="I12603" s="1"/>
      <c r="J12603" t="s">
        <v>5180</v>
      </c>
      <c r="K12603" t="s">
        <v>16</v>
      </c>
      <c r="L12603">
        <v>77075</v>
      </c>
    </row>
    <row r="12604" spans="1:12" x14ac:dyDescent="0.25">
      <c r="A12604" t="s">
        <v>4401</v>
      </c>
      <c r="C12604" t="s">
        <v>23390</v>
      </c>
      <c r="F12604" s="1"/>
      <c r="G12604" s="1"/>
      <c r="I12604" s="1"/>
      <c r="J12604" t="s">
        <v>23391</v>
      </c>
      <c r="K12604" t="s">
        <v>16</v>
      </c>
      <c r="L12604">
        <v>77055</v>
      </c>
    </row>
    <row r="12605" spans="1:12" x14ac:dyDescent="0.25">
      <c r="A12605" t="s">
        <v>4401</v>
      </c>
      <c r="C12605" t="s">
        <v>5187</v>
      </c>
      <c r="F12605" s="1"/>
      <c r="G12605" s="1"/>
      <c r="I12605" s="1"/>
      <c r="J12605" t="s">
        <v>5188</v>
      </c>
      <c r="K12605" t="s">
        <v>16</v>
      </c>
      <c r="L12605">
        <v>77019</v>
      </c>
    </row>
    <row r="12606" spans="1:12" x14ac:dyDescent="0.25">
      <c r="A12606" t="s">
        <v>4401</v>
      </c>
      <c r="C12606" t="s">
        <v>12619</v>
      </c>
      <c r="F12606" s="1"/>
      <c r="G12606" s="1"/>
      <c r="I12606" s="1"/>
      <c r="J12606" t="s">
        <v>18503</v>
      </c>
      <c r="K12606" t="s">
        <v>196</v>
      </c>
      <c r="L12606">
        <v>77504</v>
      </c>
    </row>
    <row r="12607" spans="1:12" x14ac:dyDescent="0.25">
      <c r="A12607" t="s">
        <v>4401</v>
      </c>
      <c r="C12607" t="s">
        <v>4576</v>
      </c>
      <c r="F12607" s="1"/>
      <c r="G12607" s="1"/>
      <c r="I12607" s="1"/>
      <c r="J12607" t="s">
        <v>4919</v>
      </c>
      <c r="K12607" t="s">
        <v>57</v>
      </c>
      <c r="L12607">
        <v>77706</v>
      </c>
    </row>
    <row r="12608" spans="1:12" x14ac:dyDescent="0.25">
      <c r="A12608" t="s">
        <v>4401</v>
      </c>
      <c r="C12608" t="s">
        <v>23392</v>
      </c>
      <c r="F12608" s="1"/>
      <c r="G12608" s="1"/>
      <c r="I12608" s="1"/>
      <c r="J12608" t="s">
        <v>15095</v>
      </c>
      <c r="K12608" t="s">
        <v>22</v>
      </c>
      <c r="L12608">
        <v>77450</v>
      </c>
    </row>
    <row r="12609" spans="1:12" x14ac:dyDescent="0.25">
      <c r="A12609" t="s">
        <v>4401</v>
      </c>
      <c r="C12609" t="s">
        <v>23393</v>
      </c>
      <c r="F12609" s="1"/>
      <c r="G12609" s="1"/>
      <c r="I12609" s="1"/>
      <c r="J12609" t="s">
        <v>23394</v>
      </c>
      <c r="K12609" t="s">
        <v>16</v>
      </c>
      <c r="L12609">
        <v>77044</v>
      </c>
    </row>
    <row r="12610" spans="1:12" x14ac:dyDescent="0.25">
      <c r="A12610" t="s">
        <v>4401</v>
      </c>
      <c r="C12610" t="s">
        <v>23395</v>
      </c>
      <c r="F12610" s="1"/>
      <c r="G12610" s="1"/>
      <c r="I12610" s="1"/>
      <c r="J12610" t="s">
        <v>23396</v>
      </c>
      <c r="K12610" t="s">
        <v>111</v>
      </c>
      <c r="L12610">
        <v>77388</v>
      </c>
    </row>
    <row r="12611" spans="1:12" x14ac:dyDescent="0.25">
      <c r="A12611" t="s">
        <v>4401</v>
      </c>
      <c r="C12611" t="s">
        <v>7529</v>
      </c>
      <c r="F12611" s="1"/>
      <c r="G12611" s="1"/>
      <c r="I12611" s="1"/>
      <c r="J12611" t="s">
        <v>7530</v>
      </c>
      <c r="K12611" t="s">
        <v>145</v>
      </c>
      <c r="L12611">
        <v>77802</v>
      </c>
    </row>
    <row r="12612" spans="1:12" x14ac:dyDescent="0.25">
      <c r="A12612" t="s">
        <v>4401</v>
      </c>
      <c r="C12612" t="s">
        <v>4922</v>
      </c>
      <c r="F12612" s="1"/>
      <c r="G12612" s="1"/>
      <c r="I12612" s="1"/>
      <c r="J12612" t="s">
        <v>4923</v>
      </c>
      <c r="K12612" t="s">
        <v>16</v>
      </c>
      <c r="L12612">
        <v>77075</v>
      </c>
    </row>
    <row r="12613" spans="1:12" x14ac:dyDescent="0.25">
      <c r="A12613" t="s">
        <v>4401</v>
      </c>
      <c r="C12613" t="s">
        <v>23397</v>
      </c>
      <c r="F12613" s="1"/>
      <c r="G12613" s="1"/>
      <c r="I12613" s="1"/>
      <c r="J12613" t="s">
        <v>23398</v>
      </c>
      <c r="K12613" t="s">
        <v>111</v>
      </c>
      <c r="L12613">
        <v>77388</v>
      </c>
    </row>
    <row r="12614" spans="1:12" x14ac:dyDescent="0.25">
      <c r="A12614" t="s">
        <v>4401</v>
      </c>
      <c r="C12614" t="s">
        <v>5214</v>
      </c>
      <c r="F12614" s="1"/>
      <c r="G12614" s="1"/>
      <c r="I12614" s="1"/>
      <c r="J12614" t="s">
        <v>23399</v>
      </c>
      <c r="K12614" t="s">
        <v>10724</v>
      </c>
      <c r="L12614">
        <v>77571</v>
      </c>
    </row>
    <row r="12615" spans="1:12" x14ac:dyDescent="0.25">
      <c r="A12615" t="s">
        <v>4401</v>
      </c>
      <c r="C12615" t="s">
        <v>14298</v>
      </c>
      <c r="F12615" s="1"/>
      <c r="G12615" s="1"/>
      <c r="I12615" s="1"/>
      <c r="J12615" t="s">
        <v>14299</v>
      </c>
      <c r="K12615" t="s">
        <v>16</v>
      </c>
      <c r="L12615">
        <v>77017</v>
      </c>
    </row>
    <row r="12616" spans="1:12" x14ac:dyDescent="0.25">
      <c r="A12616" t="s">
        <v>4401</v>
      </c>
      <c r="C12616" t="s">
        <v>23400</v>
      </c>
      <c r="F12616" s="1"/>
      <c r="G12616" s="1"/>
      <c r="I12616" s="1"/>
      <c r="J12616" t="s">
        <v>23401</v>
      </c>
      <c r="K12616" t="s">
        <v>89</v>
      </c>
      <c r="L12616">
        <v>77459</v>
      </c>
    </row>
    <row r="12617" spans="1:12" x14ac:dyDescent="0.25">
      <c r="A12617" t="s">
        <v>4401</v>
      </c>
      <c r="C12617" t="s">
        <v>5191</v>
      </c>
      <c r="F12617" s="1"/>
      <c r="G12617" s="1"/>
      <c r="I12617" s="1"/>
      <c r="J12617" t="s">
        <v>23402</v>
      </c>
      <c r="K12617" t="s">
        <v>57</v>
      </c>
      <c r="L12617">
        <v>77707</v>
      </c>
    </row>
    <row r="12618" spans="1:12" x14ac:dyDescent="0.25">
      <c r="A12618" t="s">
        <v>4401</v>
      </c>
      <c r="C12618" t="s">
        <v>5567</v>
      </c>
      <c r="F12618" s="1"/>
      <c r="G12618" s="1"/>
      <c r="I12618" s="1"/>
      <c r="J12618" t="s">
        <v>7535</v>
      </c>
      <c r="K12618" t="s">
        <v>754</v>
      </c>
      <c r="L12618">
        <v>77510</v>
      </c>
    </row>
    <row r="12619" spans="1:12" x14ac:dyDescent="0.25">
      <c r="A12619" t="s">
        <v>4401</v>
      </c>
      <c r="C12619" t="s">
        <v>14292</v>
      </c>
      <c r="F12619" s="1"/>
      <c r="G12619" s="1"/>
      <c r="I12619" s="1"/>
      <c r="J12619" t="s">
        <v>14311</v>
      </c>
      <c r="K12619" t="s">
        <v>10779</v>
      </c>
      <c r="L12619">
        <v>77573</v>
      </c>
    </row>
    <row r="12620" spans="1:12" x14ac:dyDescent="0.25">
      <c r="A12620" t="s">
        <v>4401</v>
      </c>
      <c r="C12620" t="s">
        <v>5061</v>
      </c>
      <c r="F12620" s="1"/>
      <c r="G12620" s="1"/>
      <c r="I12620" s="1"/>
      <c r="J12620" t="s">
        <v>14312</v>
      </c>
      <c r="K12620" t="s">
        <v>22</v>
      </c>
      <c r="L12620">
        <v>77449</v>
      </c>
    </row>
    <row r="12621" spans="1:12" x14ac:dyDescent="0.25">
      <c r="A12621" t="s">
        <v>4401</v>
      </c>
      <c r="C12621" t="s">
        <v>4932</v>
      </c>
      <c r="F12621" s="1"/>
      <c r="G12621" s="1"/>
      <c r="I12621" s="1"/>
      <c r="J12621" t="s">
        <v>4933</v>
      </c>
      <c r="K12621" t="s">
        <v>16</v>
      </c>
      <c r="L12621">
        <v>77049</v>
      </c>
    </row>
    <row r="12622" spans="1:12" x14ac:dyDescent="0.25">
      <c r="A12622" t="s">
        <v>4401</v>
      </c>
      <c r="C12622" t="s">
        <v>4704</v>
      </c>
      <c r="F12622" s="1"/>
      <c r="G12622" s="1"/>
      <c r="I12622" s="1"/>
      <c r="J12622" t="s">
        <v>5202</v>
      </c>
      <c r="K12622" t="s">
        <v>361</v>
      </c>
      <c r="L12622">
        <v>77840</v>
      </c>
    </row>
    <row r="12623" spans="1:12" x14ac:dyDescent="0.25">
      <c r="A12623" t="s">
        <v>4401</v>
      </c>
      <c r="C12623" t="s">
        <v>23403</v>
      </c>
      <c r="F12623" s="1"/>
      <c r="G12623" s="1"/>
      <c r="I12623" s="1"/>
      <c r="J12623" t="s">
        <v>23404</v>
      </c>
      <c r="K12623" t="s">
        <v>16</v>
      </c>
      <c r="L12623">
        <v>77071</v>
      </c>
    </row>
    <row r="12624" spans="1:12" x14ac:dyDescent="0.25">
      <c r="A12624" t="s">
        <v>4401</v>
      </c>
      <c r="C12624" t="s">
        <v>1019</v>
      </c>
      <c r="F12624" s="1"/>
      <c r="G12624" s="1"/>
      <c r="I12624" s="1"/>
      <c r="J12624" t="s">
        <v>7541</v>
      </c>
      <c r="K12624" t="s">
        <v>108</v>
      </c>
      <c r="L12624">
        <v>77662</v>
      </c>
    </row>
    <row r="12625" spans="1:12" x14ac:dyDescent="0.25">
      <c r="A12625" t="s">
        <v>4401</v>
      </c>
      <c r="C12625" t="s">
        <v>7542</v>
      </c>
      <c r="F12625" s="1"/>
      <c r="G12625" s="1"/>
      <c r="I12625" s="1"/>
      <c r="J12625" t="s">
        <v>7543</v>
      </c>
      <c r="K12625" t="s">
        <v>16</v>
      </c>
      <c r="L12625">
        <v>77040</v>
      </c>
    </row>
    <row r="12626" spans="1:12" x14ac:dyDescent="0.25">
      <c r="A12626" t="s">
        <v>4401</v>
      </c>
      <c r="C12626" t="s">
        <v>4938</v>
      </c>
      <c r="F12626" s="1"/>
      <c r="G12626" s="1"/>
      <c r="I12626" s="1"/>
      <c r="J12626" t="s">
        <v>4939</v>
      </c>
      <c r="K12626" t="s">
        <v>16</v>
      </c>
      <c r="L12626">
        <v>77081</v>
      </c>
    </row>
    <row r="12627" spans="1:12" x14ac:dyDescent="0.25">
      <c r="A12627" t="s">
        <v>4401</v>
      </c>
      <c r="C12627" t="s">
        <v>12670</v>
      </c>
      <c r="F12627" s="1"/>
      <c r="G12627" s="1"/>
      <c r="I12627" s="1"/>
      <c r="J12627" t="s">
        <v>12671</v>
      </c>
      <c r="K12627" t="s">
        <v>389</v>
      </c>
      <c r="L12627">
        <v>76567</v>
      </c>
    </row>
    <row r="12628" spans="1:12" x14ac:dyDescent="0.25">
      <c r="A12628" t="s">
        <v>4401</v>
      </c>
      <c r="C12628" t="s">
        <v>3634</v>
      </c>
      <c r="F12628" s="1"/>
      <c r="G12628" s="1"/>
      <c r="I12628" s="1"/>
      <c r="J12628" t="s">
        <v>23407</v>
      </c>
      <c r="K12628" t="s">
        <v>28</v>
      </c>
      <c r="L12628">
        <v>77365</v>
      </c>
    </row>
    <row r="12629" spans="1:12" x14ac:dyDescent="0.25">
      <c r="A12629" t="s">
        <v>4401</v>
      </c>
      <c r="C12629" t="s">
        <v>23408</v>
      </c>
      <c r="F12629" s="1"/>
      <c r="G12629" s="1"/>
      <c r="I12629" s="1"/>
      <c r="J12629" t="s">
        <v>23409</v>
      </c>
      <c r="K12629" t="s">
        <v>16</v>
      </c>
      <c r="L12629">
        <v>77077</v>
      </c>
    </row>
    <row r="12630" spans="1:12" x14ac:dyDescent="0.25">
      <c r="A12630" t="s">
        <v>4401</v>
      </c>
      <c r="C12630" t="s">
        <v>18537</v>
      </c>
      <c r="F12630" s="1"/>
      <c r="G12630" s="1"/>
      <c r="I12630" s="1"/>
      <c r="J12630" t="s">
        <v>18538</v>
      </c>
      <c r="K12630" t="s">
        <v>16</v>
      </c>
      <c r="L12630">
        <v>77062</v>
      </c>
    </row>
    <row r="12631" spans="1:12" x14ac:dyDescent="0.25">
      <c r="A12631" t="s">
        <v>4401</v>
      </c>
      <c r="C12631" t="s">
        <v>12679</v>
      </c>
      <c r="F12631" s="1"/>
      <c r="G12631" s="1"/>
      <c r="I12631" s="1"/>
      <c r="J12631" t="s">
        <v>12680</v>
      </c>
      <c r="K12631" t="s">
        <v>261</v>
      </c>
      <c r="L12631">
        <v>77318</v>
      </c>
    </row>
    <row r="12632" spans="1:12" x14ac:dyDescent="0.25">
      <c r="A12632" t="s">
        <v>4401</v>
      </c>
      <c r="C12632" t="s">
        <v>7548</v>
      </c>
      <c r="F12632" s="1"/>
      <c r="G12632" s="1"/>
      <c r="I12632" s="1"/>
      <c r="J12632" t="s">
        <v>7549</v>
      </c>
      <c r="K12632" t="s">
        <v>191</v>
      </c>
      <c r="L12632">
        <v>77478</v>
      </c>
    </row>
    <row r="12633" spans="1:12" x14ac:dyDescent="0.25">
      <c r="A12633" t="s">
        <v>4401</v>
      </c>
      <c r="C12633" t="s">
        <v>18547</v>
      </c>
      <c r="F12633" s="1"/>
      <c r="G12633" s="1"/>
      <c r="I12633" s="1"/>
      <c r="J12633" t="s">
        <v>18548</v>
      </c>
      <c r="K12633" t="s">
        <v>16</v>
      </c>
      <c r="L12633">
        <v>77024</v>
      </c>
    </row>
    <row r="12634" spans="1:12" x14ac:dyDescent="0.25">
      <c r="A12634" t="s">
        <v>4401</v>
      </c>
      <c r="C12634" t="s">
        <v>4942</v>
      </c>
      <c r="F12634" s="1"/>
      <c r="G12634" s="1"/>
      <c r="I12634" s="1"/>
      <c r="J12634" t="s">
        <v>4943</v>
      </c>
      <c r="K12634" t="s">
        <v>16</v>
      </c>
      <c r="L12634">
        <v>77015</v>
      </c>
    </row>
    <row r="12635" spans="1:12" x14ac:dyDescent="0.25">
      <c r="A12635" t="s">
        <v>4401</v>
      </c>
      <c r="C12635" t="s">
        <v>5358</v>
      </c>
      <c r="F12635" s="1"/>
      <c r="G12635" s="1"/>
      <c r="I12635" s="1"/>
      <c r="J12635" t="s">
        <v>23414</v>
      </c>
      <c r="K12635" t="s">
        <v>16</v>
      </c>
      <c r="L12635">
        <v>77082</v>
      </c>
    </row>
    <row r="12636" spans="1:12" x14ac:dyDescent="0.25">
      <c r="A12636" t="s">
        <v>4401</v>
      </c>
      <c r="C12636" t="s">
        <v>5217</v>
      </c>
      <c r="F12636" s="1"/>
      <c r="G12636" s="1"/>
      <c r="I12636" s="1"/>
      <c r="J12636" t="s">
        <v>5218</v>
      </c>
      <c r="K12636" t="s">
        <v>16</v>
      </c>
      <c r="L12636">
        <v>77070</v>
      </c>
    </row>
    <row r="12637" spans="1:12" x14ac:dyDescent="0.25">
      <c r="A12637" t="s">
        <v>4401</v>
      </c>
      <c r="C12637" t="s">
        <v>23415</v>
      </c>
      <c r="F12637" s="1"/>
      <c r="G12637" s="1"/>
      <c r="I12637" s="1"/>
      <c r="J12637" t="s">
        <v>23416</v>
      </c>
      <c r="K12637" t="s">
        <v>302</v>
      </c>
      <c r="L12637">
        <v>77385</v>
      </c>
    </row>
    <row r="12638" spans="1:12" x14ac:dyDescent="0.25">
      <c r="A12638" t="s">
        <v>4401</v>
      </c>
      <c r="C12638" t="s">
        <v>5225</v>
      </c>
      <c r="F12638" s="1"/>
      <c r="G12638" s="1"/>
      <c r="I12638" s="1"/>
      <c r="J12638" t="s">
        <v>5226</v>
      </c>
      <c r="K12638" t="s">
        <v>16</v>
      </c>
      <c r="L12638">
        <v>77086</v>
      </c>
    </row>
    <row r="12639" spans="1:12" x14ac:dyDescent="0.25">
      <c r="A12639" t="s">
        <v>4401</v>
      </c>
      <c r="C12639" t="s">
        <v>23417</v>
      </c>
      <c r="F12639" s="1"/>
      <c r="G12639" s="1"/>
      <c r="I12639" s="1"/>
      <c r="J12639" t="s">
        <v>23418</v>
      </c>
      <c r="K12639" t="s">
        <v>22</v>
      </c>
      <c r="L12639">
        <v>77449</v>
      </c>
    </row>
    <row r="12640" spans="1:12" x14ac:dyDescent="0.25">
      <c r="A12640" t="s">
        <v>4401</v>
      </c>
      <c r="C12640" t="s">
        <v>4621</v>
      </c>
      <c r="F12640" s="1"/>
      <c r="G12640" s="1"/>
      <c r="I12640" s="1"/>
      <c r="J12640" t="s">
        <v>23419</v>
      </c>
      <c r="K12640" t="s">
        <v>169</v>
      </c>
      <c r="L12640">
        <v>77511</v>
      </c>
    </row>
    <row r="12641" spans="1:12" x14ac:dyDescent="0.25">
      <c r="A12641" t="s">
        <v>4401</v>
      </c>
      <c r="C12641" t="s">
        <v>23420</v>
      </c>
      <c r="F12641" s="1"/>
      <c r="G12641" s="1"/>
      <c r="I12641" s="1"/>
      <c r="J12641" t="s">
        <v>23421</v>
      </c>
      <c r="K12641" t="s">
        <v>22</v>
      </c>
      <c r="L12641">
        <v>77450</v>
      </c>
    </row>
    <row r="12642" spans="1:12" x14ac:dyDescent="0.25">
      <c r="A12642" t="s">
        <v>4401</v>
      </c>
      <c r="C12642" t="s">
        <v>23422</v>
      </c>
      <c r="F12642" s="1"/>
      <c r="G12642" s="1"/>
      <c r="I12642" s="1"/>
      <c r="J12642" t="s">
        <v>23423</v>
      </c>
      <c r="K12642" t="s">
        <v>6403</v>
      </c>
      <c r="L12642">
        <v>77442</v>
      </c>
    </row>
    <row r="12643" spans="1:12" x14ac:dyDescent="0.25">
      <c r="A12643" t="s">
        <v>4401</v>
      </c>
      <c r="C12643" t="s">
        <v>12737</v>
      </c>
      <c r="F12643" s="1"/>
      <c r="G12643" s="1"/>
      <c r="I12643" s="1"/>
      <c r="J12643" t="s">
        <v>12738</v>
      </c>
      <c r="K12643" t="s">
        <v>143</v>
      </c>
      <c r="L12643">
        <v>77573</v>
      </c>
    </row>
    <row r="12644" spans="1:12" x14ac:dyDescent="0.25">
      <c r="A12644" t="s">
        <v>4401</v>
      </c>
      <c r="C12644" t="s">
        <v>5228</v>
      </c>
      <c r="F12644" s="1"/>
      <c r="G12644" s="1"/>
      <c r="I12644" s="1"/>
      <c r="J12644" t="s">
        <v>5229</v>
      </c>
      <c r="K12644" t="s">
        <v>16</v>
      </c>
      <c r="L12644">
        <v>77005</v>
      </c>
    </row>
    <row r="12645" spans="1:12" x14ac:dyDescent="0.25">
      <c r="A12645" t="s">
        <v>4401</v>
      </c>
      <c r="C12645" t="s">
        <v>5237</v>
      </c>
      <c r="F12645" s="1"/>
      <c r="G12645" s="1"/>
      <c r="I12645" s="1"/>
      <c r="J12645" t="s">
        <v>5238</v>
      </c>
      <c r="K12645" t="s">
        <v>16</v>
      </c>
      <c r="L12645">
        <v>77049</v>
      </c>
    </row>
    <row r="12646" spans="1:12" x14ac:dyDescent="0.25">
      <c r="A12646" t="s">
        <v>4401</v>
      </c>
      <c r="C12646" t="s">
        <v>4671</v>
      </c>
      <c r="F12646" s="1"/>
      <c r="G12646" s="1"/>
      <c r="I12646" s="1"/>
      <c r="J12646" t="s">
        <v>23424</v>
      </c>
      <c r="K12646" t="s">
        <v>191</v>
      </c>
      <c r="L12646">
        <v>77478</v>
      </c>
    </row>
    <row r="12647" spans="1:12" x14ac:dyDescent="0.25">
      <c r="A12647" t="s">
        <v>4401</v>
      </c>
      <c r="C12647" t="s">
        <v>23425</v>
      </c>
      <c r="F12647" s="1"/>
      <c r="G12647" s="1"/>
      <c r="I12647" s="1"/>
      <c r="J12647" t="s">
        <v>23426</v>
      </c>
      <c r="K12647" t="s">
        <v>16</v>
      </c>
      <c r="L12647">
        <v>77036</v>
      </c>
    </row>
    <row r="12648" spans="1:12" x14ac:dyDescent="0.25">
      <c r="A12648" t="s">
        <v>4401</v>
      </c>
      <c r="C12648" t="s">
        <v>23427</v>
      </c>
      <c r="F12648" s="1"/>
      <c r="G12648" s="1"/>
      <c r="I12648" s="1"/>
      <c r="J12648" t="s">
        <v>23428</v>
      </c>
      <c r="K12648" t="s">
        <v>16</v>
      </c>
      <c r="L12648">
        <v>77077</v>
      </c>
    </row>
    <row r="12649" spans="1:12" x14ac:dyDescent="0.25">
      <c r="A12649" t="s">
        <v>4401</v>
      </c>
      <c r="C12649" t="s">
        <v>23429</v>
      </c>
      <c r="F12649" s="1"/>
      <c r="G12649" s="1"/>
      <c r="I12649" s="1"/>
      <c r="J12649" t="s">
        <v>23430</v>
      </c>
      <c r="K12649" t="s">
        <v>793</v>
      </c>
      <c r="L12649">
        <v>77459</v>
      </c>
    </row>
    <row r="12650" spans="1:12" x14ac:dyDescent="0.25">
      <c r="A12650" t="s">
        <v>4401</v>
      </c>
      <c r="C12650" t="s">
        <v>23431</v>
      </c>
      <c r="F12650" s="1"/>
      <c r="G12650" s="1"/>
      <c r="I12650" s="1"/>
      <c r="J12650" t="s">
        <v>23432</v>
      </c>
      <c r="K12650" t="s">
        <v>16</v>
      </c>
      <c r="L12650">
        <v>77089</v>
      </c>
    </row>
    <row r="12651" spans="1:12" x14ac:dyDescent="0.25">
      <c r="A12651" t="s">
        <v>4401</v>
      </c>
      <c r="C12651" t="s">
        <v>4947</v>
      </c>
      <c r="F12651" s="1"/>
      <c r="G12651" s="1"/>
      <c r="I12651" s="1"/>
      <c r="J12651" t="s">
        <v>5240</v>
      </c>
      <c r="K12651" t="s">
        <v>16</v>
      </c>
      <c r="L12651">
        <v>77065</v>
      </c>
    </row>
    <row r="12652" spans="1:12" x14ac:dyDescent="0.25">
      <c r="A12652" t="s">
        <v>4401</v>
      </c>
      <c r="C12652" t="s">
        <v>4479</v>
      </c>
      <c r="F12652" s="1"/>
      <c r="G12652" s="1"/>
      <c r="I12652" s="1"/>
      <c r="J12652" t="s">
        <v>23433</v>
      </c>
      <c r="K12652" t="s">
        <v>196</v>
      </c>
      <c r="L12652">
        <v>77505</v>
      </c>
    </row>
    <row r="12653" spans="1:12" x14ac:dyDescent="0.25">
      <c r="A12653" t="s">
        <v>4401</v>
      </c>
      <c r="C12653" t="s">
        <v>23434</v>
      </c>
      <c r="F12653" s="1"/>
      <c r="G12653" s="1"/>
      <c r="I12653" s="1"/>
      <c r="J12653" t="s">
        <v>23435</v>
      </c>
      <c r="K12653" t="s">
        <v>23436</v>
      </c>
      <c r="L12653">
        <v>77029</v>
      </c>
    </row>
    <row r="12654" spans="1:12" x14ac:dyDescent="0.25">
      <c r="A12654" t="s">
        <v>4401</v>
      </c>
      <c r="C12654" t="s">
        <v>14352</v>
      </c>
      <c r="F12654" s="1"/>
      <c r="G12654" s="1"/>
      <c r="I12654" s="1"/>
      <c r="J12654" t="s">
        <v>14353</v>
      </c>
      <c r="K12654" t="s">
        <v>165</v>
      </c>
      <c r="L12654">
        <v>77521</v>
      </c>
    </row>
    <row r="12655" spans="1:12" x14ac:dyDescent="0.25">
      <c r="A12655" t="s">
        <v>4401</v>
      </c>
      <c r="C12655" t="s">
        <v>4960</v>
      </c>
      <c r="F12655" s="1"/>
      <c r="G12655" s="1"/>
      <c r="I12655" s="1"/>
      <c r="J12655" t="s">
        <v>4961</v>
      </c>
      <c r="K12655" t="s">
        <v>111</v>
      </c>
      <c r="L12655">
        <v>77388</v>
      </c>
    </row>
    <row r="12656" spans="1:12" x14ac:dyDescent="0.25">
      <c r="A12656" t="s">
        <v>4401</v>
      </c>
      <c r="C12656" t="s">
        <v>23437</v>
      </c>
      <c r="F12656" s="1"/>
      <c r="G12656" s="1"/>
      <c r="I12656" s="1"/>
      <c r="J12656" t="s">
        <v>23438</v>
      </c>
      <c r="K12656" t="s">
        <v>16</v>
      </c>
      <c r="L12656">
        <v>77057</v>
      </c>
    </row>
    <row r="12657" spans="1:12" x14ac:dyDescent="0.25">
      <c r="A12657" t="s">
        <v>4401</v>
      </c>
      <c r="C12657" t="s">
        <v>7565</v>
      </c>
      <c r="F12657" s="1"/>
      <c r="G12657" s="1"/>
      <c r="I12657" s="1"/>
      <c r="J12657" t="s">
        <v>7566</v>
      </c>
      <c r="K12657" t="s">
        <v>143</v>
      </c>
      <c r="L12657">
        <v>77573</v>
      </c>
    </row>
    <row r="12658" spans="1:12" x14ac:dyDescent="0.25">
      <c r="A12658" t="s">
        <v>4401</v>
      </c>
      <c r="C12658" t="s">
        <v>23439</v>
      </c>
      <c r="F12658" s="1"/>
      <c r="G12658" s="1"/>
      <c r="I12658" s="1"/>
      <c r="J12658" t="s">
        <v>23440</v>
      </c>
      <c r="K12658" t="s">
        <v>91</v>
      </c>
      <c r="L12658">
        <v>77546</v>
      </c>
    </row>
    <row r="12659" spans="1:12" x14ac:dyDescent="0.25">
      <c r="A12659" t="s">
        <v>4401</v>
      </c>
      <c r="C12659" t="s">
        <v>7567</v>
      </c>
      <c r="F12659" s="1"/>
      <c r="G12659" s="1"/>
      <c r="I12659" s="1"/>
      <c r="J12659" t="s">
        <v>7568</v>
      </c>
      <c r="K12659" t="s">
        <v>91</v>
      </c>
      <c r="L12659">
        <v>77546</v>
      </c>
    </row>
    <row r="12660" spans="1:12" x14ac:dyDescent="0.25">
      <c r="A12660" t="s">
        <v>4401</v>
      </c>
      <c r="C12660" t="s">
        <v>5273</v>
      </c>
      <c r="F12660" s="1"/>
      <c r="G12660" s="1"/>
      <c r="I12660" s="1"/>
      <c r="J12660" t="s">
        <v>5274</v>
      </c>
      <c r="K12660" t="s">
        <v>122</v>
      </c>
      <c r="L12660">
        <v>77346</v>
      </c>
    </row>
    <row r="12661" spans="1:12" x14ac:dyDescent="0.25">
      <c r="A12661" t="s">
        <v>4401</v>
      </c>
      <c r="C12661" t="s">
        <v>5119</v>
      </c>
      <c r="F12661" s="1"/>
      <c r="G12661" s="1"/>
      <c r="I12661" s="1"/>
      <c r="J12661" t="s">
        <v>7569</v>
      </c>
      <c r="K12661" t="s">
        <v>145</v>
      </c>
      <c r="L12661">
        <v>77802</v>
      </c>
    </row>
    <row r="12662" spans="1:12" x14ac:dyDescent="0.25">
      <c r="A12662" t="s">
        <v>4401</v>
      </c>
      <c r="C12662" t="s">
        <v>5277</v>
      </c>
      <c r="F12662" s="1"/>
      <c r="G12662" s="1"/>
      <c r="I12662" s="1"/>
      <c r="J12662" t="s">
        <v>5278</v>
      </c>
      <c r="K12662" t="s">
        <v>16</v>
      </c>
      <c r="L12662">
        <v>77064</v>
      </c>
    </row>
    <row r="12663" spans="1:12" x14ac:dyDescent="0.25">
      <c r="A12663" t="s">
        <v>4401</v>
      </c>
      <c r="C12663" t="s">
        <v>23442</v>
      </c>
      <c r="F12663" s="1"/>
      <c r="G12663" s="1"/>
      <c r="I12663" s="1"/>
      <c r="J12663" t="s">
        <v>23443</v>
      </c>
      <c r="K12663" t="s">
        <v>523</v>
      </c>
      <c r="L12663">
        <v>77479</v>
      </c>
    </row>
    <row r="12664" spans="1:12" x14ac:dyDescent="0.25">
      <c r="A12664" t="s">
        <v>4401</v>
      </c>
      <c r="C12664" t="s">
        <v>23444</v>
      </c>
      <c r="F12664" s="1"/>
      <c r="G12664" s="1"/>
      <c r="I12664" s="1"/>
      <c r="J12664" t="s">
        <v>23445</v>
      </c>
      <c r="K12664" t="s">
        <v>143</v>
      </c>
      <c r="L12664">
        <v>77573</v>
      </c>
    </row>
    <row r="12665" spans="1:12" x14ac:dyDescent="0.25">
      <c r="A12665" t="s">
        <v>4401</v>
      </c>
      <c r="C12665" t="s">
        <v>14354</v>
      </c>
      <c r="F12665" s="1"/>
      <c r="G12665" s="1"/>
      <c r="I12665" s="1"/>
      <c r="J12665" t="s">
        <v>23446</v>
      </c>
      <c r="K12665" t="s">
        <v>16</v>
      </c>
      <c r="L12665">
        <v>77033</v>
      </c>
    </row>
    <row r="12666" spans="1:12" x14ac:dyDescent="0.25">
      <c r="A12666" t="s">
        <v>4401</v>
      </c>
      <c r="C12666" t="s">
        <v>4973</v>
      </c>
      <c r="F12666" s="1"/>
      <c r="G12666" s="1"/>
      <c r="I12666" s="1"/>
      <c r="J12666" t="s">
        <v>4974</v>
      </c>
      <c r="K12666" t="s">
        <v>16</v>
      </c>
      <c r="L12666">
        <v>77079</v>
      </c>
    </row>
    <row r="12667" spans="1:12" x14ac:dyDescent="0.25">
      <c r="A12667" t="s">
        <v>4401</v>
      </c>
      <c r="C12667" t="s">
        <v>4975</v>
      </c>
      <c r="F12667" s="1"/>
      <c r="G12667" s="1"/>
      <c r="I12667" s="1"/>
      <c r="J12667" t="s">
        <v>4976</v>
      </c>
      <c r="K12667" t="s">
        <v>361</v>
      </c>
      <c r="L12667">
        <v>77845</v>
      </c>
    </row>
    <row r="12668" spans="1:12" x14ac:dyDescent="0.25">
      <c r="A12668" t="s">
        <v>4401</v>
      </c>
      <c r="C12668" t="s">
        <v>4838</v>
      </c>
      <c r="F12668" s="1"/>
      <c r="G12668" s="1"/>
      <c r="I12668" s="1"/>
      <c r="J12668" t="s">
        <v>5288</v>
      </c>
      <c r="K12668" t="s">
        <v>97</v>
      </c>
      <c r="L12668">
        <v>75951</v>
      </c>
    </row>
    <row r="12669" spans="1:12" x14ac:dyDescent="0.25">
      <c r="A12669" t="s">
        <v>4401</v>
      </c>
      <c r="C12669" t="s">
        <v>23447</v>
      </c>
      <c r="F12669" s="1"/>
      <c r="G12669" s="1"/>
      <c r="I12669" s="1"/>
      <c r="J12669" t="s">
        <v>23448</v>
      </c>
      <c r="K12669" t="s">
        <v>16</v>
      </c>
      <c r="L12669">
        <v>77033</v>
      </c>
    </row>
    <row r="12670" spans="1:12" x14ac:dyDescent="0.25">
      <c r="A12670" t="s">
        <v>4401</v>
      </c>
      <c r="C12670" t="s">
        <v>23449</v>
      </c>
      <c r="F12670" s="1"/>
      <c r="G12670" s="1"/>
      <c r="I12670" s="1"/>
      <c r="J12670" t="s">
        <v>23450</v>
      </c>
      <c r="K12670" t="s">
        <v>16</v>
      </c>
      <c r="L12670">
        <v>77015</v>
      </c>
    </row>
    <row r="12671" spans="1:12" x14ac:dyDescent="0.25">
      <c r="A12671" t="s">
        <v>4401</v>
      </c>
      <c r="C12671" t="s">
        <v>12795</v>
      </c>
      <c r="F12671" s="1"/>
      <c r="G12671" s="1"/>
      <c r="I12671" s="1"/>
      <c r="J12671" t="s">
        <v>12796</v>
      </c>
      <c r="K12671" t="s">
        <v>165</v>
      </c>
      <c r="L12671">
        <v>77521</v>
      </c>
    </row>
    <row r="12672" spans="1:12" x14ac:dyDescent="0.25">
      <c r="A12672" t="s">
        <v>4401</v>
      </c>
      <c r="C12672" t="s">
        <v>5358</v>
      </c>
      <c r="F12672" s="1"/>
      <c r="G12672" s="1"/>
      <c r="I12672" s="1"/>
      <c r="J12672" t="s">
        <v>23451</v>
      </c>
      <c r="K12672" t="s">
        <v>178</v>
      </c>
      <c r="L12672">
        <v>77340</v>
      </c>
    </row>
    <row r="12673" spans="1:12" x14ac:dyDescent="0.25">
      <c r="A12673" t="s">
        <v>4401</v>
      </c>
      <c r="C12673" t="s">
        <v>4981</v>
      </c>
      <c r="F12673" s="1"/>
      <c r="G12673" s="1"/>
      <c r="I12673" s="1"/>
      <c r="J12673" t="s">
        <v>4982</v>
      </c>
      <c r="K12673" t="s">
        <v>323</v>
      </c>
      <c r="L12673">
        <v>77381</v>
      </c>
    </row>
    <row r="12674" spans="1:12" x14ac:dyDescent="0.25">
      <c r="A12674" t="s">
        <v>4401</v>
      </c>
      <c r="C12674" t="s">
        <v>7572</v>
      </c>
      <c r="F12674" s="1"/>
      <c r="G12674" s="1"/>
      <c r="I12674" s="1"/>
      <c r="J12674" t="s">
        <v>7573</v>
      </c>
      <c r="K12674" t="s">
        <v>22</v>
      </c>
      <c r="L12674">
        <v>77449</v>
      </c>
    </row>
    <row r="12675" spans="1:12" x14ac:dyDescent="0.25">
      <c r="A12675" t="s">
        <v>4401</v>
      </c>
      <c r="C12675" t="s">
        <v>7574</v>
      </c>
      <c r="F12675" s="1"/>
      <c r="G12675" s="1"/>
      <c r="I12675" s="1"/>
      <c r="J12675" t="s">
        <v>7575</v>
      </c>
      <c r="K12675" t="s">
        <v>22</v>
      </c>
      <c r="L12675">
        <v>77449</v>
      </c>
    </row>
    <row r="12676" spans="1:12" x14ac:dyDescent="0.25">
      <c r="A12676" t="s">
        <v>4401</v>
      </c>
      <c r="C12676" t="s">
        <v>4985</v>
      </c>
      <c r="F12676" s="1"/>
      <c r="G12676" s="1"/>
      <c r="I12676" s="1"/>
      <c r="J12676" t="s">
        <v>4986</v>
      </c>
      <c r="K12676" t="s">
        <v>4900</v>
      </c>
      <c r="L12676">
        <v>77380</v>
      </c>
    </row>
    <row r="12677" spans="1:12" x14ac:dyDescent="0.25">
      <c r="A12677" t="s">
        <v>4401</v>
      </c>
      <c r="C12677" t="s">
        <v>7578</v>
      </c>
      <c r="F12677" s="1"/>
      <c r="G12677" s="1"/>
      <c r="I12677" s="1"/>
      <c r="J12677" t="s">
        <v>7579</v>
      </c>
      <c r="K12677" t="s">
        <v>16</v>
      </c>
      <c r="L12677">
        <v>77018</v>
      </c>
    </row>
    <row r="12678" spans="1:12" x14ac:dyDescent="0.25">
      <c r="A12678" t="s">
        <v>4401</v>
      </c>
      <c r="C12678" t="s">
        <v>7580</v>
      </c>
      <c r="F12678" s="1"/>
      <c r="G12678" s="1"/>
      <c r="I12678" s="1"/>
      <c r="J12678" t="s">
        <v>7581</v>
      </c>
      <c r="K12678" t="s">
        <v>16</v>
      </c>
      <c r="L12678">
        <v>77019</v>
      </c>
    </row>
    <row r="12679" spans="1:12" x14ac:dyDescent="0.25">
      <c r="A12679" t="s">
        <v>4401</v>
      </c>
      <c r="C12679" t="s">
        <v>4996</v>
      </c>
      <c r="F12679" s="1"/>
      <c r="G12679" s="1"/>
      <c r="I12679" s="1"/>
      <c r="J12679" t="s">
        <v>4997</v>
      </c>
      <c r="K12679" t="s">
        <v>492</v>
      </c>
      <c r="L12679">
        <v>77433</v>
      </c>
    </row>
    <row r="12680" spans="1:12" x14ac:dyDescent="0.25">
      <c r="A12680" t="s">
        <v>4401</v>
      </c>
      <c r="C12680" t="s">
        <v>4998</v>
      </c>
      <c r="F12680" s="1"/>
      <c r="G12680" s="1"/>
      <c r="I12680" s="1"/>
      <c r="J12680" t="s">
        <v>4999</v>
      </c>
      <c r="K12680" t="s">
        <v>71</v>
      </c>
      <c r="L12680">
        <v>77598</v>
      </c>
    </row>
    <row r="12681" spans="1:12" x14ac:dyDescent="0.25">
      <c r="A12681" t="s">
        <v>4401</v>
      </c>
      <c r="C12681" t="s">
        <v>5000</v>
      </c>
      <c r="F12681" s="1"/>
      <c r="G12681" s="1"/>
      <c r="I12681" s="1"/>
      <c r="J12681" t="s">
        <v>5001</v>
      </c>
      <c r="K12681" t="s">
        <v>122</v>
      </c>
      <c r="L12681">
        <v>77396</v>
      </c>
    </row>
    <row r="12682" spans="1:12" x14ac:dyDescent="0.25">
      <c r="A12682" t="s">
        <v>4401</v>
      </c>
      <c r="C12682" t="s">
        <v>7582</v>
      </c>
      <c r="F12682" s="1"/>
      <c r="G12682" s="1"/>
      <c r="I12682" s="1"/>
      <c r="J12682" t="s">
        <v>7583</v>
      </c>
      <c r="K12682" t="s">
        <v>108</v>
      </c>
      <c r="L12682">
        <v>77662</v>
      </c>
    </row>
    <row r="12683" spans="1:12" x14ac:dyDescent="0.25">
      <c r="A12683" t="s">
        <v>4401</v>
      </c>
      <c r="C12683" t="s">
        <v>7586</v>
      </c>
      <c r="F12683" s="1"/>
      <c r="G12683" s="1"/>
      <c r="I12683" s="1"/>
      <c r="J12683" t="s">
        <v>7587</v>
      </c>
      <c r="K12683" t="s">
        <v>22</v>
      </c>
      <c r="L12683">
        <v>77449</v>
      </c>
    </row>
    <row r="12684" spans="1:12" x14ac:dyDescent="0.25">
      <c r="A12684" t="s">
        <v>4401</v>
      </c>
      <c r="C12684" t="s">
        <v>12826</v>
      </c>
      <c r="F12684" s="1"/>
      <c r="G12684" s="1"/>
      <c r="I12684" s="1"/>
      <c r="J12684" t="s">
        <v>25712</v>
      </c>
      <c r="K12684" t="s">
        <v>16</v>
      </c>
      <c r="L12684">
        <v>77099</v>
      </c>
    </row>
    <row r="12685" spans="1:12" x14ac:dyDescent="0.25">
      <c r="A12685" t="s">
        <v>4401</v>
      </c>
      <c r="C12685" t="s">
        <v>23453</v>
      </c>
      <c r="F12685" s="1"/>
      <c r="G12685" s="1"/>
      <c r="I12685" s="1"/>
      <c r="J12685" t="s">
        <v>23454</v>
      </c>
      <c r="K12685" t="s">
        <v>261</v>
      </c>
      <c r="L12685">
        <v>77318</v>
      </c>
    </row>
    <row r="12686" spans="1:12" x14ac:dyDescent="0.25">
      <c r="A12686" t="s">
        <v>4401</v>
      </c>
      <c r="C12686" t="s">
        <v>23456</v>
      </c>
      <c r="F12686" s="1"/>
      <c r="G12686" s="1"/>
      <c r="I12686" s="1"/>
      <c r="J12686" t="s">
        <v>23457</v>
      </c>
      <c r="K12686" t="s">
        <v>16</v>
      </c>
      <c r="L12686">
        <v>77082</v>
      </c>
    </row>
    <row r="12687" spans="1:12" x14ac:dyDescent="0.25">
      <c r="A12687" t="s">
        <v>4401</v>
      </c>
      <c r="C12687" t="s">
        <v>23458</v>
      </c>
      <c r="F12687" s="1"/>
      <c r="G12687" s="1"/>
      <c r="I12687" s="1"/>
      <c r="J12687" t="s">
        <v>23459</v>
      </c>
      <c r="K12687" t="s">
        <v>16</v>
      </c>
      <c r="L12687">
        <v>77087</v>
      </c>
    </row>
    <row r="12688" spans="1:12" x14ac:dyDescent="0.25">
      <c r="A12688" t="s">
        <v>4401</v>
      </c>
      <c r="C12688" t="s">
        <v>23460</v>
      </c>
      <c r="F12688" s="1"/>
      <c r="G12688" s="1"/>
      <c r="I12688" s="1"/>
      <c r="J12688" t="s">
        <v>23461</v>
      </c>
      <c r="K12688" t="s">
        <v>143</v>
      </c>
      <c r="L12688">
        <v>77573</v>
      </c>
    </row>
    <row r="12689" spans="1:12" x14ac:dyDescent="0.25">
      <c r="A12689" t="s">
        <v>4401</v>
      </c>
      <c r="C12689" t="s">
        <v>23462</v>
      </c>
      <c r="F12689" s="1"/>
      <c r="G12689" s="1"/>
      <c r="I12689" s="1"/>
      <c r="J12689" t="s">
        <v>23463</v>
      </c>
      <c r="K12689" t="s">
        <v>16</v>
      </c>
      <c r="L12689">
        <v>77072</v>
      </c>
    </row>
    <row r="12690" spans="1:12" x14ac:dyDescent="0.25">
      <c r="A12690" t="s">
        <v>4401</v>
      </c>
      <c r="C12690" t="s">
        <v>23464</v>
      </c>
      <c r="F12690" s="1"/>
      <c r="G12690" s="1"/>
      <c r="I12690" s="1"/>
      <c r="J12690" t="s">
        <v>23465</v>
      </c>
      <c r="K12690" t="s">
        <v>116</v>
      </c>
      <c r="L12690">
        <v>77351</v>
      </c>
    </row>
    <row r="12691" spans="1:12" x14ac:dyDescent="0.25">
      <c r="A12691" t="s">
        <v>4401</v>
      </c>
      <c r="C12691" t="s">
        <v>23466</v>
      </c>
      <c r="F12691" s="1"/>
      <c r="G12691" s="1"/>
      <c r="I12691" s="1"/>
      <c r="J12691" t="s">
        <v>23467</v>
      </c>
      <c r="K12691" t="s">
        <v>22</v>
      </c>
      <c r="L12691">
        <v>77450</v>
      </c>
    </row>
    <row r="12692" spans="1:12" x14ac:dyDescent="0.25">
      <c r="A12692" t="s">
        <v>4401</v>
      </c>
      <c r="C12692" t="s">
        <v>5310</v>
      </c>
      <c r="F12692" s="1"/>
      <c r="G12692" s="1"/>
      <c r="I12692" s="1"/>
      <c r="J12692" t="s">
        <v>5311</v>
      </c>
      <c r="K12692" t="s">
        <v>16</v>
      </c>
      <c r="L12692">
        <v>77022</v>
      </c>
    </row>
    <row r="12693" spans="1:12" x14ac:dyDescent="0.25">
      <c r="A12693" t="s">
        <v>4401</v>
      </c>
      <c r="C12693" t="s">
        <v>5027</v>
      </c>
      <c r="F12693" s="1"/>
      <c r="G12693" s="1"/>
      <c r="I12693" s="1"/>
      <c r="J12693" t="s">
        <v>5321</v>
      </c>
      <c r="K12693" t="s">
        <v>16</v>
      </c>
      <c r="L12693">
        <v>77014</v>
      </c>
    </row>
    <row r="12694" spans="1:12" x14ac:dyDescent="0.25">
      <c r="A12694" t="s">
        <v>4401</v>
      </c>
      <c r="C12694" t="s">
        <v>23468</v>
      </c>
      <c r="F12694" s="1"/>
      <c r="G12694" s="1"/>
      <c r="I12694" s="1"/>
      <c r="J12694" t="s">
        <v>23469</v>
      </c>
      <c r="K12694" t="s">
        <v>16</v>
      </c>
      <c r="L12694">
        <v>77045</v>
      </c>
    </row>
    <row r="12695" spans="1:12" x14ac:dyDescent="0.25">
      <c r="A12695" t="s">
        <v>4401</v>
      </c>
      <c r="C12695" t="s">
        <v>4392</v>
      </c>
      <c r="F12695" s="1"/>
      <c r="G12695" s="1"/>
      <c r="I12695" s="1"/>
      <c r="J12695" t="s">
        <v>23470</v>
      </c>
      <c r="K12695" t="s">
        <v>31</v>
      </c>
      <c r="L12695">
        <v>77406</v>
      </c>
    </row>
    <row r="12696" spans="1:12" x14ac:dyDescent="0.25">
      <c r="A12696" t="s">
        <v>4401</v>
      </c>
      <c r="C12696" t="s">
        <v>5023</v>
      </c>
      <c r="F12696" s="1"/>
      <c r="G12696" s="1"/>
      <c r="I12696" s="1"/>
      <c r="J12696" t="s">
        <v>5024</v>
      </c>
      <c r="K12696" t="s">
        <v>16</v>
      </c>
      <c r="L12696">
        <v>77005</v>
      </c>
    </row>
    <row r="12697" spans="1:12" x14ac:dyDescent="0.25">
      <c r="A12697" t="s">
        <v>4401</v>
      </c>
      <c r="C12697" t="s">
        <v>23471</v>
      </c>
      <c r="F12697" s="1"/>
      <c r="G12697" s="1"/>
      <c r="I12697" s="1"/>
      <c r="J12697" t="s">
        <v>23472</v>
      </c>
      <c r="K12697" t="s">
        <v>19</v>
      </c>
      <c r="L12697">
        <v>77581</v>
      </c>
    </row>
    <row r="12698" spans="1:12" x14ac:dyDescent="0.25">
      <c r="A12698" t="s">
        <v>4401</v>
      </c>
      <c r="C12698" t="s">
        <v>12851</v>
      </c>
      <c r="F12698" s="1"/>
      <c r="G12698" s="1"/>
      <c r="I12698" s="1"/>
      <c r="J12698" t="s">
        <v>12852</v>
      </c>
      <c r="K12698" t="s">
        <v>165</v>
      </c>
      <c r="L12698">
        <v>77521</v>
      </c>
    </row>
    <row r="12699" spans="1:12" x14ac:dyDescent="0.25">
      <c r="A12699" t="s">
        <v>4401</v>
      </c>
      <c r="C12699" t="s">
        <v>10585</v>
      </c>
      <c r="F12699" s="1"/>
      <c r="G12699" s="1"/>
      <c r="I12699" s="1"/>
      <c r="J12699" t="s">
        <v>23473</v>
      </c>
      <c r="K12699" t="s">
        <v>19</v>
      </c>
      <c r="L12699">
        <v>77584</v>
      </c>
    </row>
    <row r="12700" spans="1:12" x14ac:dyDescent="0.25">
      <c r="A12700" t="s">
        <v>4401</v>
      </c>
      <c r="C12700" t="s">
        <v>4479</v>
      </c>
      <c r="F12700" s="1"/>
      <c r="G12700" s="1"/>
      <c r="I12700" s="1"/>
      <c r="J12700" t="s">
        <v>5607</v>
      </c>
      <c r="K12700" t="s">
        <v>7600</v>
      </c>
      <c r="L12700">
        <v>77568</v>
      </c>
    </row>
    <row r="12701" spans="1:12" x14ac:dyDescent="0.25">
      <c r="A12701" t="s">
        <v>4401</v>
      </c>
      <c r="C12701" t="s">
        <v>5332</v>
      </c>
      <c r="F12701" s="1"/>
      <c r="G12701" s="1"/>
      <c r="I12701" s="1"/>
      <c r="J12701" t="s">
        <v>5333</v>
      </c>
      <c r="K12701" t="s">
        <v>16</v>
      </c>
      <c r="L12701">
        <v>77009</v>
      </c>
    </row>
    <row r="12702" spans="1:12" x14ac:dyDescent="0.25">
      <c r="A12702" t="s">
        <v>4401</v>
      </c>
      <c r="C12702" t="s">
        <v>12865</v>
      </c>
      <c r="F12702" s="1"/>
      <c r="G12702" s="1"/>
      <c r="I12702" s="1"/>
      <c r="J12702" t="s">
        <v>12866</v>
      </c>
      <c r="K12702" t="s">
        <v>19</v>
      </c>
      <c r="L12702">
        <v>77584</v>
      </c>
    </row>
    <row r="12703" spans="1:12" x14ac:dyDescent="0.25">
      <c r="A12703" t="s">
        <v>4401</v>
      </c>
      <c r="C12703" t="s">
        <v>5035</v>
      </c>
      <c r="F12703" s="1"/>
      <c r="G12703" s="1"/>
      <c r="I12703" s="1"/>
      <c r="J12703" t="s">
        <v>5036</v>
      </c>
      <c r="K12703" t="s">
        <v>16</v>
      </c>
      <c r="L12703">
        <v>77020</v>
      </c>
    </row>
    <row r="12704" spans="1:12" x14ac:dyDescent="0.25">
      <c r="A12704" t="s">
        <v>4401</v>
      </c>
      <c r="C12704" t="s">
        <v>12889</v>
      </c>
      <c r="F12704" s="1"/>
      <c r="G12704" s="1"/>
      <c r="I12704" s="1"/>
      <c r="J12704" t="s">
        <v>12891</v>
      </c>
      <c r="K12704" t="s">
        <v>16</v>
      </c>
      <c r="L12704">
        <v>77099</v>
      </c>
    </row>
    <row r="12705" spans="1:12" x14ac:dyDescent="0.25">
      <c r="A12705" t="s">
        <v>4401</v>
      </c>
      <c r="C12705" t="s">
        <v>5338</v>
      </c>
      <c r="F12705" s="1"/>
      <c r="G12705" s="1"/>
      <c r="I12705" s="1"/>
      <c r="J12705" t="s">
        <v>5339</v>
      </c>
      <c r="K12705" t="s">
        <v>16</v>
      </c>
      <c r="L12705">
        <v>77022</v>
      </c>
    </row>
    <row r="12706" spans="1:12" x14ac:dyDescent="0.25">
      <c r="A12706" t="s">
        <v>4401</v>
      </c>
      <c r="C12706" t="s">
        <v>23476</v>
      </c>
      <c r="F12706" s="1"/>
      <c r="G12706" s="1"/>
      <c r="I12706" s="1"/>
      <c r="J12706" t="s">
        <v>23477</v>
      </c>
      <c r="K12706" t="s">
        <v>19</v>
      </c>
      <c r="L12706">
        <v>77581</v>
      </c>
    </row>
    <row r="12707" spans="1:12" x14ac:dyDescent="0.25">
      <c r="A12707" t="s">
        <v>4401</v>
      </c>
      <c r="C12707" t="s">
        <v>12876</v>
      </c>
      <c r="F12707" s="1"/>
      <c r="G12707" s="1"/>
      <c r="I12707" s="1"/>
      <c r="J12707" t="s">
        <v>12877</v>
      </c>
      <c r="K12707" t="s">
        <v>261</v>
      </c>
      <c r="L12707">
        <v>77318</v>
      </c>
    </row>
    <row r="12708" spans="1:12" x14ac:dyDescent="0.25">
      <c r="A12708" t="s">
        <v>4401</v>
      </c>
      <c r="C12708" t="s">
        <v>5039</v>
      </c>
      <c r="F12708" s="1"/>
      <c r="G12708" s="1"/>
      <c r="I12708" s="1"/>
      <c r="J12708" t="s">
        <v>5040</v>
      </c>
      <c r="K12708" t="s">
        <v>16</v>
      </c>
      <c r="L12708">
        <v>77027</v>
      </c>
    </row>
    <row r="12709" spans="1:12" x14ac:dyDescent="0.25">
      <c r="A12709" t="s">
        <v>4401</v>
      </c>
      <c r="C12709" t="s">
        <v>4458</v>
      </c>
      <c r="F12709" s="1"/>
      <c r="G12709" s="1"/>
      <c r="I12709" s="1"/>
      <c r="J12709" t="s">
        <v>23482</v>
      </c>
      <c r="K12709" t="s">
        <v>793</v>
      </c>
      <c r="L12709">
        <v>77489</v>
      </c>
    </row>
    <row r="12710" spans="1:12" x14ac:dyDescent="0.25">
      <c r="A12710" t="s">
        <v>4401</v>
      </c>
      <c r="C12710" t="s">
        <v>4590</v>
      </c>
      <c r="F12710" s="1"/>
      <c r="G12710" s="1"/>
      <c r="I12710" s="1"/>
      <c r="J12710" t="s">
        <v>4591</v>
      </c>
      <c r="K12710" t="s">
        <v>165</v>
      </c>
      <c r="L12710">
        <v>77521</v>
      </c>
    </row>
    <row r="12711" spans="1:12" x14ac:dyDescent="0.25">
      <c r="A12711" t="s">
        <v>4401</v>
      </c>
      <c r="C12711" t="s">
        <v>23483</v>
      </c>
      <c r="F12711" s="1"/>
      <c r="G12711" s="1"/>
      <c r="I12711" s="1"/>
      <c r="J12711" t="s">
        <v>23484</v>
      </c>
      <c r="K12711" t="s">
        <v>16</v>
      </c>
      <c r="L12711">
        <v>77084</v>
      </c>
    </row>
    <row r="12712" spans="1:12" x14ac:dyDescent="0.25">
      <c r="A12712" t="s">
        <v>4401</v>
      </c>
      <c r="C12712" t="s">
        <v>4764</v>
      </c>
      <c r="F12712" s="1"/>
      <c r="G12712" s="1"/>
      <c r="I12712" s="1"/>
      <c r="J12712" t="s">
        <v>4765</v>
      </c>
      <c r="K12712" t="s">
        <v>16</v>
      </c>
      <c r="L12712">
        <v>77063</v>
      </c>
    </row>
    <row r="12713" spans="1:12" x14ac:dyDescent="0.25">
      <c r="A12713" t="s">
        <v>4401</v>
      </c>
      <c r="C12713" t="s">
        <v>4392</v>
      </c>
      <c r="F12713" s="1"/>
      <c r="G12713" s="1"/>
      <c r="I12713" s="1"/>
      <c r="J12713" t="s">
        <v>23485</v>
      </c>
      <c r="K12713" t="s">
        <v>16</v>
      </c>
      <c r="L12713">
        <v>77065</v>
      </c>
    </row>
    <row r="12714" spans="1:12" x14ac:dyDescent="0.25">
      <c r="A12714" t="s">
        <v>4401</v>
      </c>
      <c r="C12714" t="s">
        <v>13892</v>
      </c>
      <c r="F12714" s="1"/>
      <c r="G12714" s="1"/>
      <c r="I12714" s="1"/>
      <c r="J12714" t="s">
        <v>23486</v>
      </c>
      <c r="K12714" t="s">
        <v>10654</v>
      </c>
      <c r="L12714">
        <v>77471</v>
      </c>
    </row>
    <row r="12715" spans="1:12" x14ac:dyDescent="0.25">
      <c r="A12715" t="s">
        <v>4401</v>
      </c>
      <c r="C12715" t="s">
        <v>4579</v>
      </c>
      <c r="F12715" s="1"/>
      <c r="G12715" s="1"/>
      <c r="I12715" s="1"/>
      <c r="J12715" t="s">
        <v>5346</v>
      </c>
      <c r="K12715" t="s">
        <v>111</v>
      </c>
      <c r="L12715">
        <v>77379</v>
      </c>
    </row>
    <row r="12716" spans="1:12" x14ac:dyDescent="0.25">
      <c r="A12716" t="s">
        <v>4401</v>
      </c>
      <c r="C12716" t="s">
        <v>5350</v>
      </c>
      <c r="F12716" s="1"/>
      <c r="G12716" s="1"/>
      <c r="I12716" s="1"/>
      <c r="J12716" t="s">
        <v>5351</v>
      </c>
      <c r="K12716" t="s">
        <v>16</v>
      </c>
      <c r="L12716">
        <v>77057</v>
      </c>
    </row>
    <row r="12717" spans="1:12" x14ac:dyDescent="0.25">
      <c r="A12717" t="s">
        <v>4401</v>
      </c>
      <c r="C12717" t="s">
        <v>23487</v>
      </c>
      <c r="F12717" s="1"/>
      <c r="G12717" s="1"/>
      <c r="I12717" s="1"/>
      <c r="J12717" t="s">
        <v>23488</v>
      </c>
      <c r="K12717" t="s">
        <v>17</v>
      </c>
      <c r="L12717">
        <v>77477</v>
      </c>
    </row>
    <row r="12718" spans="1:12" x14ac:dyDescent="0.25">
      <c r="A12718" t="s">
        <v>4401</v>
      </c>
      <c r="C12718" t="s">
        <v>15165</v>
      </c>
      <c r="F12718" s="1"/>
      <c r="G12718" s="1"/>
      <c r="I12718" s="1"/>
      <c r="J12718" t="s">
        <v>23490</v>
      </c>
      <c r="K12718" t="s">
        <v>89</v>
      </c>
      <c r="L12718">
        <v>77459</v>
      </c>
    </row>
    <row r="12719" spans="1:12" x14ac:dyDescent="0.25">
      <c r="A12719" t="s">
        <v>4401</v>
      </c>
      <c r="C12719" t="s">
        <v>4995</v>
      </c>
      <c r="F12719" s="1"/>
      <c r="G12719" s="1"/>
      <c r="I12719" s="1"/>
      <c r="J12719" t="s">
        <v>5046</v>
      </c>
      <c r="K12719" t="s">
        <v>492</v>
      </c>
      <c r="L12719">
        <v>77429</v>
      </c>
    </row>
    <row r="12720" spans="1:12" x14ac:dyDescent="0.25">
      <c r="A12720" t="s">
        <v>4401</v>
      </c>
      <c r="C12720" t="s">
        <v>5053</v>
      </c>
      <c r="F12720" s="1"/>
      <c r="G12720" s="1"/>
      <c r="I12720" s="1"/>
      <c r="J12720" t="s">
        <v>5054</v>
      </c>
      <c r="K12720" t="s">
        <v>16</v>
      </c>
      <c r="L12720">
        <v>77038</v>
      </c>
    </row>
    <row r="12721" spans="1:12" x14ac:dyDescent="0.25">
      <c r="A12721" t="s">
        <v>4401</v>
      </c>
      <c r="C12721" t="s">
        <v>4833</v>
      </c>
      <c r="F12721" s="1"/>
      <c r="G12721" s="1"/>
      <c r="I12721" s="1"/>
      <c r="J12721" t="s">
        <v>5055</v>
      </c>
      <c r="K12721" t="s">
        <v>178</v>
      </c>
      <c r="L12721">
        <v>77340</v>
      </c>
    </row>
    <row r="12722" spans="1:12" x14ac:dyDescent="0.25">
      <c r="A12722" t="s">
        <v>4401</v>
      </c>
      <c r="C12722" t="s">
        <v>13808</v>
      </c>
      <c r="F12722" s="1"/>
      <c r="G12722" s="1"/>
      <c r="I12722" s="1"/>
      <c r="J12722" t="s">
        <v>18756</v>
      </c>
      <c r="K12722" t="s">
        <v>302</v>
      </c>
      <c r="L12722">
        <v>77385</v>
      </c>
    </row>
    <row r="12723" spans="1:12" x14ac:dyDescent="0.25">
      <c r="A12723" t="s">
        <v>4401</v>
      </c>
      <c r="C12723" t="s">
        <v>5029</v>
      </c>
      <c r="F12723" s="1"/>
      <c r="G12723" s="1"/>
      <c r="I12723" s="1"/>
      <c r="J12723" t="s">
        <v>23491</v>
      </c>
      <c r="K12723" t="s">
        <v>196</v>
      </c>
      <c r="L12723">
        <v>77502</v>
      </c>
    </row>
    <row r="12724" spans="1:12" x14ac:dyDescent="0.25">
      <c r="A12724" t="s">
        <v>4401</v>
      </c>
      <c r="C12724" t="s">
        <v>14617</v>
      </c>
      <c r="F12724" s="1"/>
      <c r="G12724" s="1"/>
      <c r="I12724" s="1"/>
      <c r="J12724" t="s">
        <v>14618</v>
      </c>
      <c r="K12724" t="s">
        <v>7997</v>
      </c>
      <c r="L12724">
        <v>77385</v>
      </c>
    </row>
    <row r="12725" spans="1:12" x14ac:dyDescent="0.25">
      <c r="A12725" t="s">
        <v>4401</v>
      </c>
      <c r="C12725" t="s">
        <v>12899</v>
      </c>
      <c r="F12725" s="1"/>
      <c r="G12725" s="1"/>
      <c r="I12725" s="1"/>
      <c r="J12725" t="s">
        <v>25713</v>
      </c>
      <c r="K12725" t="s">
        <v>206</v>
      </c>
      <c r="L12725">
        <v>77471</v>
      </c>
    </row>
    <row r="12726" spans="1:12" x14ac:dyDescent="0.25">
      <c r="A12726" t="s">
        <v>4401</v>
      </c>
      <c r="C12726" t="s">
        <v>14624</v>
      </c>
      <c r="F12726" s="1"/>
      <c r="G12726" s="1"/>
      <c r="I12726" s="1"/>
      <c r="J12726" t="s">
        <v>14625</v>
      </c>
      <c r="K12726" t="s">
        <v>8461</v>
      </c>
      <c r="L12726">
        <v>77336</v>
      </c>
    </row>
    <row r="12727" spans="1:12" x14ac:dyDescent="0.25">
      <c r="A12727" t="s">
        <v>4401</v>
      </c>
      <c r="C12727" t="s">
        <v>4607</v>
      </c>
      <c r="F12727" s="1"/>
      <c r="G12727" s="1"/>
      <c r="I12727" s="1"/>
      <c r="J12727" t="s">
        <v>7974</v>
      </c>
      <c r="K12727" t="s">
        <v>111</v>
      </c>
      <c r="L12727">
        <v>77373</v>
      </c>
    </row>
    <row r="12728" spans="1:12" x14ac:dyDescent="0.25">
      <c r="A12728" t="s">
        <v>4401</v>
      </c>
      <c r="C12728" t="s">
        <v>23494</v>
      </c>
      <c r="F12728" s="1"/>
      <c r="G12728" s="1"/>
      <c r="I12728" s="1"/>
      <c r="J12728" t="s">
        <v>23495</v>
      </c>
      <c r="K12728" t="s">
        <v>324</v>
      </c>
      <c r="L12728">
        <v>77535</v>
      </c>
    </row>
    <row r="12729" spans="1:12" x14ac:dyDescent="0.25">
      <c r="A12729" t="s">
        <v>4401</v>
      </c>
      <c r="C12729" t="s">
        <v>5360</v>
      </c>
      <c r="F12729" s="1"/>
      <c r="G12729" s="1"/>
      <c r="I12729" s="1"/>
      <c r="J12729" t="s">
        <v>5361</v>
      </c>
      <c r="K12729" t="s">
        <v>16</v>
      </c>
      <c r="L12729">
        <v>77008</v>
      </c>
    </row>
    <row r="12730" spans="1:12" x14ac:dyDescent="0.25">
      <c r="A12730" t="s">
        <v>4401</v>
      </c>
      <c r="C12730" t="s">
        <v>23496</v>
      </c>
      <c r="F12730" s="1"/>
      <c r="G12730" s="1"/>
      <c r="I12730" s="1"/>
      <c r="J12730" t="s">
        <v>23497</v>
      </c>
      <c r="K12730" t="s">
        <v>89</v>
      </c>
      <c r="L12730">
        <v>77489</v>
      </c>
    </row>
    <row r="12731" spans="1:12" x14ac:dyDescent="0.25">
      <c r="A12731" t="s">
        <v>4401</v>
      </c>
      <c r="C12731" t="s">
        <v>5062</v>
      </c>
      <c r="F12731" s="1"/>
      <c r="G12731" s="1"/>
      <c r="I12731" s="1"/>
      <c r="J12731" t="s">
        <v>5063</v>
      </c>
      <c r="K12731" t="s">
        <v>16</v>
      </c>
      <c r="L12731">
        <v>77040</v>
      </c>
    </row>
    <row r="12732" spans="1:12" x14ac:dyDescent="0.25">
      <c r="A12732" t="s">
        <v>4401</v>
      </c>
      <c r="C12732" t="s">
        <v>23498</v>
      </c>
      <c r="F12732" s="1"/>
      <c r="G12732" s="1"/>
      <c r="I12732" s="1"/>
      <c r="J12732" t="s">
        <v>23499</v>
      </c>
      <c r="K12732" t="s">
        <v>16</v>
      </c>
      <c r="L12732">
        <v>77024</v>
      </c>
    </row>
    <row r="12733" spans="1:12" x14ac:dyDescent="0.25">
      <c r="A12733" t="s">
        <v>4401</v>
      </c>
      <c r="C12733" t="s">
        <v>5075</v>
      </c>
      <c r="F12733" s="1"/>
      <c r="G12733" s="1"/>
      <c r="I12733" s="1"/>
      <c r="J12733" t="s">
        <v>5076</v>
      </c>
      <c r="K12733" t="s">
        <v>31</v>
      </c>
      <c r="L12733">
        <v>77407</v>
      </c>
    </row>
    <row r="12734" spans="1:12" x14ac:dyDescent="0.25">
      <c r="A12734" t="s">
        <v>4401</v>
      </c>
      <c r="C12734" t="s">
        <v>19225</v>
      </c>
      <c r="F12734" s="1"/>
      <c r="G12734" s="1"/>
      <c r="I12734" s="1"/>
      <c r="J12734" t="s">
        <v>23501</v>
      </c>
      <c r="K12734" t="s">
        <v>16</v>
      </c>
      <c r="L12734">
        <v>77099</v>
      </c>
    </row>
    <row r="12735" spans="1:12" x14ac:dyDescent="0.25">
      <c r="A12735" t="s">
        <v>4401</v>
      </c>
      <c r="C12735" t="s">
        <v>5366</v>
      </c>
      <c r="F12735" s="1"/>
      <c r="G12735" s="1"/>
      <c r="I12735" s="1"/>
      <c r="J12735" t="s">
        <v>5367</v>
      </c>
      <c r="K12735" t="s">
        <v>16</v>
      </c>
      <c r="L12735">
        <v>77090</v>
      </c>
    </row>
    <row r="12736" spans="1:12" x14ac:dyDescent="0.25">
      <c r="A12736" t="s">
        <v>4401</v>
      </c>
      <c r="C12736" t="s">
        <v>4766</v>
      </c>
      <c r="F12736" s="1"/>
      <c r="G12736" s="1"/>
      <c r="I12736" s="1"/>
      <c r="J12736" t="s">
        <v>5079</v>
      </c>
      <c r="K12736" t="s">
        <v>5080</v>
      </c>
      <c r="L12736">
        <v>77069</v>
      </c>
    </row>
    <row r="12737" spans="1:12" x14ac:dyDescent="0.25">
      <c r="A12737" t="s">
        <v>4401</v>
      </c>
      <c r="C12737" t="s">
        <v>23502</v>
      </c>
      <c r="F12737" s="1"/>
      <c r="G12737" s="1"/>
      <c r="I12737" s="1"/>
      <c r="J12737" t="s">
        <v>23503</v>
      </c>
      <c r="K12737" t="s">
        <v>22</v>
      </c>
      <c r="L12737">
        <v>77450</v>
      </c>
    </row>
    <row r="12738" spans="1:12" x14ac:dyDescent="0.25">
      <c r="A12738" t="s">
        <v>4401</v>
      </c>
      <c r="C12738" t="s">
        <v>23504</v>
      </c>
      <c r="F12738" s="1"/>
      <c r="G12738" s="1"/>
      <c r="I12738" s="1"/>
      <c r="J12738" t="s">
        <v>23505</v>
      </c>
      <c r="K12738" t="s">
        <v>211</v>
      </c>
      <c r="L12738">
        <v>75835</v>
      </c>
    </row>
    <row r="12739" spans="1:12" x14ac:dyDescent="0.25">
      <c r="A12739" t="s">
        <v>4401</v>
      </c>
      <c r="C12739" t="s">
        <v>5093</v>
      </c>
      <c r="F12739" s="1"/>
      <c r="G12739" s="1"/>
      <c r="I12739" s="1"/>
      <c r="J12739" t="s">
        <v>5094</v>
      </c>
      <c r="K12739" t="s">
        <v>16</v>
      </c>
      <c r="L12739">
        <v>77065</v>
      </c>
    </row>
    <row r="12740" spans="1:12" x14ac:dyDescent="0.25">
      <c r="A12740" t="s">
        <v>4401</v>
      </c>
      <c r="C12740" t="s">
        <v>5378</v>
      </c>
      <c r="F12740" s="1"/>
      <c r="G12740" s="1"/>
      <c r="I12740" s="1"/>
      <c r="J12740" t="s">
        <v>5379</v>
      </c>
      <c r="K12740" t="s">
        <v>16</v>
      </c>
      <c r="L12740">
        <v>77066</v>
      </c>
    </row>
    <row r="12741" spans="1:12" x14ac:dyDescent="0.25">
      <c r="A12741" t="s">
        <v>4401</v>
      </c>
      <c r="C12741" t="s">
        <v>23506</v>
      </c>
      <c r="F12741" s="1"/>
      <c r="G12741" s="1"/>
      <c r="I12741" s="1"/>
      <c r="J12741" t="s">
        <v>23507</v>
      </c>
      <c r="K12741" t="s">
        <v>16</v>
      </c>
      <c r="L12741">
        <v>77051</v>
      </c>
    </row>
    <row r="12742" spans="1:12" x14ac:dyDescent="0.25">
      <c r="A12742" t="s">
        <v>4401</v>
      </c>
      <c r="C12742" t="s">
        <v>5096</v>
      </c>
      <c r="F12742" s="1"/>
      <c r="G12742" s="1"/>
      <c r="I12742" s="1"/>
      <c r="J12742" t="s">
        <v>5097</v>
      </c>
      <c r="K12742" t="s">
        <v>206</v>
      </c>
      <c r="L12742">
        <v>77471</v>
      </c>
    </row>
    <row r="12743" spans="1:12" x14ac:dyDescent="0.25">
      <c r="A12743" t="s">
        <v>4401</v>
      </c>
      <c r="C12743" t="s">
        <v>5382</v>
      </c>
      <c r="F12743" s="1"/>
      <c r="G12743" s="1"/>
      <c r="I12743" s="1"/>
      <c r="J12743" t="s">
        <v>5383</v>
      </c>
      <c r="K12743" t="s">
        <v>16</v>
      </c>
      <c r="L12743">
        <v>77055</v>
      </c>
    </row>
    <row r="12744" spans="1:12" x14ac:dyDescent="0.25">
      <c r="A12744" t="s">
        <v>4401</v>
      </c>
      <c r="C12744" t="s">
        <v>23508</v>
      </c>
      <c r="F12744" s="1"/>
      <c r="G12744" s="1"/>
      <c r="I12744" s="1"/>
      <c r="J12744" t="s">
        <v>23509</v>
      </c>
      <c r="K12744" t="s">
        <v>16</v>
      </c>
      <c r="L12744">
        <v>77008</v>
      </c>
    </row>
    <row r="12745" spans="1:12" x14ac:dyDescent="0.25">
      <c r="A12745" t="s">
        <v>4401</v>
      </c>
      <c r="C12745" t="s">
        <v>7620</v>
      </c>
      <c r="F12745" s="1"/>
      <c r="G12745" s="1"/>
      <c r="I12745" s="1"/>
      <c r="J12745" t="s">
        <v>7621</v>
      </c>
      <c r="K12745" t="s">
        <v>16</v>
      </c>
      <c r="L12745">
        <v>77058</v>
      </c>
    </row>
    <row r="12746" spans="1:12" x14ac:dyDescent="0.25">
      <c r="A12746" t="s">
        <v>4401</v>
      </c>
      <c r="C12746" t="s">
        <v>23510</v>
      </c>
      <c r="F12746" s="1"/>
      <c r="G12746" s="1"/>
      <c r="I12746" s="1"/>
      <c r="J12746" t="s">
        <v>23511</v>
      </c>
      <c r="K12746" t="s">
        <v>16</v>
      </c>
      <c r="L12746">
        <v>77087</v>
      </c>
    </row>
    <row r="12747" spans="1:12" x14ac:dyDescent="0.25">
      <c r="A12747" t="s">
        <v>4401</v>
      </c>
      <c r="C12747" t="s">
        <v>13232</v>
      </c>
      <c r="F12747" s="1"/>
      <c r="G12747" s="1"/>
      <c r="I12747" s="1"/>
      <c r="J12747" t="s">
        <v>13233</v>
      </c>
      <c r="K12747" t="s">
        <v>57</v>
      </c>
      <c r="L12747">
        <v>77701</v>
      </c>
    </row>
    <row r="12748" spans="1:12" x14ac:dyDescent="0.25">
      <c r="A12748" t="s">
        <v>4401</v>
      </c>
      <c r="C12748" t="s">
        <v>5384</v>
      </c>
      <c r="F12748" s="1"/>
      <c r="G12748" s="1"/>
      <c r="I12748" s="1"/>
      <c r="J12748" t="s">
        <v>5385</v>
      </c>
      <c r="K12748" t="s">
        <v>16</v>
      </c>
      <c r="L12748">
        <v>77007</v>
      </c>
    </row>
    <row r="12749" spans="1:12" x14ac:dyDescent="0.25">
      <c r="A12749" t="s">
        <v>4401</v>
      </c>
      <c r="C12749" t="s">
        <v>4782</v>
      </c>
      <c r="F12749" s="1"/>
      <c r="G12749" s="1"/>
      <c r="I12749" s="1"/>
      <c r="J12749" t="s">
        <v>7624</v>
      </c>
      <c r="K12749" t="s">
        <v>16</v>
      </c>
      <c r="L12749">
        <v>77064</v>
      </c>
    </row>
    <row r="12750" spans="1:12" x14ac:dyDescent="0.25">
      <c r="A12750" t="s">
        <v>4401</v>
      </c>
      <c r="C12750" t="s">
        <v>4396</v>
      </c>
      <c r="F12750" s="1"/>
      <c r="G12750" s="1"/>
      <c r="I12750" s="1"/>
      <c r="J12750" t="s">
        <v>13236</v>
      </c>
      <c r="K12750" t="s">
        <v>196</v>
      </c>
      <c r="L12750">
        <v>77506</v>
      </c>
    </row>
    <row r="12751" spans="1:12" x14ac:dyDescent="0.25">
      <c r="A12751" t="s">
        <v>4401</v>
      </c>
      <c r="C12751" t="s">
        <v>7629</v>
      </c>
      <c r="F12751" s="1"/>
      <c r="G12751" s="1"/>
      <c r="I12751" s="1"/>
      <c r="J12751" t="s">
        <v>7630</v>
      </c>
      <c r="K12751" t="s">
        <v>22</v>
      </c>
      <c r="L12751">
        <v>77450</v>
      </c>
    </row>
    <row r="12752" spans="1:12" x14ac:dyDescent="0.25">
      <c r="A12752" t="s">
        <v>4401</v>
      </c>
      <c r="C12752" t="s">
        <v>13253</v>
      </c>
      <c r="F12752" s="1"/>
      <c r="G12752" s="1"/>
      <c r="I12752" s="1"/>
      <c r="J12752" t="s">
        <v>13254</v>
      </c>
      <c r="K12752" t="s">
        <v>90</v>
      </c>
      <c r="L12752">
        <v>77488</v>
      </c>
    </row>
    <row r="12753" spans="1:12" x14ac:dyDescent="0.25">
      <c r="A12753" t="s">
        <v>4401</v>
      </c>
      <c r="C12753" t="s">
        <v>23513</v>
      </c>
      <c r="F12753" s="1"/>
      <c r="G12753" s="1"/>
      <c r="I12753" s="1"/>
      <c r="J12753" t="s">
        <v>23514</v>
      </c>
      <c r="K12753" t="s">
        <v>16</v>
      </c>
      <c r="L12753">
        <v>77036</v>
      </c>
    </row>
    <row r="12754" spans="1:12" x14ac:dyDescent="0.25">
      <c r="A12754" t="s">
        <v>4401</v>
      </c>
      <c r="C12754" t="s">
        <v>23517</v>
      </c>
      <c r="F12754" s="1"/>
      <c r="G12754" s="1"/>
      <c r="I12754" s="1"/>
      <c r="J12754" t="s">
        <v>23518</v>
      </c>
      <c r="K12754" t="s">
        <v>16</v>
      </c>
      <c r="L12754">
        <v>77014</v>
      </c>
    </row>
    <row r="12755" spans="1:12" x14ac:dyDescent="0.25">
      <c r="A12755" t="s">
        <v>4401</v>
      </c>
      <c r="C12755" t="s">
        <v>5109</v>
      </c>
      <c r="F12755" s="1"/>
      <c r="G12755" s="1"/>
      <c r="I12755" s="1"/>
      <c r="J12755" t="s">
        <v>5110</v>
      </c>
      <c r="K12755" t="s">
        <v>361</v>
      </c>
      <c r="L12755">
        <v>77840</v>
      </c>
    </row>
    <row r="12756" spans="1:12" x14ac:dyDescent="0.25">
      <c r="A12756" t="s">
        <v>4401</v>
      </c>
      <c r="C12756" t="s">
        <v>5113</v>
      </c>
      <c r="F12756" s="1"/>
      <c r="G12756" s="1"/>
      <c r="I12756" s="1"/>
      <c r="J12756" t="s">
        <v>5114</v>
      </c>
      <c r="K12756" t="s">
        <v>16</v>
      </c>
      <c r="L12756">
        <v>77019</v>
      </c>
    </row>
    <row r="12757" spans="1:12" x14ac:dyDescent="0.25">
      <c r="A12757" t="s">
        <v>4401</v>
      </c>
      <c r="C12757" t="s">
        <v>5115</v>
      </c>
      <c r="F12757" s="1"/>
      <c r="G12757" s="1"/>
      <c r="I12757" s="1"/>
      <c r="J12757" t="s">
        <v>5116</v>
      </c>
      <c r="K12757" t="s">
        <v>52</v>
      </c>
      <c r="L12757">
        <v>77632</v>
      </c>
    </row>
    <row r="12758" spans="1:12" x14ac:dyDescent="0.25">
      <c r="A12758" t="s">
        <v>4401</v>
      </c>
      <c r="C12758" t="s">
        <v>7631</v>
      </c>
      <c r="F12758" s="1"/>
      <c r="G12758" s="1"/>
      <c r="I12758" s="1"/>
      <c r="J12758" t="s">
        <v>7632</v>
      </c>
      <c r="K12758" t="s">
        <v>7633</v>
      </c>
      <c r="L12758">
        <v>77546</v>
      </c>
    </row>
    <row r="12759" spans="1:12" x14ac:dyDescent="0.25">
      <c r="A12759" t="s">
        <v>4401</v>
      </c>
      <c r="C12759" t="s">
        <v>5394</v>
      </c>
      <c r="F12759" s="1"/>
      <c r="G12759" s="1"/>
      <c r="I12759" s="1"/>
      <c r="J12759" t="s">
        <v>5395</v>
      </c>
      <c r="K12759" t="s">
        <v>16</v>
      </c>
      <c r="L12759">
        <v>77021</v>
      </c>
    </row>
    <row r="12760" spans="1:12" x14ac:dyDescent="0.25">
      <c r="A12760" t="s">
        <v>4401</v>
      </c>
      <c r="C12760" t="s">
        <v>5117</v>
      </c>
      <c r="F12760" s="1"/>
      <c r="G12760" s="1"/>
      <c r="I12760" s="1"/>
      <c r="J12760" t="s">
        <v>5118</v>
      </c>
      <c r="K12760" t="s">
        <v>16</v>
      </c>
      <c r="L12760">
        <v>77055</v>
      </c>
    </row>
    <row r="12761" spans="1:12" x14ac:dyDescent="0.25">
      <c r="A12761" t="s">
        <v>4401</v>
      </c>
      <c r="C12761" t="s">
        <v>23521</v>
      </c>
      <c r="F12761" s="1"/>
      <c r="G12761" s="1"/>
      <c r="I12761" s="1"/>
      <c r="J12761" t="s">
        <v>23522</v>
      </c>
      <c r="K12761" t="s">
        <v>31</v>
      </c>
      <c r="L12761">
        <v>77406</v>
      </c>
    </row>
    <row r="12762" spans="1:12" x14ac:dyDescent="0.25">
      <c r="A12762" t="s">
        <v>4401</v>
      </c>
      <c r="C12762" t="s">
        <v>23523</v>
      </c>
      <c r="F12762" s="1"/>
      <c r="G12762" s="1"/>
      <c r="I12762" s="1"/>
      <c r="J12762" t="s">
        <v>23524</v>
      </c>
      <c r="K12762" t="s">
        <v>492</v>
      </c>
      <c r="L12762">
        <v>77433</v>
      </c>
    </row>
    <row r="12763" spans="1:12" x14ac:dyDescent="0.25">
      <c r="A12763" t="s">
        <v>4401</v>
      </c>
      <c r="C12763" t="s">
        <v>5119</v>
      </c>
      <c r="F12763" s="1"/>
      <c r="G12763" s="1"/>
      <c r="I12763" s="1"/>
      <c r="J12763" t="s">
        <v>5120</v>
      </c>
      <c r="K12763" t="s">
        <v>361</v>
      </c>
      <c r="L12763">
        <v>77845</v>
      </c>
    </row>
    <row r="12764" spans="1:12" x14ac:dyDescent="0.25">
      <c r="A12764" t="s">
        <v>4401</v>
      </c>
      <c r="C12764" t="s">
        <v>23525</v>
      </c>
      <c r="F12764" s="1"/>
      <c r="G12764" s="1"/>
      <c r="I12764" s="1"/>
      <c r="J12764" t="s">
        <v>23526</v>
      </c>
      <c r="K12764" t="s">
        <v>1730</v>
      </c>
      <c r="L12764">
        <v>77530</v>
      </c>
    </row>
    <row r="12765" spans="1:12" x14ac:dyDescent="0.25">
      <c r="A12765" t="s">
        <v>4401</v>
      </c>
      <c r="C12765" t="s">
        <v>23528</v>
      </c>
      <c r="F12765" s="1"/>
      <c r="G12765" s="1"/>
      <c r="I12765" s="1"/>
      <c r="J12765" t="s">
        <v>23529</v>
      </c>
      <c r="K12765" t="s">
        <v>1583</v>
      </c>
      <c r="L12765">
        <v>77331</v>
      </c>
    </row>
    <row r="12766" spans="1:12" x14ac:dyDescent="0.25">
      <c r="A12766" t="s">
        <v>4401</v>
      </c>
      <c r="C12766" t="s">
        <v>5408</v>
      </c>
      <c r="F12766" s="1"/>
      <c r="G12766" s="1"/>
      <c r="I12766" s="1"/>
      <c r="J12766" t="s">
        <v>5409</v>
      </c>
      <c r="K12766" t="s">
        <v>16</v>
      </c>
      <c r="L12766">
        <v>77089</v>
      </c>
    </row>
    <row r="12767" spans="1:12" x14ac:dyDescent="0.25">
      <c r="A12767" t="s">
        <v>4401</v>
      </c>
      <c r="C12767" t="s">
        <v>14844</v>
      </c>
      <c r="F12767" s="1"/>
      <c r="G12767" s="1"/>
      <c r="I12767" s="1"/>
      <c r="J12767" t="s">
        <v>23530</v>
      </c>
      <c r="K12767" t="s">
        <v>13173</v>
      </c>
      <c r="L12767">
        <v>77058</v>
      </c>
    </row>
    <row r="12768" spans="1:12" x14ac:dyDescent="0.25">
      <c r="A12768" t="s">
        <v>4401</v>
      </c>
      <c r="C12768" t="s">
        <v>23531</v>
      </c>
      <c r="F12768" s="1"/>
      <c r="G12768" s="1"/>
      <c r="I12768" s="1"/>
      <c r="J12768" t="s">
        <v>23532</v>
      </c>
      <c r="K12768" t="s">
        <v>16</v>
      </c>
      <c r="L12768">
        <v>77042</v>
      </c>
    </row>
    <row r="12769" spans="1:12" x14ac:dyDescent="0.25">
      <c r="A12769" t="s">
        <v>4401</v>
      </c>
      <c r="C12769" t="s">
        <v>14672</v>
      </c>
      <c r="F12769" s="1"/>
      <c r="G12769" s="1"/>
      <c r="I12769" s="1"/>
      <c r="J12769" t="s">
        <v>14673</v>
      </c>
      <c r="K12769" t="s">
        <v>22</v>
      </c>
      <c r="L12769">
        <v>77450</v>
      </c>
    </row>
    <row r="12770" spans="1:12" x14ac:dyDescent="0.25">
      <c r="A12770" t="s">
        <v>4401</v>
      </c>
      <c r="C12770" t="s">
        <v>23533</v>
      </c>
      <c r="F12770" s="1"/>
      <c r="G12770" s="1"/>
      <c r="I12770" s="1"/>
      <c r="J12770" t="s">
        <v>23534</v>
      </c>
      <c r="K12770" t="s">
        <v>111</v>
      </c>
      <c r="L12770">
        <v>77386</v>
      </c>
    </row>
    <row r="12771" spans="1:12" x14ac:dyDescent="0.25">
      <c r="A12771" t="s">
        <v>4401</v>
      </c>
      <c r="C12771" t="s">
        <v>23535</v>
      </c>
      <c r="F12771" s="1"/>
      <c r="G12771" s="1"/>
      <c r="I12771" s="1"/>
      <c r="J12771" t="s">
        <v>23536</v>
      </c>
      <c r="K12771" t="s">
        <v>222</v>
      </c>
      <c r="L12771">
        <v>77339</v>
      </c>
    </row>
    <row r="12772" spans="1:12" x14ac:dyDescent="0.25">
      <c r="A12772" t="s">
        <v>4401</v>
      </c>
      <c r="C12772" t="s">
        <v>23537</v>
      </c>
      <c r="F12772" s="1"/>
      <c r="G12772" s="1"/>
      <c r="I12772" s="1"/>
      <c r="J12772" t="s">
        <v>23538</v>
      </c>
      <c r="K12772" t="s">
        <v>22</v>
      </c>
      <c r="L12772">
        <v>77450</v>
      </c>
    </row>
    <row r="12773" spans="1:12" x14ac:dyDescent="0.25">
      <c r="A12773" t="s">
        <v>4401</v>
      </c>
      <c r="C12773" t="s">
        <v>23539</v>
      </c>
      <c r="F12773" s="1"/>
      <c r="G12773" s="1"/>
      <c r="I12773" s="1"/>
      <c r="J12773" t="s">
        <v>23540</v>
      </c>
      <c r="K12773" t="s">
        <v>16</v>
      </c>
      <c r="L12773">
        <v>77083</v>
      </c>
    </row>
    <row r="12774" spans="1:12" x14ac:dyDescent="0.25">
      <c r="A12774" t="s">
        <v>4401</v>
      </c>
      <c r="C12774" t="s">
        <v>5429</v>
      </c>
      <c r="F12774" s="1"/>
      <c r="G12774" s="1"/>
      <c r="I12774" s="1"/>
      <c r="J12774" t="s">
        <v>5430</v>
      </c>
      <c r="K12774" t="s">
        <v>361</v>
      </c>
      <c r="L12774">
        <v>77840</v>
      </c>
    </row>
    <row r="12775" spans="1:12" x14ac:dyDescent="0.25">
      <c r="A12775" t="s">
        <v>4401</v>
      </c>
      <c r="C12775" t="s">
        <v>1019</v>
      </c>
      <c r="F12775" s="1"/>
      <c r="G12775" s="1"/>
      <c r="I12775" s="1"/>
      <c r="J12775" t="s">
        <v>5175</v>
      </c>
      <c r="K12775" t="s">
        <v>727</v>
      </c>
      <c r="L12775">
        <v>77536</v>
      </c>
    </row>
    <row r="12776" spans="1:12" x14ac:dyDescent="0.25">
      <c r="A12776" t="s">
        <v>4401</v>
      </c>
      <c r="C12776" t="s">
        <v>7639</v>
      </c>
      <c r="F12776" s="1"/>
      <c r="G12776" s="1"/>
      <c r="I12776" s="1"/>
      <c r="J12776" t="s">
        <v>7640</v>
      </c>
      <c r="K12776" t="s">
        <v>16</v>
      </c>
      <c r="L12776">
        <v>77076</v>
      </c>
    </row>
    <row r="12777" spans="1:12" x14ac:dyDescent="0.25">
      <c r="A12777" t="s">
        <v>4401</v>
      </c>
      <c r="C12777" t="s">
        <v>5177</v>
      </c>
      <c r="F12777" s="1"/>
      <c r="G12777" s="1"/>
      <c r="I12777" s="1"/>
      <c r="J12777" t="s">
        <v>5178</v>
      </c>
      <c r="K12777" t="s">
        <v>16</v>
      </c>
      <c r="L12777">
        <v>77037</v>
      </c>
    </row>
    <row r="12778" spans="1:12" x14ac:dyDescent="0.25">
      <c r="A12778" t="s">
        <v>4401</v>
      </c>
      <c r="C12778" t="s">
        <v>4688</v>
      </c>
      <c r="F12778" s="1"/>
      <c r="G12778" s="1"/>
      <c r="I12778" s="1"/>
      <c r="J12778" t="s">
        <v>23542</v>
      </c>
      <c r="K12778" t="s">
        <v>91</v>
      </c>
      <c r="L12778">
        <v>77546</v>
      </c>
    </row>
    <row r="12779" spans="1:12" x14ac:dyDescent="0.25">
      <c r="A12779" t="s">
        <v>4401</v>
      </c>
      <c r="C12779" t="s">
        <v>4412</v>
      </c>
      <c r="F12779" s="1"/>
      <c r="G12779" s="1"/>
      <c r="I12779" s="1"/>
      <c r="J12779" t="s">
        <v>23543</v>
      </c>
      <c r="K12779" t="s">
        <v>16</v>
      </c>
      <c r="L12779">
        <v>77082</v>
      </c>
    </row>
    <row r="12780" spans="1:12" x14ac:dyDescent="0.25">
      <c r="A12780" t="s">
        <v>4401</v>
      </c>
      <c r="C12780" t="s">
        <v>23544</v>
      </c>
      <c r="F12780" s="1"/>
      <c r="G12780" s="1"/>
      <c r="I12780" s="1"/>
      <c r="J12780" t="s">
        <v>23545</v>
      </c>
      <c r="K12780" t="s">
        <v>191</v>
      </c>
      <c r="L12780">
        <v>77478</v>
      </c>
    </row>
    <row r="12781" spans="1:12" x14ac:dyDescent="0.25">
      <c r="A12781" t="s">
        <v>4401</v>
      </c>
      <c r="C12781" t="s">
        <v>5443</v>
      </c>
      <c r="F12781" s="1"/>
      <c r="G12781" s="1"/>
      <c r="I12781" s="1"/>
      <c r="J12781" t="s">
        <v>5444</v>
      </c>
      <c r="K12781" t="s">
        <v>16</v>
      </c>
      <c r="L12781">
        <v>77019</v>
      </c>
    </row>
    <row r="12782" spans="1:12" x14ac:dyDescent="0.25">
      <c r="A12782" t="s">
        <v>4401</v>
      </c>
      <c r="C12782" t="s">
        <v>23546</v>
      </c>
      <c r="F12782" s="1"/>
      <c r="G12782" s="1"/>
      <c r="I12782" s="1"/>
      <c r="J12782" t="s">
        <v>23547</v>
      </c>
      <c r="K12782" t="s">
        <v>22</v>
      </c>
      <c r="L12782">
        <v>77450</v>
      </c>
    </row>
    <row r="12783" spans="1:12" x14ac:dyDescent="0.25">
      <c r="A12783" t="s">
        <v>4401</v>
      </c>
      <c r="C12783" t="s">
        <v>23548</v>
      </c>
      <c r="F12783" s="1"/>
      <c r="G12783" s="1"/>
      <c r="I12783" s="1"/>
      <c r="J12783" t="s">
        <v>23549</v>
      </c>
      <c r="K12783" t="s">
        <v>302</v>
      </c>
      <c r="L12783">
        <v>77304</v>
      </c>
    </row>
    <row r="12784" spans="1:12" x14ac:dyDescent="0.25">
      <c r="A12784" t="s">
        <v>4401</v>
      </c>
      <c r="C12784" t="s">
        <v>23550</v>
      </c>
      <c r="F12784" s="1"/>
      <c r="G12784" s="1"/>
      <c r="I12784" s="1"/>
      <c r="J12784" t="s">
        <v>23551</v>
      </c>
      <c r="K12784" t="s">
        <v>17</v>
      </c>
      <c r="L12784">
        <v>77477</v>
      </c>
    </row>
    <row r="12785" spans="1:12" x14ac:dyDescent="0.25">
      <c r="A12785" t="s">
        <v>4401</v>
      </c>
      <c r="C12785" t="s">
        <v>15043</v>
      </c>
      <c r="F12785" s="1"/>
      <c r="G12785" s="1"/>
      <c r="I12785" s="1"/>
      <c r="J12785" t="s">
        <v>25714</v>
      </c>
      <c r="K12785" t="s">
        <v>12906</v>
      </c>
      <c r="L12785">
        <v>77650</v>
      </c>
    </row>
    <row r="12786" spans="1:12" x14ac:dyDescent="0.25">
      <c r="A12786" t="s">
        <v>4401</v>
      </c>
      <c r="C12786" t="s">
        <v>7643</v>
      </c>
      <c r="F12786" s="1"/>
      <c r="G12786" s="1"/>
      <c r="I12786" s="1"/>
      <c r="J12786" t="s">
        <v>7644</v>
      </c>
      <c r="K12786" t="s">
        <v>22</v>
      </c>
      <c r="L12786">
        <v>77449</v>
      </c>
    </row>
    <row r="12787" spans="1:12" x14ac:dyDescent="0.25">
      <c r="A12787" t="s">
        <v>4401</v>
      </c>
      <c r="C12787" t="s">
        <v>5445</v>
      </c>
      <c r="F12787" s="1"/>
      <c r="G12787" s="1"/>
      <c r="I12787" s="1"/>
      <c r="J12787" t="s">
        <v>5446</v>
      </c>
      <c r="K12787" t="s">
        <v>206</v>
      </c>
      <c r="L12787">
        <v>77471</v>
      </c>
    </row>
    <row r="12788" spans="1:12" x14ac:dyDescent="0.25">
      <c r="A12788" t="s">
        <v>4401</v>
      </c>
      <c r="C12788" t="s">
        <v>5449</v>
      </c>
      <c r="F12788" s="1"/>
      <c r="G12788" s="1"/>
      <c r="I12788" s="1"/>
      <c r="J12788" t="s">
        <v>5450</v>
      </c>
      <c r="K12788" t="s">
        <v>16</v>
      </c>
      <c r="L12788">
        <v>77019</v>
      </c>
    </row>
    <row r="12789" spans="1:12" x14ac:dyDescent="0.25">
      <c r="A12789" t="s">
        <v>4401</v>
      </c>
      <c r="C12789" t="s">
        <v>19067</v>
      </c>
      <c r="F12789" s="1"/>
      <c r="G12789" s="1"/>
      <c r="I12789" s="1"/>
      <c r="J12789" t="s">
        <v>23552</v>
      </c>
      <c r="K12789" t="s">
        <v>57</v>
      </c>
      <c r="L12789">
        <v>77706</v>
      </c>
    </row>
    <row r="12790" spans="1:12" x14ac:dyDescent="0.25">
      <c r="A12790" t="s">
        <v>4401</v>
      </c>
      <c r="C12790" t="s">
        <v>5196</v>
      </c>
      <c r="F12790" s="1"/>
      <c r="G12790" s="1"/>
      <c r="I12790" s="1"/>
      <c r="J12790" t="s">
        <v>5197</v>
      </c>
      <c r="K12790" t="s">
        <v>16</v>
      </c>
      <c r="L12790">
        <v>77067</v>
      </c>
    </row>
    <row r="12791" spans="1:12" x14ac:dyDescent="0.25">
      <c r="A12791" t="s">
        <v>4401</v>
      </c>
      <c r="C12791" t="s">
        <v>4648</v>
      </c>
      <c r="F12791" s="1"/>
      <c r="G12791" s="1"/>
      <c r="I12791" s="1"/>
      <c r="J12791" t="s">
        <v>4400</v>
      </c>
      <c r="K12791" t="s">
        <v>16</v>
      </c>
      <c r="L12791">
        <v>77079</v>
      </c>
    </row>
    <row r="12792" spans="1:12" x14ac:dyDescent="0.25">
      <c r="A12792" t="s">
        <v>4401</v>
      </c>
      <c r="C12792" t="s">
        <v>5458</v>
      </c>
      <c r="F12792" s="1"/>
      <c r="G12792" s="1"/>
      <c r="I12792" s="1"/>
      <c r="J12792" t="s">
        <v>5459</v>
      </c>
      <c r="K12792" t="s">
        <v>122</v>
      </c>
      <c r="L12792">
        <v>77338</v>
      </c>
    </row>
    <row r="12793" spans="1:12" x14ac:dyDescent="0.25">
      <c r="A12793" t="s">
        <v>4401</v>
      </c>
      <c r="C12793" t="s">
        <v>23553</v>
      </c>
      <c r="F12793" s="1"/>
      <c r="G12793" s="1"/>
      <c r="I12793" s="1"/>
      <c r="J12793" t="s">
        <v>23554</v>
      </c>
      <c r="K12793" t="s">
        <v>324</v>
      </c>
      <c r="L12793">
        <v>77353</v>
      </c>
    </row>
    <row r="12794" spans="1:12" x14ac:dyDescent="0.25">
      <c r="A12794" t="s">
        <v>4401</v>
      </c>
      <c r="C12794" t="s">
        <v>23555</v>
      </c>
      <c r="F12794" s="1"/>
      <c r="G12794" s="1"/>
      <c r="I12794" s="1"/>
      <c r="J12794" t="s">
        <v>23556</v>
      </c>
      <c r="K12794" t="s">
        <v>16</v>
      </c>
      <c r="L12794">
        <v>77077</v>
      </c>
    </row>
    <row r="12795" spans="1:12" x14ac:dyDescent="0.25">
      <c r="A12795" t="s">
        <v>4401</v>
      </c>
      <c r="C12795" t="s">
        <v>5426</v>
      </c>
      <c r="F12795" s="1"/>
      <c r="G12795" s="1"/>
      <c r="I12795" s="1"/>
      <c r="J12795" t="s">
        <v>7647</v>
      </c>
      <c r="K12795" t="s">
        <v>19</v>
      </c>
      <c r="L12795">
        <v>77581</v>
      </c>
    </row>
    <row r="12796" spans="1:12" x14ac:dyDescent="0.25">
      <c r="A12796" t="s">
        <v>4401</v>
      </c>
      <c r="C12796" t="s">
        <v>5204</v>
      </c>
      <c r="F12796" s="1"/>
      <c r="G12796" s="1"/>
      <c r="I12796" s="1"/>
      <c r="J12796" t="s">
        <v>5205</v>
      </c>
      <c r="K12796" t="s">
        <v>492</v>
      </c>
      <c r="L12796">
        <v>77429</v>
      </c>
    </row>
    <row r="12797" spans="1:12" x14ac:dyDescent="0.25">
      <c r="A12797" t="s">
        <v>4401</v>
      </c>
      <c r="C12797" t="s">
        <v>14087</v>
      </c>
      <c r="F12797" s="1"/>
      <c r="G12797" s="1"/>
      <c r="I12797" s="1"/>
      <c r="J12797" t="s">
        <v>25715</v>
      </c>
      <c r="K12797" t="s">
        <v>31</v>
      </c>
      <c r="L12797">
        <v>77406</v>
      </c>
    </row>
    <row r="12798" spans="1:12" x14ac:dyDescent="0.25">
      <c r="A12798" t="s">
        <v>4401</v>
      </c>
      <c r="C12798" t="s">
        <v>5207</v>
      </c>
      <c r="F12798" s="1"/>
      <c r="G12798" s="1"/>
      <c r="I12798" s="1"/>
      <c r="J12798" t="s">
        <v>5208</v>
      </c>
      <c r="K12798" t="s">
        <v>16</v>
      </c>
      <c r="L12798">
        <v>77076</v>
      </c>
    </row>
    <row r="12799" spans="1:12" x14ac:dyDescent="0.25">
      <c r="A12799" t="s">
        <v>4401</v>
      </c>
      <c r="C12799" t="s">
        <v>5603</v>
      </c>
      <c r="F12799" s="1"/>
      <c r="G12799" s="1"/>
      <c r="I12799" s="1"/>
      <c r="J12799" t="s">
        <v>23557</v>
      </c>
      <c r="K12799" t="s">
        <v>16</v>
      </c>
      <c r="L12799">
        <v>77079</v>
      </c>
    </row>
    <row r="12800" spans="1:12" x14ac:dyDescent="0.25">
      <c r="A12800" t="s">
        <v>4401</v>
      </c>
      <c r="C12800" t="s">
        <v>23560</v>
      </c>
      <c r="F12800" s="1"/>
      <c r="G12800" s="1"/>
      <c r="I12800" s="1"/>
      <c r="J12800" t="s">
        <v>23561</v>
      </c>
      <c r="K12800" t="s">
        <v>16</v>
      </c>
      <c r="L12800">
        <v>77099</v>
      </c>
    </row>
    <row r="12801" spans="1:12" x14ac:dyDescent="0.25">
      <c r="A12801" t="s">
        <v>4401</v>
      </c>
      <c r="C12801" t="s">
        <v>5209</v>
      </c>
      <c r="F12801" s="1"/>
      <c r="G12801" s="1"/>
      <c r="I12801" s="1"/>
      <c r="J12801" t="s">
        <v>23562</v>
      </c>
      <c r="K12801" t="s">
        <v>16</v>
      </c>
      <c r="L12801">
        <v>77095</v>
      </c>
    </row>
    <row r="12802" spans="1:12" x14ac:dyDescent="0.25">
      <c r="A12802" t="s">
        <v>4401</v>
      </c>
      <c r="C12802" t="s">
        <v>5241</v>
      </c>
      <c r="F12802" s="1"/>
      <c r="G12802" s="1"/>
      <c r="I12802" s="1"/>
      <c r="J12802" t="s">
        <v>5242</v>
      </c>
      <c r="K12802" t="s">
        <v>16</v>
      </c>
      <c r="L12802">
        <v>77061</v>
      </c>
    </row>
    <row r="12803" spans="1:12" x14ac:dyDescent="0.25">
      <c r="A12803" t="s">
        <v>4401</v>
      </c>
      <c r="C12803" t="s">
        <v>5243</v>
      </c>
      <c r="F12803" s="1"/>
      <c r="G12803" s="1"/>
      <c r="I12803" s="1"/>
      <c r="J12803" t="s">
        <v>5244</v>
      </c>
      <c r="K12803" t="s">
        <v>492</v>
      </c>
      <c r="L12803">
        <v>77429</v>
      </c>
    </row>
    <row r="12804" spans="1:12" x14ac:dyDescent="0.25">
      <c r="A12804" t="s">
        <v>4401</v>
      </c>
      <c r="C12804" t="s">
        <v>851</v>
      </c>
      <c r="F12804" s="1"/>
      <c r="G12804" s="1"/>
      <c r="I12804" s="1"/>
      <c r="J12804" t="s">
        <v>7649</v>
      </c>
      <c r="K12804" t="s">
        <v>165</v>
      </c>
      <c r="L12804">
        <v>77251</v>
      </c>
    </row>
    <row r="12805" spans="1:12" x14ac:dyDescent="0.25">
      <c r="A12805" t="s">
        <v>4401</v>
      </c>
      <c r="C12805" t="s">
        <v>5245</v>
      </c>
      <c r="F12805" s="1"/>
      <c r="G12805" s="1"/>
      <c r="I12805" s="1"/>
      <c r="J12805" t="s">
        <v>5246</v>
      </c>
      <c r="K12805" t="s">
        <v>492</v>
      </c>
      <c r="L12805">
        <v>77429</v>
      </c>
    </row>
    <row r="12806" spans="1:12" x14ac:dyDescent="0.25">
      <c r="A12806" t="s">
        <v>4401</v>
      </c>
      <c r="C12806" t="s">
        <v>5249</v>
      </c>
      <c r="F12806" s="1"/>
      <c r="G12806" s="1"/>
      <c r="I12806" s="1"/>
      <c r="J12806" t="s">
        <v>5250</v>
      </c>
      <c r="K12806" t="s">
        <v>16</v>
      </c>
      <c r="L12806">
        <v>77041</v>
      </c>
    </row>
    <row r="12807" spans="1:12" x14ac:dyDescent="0.25">
      <c r="A12807" t="s">
        <v>4401</v>
      </c>
      <c r="C12807" t="s">
        <v>23563</v>
      </c>
      <c r="F12807" s="1"/>
      <c r="G12807" s="1"/>
      <c r="I12807" s="1"/>
      <c r="J12807" t="s">
        <v>23564</v>
      </c>
      <c r="K12807" t="s">
        <v>16</v>
      </c>
      <c r="L12807">
        <v>77042</v>
      </c>
    </row>
    <row r="12808" spans="1:12" x14ac:dyDescent="0.25">
      <c r="A12808" t="s">
        <v>4401</v>
      </c>
      <c r="C12808" t="s">
        <v>13347</v>
      </c>
      <c r="F12808" s="1"/>
      <c r="G12808" s="1"/>
      <c r="I12808" s="1"/>
      <c r="J12808" t="s">
        <v>13348</v>
      </c>
      <c r="K12808" t="s">
        <v>111</v>
      </c>
      <c r="L12808">
        <v>77379</v>
      </c>
    </row>
    <row r="12809" spans="1:12" x14ac:dyDescent="0.25">
      <c r="A12809" t="s">
        <v>4401</v>
      </c>
      <c r="C12809" t="s">
        <v>5485</v>
      </c>
      <c r="F12809" s="1"/>
      <c r="G12809" s="1"/>
      <c r="I12809" s="1"/>
      <c r="J12809" t="s">
        <v>5486</v>
      </c>
      <c r="K12809" t="s">
        <v>16</v>
      </c>
      <c r="L12809">
        <v>77098</v>
      </c>
    </row>
    <row r="12810" spans="1:12" x14ac:dyDescent="0.25">
      <c r="A12810" t="s">
        <v>4401</v>
      </c>
      <c r="C12810" t="s">
        <v>7650</v>
      </c>
      <c r="F12810" s="1"/>
      <c r="G12810" s="1"/>
      <c r="I12810" s="1"/>
      <c r="J12810" t="s">
        <v>7651</v>
      </c>
      <c r="K12810" t="s">
        <v>16</v>
      </c>
      <c r="L12810">
        <v>77069</v>
      </c>
    </row>
    <row r="12811" spans="1:12" x14ac:dyDescent="0.25">
      <c r="A12811" t="s">
        <v>4401</v>
      </c>
      <c r="C12811" t="s">
        <v>5604</v>
      </c>
      <c r="F12811" s="1"/>
      <c r="G12811" s="1"/>
      <c r="I12811" s="1"/>
      <c r="J12811" t="s">
        <v>7652</v>
      </c>
      <c r="K12811" t="s">
        <v>22</v>
      </c>
      <c r="L12811">
        <v>77494</v>
      </c>
    </row>
    <row r="12812" spans="1:12" x14ac:dyDescent="0.25">
      <c r="A12812" t="s">
        <v>4401</v>
      </c>
      <c r="C12812" t="s">
        <v>5487</v>
      </c>
      <c r="F12812" s="1"/>
      <c r="G12812" s="1"/>
      <c r="I12812" s="1"/>
      <c r="J12812" t="s">
        <v>5488</v>
      </c>
      <c r="K12812" t="s">
        <v>196</v>
      </c>
      <c r="L12812">
        <v>77504</v>
      </c>
    </row>
    <row r="12813" spans="1:12" x14ac:dyDescent="0.25">
      <c r="A12813" t="s">
        <v>4401</v>
      </c>
      <c r="C12813" t="s">
        <v>7653</v>
      </c>
      <c r="F12813" s="1"/>
      <c r="G12813" s="1"/>
      <c r="I12813" s="1"/>
      <c r="J12813" t="s">
        <v>7654</v>
      </c>
      <c r="K12813" t="s">
        <v>16</v>
      </c>
      <c r="L12813">
        <v>77041</v>
      </c>
    </row>
    <row r="12814" spans="1:12" x14ac:dyDescent="0.25">
      <c r="A12814" t="s">
        <v>4401</v>
      </c>
      <c r="C12814" t="s">
        <v>14750</v>
      </c>
      <c r="F12814" s="1"/>
      <c r="G12814" s="1"/>
      <c r="I12814" s="1"/>
      <c r="J12814" t="s">
        <v>14751</v>
      </c>
      <c r="K12814" t="s">
        <v>16</v>
      </c>
      <c r="L12814">
        <v>77004</v>
      </c>
    </row>
    <row r="12815" spans="1:12" x14ac:dyDescent="0.25">
      <c r="A12815" t="s">
        <v>4401</v>
      </c>
      <c r="C12815" t="s">
        <v>23565</v>
      </c>
      <c r="F12815" s="1"/>
      <c r="G12815" s="1"/>
      <c r="I12815" s="1"/>
      <c r="J12815" t="s">
        <v>23566</v>
      </c>
      <c r="K12815" t="s">
        <v>122</v>
      </c>
      <c r="L12815">
        <v>77338</v>
      </c>
    </row>
    <row r="12816" spans="1:12" x14ac:dyDescent="0.25">
      <c r="A12816" t="s">
        <v>4401</v>
      </c>
      <c r="C12816" t="s">
        <v>19650</v>
      </c>
      <c r="F12816" s="1"/>
      <c r="G12816" s="1"/>
      <c r="I12816" s="1"/>
      <c r="J12816" t="s">
        <v>23567</v>
      </c>
      <c r="K12816" t="s">
        <v>31</v>
      </c>
      <c r="L12816">
        <v>77407</v>
      </c>
    </row>
    <row r="12817" spans="1:12" x14ac:dyDescent="0.25">
      <c r="A12817" t="s">
        <v>4401</v>
      </c>
      <c r="C12817" t="s">
        <v>5616</v>
      </c>
      <c r="F12817" s="1"/>
      <c r="G12817" s="1"/>
      <c r="I12817" s="1"/>
      <c r="J12817" t="s">
        <v>5617</v>
      </c>
      <c r="K12817" t="s">
        <v>16</v>
      </c>
      <c r="L12817">
        <v>77077</v>
      </c>
    </row>
    <row r="12818" spans="1:12" x14ac:dyDescent="0.25">
      <c r="A12818" t="s">
        <v>4401</v>
      </c>
      <c r="C12818" t="s">
        <v>23568</v>
      </c>
      <c r="F12818" s="1"/>
      <c r="G12818" s="1"/>
      <c r="I12818" s="1"/>
      <c r="J12818" t="s">
        <v>23569</v>
      </c>
      <c r="K12818" t="s">
        <v>191</v>
      </c>
      <c r="L12818">
        <v>77479</v>
      </c>
    </row>
    <row r="12819" spans="1:12" x14ac:dyDescent="0.25">
      <c r="A12819" t="s">
        <v>4401</v>
      </c>
      <c r="C12819" t="s">
        <v>23570</v>
      </c>
      <c r="F12819" s="1"/>
      <c r="G12819" s="1"/>
      <c r="I12819" s="1"/>
      <c r="J12819" t="s">
        <v>23571</v>
      </c>
      <c r="K12819" t="s">
        <v>16</v>
      </c>
      <c r="L12819">
        <v>77075</v>
      </c>
    </row>
    <row r="12820" spans="1:12" x14ac:dyDescent="0.25">
      <c r="A12820" t="s">
        <v>4401</v>
      </c>
      <c r="C12820" t="s">
        <v>4898</v>
      </c>
      <c r="F12820" s="1"/>
      <c r="G12820" s="1"/>
      <c r="I12820" s="1"/>
      <c r="J12820" t="s">
        <v>7657</v>
      </c>
      <c r="K12820" t="s">
        <v>111</v>
      </c>
      <c r="L12820">
        <v>77379</v>
      </c>
    </row>
    <row r="12821" spans="1:12" x14ac:dyDescent="0.25">
      <c r="A12821" t="s">
        <v>4401</v>
      </c>
      <c r="C12821" t="s">
        <v>5268</v>
      </c>
      <c r="F12821" s="1"/>
      <c r="G12821" s="1"/>
      <c r="I12821" s="1"/>
      <c r="J12821" t="s">
        <v>7975</v>
      </c>
      <c r="K12821" t="s">
        <v>492</v>
      </c>
      <c r="L12821">
        <v>77429</v>
      </c>
    </row>
    <row r="12822" spans="1:12" x14ac:dyDescent="0.25">
      <c r="A12822" t="s">
        <v>4401</v>
      </c>
      <c r="C12822" t="s">
        <v>7658</v>
      </c>
      <c r="F12822" s="1"/>
      <c r="G12822" s="1"/>
      <c r="I12822" s="1"/>
      <c r="J12822" t="s">
        <v>7659</v>
      </c>
      <c r="K12822" t="s">
        <v>22</v>
      </c>
      <c r="L12822">
        <v>77494</v>
      </c>
    </row>
    <row r="12823" spans="1:12" x14ac:dyDescent="0.25">
      <c r="A12823" t="s">
        <v>4401</v>
      </c>
      <c r="C12823" t="s">
        <v>7662</v>
      </c>
      <c r="F12823" s="1"/>
      <c r="G12823" s="1"/>
      <c r="I12823" s="1"/>
      <c r="J12823" t="s">
        <v>7663</v>
      </c>
      <c r="K12823" t="s">
        <v>16</v>
      </c>
      <c r="L12823">
        <v>77068</v>
      </c>
    </row>
    <row r="12824" spans="1:12" x14ac:dyDescent="0.25">
      <c r="A12824" t="s">
        <v>4401</v>
      </c>
      <c r="C12824" t="s">
        <v>5506</v>
      </c>
      <c r="F12824" s="1"/>
      <c r="G12824" s="1"/>
      <c r="I12824" s="1"/>
      <c r="J12824" t="s">
        <v>5507</v>
      </c>
      <c r="K12824" t="s">
        <v>78</v>
      </c>
      <c r="L12824">
        <v>77642</v>
      </c>
    </row>
    <row r="12825" spans="1:12" x14ac:dyDescent="0.25">
      <c r="A12825" t="s">
        <v>4401</v>
      </c>
      <c r="C12825" t="s">
        <v>13377</v>
      </c>
      <c r="F12825" s="1"/>
      <c r="G12825" s="1"/>
      <c r="I12825" s="1"/>
      <c r="J12825" t="s">
        <v>25716</v>
      </c>
      <c r="K12825" t="s">
        <v>165</v>
      </c>
      <c r="L12825">
        <v>77523</v>
      </c>
    </row>
    <row r="12826" spans="1:12" x14ac:dyDescent="0.25">
      <c r="A12826" t="s">
        <v>4401</v>
      </c>
      <c r="C12826" t="s">
        <v>23572</v>
      </c>
      <c r="F12826" s="1"/>
      <c r="G12826" s="1"/>
      <c r="I12826" s="1"/>
      <c r="J12826" t="s">
        <v>23573</v>
      </c>
      <c r="K12826" t="s">
        <v>492</v>
      </c>
      <c r="L12826">
        <v>77433</v>
      </c>
    </row>
    <row r="12827" spans="1:12" x14ac:dyDescent="0.25">
      <c r="A12827" t="s">
        <v>4401</v>
      </c>
      <c r="C12827" t="s">
        <v>7665</v>
      </c>
      <c r="F12827" s="1"/>
      <c r="G12827" s="1"/>
      <c r="I12827" s="1"/>
      <c r="J12827" t="s">
        <v>7666</v>
      </c>
      <c r="K12827" t="s">
        <v>122</v>
      </c>
      <c r="L12827">
        <v>77346</v>
      </c>
    </row>
    <row r="12828" spans="1:12" x14ac:dyDescent="0.25">
      <c r="A12828" t="s">
        <v>4401</v>
      </c>
      <c r="C12828" t="s">
        <v>7669</v>
      </c>
      <c r="F12828" s="1"/>
      <c r="G12828" s="1"/>
      <c r="I12828" s="1"/>
      <c r="J12828" t="s">
        <v>7670</v>
      </c>
      <c r="K12828" t="s">
        <v>16</v>
      </c>
      <c r="L12828">
        <v>77068</v>
      </c>
    </row>
    <row r="12829" spans="1:12" x14ac:dyDescent="0.25">
      <c r="A12829" t="s">
        <v>4401</v>
      </c>
      <c r="C12829" t="s">
        <v>23574</v>
      </c>
      <c r="F12829" s="1"/>
      <c r="G12829" s="1"/>
      <c r="I12829" s="1"/>
      <c r="J12829" t="s">
        <v>23575</v>
      </c>
      <c r="K12829" t="s">
        <v>222</v>
      </c>
      <c r="L12829">
        <v>77339</v>
      </c>
    </row>
    <row r="12830" spans="1:12" x14ac:dyDescent="0.25">
      <c r="A12830" t="s">
        <v>4401</v>
      </c>
      <c r="C12830" t="s">
        <v>4396</v>
      </c>
      <c r="F12830" s="1"/>
      <c r="G12830" s="1"/>
      <c r="I12830" s="1"/>
      <c r="J12830" t="s">
        <v>5516</v>
      </c>
      <c r="K12830" t="s">
        <v>5517</v>
      </c>
      <c r="L12830">
        <v>77382</v>
      </c>
    </row>
    <row r="12831" spans="1:12" x14ac:dyDescent="0.25">
      <c r="A12831" t="s">
        <v>4401</v>
      </c>
      <c r="C12831" t="s">
        <v>3106</v>
      </c>
      <c r="F12831" s="1"/>
      <c r="G12831" s="1"/>
      <c r="I12831" s="1"/>
      <c r="J12831" t="s">
        <v>23576</v>
      </c>
      <c r="K12831" t="s">
        <v>16</v>
      </c>
      <c r="L12831">
        <v>77095</v>
      </c>
    </row>
    <row r="12832" spans="1:12" x14ac:dyDescent="0.25">
      <c r="A12832" t="s">
        <v>4401</v>
      </c>
      <c r="C12832" t="s">
        <v>23577</v>
      </c>
      <c r="F12832" s="1"/>
      <c r="G12832" s="1"/>
      <c r="I12832" s="1"/>
      <c r="J12832" t="s">
        <v>13895</v>
      </c>
      <c r="K12832" t="s">
        <v>111</v>
      </c>
      <c r="L12832">
        <v>77386</v>
      </c>
    </row>
    <row r="12833" spans="1:12" x14ac:dyDescent="0.25">
      <c r="A12833" t="s">
        <v>4401</v>
      </c>
      <c r="C12833" t="s">
        <v>23578</v>
      </c>
      <c r="F12833" s="1"/>
      <c r="G12833" s="1"/>
      <c r="I12833" s="1"/>
      <c r="J12833" t="s">
        <v>23579</v>
      </c>
      <c r="K12833" t="s">
        <v>16</v>
      </c>
      <c r="L12833">
        <v>77077</v>
      </c>
    </row>
    <row r="12834" spans="1:12" x14ac:dyDescent="0.25">
      <c r="A12834" t="s">
        <v>4401</v>
      </c>
      <c r="C12834" t="s">
        <v>7673</v>
      </c>
      <c r="F12834" s="1"/>
      <c r="G12834" s="1"/>
      <c r="I12834" s="1"/>
      <c r="J12834" t="s">
        <v>7674</v>
      </c>
      <c r="K12834" t="s">
        <v>203</v>
      </c>
      <c r="L12834">
        <v>77077</v>
      </c>
    </row>
    <row r="12835" spans="1:12" x14ac:dyDescent="0.25">
      <c r="A12835" t="s">
        <v>4401</v>
      </c>
      <c r="C12835" t="s">
        <v>7595</v>
      </c>
      <c r="F12835" s="1"/>
      <c r="G12835" s="1"/>
      <c r="I12835" s="1"/>
      <c r="J12835" t="s">
        <v>7675</v>
      </c>
      <c r="K12835" t="s">
        <v>78</v>
      </c>
      <c r="L12835">
        <v>77642</v>
      </c>
    </row>
    <row r="12836" spans="1:12" x14ac:dyDescent="0.25">
      <c r="A12836" t="s">
        <v>4401</v>
      </c>
      <c r="C12836" t="s">
        <v>23580</v>
      </c>
      <c r="F12836" s="1"/>
      <c r="G12836" s="1"/>
      <c r="I12836" s="1"/>
      <c r="J12836" t="s">
        <v>23581</v>
      </c>
      <c r="K12836" t="s">
        <v>16</v>
      </c>
      <c r="L12836">
        <v>77082</v>
      </c>
    </row>
    <row r="12837" spans="1:12" x14ac:dyDescent="0.25">
      <c r="A12837" t="s">
        <v>4401</v>
      </c>
      <c r="C12837" t="s">
        <v>4671</v>
      </c>
      <c r="F12837" s="1"/>
      <c r="G12837" s="1"/>
      <c r="I12837" s="1"/>
      <c r="J12837" t="s">
        <v>7676</v>
      </c>
      <c r="K12837" t="s">
        <v>126</v>
      </c>
      <c r="L12837">
        <v>77591</v>
      </c>
    </row>
    <row r="12838" spans="1:12" x14ac:dyDescent="0.25">
      <c r="A12838" t="s">
        <v>4401</v>
      </c>
      <c r="C12838" t="s">
        <v>4835</v>
      </c>
      <c r="F12838" s="1"/>
      <c r="G12838" s="1"/>
      <c r="I12838" s="1"/>
      <c r="J12838" t="s">
        <v>7677</v>
      </c>
      <c r="K12838" t="s">
        <v>22</v>
      </c>
      <c r="L12838">
        <v>77494</v>
      </c>
    </row>
    <row r="12839" spans="1:12" x14ac:dyDescent="0.25">
      <c r="A12839" t="s">
        <v>4401</v>
      </c>
      <c r="C12839" t="s">
        <v>23582</v>
      </c>
      <c r="F12839" s="1"/>
      <c r="G12839" s="1"/>
      <c r="I12839" s="1"/>
      <c r="J12839" t="s">
        <v>23583</v>
      </c>
      <c r="K12839" t="s">
        <v>126</v>
      </c>
      <c r="L12839">
        <v>77590</v>
      </c>
    </row>
    <row r="12840" spans="1:12" x14ac:dyDescent="0.25">
      <c r="A12840" t="s">
        <v>4401</v>
      </c>
      <c r="C12840" t="s">
        <v>4621</v>
      </c>
      <c r="F12840" s="1"/>
      <c r="G12840" s="1"/>
      <c r="I12840" s="1"/>
      <c r="J12840" t="s">
        <v>7678</v>
      </c>
      <c r="K12840" t="s">
        <v>203</v>
      </c>
      <c r="L12840">
        <v>77375</v>
      </c>
    </row>
    <row r="12841" spans="1:12" x14ac:dyDescent="0.25">
      <c r="A12841" t="s">
        <v>4401</v>
      </c>
      <c r="C12841" t="s">
        <v>23584</v>
      </c>
      <c r="F12841" s="1"/>
      <c r="G12841" s="1"/>
      <c r="I12841" s="1"/>
      <c r="J12841" t="s">
        <v>23585</v>
      </c>
      <c r="K12841" t="s">
        <v>16</v>
      </c>
      <c r="L12841">
        <v>77031</v>
      </c>
    </row>
    <row r="12842" spans="1:12" x14ac:dyDescent="0.25">
      <c r="A12842" t="s">
        <v>4401</v>
      </c>
      <c r="C12842" t="s">
        <v>14823</v>
      </c>
      <c r="F12842" s="1"/>
      <c r="G12842" s="1"/>
      <c r="I12842" s="1"/>
      <c r="J12842" t="s">
        <v>14824</v>
      </c>
      <c r="K12842" t="s">
        <v>19</v>
      </c>
      <c r="L12842">
        <v>77584</v>
      </c>
    </row>
    <row r="12843" spans="1:12" x14ac:dyDescent="0.25">
      <c r="A12843" t="s">
        <v>4401</v>
      </c>
      <c r="C12843" t="s">
        <v>5603</v>
      </c>
      <c r="F12843" s="1"/>
      <c r="G12843" s="1"/>
      <c r="I12843" s="1"/>
      <c r="J12843" t="s">
        <v>7679</v>
      </c>
      <c r="K12843" t="s">
        <v>16</v>
      </c>
      <c r="L12843">
        <v>77041</v>
      </c>
    </row>
    <row r="12844" spans="1:12" x14ac:dyDescent="0.25">
      <c r="A12844" t="s">
        <v>4401</v>
      </c>
      <c r="C12844" t="s">
        <v>4909</v>
      </c>
      <c r="F12844" s="1"/>
      <c r="G12844" s="1"/>
      <c r="I12844" s="1"/>
      <c r="J12844" t="s">
        <v>7680</v>
      </c>
      <c r="K12844" t="s">
        <v>122</v>
      </c>
      <c r="L12844">
        <v>77338</v>
      </c>
    </row>
    <row r="12845" spans="1:12" x14ac:dyDescent="0.25">
      <c r="A12845" t="s">
        <v>4401</v>
      </c>
      <c r="C12845" t="s">
        <v>5586</v>
      </c>
      <c r="F12845" s="1"/>
      <c r="G12845" s="1"/>
      <c r="I12845" s="1"/>
      <c r="J12845" t="s">
        <v>7681</v>
      </c>
      <c r="K12845" t="s">
        <v>492</v>
      </c>
      <c r="L12845">
        <v>77429</v>
      </c>
    </row>
    <row r="12846" spans="1:12" x14ac:dyDescent="0.25">
      <c r="A12846" t="s">
        <v>4401</v>
      </c>
      <c r="C12846" t="s">
        <v>23586</v>
      </c>
      <c r="F12846" s="1"/>
      <c r="G12846" s="1"/>
      <c r="I12846" s="1"/>
      <c r="J12846" t="s">
        <v>23587</v>
      </c>
      <c r="K12846" t="s">
        <v>16</v>
      </c>
      <c r="L12846">
        <v>77083</v>
      </c>
    </row>
    <row r="12847" spans="1:12" x14ac:dyDescent="0.25">
      <c r="A12847" t="s">
        <v>4401</v>
      </c>
      <c r="C12847" t="s">
        <v>7683</v>
      </c>
      <c r="F12847" s="1"/>
      <c r="G12847" s="1"/>
      <c r="I12847" s="1"/>
      <c r="J12847" t="s">
        <v>7684</v>
      </c>
      <c r="K12847" t="s">
        <v>19</v>
      </c>
      <c r="L12847">
        <v>77581</v>
      </c>
    </row>
    <row r="12848" spans="1:12" x14ac:dyDescent="0.25">
      <c r="A12848" t="s">
        <v>4401</v>
      </c>
      <c r="C12848" t="s">
        <v>23588</v>
      </c>
      <c r="F12848" s="1"/>
      <c r="G12848" s="1"/>
      <c r="I12848" s="1"/>
      <c r="J12848" t="s">
        <v>23589</v>
      </c>
      <c r="K12848" t="s">
        <v>57</v>
      </c>
      <c r="L12848">
        <v>77702</v>
      </c>
    </row>
    <row r="12849" spans="1:12" x14ac:dyDescent="0.25">
      <c r="A12849" t="s">
        <v>4401</v>
      </c>
      <c r="C12849" t="s">
        <v>5540</v>
      </c>
      <c r="F12849" s="1"/>
      <c r="G12849" s="1"/>
      <c r="I12849" s="1"/>
      <c r="J12849" t="s">
        <v>7689</v>
      </c>
      <c r="K12849" t="s">
        <v>203</v>
      </c>
      <c r="L12849">
        <v>77375</v>
      </c>
    </row>
    <row r="12850" spans="1:12" x14ac:dyDescent="0.25">
      <c r="A12850" t="s">
        <v>4401</v>
      </c>
      <c r="C12850" t="s">
        <v>5550</v>
      </c>
      <c r="F12850" s="1"/>
      <c r="G12850" s="1"/>
      <c r="I12850" s="1"/>
      <c r="J12850" t="s">
        <v>5551</v>
      </c>
      <c r="K12850" t="s">
        <v>166</v>
      </c>
      <c r="L12850">
        <v>77354</v>
      </c>
    </row>
    <row r="12851" spans="1:12" x14ac:dyDescent="0.25">
      <c r="A12851" t="s">
        <v>4401</v>
      </c>
      <c r="C12851" t="s">
        <v>7690</v>
      </c>
      <c r="F12851" s="1"/>
      <c r="G12851" s="1"/>
      <c r="I12851" s="1"/>
      <c r="J12851" t="s">
        <v>7691</v>
      </c>
      <c r="K12851" t="s">
        <v>22</v>
      </c>
      <c r="L12851">
        <v>77494</v>
      </c>
    </row>
    <row r="12852" spans="1:12" x14ac:dyDescent="0.25">
      <c r="A12852" t="s">
        <v>4401</v>
      </c>
      <c r="C12852" t="s">
        <v>5396</v>
      </c>
      <c r="F12852" s="1"/>
      <c r="G12852" s="1"/>
      <c r="I12852" s="1"/>
      <c r="J12852" t="s">
        <v>5397</v>
      </c>
      <c r="K12852" t="s">
        <v>16</v>
      </c>
      <c r="L12852">
        <v>77077</v>
      </c>
    </row>
    <row r="12853" spans="1:12" x14ac:dyDescent="0.25">
      <c r="A12853" t="s">
        <v>4401</v>
      </c>
      <c r="C12853" t="s">
        <v>4513</v>
      </c>
      <c r="F12853" s="1"/>
      <c r="G12853" s="1"/>
      <c r="I12853" s="1"/>
      <c r="J12853" t="s">
        <v>4514</v>
      </c>
      <c r="K12853" t="s">
        <v>22</v>
      </c>
      <c r="L12853">
        <v>77494</v>
      </c>
    </row>
    <row r="12854" spans="1:12" x14ac:dyDescent="0.25">
      <c r="A12854" t="s">
        <v>4401</v>
      </c>
      <c r="C12854" t="s">
        <v>4657</v>
      </c>
      <c r="F12854" s="1"/>
      <c r="G12854" s="1"/>
      <c r="I12854" s="1"/>
      <c r="J12854" t="s">
        <v>7698</v>
      </c>
      <c r="K12854" t="s">
        <v>165</v>
      </c>
      <c r="L12854">
        <v>77520</v>
      </c>
    </row>
    <row r="12855" spans="1:12" x14ac:dyDescent="0.25">
      <c r="A12855" t="s">
        <v>4401</v>
      </c>
      <c r="C12855" t="s">
        <v>5400</v>
      </c>
      <c r="F12855" s="1"/>
      <c r="G12855" s="1"/>
      <c r="I12855" s="1"/>
      <c r="J12855" t="s">
        <v>5401</v>
      </c>
      <c r="K12855" t="s">
        <v>19</v>
      </c>
      <c r="L12855">
        <v>77584</v>
      </c>
    </row>
    <row r="12856" spans="1:12" x14ac:dyDescent="0.25">
      <c r="A12856" t="s">
        <v>4401</v>
      </c>
      <c r="C12856" t="s">
        <v>23593</v>
      </c>
      <c r="F12856" s="1"/>
      <c r="G12856" s="1"/>
      <c r="I12856" s="1"/>
      <c r="J12856" t="s">
        <v>23594</v>
      </c>
      <c r="K12856" t="s">
        <v>16</v>
      </c>
      <c r="L12856">
        <v>77379</v>
      </c>
    </row>
    <row r="12857" spans="1:12" x14ac:dyDescent="0.25">
      <c r="A12857" t="s">
        <v>4401</v>
      </c>
      <c r="C12857" t="s">
        <v>5417</v>
      </c>
      <c r="F12857" s="1"/>
      <c r="G12857" s="1"/>
      <c r="I12857" s="1"/>
      <c r="J12857" t="s">
        <v>5418</v>
      </c>
      <c r="K12857" t="s">
        <v>111</v>
      </c>
      <c r="L12857">
        <v>77379</v>
      </c>
    </row>
    <row r="12858" spans="1:12" x14ac:dyDescent="0.25">
      <c r="A12858" t="s">
        <v>4401</v>
      </c>
      <c r="C12858" t="s">
        <v>14138</v>
      </c>
      <c r="F12858" s="1"/>
      <c r="G12858" s="1"/>
      <c r="I12858" s="1"/>
      <c r="J12858" t="s">
        <v>23595</v>
      </c>
      <c r="K12858" t="s">
        <v>196</v>
      </c>
      <c r="L12858">
        <v>77502</v>
      </c>
    </row>
    <row r="12859" spans="1:12" x14ac:dyDescent="0.25">
      <c r="A12859" t="s">
        <v>4401</v>
      </c>
      <c r="C12859" t="s">
        <v>23596</v>
      </c>
      <c r="F12859" s="1"/>
      <c r="G12859" s="1"/>
      <c r="I12859" s="1"/>
      <c r="J12859" t="s">
        <v>23597</v>
      </c>
      <c r="K12859" t="s">
        <v>191</v>
      </c>
      <c r="L12859">
        <v>77479</v>
      </c>
    </row>
    <row r="12860" spans="1:12" x14ac:dyDescent="0.25">
      <c r="A12860" t="s">
        <v>4401</v>
      </c>
      <c r="C12860" t="s">
        <v>5558</v>
      </c>
      <c r="F12860" s="1"/>
      <c r="G12860" s="1"/>
      <c r="I12860" s="1"/>
      <c r="J12860" t="s">
        <v>7700</v>
      </c>
      <c r="K12860" t="s">
        <v>60</v>
      </c>
      <c r="L12860">
        <v>77401</v>
      </c>
    </row>
    <row r="12861" spans="1:12" x14ac:dyDescent="0.25">
      <c r="A12861" t="s">
        <v>4401</v>
      </c>
      <c r="C12861" t="s">
        <v>4835</v>
      </c>
      <c r="F12861" s="1"/>
      <c r="G12861" s="1"/>
      <c r="I12861" s="1"/>
      <c r="J12861" t="s">
        <v>7703</v>
      </c>
      <c r="K12861" t="s">
        <v>52</v>
      </c>
      <c r="L12861">
        <v>77632</v>
      </c>
    </row>
    <row r="12862" spans="1:12" x14ac:dyDescent="0.25">
      <c r="A12862" t="s">
        <v>4401</v>
      </c>
      <c r="C12862" t="s">
        <v>23598</v>
      </c>
      <c r="F12862" s="1"/>
      <c r="G12862" s="1"/>
      <c r="I12862" s="1"/>
      <c r="J12862" t="s">
        <v>23599</v>
      </c>
      <c r="K12862" t="s">
        <v>16</v>
      </c>
      <c r="L12862">
        <v>77065</v>
      </c>
    </row>
    <row r="12863" spans="1:12" x14ac:dyDescent="0.25">
      <c r="A12863" t="s">
        <v>4401</v>
      </c>
      <c r="C12863" t="s">
        <v>4416</v>
      </c>
      <c r="F12863" s="1"/>
      <c r="G12863" s="1"/>
      <c r="I12863" s="1"/>
      <c r="J12863" t="s">
        <v>23600</v>
      </c>
      <c r="K12863" t="s">
        <v>344</v>
      </c>
      <c r="L12863">
        <v>77563</v>
      </c>
    </row>
    <row r="12864" spans="1:12" x14ac:dyDescent="0.25">
      <c r="A12864" t="s">
        <v>4401</v>
      </c>
      <c r="C12864" t="s">
        <v>5439</v>
      </c>
      <c r="F12864" s="1"/>
      <c r="G12864" s="1"/>
      <c r="I12864" s="1"/>
      <c r="J12864" t="s">
        <v>5440</v>
      </c>
      <c r="K12864" t="s">
        <v>16</v>
      </c>
      <c r="L12864">
        <v>77069</v>
      </c>
    </row>
    <row r="12865" spans="1:12" x14ac:dyDescent="0.25">
      <c r="A12865" t="s">
        <v>4401</v>
      </c>
      <c r="C12865" t="s">
        <v>7704</v>
      </c>
      <c r="F12865" s="1"/>
      <c r="G12865" s="1"/>
      <c r="I12865" s="1"/>
      <c r="J12865" t="s">
        <v>7705</v>
      </c>
      <c r="K12865" t="s">
        <v>16</v>
      </c>
      <c r="L12865">
        <v>77027</v>
      </c>
    </row>
    <row r="12866" spans="1:12" x14ac:dyDescent="0.25">
      <c r="A12866" t="s">
        <v>4401</v>
      </c>
      <c r="C12866" t="s">
        <v>5441</v>
      </c>
      <c r="F12866" s="1"/>
      <c r="G12866" s="1"/>
      <c r="I12866" s="1"/>
      <c r="J12866" t="s">
        <v>5442</v>
      </c>
      <c r="K12866" t="s">
        <v>111</v>
      </c>
      <c r="L12866">
        <v>77388</v>
      </c>
    </row>
    <row r="12867" spans="1:12" x14ac:dyDescent="0.25">
      <c r="A12867" t="s">
        <v>4401</v>
      </c>
      <c r="C12867" t="s">
        <v>5527</v>
      </c>
      <c r="F12867" s="1"/>
      <c r="G12867" s="1"/>
      <c r="I12867" s="1"/>
      <c r="J12867" t="s">
        <v>7708</v>
      </c>
      <c r="K12867" t="s">
        <v>16</v>
      </c>
      <c r="L12867">
        <v>77077</v>
      </c>
    </row>
    <row r="12868" spans="1:12" x14ac:dyDescent="0.25">
      <c r="A12868" t="s">
        <v>4401</v>
      </c>
      <c r="C12868" t="s">
        <v>14840</v>
      </c>
      <c r="F12868" s="1"/>
      <c r="G12868" s="1"/>
      <c r="I12868" s="1"/>
      <c r="J12868" t="s">
        <v>14841</v>
      </c>
      <c r="K12868" t="s">
        <v>16</v>
      </c>
      <c r="L12868">
        <v>77034</v>
      </c>
    </row>
    <row r="12869" spans="1:12" x14ac:dyDescent="0.25">
      <c r="A12869" t="s">
        <v>4401</v>
      </c>
      <c r="C12869" t="s">
        <v>19048</v>
      </c>
      <c r="F12869" s="1"/>
      <c r="G12869" s="1"/>
      <c r="I12869" s="1"/>
      <c r="J12869" t="s">
        <v>19049</v>
      </c>
      <c r="K12869" t="s">
        <v>16</v>
      </c>
      <c r="L12869">
        <v>77065</v>
      </c>
    </row>
    <row r="12870" spans="1:12" x14ac:dyDescent="0.25">
      <c r="A12870" t="s">
        <v>4401</v>
      </c>
      <c r="C12870" t="s">
        <v>14842</v>
      </c>
      <c r="F12870" s="1"/>
      <c r="G12870" s="1"/>
      <c r="I12870" s="1"/>
      <c r="J12870" t="s">
        <v>14843</v>
      </c>
      <c r="K12870" t="s">
        <v>16</v>
      </c>
      <c r="L12870">
        <v>77055</v>
      </c>
    </row>
    <row r="12871" spans="1:12" x14ac:dyDescent="0.25">
      <c r="A12871" t="s">
        <v>4401</v>
      </c>
      <c r="C12871" t="s">
        <v>14365</v>
      </c>
      <c r="F12871" s="1"/>
      <c r="G12871" s="1"/>
      <c r="I12871" s="1"/>
      <c r="J12871" t="s">
        <v>14366</v>
      </c>
      <c r="K12871" t="s">
        <v>492</v>
      </c>
      <c r="L12871">
        <v>77433</v>
      </c>
    </row>
    <row r="12872" spans="1:12" x14ac:dyDescent="0.25">
      <c r="A12872" t="s">
        <v>4401</v>
      </c>
      <c r="C12872" t="s">
        <v>5568</v>
      </c>
      <c r="F12872" s="1"/>
      <c r="G12872" s="1"/>
      <c r="I12872" s="1"/>
      <c r="J12872" t="s">
        <v>5569</v>
      </c>
      <c r="K12872" t="s">
        <v>5570</v>
      </c>
      <c r="L12872">
        <v>77086</v>
      </c>
    </row>
    <row r="12873" spans="1:12" x14ac:dyDescent="0.25">
      <c r="A12873" t="s">
        <v>4401</v>
      </c>
      <c r="C12873" t="s">
        <v>19065</v>
      </c>
      <c r="F12873" s="1"/>
      <c r="G12873" s="1"/>
      <c r="I12873" s="1"/>
      <c r="J12873" t="s">
        <v>19066</v>
      </c>
      <c r="K12873" t="s">
        <v>1209</v>
      </c>
      <c r="L12873">
        <v>77523</v>
      </c>
    </row>
    <row r="12874" spans="1:12" x14ac:dyDescent="0.25">
      <c r="A12874" t="s">
        <v>4401</v>
      </c>
      <c r="C12874" t="s">
        <v>19067</v>
      </c>
      <c r="F12874" s="1"/>
      <c r="G12874" s="1"/>
      <c r="I12874" s="1"/>
      <c r="J12874" t="s">
        <v>19068</v>
      </c>
      <c r="K12874" t="s">
        <v>191</v>
      </c>
      <c r="L12874">
        <v>77479</v>
      </c>
    </row>
    <row r="12875" spans="1:12" x14ac:dyDescent="0.25">
      <c r="A12875" t="s">
        <v>4401</v>
      </c>
      <c r="C12875" t="s">
        <v>5478</v>
      </c>
      <c r="F12875" s="1"/>
      <c r="G12875" s="1"/>
      <c r="I12875" s="1"/>
      <c r="J12875" t="s">
        <v>5479</v>
      </c>
      <c r="K12875" t="s">
        <v>122</v>
      </c>
      <c r="L12875">
        <v>77396</v>
      </c>
    </row>
    <row r="12876" spans="1:12" x14ac:dyDescent="0.25">
      <c r="A12876" t="s">
        <v>4401</v>
      </c>
      <c r="C12876" t="s">
        <v>23603</v>
      </c>
      <c r="F12876" s="1"/>
      <c r="G12876" s="1"/>
      <c r="I12876" s="1"/>
      <c r="J12876" t="s">
        <v>23604</v>
      </c>
      <c r="K12876" t="s">
        <v>60</v>
      </c>
      <c r="L12876">
        <v>77401</v>
      </c>
    </row>
    <row r="12877" spans="1:12" x14ac:dyDescent="0.25">
      <c r="A12877" t="s">
        <v>4401</v>
      </c>
      <c r="C12877" t="s">
        <v>4793</v>
      </c>
      <c r="F12877" s="1"/>
      <c r="G12877" s="1"/>
      <c r="I12877" s="1"/>
      <c r="J12877" t="s">
        <v>4794</v>
      </c>
      <c r="K12877" t="s">
        <v>16</v>
      </c>
      <c r="L12877">
        <v>77077</v>
      </c>
    </row>
    <row r="12878" spans="1:12" x14ac:dyDescent="0.25">
      <c r="A12878" t="s">
        <v>4401</v>
      </c>
      <c r="C12878" t="s">
        <v>7712</v>
      </c>
      <c r="F12878" s="1"/>
      <c r="G12878" s="1"/>
      <c r="I12878" s="1"/>
      <c r="J12878" t="s">
        <v>7713</v>
      </c>
      <c r="K12878" t="s">
        <v>423</v>
      </c>
      <c r="L12878">
        <v>77665</v>
      </c>
    </row>
    <row r="12879" spans="1:12" x14ac:dyDescent="0.25">
      <c r="A12879" t="s">
        <v>4401</v>
      </c>
      <c r="C12879" t="s">
        <v>4795</v>
      </c>
      <c r="F12879" s="1"/>
      <c r="G12879" s="1"/>
      <c r="I12879" s="1"/>
      <c r="J12879" t="s">
        <v>4796</v>
      </c>
      <c r="K12879" t="s">
        <v>16</v>
      </c>
      <c r="L12879">
        <v>77064</v>
      </c>
    </row>
    <row r="12880" spans="1:12" x14ac:dyDescent="0.25">
      <c r="A12880" t="s">
        <v>4401</v>
      </c>
      <c r="C12880" t="s">
        <v>5574</v>
      </c>
      <c r="F12880" s="1"/>
      <c r="G12880" s="1"/>
      <c r="I12880" s="1"/>
      <c r="J12880" t="s">
        <v>5575</v>
      </c>
      <c r="K12880" t="s">
        <v>22</v>
      </c>
      <c r="L12880">
        <v>77494</v>
      </c>
    </row>
    <row r="12881" spans="1:12" x14ac:dyDescent="0.25">
      <c r="A12881" t="s">
        <v>4401</v>
      </c>
      <c r="C12881" t="s">
        <v>5426</v>
      </c>
      <c r="F12881" s="1"/>
      <c r="G12881" s="1"/>
      <c r="I12881" s="1"/>
      <c r="J12881" t="s">
        <v>7714</v>
      </c>
      <c r="K12881" t="s">
        <v>16</v>
      </c>
      <c r="L12881">
        <v>77008</v>
      </c>
    </row>
    <row r="12882" spans="1:12" x14ac:dyDescent="0.25">
      <c r="A12882" t="s">
        <v>4401</v>
      </c>
      <c r="C12882" t="s">
        <v>23607</v>
      </c>
      <c r="F12882" s="1"/>
      <c r="G12882" s="1"/>
      <c r="I12882" s="1"/>
      <c r="J12882" t="s">
        <v>23608</v>
      </c>
      <c r="K12882" t="s">
        <v>116</v>
      </c>
      <c r="L12882">
        <v>77351</v>
      </c>
    </row>
    <row r="12883" spans="1:12" x14ac:dyDescent="0.25">
      <c r="A12883" t="s">
        <v>4401</v>
      </c>
      <c r="C12883" t="s">
        <v>5139</v>
      </c>
      <c r="F12883" s="1"/>
      <c r="G12883" s="1"/>
      <c r="I12883" s="1"/>
      <c r="J12883" t="s">
        <v>13675</v>
      </c>
      <c r="K12883" t="s">
        <v>16</v>
      </c>
      <c r="L12883">
        <v>77089</v>
      </c>
    </row>
    <row r="12884" spans="1:12" x14ac:dyDescent="0.25">
      <c r="A12884" t="s">
        <v>4401</v>
      </c>
      <c r="C12884" t="s">
        <v>7717</v>
      </c>
      <c r="F12884" s="1"/>
      <c r="G12884" s="1"/>
      <c r="I12884" s="1"/>
      <c r="J12884" t="s">
        <v>7718</v>
      </c>
      <c r="K12884" t="s">
        <v>22</v>
      </c>
      <c r="L12884">
        <v>77493</v>
      </c>
    </row>
    <row r="12885" spans="1:12" x14ac:dyDescent="0.25">
      <c r="A12885" t="s">
        <v>4401</v>
      </c>
      <c r="C12885" t="s">
        <v>18478</v>
      </c>
      <c r="F12885" s="1"/>
      <c r="G12885" s="1"/>
      <c r="I12885" s="1"/>
      <c r="J12885" t="s">
        <v>23609</v>
      </c>
      <c r="K12885" t="s">
        <v>145</v>
      </c>
      <c r="L12885">
        <v>77808</v>
      </c>
    </row>
    <row r="12886" spans="1:12" x14ac:dyDescent="0.25">
      <c r="A12886" t="s">
        <v>4401</v>
      </c>
      <c r="C12886" t="s">
        <v>23610</v>
      </c>
      <c r="F12886" s="1"/>
      <c r="G12886" s="1"/>
      <c r="I12886" s="1"/>
      <c r="J12886" t="s">
        <v>23611</v>
      </c>
      <c r="K12886" t="s">
        <v>16</v>
      </c>
      <c r="L12886">
        <v>77044</v>
      </c>
    </row>
    <row r="12887" spans="1:12" x14ac:dyDescent="0.25">
      <c r="A12887" t="s">
        <v>4401</v>
      </c>
      <c r="C12887" t="s">
        <v>7719</v>
      </c>
      <c r="F12887" s="1"/>
      <c r="G12887" s="1"/>
      <c r="I12887" s="1"/>
      <c r="J12887" t="s">
        <v>7720</v>
      </c>
      <c r="K12887" t="s">
        <v>19</v>
      </c>
      <c r="L12887">
        <v>77581</v>
      </c>
    </row>
    <row r="12888" spans="1:12" x14ac:dyDescent="0.25">
      <c r="A12888" t="s">
        <v>4401</v>
      </c>
      <c r="C12888" t="s">
        <v>7721</v>
      </c>
      <c r="F12888" s="1"/>
      <c r="G12888" s="1"/>
      <c r="I12888" s="1"/>
      <c r="J12888" t="s">
        <v>7722</v>
      </c>
      <c r="K12888" t="s">
        <v>16</v>
      </c>
      <c r="L12888">
        <v>77070</v>
      </c>
    </row>
    <row r="12889" spans="1:12" x14ac:dyDescent="0.25">
      <c r="A12889" t="s">
        <v>4401</v>
      </c>
      <c r="C12889" t="s">
        <v>7723</v>
      </c>
      <c r="F12889" s="1"/>
      <c r="G12889" s="1"/>
      <c r="I12889" s="1"/>
      <c r="J12889" t="s">
        <v>4878</v>
      </c>
      <c r="K12889" t="s">
        <v>16</v>
      </c>
      <c r="L12889">
        <v>77061</v>
      </c>
    </row>
    <row r="12890" spans="1:12" x14ac:dyDescent="0.25">
      <c r="A12890" t="s">
        <v>4401</v>
      </c>
      <c r="C12890" t="s">
        <v>7724</v>
      </c>
      <c r="F12890" s="1"/>
      <c r="G12890" s="1"/>
      <c r="I12890" s="1"/>
      <c r="J12890" t="s">
        <v>7725</v>
      </c>
      <c r="K12890" t="s">
        <v>16</v>
      </c>
      <c r="L12890">
        <v>77049</v>
      </c>
    </row>
    <row r="12891" spans="1:12" x14ac:dyDescent="0.25">
      <c r="A12891" t="s">
        <v>4401</v>
      </c>
      <c r="C12891" t="s">
        <v>4498</v>
      </c>
      <c r="F12891" s="1"/>
      <c r="G12891" s="1"/>
      <c r="I12891" s="1"/>
      <c r="J12891" t="s">
        <v>7976</v>
      </c>
      <c r="K12891" t="s">
        <v>16</v>
      </c>
      <c r="L12891">
        <v>77015</v>
      </c>
    </row>
    <row r="12892" spans="1:12" x14ac:dyDescent="0.25">
      <c r="A12892" t="s">
        <v>4401</v>
      </c>
      <c r="C12892" t="s">
        <v>23613</v>
      </c>
      <c r="F12892" s="1"/>
      <c r="G12892" s="1"/>
      <c r="I12892" s="1"/>
      <c r="J12892" t="s">
        <v>23614</v>
      </c>
      <c r="K12892" t="s">
        <v>16</v>
      </c>
      <c r="L12892">
        <v>77077</v>
      </c>
    </row>
    <row r="12893" spans="1:12" x14ac:dyDescent="0.25">
      <c r="A12893" t="s">
        <v>4401</v>
      </c>
      <c r="C12893" t="s">
        <v>7726</v>
      </c>
      <c r="F12893" s="1"/>
      <c r="G12893" s="1"/>
      <c r="I12893" s="1"/>
      <c r="J12893" t="s">
        <v>7727</v>
      </c>
      <c r="K12893" t="s">
        <v>22</v>
      </c>
      <c r="L12893">
        <v>77494</v>
      </c>
    </row>
    <row r="12894" spans="1:12" x14ac:dyDescent="0.25">
      <c r="A12894" t="s">
        <v>4401</v>
      </c>
      <c r="C12894" t="s">
        <v>7728</v>
      </c>
      <c r="F12894" s="1"/>
      <c r="G12894" s="1"/>
      <c r="I12894" s="1"/>
      <c r="J12894" t="s">
        <v>7729</v>
      </c>
      <c r="K12894" t="s">
        <v>22</v>
      </c>
      <c r="L12894">
        <v>77450</v>
      </c>
    </row>
    <row r="12895" spans="1:12" x14ac:dyDescent="0.25">
      <c r="A12895" t="s">
        <v>4401</v>
      </c>
      <c r="C12895" t="s">
        <v>19086</v>
      </c>
      <c r="F12895" s="1"/>
      <c r="G12895" s="1"/>
      <c r="I12895" s="1"/>
      <c r="J12895" t="s">
        <v>19087</v>
      </c>
      <c r="K12895" t="s">
        <v>16</v>
      </c>
      <c r="L12895">
        <v>77086</v>
      </c>
    </row>
    <row r="12896" spans="1:12" x14ac:dyDescent="0.25">
      <c r="A12896" t="s">
        <v>4401</v>
      </c>
      <c r="C12896" t="s">
        <v>7730</v>
      </c>
      <c r="F12896" s="1"/>
      <c r="G12896" s="1"/>
      <c r="I12896" s="1"/>
      <c r="J12896" t="s">
        <v>7731</v>
      </c>
      <c r="K12896" t="s">
        <v>22</v>
      </c>
      <c r="L12896">
        <v>77494</v>
      </c>
    </row>
    <row r="12897" spans="1:12" x14ac:dyDescent="0.25">
      <c r="A12897" t="s">
        <v>4401</v>
      </c>
      <c r="C12897" t="s">
        <v>23616</v>
      </c>
      <c r="F12897" s="1"/>
      <c r="G12897" s="1"/>
      <c r="I12897" s="1"/>
      <c r="J12897" t="s">
        <v>23617</v>
      </c>
      <c r="K12897" t="s">
        <v>16</v>
      </c>
      <c r="L12897">
        <v>77082</v>
      </c>
    </row>
    <row r="12898" spans="1:12" x14ac:dyDescent="0.25">
      <c r="A12898" t="s">
        <v>4401</v>
      </c>
      <c r="C12898" t="s">
        <v>5029</v>
      </c>
      <c r="F12898" s="1"/>
      <c r="G12898" s="1"/>
      <c r="I12898" s="1"/>
      <c r="J12898" t="s">
        <v>23618</v>
      </c>
      <c r="K12898" t="s">
        <v>16</v>
      </c>
      <c r="L12898">
        <v>77077</v>
      </c>
    </row>
    <row r="12899" spans="1:12" x14ac:dyDescent="0.25">
      <c r="A12899" t="s">
        <v>4401</v>
      </c>
      <c r="C12899" t="s">
        <v>4737</v>
      </c>
      <c r="F12899" s="1"/>
      <c r="G12899" s="1"/>
      <c r="I12899" s="1"/>
      <c r="J12899" t="s">
        <v>23619</v>
      </c>
      <c r="K12899" t="s">
        <v>16</v>
      </c>
      <c r="L12899">
        <v>77004</v>
      </c>
    </row>
    <row r="12900" spans="1:12" x14ac:dyDescent="0.25">
      <c r="A12900" t="s">
        <v>4401</v>
      </c>
      <c r="C12900" t="s">
        <v>5426</v>
      </c>
      <c r="F12900" s="1"/>
      <c r="G12900" s="1"/>
      <c r="I12900" s="1"/>
      <c r="J12900" t="s">
        <v>23620</v>
      </c>
      <c r="K12900" t="s">
        <v>22</v>
      </c>
      <c r="L12900">
        <v>77494</v>
      </c>
    </row>
    <row r="12901" spans="1:12" x14ac:dyDescent="0.25">
      <c r="A12901" t="s">
        <v>4401</v>
      </c>
      <c r="C12901" t="s">
        <v>14112</v>
      </c>
      <c r="F12901" s="1"/>
      <c r="G12901" s="1"/>
      <c r="I12901" s="1"/>
      <c r="J12901" t="s">
        <v>19096</v>
      </c>
      <c r="K12901" t="s">
        <v>91</v>
      </c>
      <c r="L12901">
        <v>77546</v>
      </c>
    </row>
    <row r="12902" spans="1:12" x14ac:dyDescent="0.25">
      <c r="A12902" t="s">
        <v>4401</v>
      </c>
      <c r="C12902" t="s">
        <v>7734</v>
      </c>
      <c r="F12902" s="1"/>
      <c r="G12902" s="1"/>
      <c r="I12902" s="1"/>
      <c r="J12902" t="s">
        <v>7735</v>
      </c>
      <c r="K12902" t="s">
        <v>90</v>
      </c>
      <c r="L12902">
        <v>77488</v>
      </c>
    </row>
    <row r="12903" spans="1:12" x14ac:dyDescent="0.25">
      <c r="A12903" t="s">
        <v>4401</v>
      </c>
      <c r="C12903" t="s">
        <v>7736</v>
      </c>
      <c r="F12903" s="1"/>
      <c r="G12903" s="1"/>
      <c r="I12903" s="1"/>
      <c r="J12903" t="s">
        <v>7737</v>
      </c>
      <c r="K12903" t="s">
        <v>91</v>
      </c>
      <c r="L12903">
        <v>77546</v>
      </c>
    </row>
    <row r="12904" spans="1:12" x14ac:dyDescent="0.25">
      <c r="A12904" t="s">
        <v>4401</v>
      </c>
      <c r="C12904" t="s">
        <v>23621</v>
      </c>
      <c r="F12904" s="1"/>
      <c r="G12904" s="1"/>
      <c r="I12904" s="1"/>
      <c r="J12904" t="s">
        <v>23622</v>
      </c>
      <c r="K12904" t="s">
        <v>91</v>
      </c>
      <c r="L12904">
        <v>77546</v>
      </c>
    </row>
    <row r="12905" spans="1:12" x14ac:dyDescent="0.25">
      <c r="A12905" t="s">
        <v>4401</v>
      </c>
      <c r="C12905" t="s">
        <v>13302</v>
      </c>
      <c r="F12905" s="1"/>
      <c r="G12905" s="1"/>
      <c r="I12905" s="1"/>
      <c r="J12905" t="s">
        <v>23623</v>
      </c>
      <c r="K12905" t="s">
        <v>498</v>
      </c>
      <c r="L12905">
        <v>77515</v>
      </c>
    </row>
    <row r="12906" spans="1:12" x14ac:dyDescent="0.25">
      <c r="A12906" t="s">
        <v>4401</v>
      </c>
      <c r="C12906" t="s">
        <v>7738</v>
      </c>
      <c r="F12906" s="1"/>
      <c r="G12906" s="1"/>
      <c r="I12906" s="1"/>
      <c r="J12906" t="s">
        <v>7739</v>
      </c>
      <c r="K12906" t="s">
        <v>165</v>
      </c>
      <c r="L12906">
        <v>77521</v>
      </c>
    </row>
    <row r="12907" spans="1:12" x14ac:dyDescent="0.25">
      <c r="A12907" t="s">
        <v>4401</v>
      </c>
      <c r="C12907" t="s">
        <v>14177</v>
      </c>
      <c r="F12907" s="1"/>
      <c r="G12907" s="1"/>
      <c r="I12907" s="1"/>
      <c r="J12907" t="s">
        <v>23624</v>
      </c>
      <c r="K12907" t="s">
        <v>16</v>
      </c>
      <c r="L12907">
        <v>77036</v>
      </c>
    </row>
    <row r="12908" spans="1:12" x14ac:dyDescent="0.25">
      <c r="A12908" t="s">
        <v>4401</v>
      </c>
      <c r="C12908" t="s">
        <v>4836</v>
      </c>
      <c r="F12908" s="1"/>
      <c r="G12908" s="1"/>
      <c r="I12908" s="1"/>
      <c r="J12908" t="s">
        <v>4837</v>
      </c>
      <c r="K12908" t="s">
        <v>16</v>
      </c>
      <c r="L12908">
        <v>77070</v>
      </c>
    </row>
    <row r="12909" spans="1:12" x14ac:dyDescent="0.25">
      <c r="A12909" t="s">
        <v>4401</v>
      </c>
      <c r="C12909" t="s">
        <v>4838</v>
      </c>
      <c r="F12909" s="1"/>
      <c r="G12909" s="1"/>
      <c r="I12909" s="1"/>
      <c r="J12909" t="s">
        <v>23625</v>
      </c>
      <c r="K12909" t="s">
        <v>169</v>
      </c>
      <c r="L12909">
        <v>77511</v>
      </c>
    </row>
    <row r="12910" spans="1:12" x14ac:dyDescent="0.25">
      <c r="A12910" t="s">
        <v>4401</v>
      </c>
      <c r="C12910" t="s">
        <v>5538</v>
      </c>
      <c r="F12910" s="1"/>
      <c r="G12910" s="1"/>
      <c r="I12910" s="1"/>
      <c r="J12910" t="s">
        <v>5539</v>
      </c>
      <c r="K12910" t="s">
        <v>492</v>
      </c>
      <c r="L12910">
        <v>77433</v>
      </c>
    </row>
    <row r="12911" spans="1:12" x14ac:dyDescent="0.25">
      <c r="A12911" t="s">
        <v>4401</v>
      </c>
      <c r="C12911" t="s">
        <v>5540</v>
      </c>
      <c r="F12911" s="1"/>
      <c r="G12911" s="1"/>
      <c r="I12911" s="1"/>
      <c r="J12911" t="s">
        <v>19115</v>
      </c>
      <c r="K12911" t="s">
        <v>203</v>
      </c>
      <c r="L12911">
        <v>77375</v>
      </c>
    </row>
    <row r="12912" spans="1:12" x14ac:dyDescent="0.25">
      <c r="A12912" t="s">
        <v>4401</v>
      </c>
      <c r="C12912" t="s">
        <v>5541</v>
      </c>
      <c r="F12912" s="1"/>
      <c r="G12912" s="1"/>
      <c r="I12912" s="1"/>
      <c r="J12912" t="s">
        <v>5542</v>
      </c>
      <c r="K12912" t="s">
        <v>920</v>
      </c>
      <c r="L12912">
        <v>77984</v>
      </c>
    </row>
    <row r="12913" spans="1:12" x14ac:dyDescent="0.25">
      <c r="A12913" t="s">
        <v>4401</v>
      </c>
      <c r="C12913" t="s">
        <v>14896</v>
      </c>
      <c r="F12913" s="1"/>
      <c r="G12913" s="1"/>
      <c r="I12913" s="1"/>
      <c r="J12913" t="s">
        <v>14897</v>
      </c>
      <c r="K12913" t="s">
        <v>727</v>
      </c>
      <c r="L12913">
        <v>77536</v>
      </c>
    </row>
    <row r="12914" spans="1:12" x14ac:dyDescent="0.25">
      <c r="A12914" t="s">
        <v>4401</v>
      </c>
      <c r="C12914" t="s">
        <v>4818</v>
      </c>
      <c r="F12914" s="1"/>
      <c r="G12914" s="1"/>
      <c r="I12914" s="1"/>
      <c r="J12914" t="s">
        <v>13696</v>
      </c>
      <c r="K12914" t="s">
        <v>1425</v>
      </c>
      <c r="L12914">
        <v>77441</v>
      </c>
    </row>
    <row r="12915" spans="1:12" x14ac:dyDescent="0.25">
      <c r="A12915" t="s">
        <v>4401</v>
      </c>
      <c r="C12915" t="s">
        <v>23631</v>
      </c>
      <c r="F12915" s="1"/>
      <c r="G12915" s="1"/>
      <c r="I12915" s="1"/>
      <c r="J12915" t="s">
        <v>23632</v>
      </c>
      <c r="K12915" t="s">
        <v>16</v>
      </c>
      <c r="L12915">
        <v>77095</v>
      </c>
    </row>
    <row r="12916" spans="1:12" x14ac:dyDescent="0.25">
      <c r="A12916" t="s">
        <v>4401</v>
      </c>
      <c r="C12916" t="s">
        <v>23633</v>
      </c>
      <c r="F12916" s="1"/>
      <c r="G12916" s="1"/>
      <c r="I12916" s="1"/>
      <c r="J12916" t="s">
        <v>23634</v>
      </c>
      <c r="K12916" t="s">
        <v>203</v>
      </c>
      <c r="L12916">
        <v>77375</v>
      </c>
    </row>
    <row r="12917" spans="1:12" x14ac:dyDescent="0.25">
      <c r="A12917" t="s">
        <v>4401</v>
      </c>
      <c r="C12917" t="s">
        <v>4594</v>
      </c>
      <c r="F12917" s="1"/>
      <c r="G12917" s="1"/>
      <c r="I12917" s="1"/>
      <c r="J12917" t="s">
        <v>14610</v>
      </c>
      <c r="K12917" t="s">
        <v>16</v>
      </c>
      <c r="L12917">
        <v>77065</v>
      </c>
    </row>
    <row r="12918" spans="1:12" x14ac:dyDescent="0.25">
      <c r="A12918" t="s">
        <v>4401</v>
      </c>
      <c r="C12918" t="s">
        <v>4720</v>
      </c>
      <c r="F12918" s="1"/>
      <c r="G12918" s="1"/>
      <c r="I12918" s="1"/>
      <c r="J12918" t="s">
        <v>12847</v>
      </c>
      <c r="K12918" t="s">
        <v>492</v>
      </c>
      <c r="L12918">
        <v>77433</v>
      </c>
    </row>
    <row r="12919" spans="1:12" x14ac:dyDescent="0.25">
      <c r="A12919" t="s">
        <v>4401</v>
      </c>
      <c r="C12919" t="s">
        <v>5417</v>
      </c>
      <c r="F12919" s="1"/>
      <c r="G12919" s="1"/>
      <c r="I12919" s="1"/>
      <c r="J12919" t="s">
        <v>5418</v>
      </c>
      <c r="K12919" t="s">
        <v>111</v>
      </c>
      <c r="L12919">
        <v>77379</v>
      </c>
    </row>
    <row r="12920" spans="1:12" x14ac:dyDescent="0.25">
      <c r="A12920" t="s">
        <v>4401</v>
      </c>
      <c r="C12920" t="s">
        <v>1011</v>
      </c>
      <c r="F12920" s="1"/>
      <c r="G12920" s="1"/>
      <c r="I12920" s="1"/>
      <c r="J12920" t="s">
        <v>4734</v>
      </c>
      <c r="K12920" t="s">
        <v>492</v>
      </c>
      <c r="L12920">
        <v>77433</v>
      </c>
    </row>
    <row r="12921" spans="1:12" x14ac:dyDescent="0.25">
      <c r="A12921" t="s">
        <v>4401</v>
      </c>
      <c r="C12921" t="s">
        <v>19870</v>
      </c>
      <c r="F12921" s="1"/>
      <c r="G12921" s="1"/>
      <c r="I12921" s="1"/>
      <c r="J12921" t="s">
        <v>23635</v>
      </c>
      <c r="K12921" t="s">
        <v>323</v>
      </c>
      <c r="L12921">
        <v>77384</v>
      </c>
    </row>
    <row r="12922" spans="1:12" x14ac:dyDescent="0.25">
      <c r="A12922" t="s">
        <v>4401</v>
      </c>
      <c r="C12922" t="s">
        <v>23487</v>
      </c>
      <c r="F12922" s="1"/>
      <c r="G12922" s="1"/>
      <c r="I12922" s="1"/>
      <c r="J12922" t="s">
        <v>23636</v>
      </c>
      <c r="K12922" t="s">
        <v>16</v>
      </c>
      <c r="L12922">
        <v>77062</v>
      </c>
    </row>
    <row r="12923" spans="1:12" x14ac:dyDescent="0.25">
      <c r="A12923" t="s">
        <v>4401</v>
      </c>
      <c r="C12923" t="s">
        <v>4969</v>
      </c>
      <c r="F12923" s="1"/>
      <c r="G12923" s="1"/>
      <c r="I12923" s="1"/>
      <c r="J12923" t="s">
        <v>23637</v>
      </c>
      <c r="K12923" t="s">
        <v>16</v>
      </c>
      <c r="L12923">
        <v>77070</v>
      </c>
    </row>
    <row r="12924" spans="1:12" x14ac:dyDescent="0.25">
      <c r="A12924" t="s">
        <v>4401</v>
      </c>
      <c r="C12924" t="s">
        <v>4983</v>
      </c>
      <c r="F12924" s="1"/>
      <c r="G12924" s="1"/>
      <c r="I12924" s="1"/>
      <c r="J12924" t="s">
        <v>4984</v>
      </c>
      <c r="K12924" t="s">
        <v>16</v>
      </c>
      <c r="L12924">
        <v>77025</v>
      </c>
    </row>
    <row r="12925" spans="1:12" x14ac:dyDescent="0.25">
      <c r="A12925" t="s">
        <v>4401</v>
      </c>
      <c r="C12925" t="s">
        <v>5498</v>
      </c>
      <c r="F12925" s="1"/>
      <c r="G12925" s="1"/>
      <c r="I12925" s="1"/>
      <c r="J12925" t="s">
        <v>5499</v>
      </c>
      <c r="K12925" t="s">
        <v>16</v>
      </c>
      <c r="L12925">
        <v>77089</v>
      </c>
    </row>
    <row r="12926" spans="1:12" x14ac:dyDescent="0.25">
      <c r="A12926" t="s">
        <v>4401</v>
      </c>
      <c r="C12926" t="s">
        <v>5382</v>
      </c>
      <c r="F12926" s="1"/>
      <c r="G12926" s="1"/>
      <c r="I12926" s="1"/>
      <c r="J12926" t="s">
        <v>17985</v>
      </c>
      <c r="K12926" t="s">
        <v>143</v>
      </c>
      <c r="L12926">
        <v>77573</v>
      </c>
    </row>
    <row r="12927" spans="1:12" x14ac:dyDescent="0.25">
      <c r="A12927" t="s">
        <v>4401</v>
      </c>
      <c r="C12927" t="s">
        <v>23638</v>
      </c>
      <c r="F12927" s="1"/>
      <c r="G12927" s="1"/>
      <c r="I12927" s="1"/>
      <c r="J12927" t="s">
        <v>23639</v>
      </c>
      <c r="K12927" t="s">
        <v>191</v>
      </c>
      <c r="L12927">
        <v>77479</v>
      </c>
    </row>
    <row r="12928" spans="1:12" x14ac:dyDescent="0.25">
      <c r="A12928" t="s">
        <v>4401</v>
      </c>
      <c r="C12928" t="s">
        <v>13877</v>
      </c>
      <c r="F12928" s="1"/>
      <c r="G12928" s="1"/>
      <c r="I12928" s="1"/>
      <c r="J12928" t="s">
        <v>4765</v>
      </c>
      <c r="K12928" t="s">
        <v>16</v>
      </c>
      <c r="L12928">
        <v>77083</v>
      </c>
    </row>
    <row r="12929" spans="1:12" x14ac:dyDescent="0.25">
      <c r="A12929" t="s">
        <v>4401</v>
      </c>
      <c r="C12929" t="s">
        <v>23640</v>
      </c>
      <c r="F12929" s="1"/>
      <c r="G12929" s="1"/>
      <c r="I12929" s="1"/>
      <c r="J12929" t="s">
        <v>23641</v>
      </c>
      <c r="K12929" t="s">
        <v>191</v>
      </c>
      <c r="L12929">
        <v>77478</v>
      </c>
    </row>
    <row r="12930" spans="1:12" x14ac:dyDescent="0.25">
      <c r="A12930" t="s">
        <v>4401</v>
      </c>
      <c r="C12930" t="s">
        <v>14385</v>
      </c>
      <c r="F12930" s="1"/>
      <c r="G12930" s="1"/>
      <c r="I12930" s="1"/>
      <c r="J12930" t="s">
        <v>23642</v>
      </c>
      <c r="K12930" t="s">
        <v>19</v>
      </c>
      <c r="L12930">
        <v>77581</v>
      </c>
    </row>
    <row r="12931" spans="1:12" x14ac:dyDescent="0.25">
      <c r="A12931" t="s">
        <v>4401</v>
      </c>
      <c r="C12931" t="s">
        <v>23643</v>
      </c>
      <c r="F12931" s="1"/>
      <c r="G12931" s="1"/>
      <c r="I12931" s="1"/>
      <c r="J12931" t="s">
        <v>23644</v>
      </c>
      <c r="K12931" t="s">
        <v>196</v>
      </c>
      <c r="L12931">
        <v>77505</v>
      </c>
    </row>
    <row r="12932" spans="1:12" x14ac:dyDescent="0.25">
      <c r="A12932" t="s">
        <v>4401</v>
      </c>
      <c r="C12932" t="s">
        <v>15156</v>
      </c>
      <c r="F12932" s="1"/>
      <c r="G12932" s="1"/>
      <c r="I12932" s="1"/>
      <c r="J12932" t="s">
        <v>23645</v>
      </c>
      <c r="K12932" t="s">
        <v>89</v>
      </c>
      <c r="L12932">
        <v>77459</v>
      </c>
    </row>
    <row r="12933" spans="1:12" x14ac:dyDescent="0.25">
      <c r="A12933" t="s">
        <v>4401</v>
      </c>
      <c r="C12933" t="s">
        <v>19187</v>
      </c>
      <c r="F12933" s="1"/>
      <c r="G12933" s="1"/>
      <c r="I12933" s="1"/>
      <c r="J12933" t="s">
        <v>19188</v>
      </c>
      <c r="K12933" t="s">
        <v>16</v>
      </c>
      <c r="L12933">
        <v>77057</v>
      </c>
    </row>
    <row r="12934" spans="1:12" x14ac:dyDescent="0.25">
      <c r="A12934" t="s">
        <v>4401</v>
      </c>
      <c r="C12934" t="s">
        <v>4850</v>
      </c>
      <c r="F12934" s="1"/>
      <c r="G12934" s="1"/>
      <c r="I12934" s="1"/>
      <c r="J12934" t="s">
        <v>25723</v>
      </c>
      <c r="K12934" t="s">
        <v>166</v>
      </c>
      <c r="L12934">
        <v>77354</v>
      </c>
    </row>
    <row r="12935" spans="1:12" x14ac:dyDescent="0.25">
      <c r="A12935" t="s">
        <v>4401</v>
      </c>
      <c r="C12935" t="s">
        <v>23646</v>
      </c>
      <c r="F12935" s="1"/>
      <c r="G12935" s="1"/>
      <c r="I12935" s="1"/>
      <c r="J12935" t="s">
        <v>23647</v>
      </c>
      <c r="K12935" t="s">
        <v>57</v>
      </c>
      <c r="L12935">
        <v>77713</v>
      </c>
    </row>
    <row r="12936" spans="1:12" x14ac:dyDescent="0.25">
      <c r="A12936" t="s">
        <v>4401</v>
      </c>
      <c r="C12936" t="s">
        <v>6358</v>
      </c>
      <c r="F12936" s="1"/>
      <c r="G12936" s="1"/>
      <c r="I12936" s="1"/>
      <c r="J12936" t="s">
        <v>23648</v>
      </c>
      <c r="K12936" t="s">
        <v>22</v>
      </c>
      <c r="L12936">
        <v>77493</v>
      </c>
    </row>
    <row r="12937" spans="1:12" x14ac:dyDescent="0.25">
      <c r="A12937" t="s">
        <v>4401</v>
      </c>
      <c r="C12937" t="s">
        <v>23649</v>
      </c>
      <c r="F12937" s="1"/>
      <c r="G12937" s="1"/>
      <c r="I12937" s="1"/>
      <c r="J12937" t="s">
        <v>23650</v>
      </c>
      <c r="K12937" t="s">
        <v>19</v>
      </c>
      <c r="L12937">
        <v>77581</v>
      </c>
    </row>
    <row r="12938" spans="1:12" x14ac:dyDescent="0.25">
      <c r="A12938" t="s">
        <v>4401</v>
      </c>
      <c r="C12938" t="s">
        <v>23651</v>
      </c>
      <c r="F12938" s="1"/>
      <c r="G12938" s="1"/>
      <c r="I12938" s="1"/>
      <c r="J12938" t="s">
        <v>23652</v>
      </c>
      <c r="K12938" t="s">
        <v>50</v>
      </c>
      <c r="L12938">
        <v>76520</v>
      </c>
    </row>
    <row r="12939" spans="1:12" x14ac:dyDescent="0.25">
      <c r="A12939" t="s">
        <v>4401</v>
      </c>
      <c r="C12939" t="s">
        <v>5421</v>
      </c>
      <c r="F12939" s="1"/>
      <c r="G12939" s="1"/>
      <c r="I12939" s="1"/>
      <c r="J12939" t="s">
        <v>23653</v>
      </c>
      <c r="K12939" t="s">
        <v>16</v>
      </c>
      <c r="L12939">
        <v>77095</v>
      </c>
    </row>
    <row r="12940" spans="1:12" x14ac:dyDescent="0.25">
      <c r="A12940" t="s">
        <v>4401</v>
      </c>
      <c r="C12940" t="s">
        <v>12445</v>
      </c>
      <c r="F12940" s="1"/>
      <c r="G12940" s="1"/>
      <c r="I12940" s="1"/>
      <c r="J12940" t="s">
        <v>23654</v>
      </c>
      <c r="K12940" t="s">
        <v>16</v>
      </c>
      <c r="L12940">
        <v>77069</v>
      </c>
    </row>
    <row r="12941" spans="1:12" x14ac:dyDescent="0.25">
      <c r="A12941" t="s">
        <v>4401</v>
      </c>
      <c r="C12941" t="s">
        <v>23655</v>
      </c>
      <c r="F12941" s="1"/>
      <c r="G12941" s="1"/>
      <c r="I12941" s="1"/>
      <c r="J12941" t="s">
        <v>23656</v>
      </c>
      <c r="K12941" t="s">
        <v>16</v>
      </c>
      <c r="L12941">
        <v>77077</v>
      </c>
    </row>
    <row r="12942" spans="1:12" x14ac:dyDescent="0.25">
      <c r="A12942" t="s">
        <v>4401</v>
      </c>
      <c r="C12942" t="s">
        <v>7625</v>
      </c>
      <c r="F12942" s="1"/>
      <c r="G12942" s="1"/>
      <c r="I12942" s="1"/>
      <c r="J12942" t="s">
        <v>7626</v>
      </c>
      <c r="K12942" t="s">
        <v>111</v>
      </c>
      <c r="L12942">
        <v>77388</v>
      </c>
    </row>
    <row r="12943" spans="1:12" x14ac:dyDescent="0.25">
      <c r="A12943" t="s">
        <v>4401</v>
      </c>
      <c r="C12943" t="s">
        <v>4772</v>
      </c>
      <c r="F12943" s="1"/>
      <c r="G12943" s="1"/>
      <c r="I12943" s="1"/>
      <c r="J12943" t="s">
        <v>4773</v>
      </c>
      <c r="K12943" t="s">
        <v>111</v>
      </c>
      <c r="L12943">
        <v>77379</v>
      </c>
    </row>
    <row r="12944" spans="1:12" x14ac:dyDescent="0.25">
      <c r="A12944" t="s">
        <v>4401</v>
      </c>
      <c r="C12944" t="s">
        <v>5584</v>
      </c>
      <c r="F12944" s="1"/>
      <c r="G12944" s="1"/>
      <c r="I12944" s="1"/>
      <c r="J12944" t="s">
        <v>23657</v>
      </c>
      <c r="K12944" t="s">
        <v>16</v>
      </c>
      <c r="L12944">
        <v>77069</v>
      </c>
    </row>
    <row r="12945" spans="1:12" x14ac:dyDescent="0.25">
      <c r="A12945" t="s">
        <v>4401</v>
      </c>
      <c r="C12945" t="s">
        <v>23658</v>
      </c>
      <c r="F12945" s="1"/>
      <c r="G12945" s="1"/>
      <c r="I12945" s="1"/>
      <c r="J12945" t="s">
        <v>23659</v>
      </c>
      <c r="K12945" t="s">
        <v>19</v>
      </c>
      <c r="L12945">
        <v>77581</v>
      </c>
    </row>
    <row r="12946" spans="1:12" x14ac:dyDescent="0.25">
      <c r="A12946" t="s">
        <v>4401</v>
      </c>
      <c r="C12946" t="s">
        <v>23660</v>
      </c>
      <c r="F12946" s="1"/>
      <c r="G12946" s="1"/>
      <c r="I12946" s="1"/>
      <c r="J12946" t="s">
        <v>19201</v>
      </c>
      <c r="K12946" t="s">
        <v>492</v>
      </c>
      <c r="L12946">
        <v>77433</v>
      </c>
    </row>
    <row r="12947" spans="1:12" x14ac:dyDescent="0.25">
      <c r="A12947" t="s">
        <v>4401</v>
      </c>
      <c r="C12947" t="s">
        <v>23661</v>
      </c>
      <c r="F12947" s="1"/>
      <c r="G12947" s="1"/>
      <c r="I12947" s="1"/>
      <c r="J12947" t="s">
        <v>23662</v>
      </c>
      <c r="K12947" t="s">
        <v>71</v>
      </c>
      <c r="L12947">
        <v>77058</v>
      </c>
    </row>
    <row r="12948" spans="1:12" x14ac:dyDescent="0.25">
      <c r="A12948" t="s">
        <v>4401</v>
      </c>
      <c r="C12948" t="s">
        <v>5093</v>
      </c>
      <c r="F12948" s="1"/>
      <c r="G12948" s="1"/>
      <c r="I12948" s="1"/>
      <c r="J12948" t="s">
        <v>5186</v>
      </c>
      <c r="K12948" t="s">
        <v>16</v>
      </c>
      <c r="L12948">
        <v>77095</v>
      </c>
    </row>
    <row r="12949" spans="1:12" x14ac:dyDescent="0.25">
      <c r="A12949" t="s">
        <v>4401</v>
      </c>
      <c r="C12949" t="s">
        <v>7622</v>
      </c>
      <c r="F12949" s="1"/>
      <c r="G12949" s="1"/>
      <c r="I12949" s="1"/>
      <c r="J12949" t="s">
        <v>23663</v>
      </c>
      <c r="K12949" t="s">
        <v>44</v>
      </c>
      <c r="L12949">
        <v>77575</v>
      </c>
    </row>
    <row r="12950" spans="1:12" x14ac:dyDescent="0.25">
      <c r="A12950" t="s">
        <v>4401</v>
      </c>
      <c r="C12950" t="s">
        <v>23664</v>
      </c>
      <c r="F12950" s="1"/>
      <c r="G12950" s="1"/>
      <c r="I12950" s="1"/>
      <c r="J12950" t="s">
        <v>15154</v>
      </c>
      <c r="K12950" t="s">
        <v>22</v>
      </c>
      <c r="L12950">
        <v>77450</v>
      </c>
    </row>
    <row r="12951" spans="1:12" x14ac:dyDescent="0.25">
      <c r="A12951" t="s">
        <v>4401</v>
      </c>
      <c r="C12951" t="s">
        <v>23665</v>
      </c>
      <c r="F12951" s="1"/>
      <c r="G12951" s="1"/>
      <c r="I12951" s="1"/>
      <c r="J12951" t="s">
        <v>19649</v>
      </c>
      <c r="K12951" t="s">
        <v>323</v>
      </c>
      <c r="L12951">
        <v>77382</v>
      </c>
    </row>
    <row r="12952" spans="1:12" x14ac:dyDescent="0.25">
      <c r="A12952" t="s">
        <v>4401</v>
      </c>
      <c r="C12952" t="s">
        <v>7562</v>
      </c>
      <c r="F12952" s="1"/>
      <c r="G12952" s="1"/>
      <c r="I12952" s="1"/>
      <c r="J12952" t="s">
        <v>23666</v>
      </c>
      <c r="K12952" t="s">
        <v>16</v>
      </c>
      <c r="L12952">
        <v>77057</v>
      </c>
    </row>
    <row r="12953" spans="1:12" x14ac:dyDescent="0.25">
      <c r="A12953" t="s">
        <v>4401</v>
      </c>
      <c r="C12953" t="s">
        <v>19225</v>
      </c>
      <c r="F12953" s="1"/>
      <c r="G12953" s="1"/>
      <c r="I12953" s="1"/>
      <c r="J12953" t="s">
        <v>25724</v>
      </c>
      <c r="K12953" t="s">
        <v>492</v>
      </c>
      <c r="L12953">
        <v>77429</v>
      </c>
    </row>
    <row r="12954" spans="1:12" x14ac:dyDescent="0.25">
      <c r="A12954" t="s">
        <v>4401</v>
      </c>
      <c r="C12954" t="s">
        <v>23667</v>
      </c>
      <c r="F12954" s="1"/>
      <c r="G12954" s="1"/>
      <c r="I12954" s="1"/>
      <c r="J12954" t="s">
        <v>23668</v>
      </c>
      <c r="K12954" t="s">
        <v>111</v>
      </c>
      <c r="L12954">
        <v>77382</v>
      </c>
    </row>
    <row r="12955" spans="1:12" x14ac:dyDescent="0.25">
      <c r="A12955" t="s">
        <v>4401</v>
      </c>
      <c r="C12955" t="s">
        <v>23669</v>
      </c>
      <c r="F12955" s="1"/>
      <c r="G12955" s="1"/>
      <c r="I12955" s="1"/>
      <c r="J12955" t="s">
        <v>23670</v>
      </c>
      <c r="K12955" t="s">
        <v>361</v>
      </c>
      <c r="L12955">
        <v>77840</v>
      </c>
    </row>
    <row r="12956" spans="1:12" x14ac:dyDescent="0.25">
      <c r="A12956" t="s">
        <v>4401</v>
      </c>
      <c r="C12956" t="s">
        <v>23671</v>
      </c>
      <c r="F12956" s="1"/>
      <c r="G12956" s="1"/>
      <c r="I12956" s="1"/>
      <c r="J12956" t="s">
        <v>23455</v>
      </c>
      <c r="K12956" t="s">
        <v>302</v>
      </c>
      <c r="L12956">
        <v>77384</v>
      </c>
    </row>
    <row r="12957" spans="1:12" x14ac:dyDescent="0.25">
      <c r="A12957" t="s">
        <v>4401</v>
      </c>
      <c r="C12957" t="s">
        <v>19870</v>
      </c>
      <c r="F12957" s="1"/>
      <c r="G12957" s="1"/>
      <c r="I12957" s="1"/>
      <c r="J12957" t="s">
        <v>23672</v>
      </c>
      <c r="K12957" t="s">
        <v>323</v>
      </c>
      <c r="L12957">
        <v>77384</v>
      </c>
    </row>
    <row r="12958" spans="1:12" x14ac:dyDescent="0.25">
      <c r="A12958" t="s">
        <v>4401</v>
      </c>
      <c r="C12958" t="s">
        <v>14644</v>
      </c>
      <c r="F12958" s="1"/>
      <c r="G12958" s="1"/>
      <c r="I12958" s="1"/>
      <c r="J12958" t="s">
        <v>23673</v>
      </c>
      <c r="K12958" t="s">
        <v>178</v>
      </c>
      <c r="L12958">
        <v>77340</v>
      </c>
    </row>
    <row r="12959" spans="1:12" x14ac:dyDescent="0.25">
      <c r="A12959" t="s">
        <v>4401</v>
      </c>
      <c r="C12959" t="s">
        <v>13825</v>
      </c>
      <c r="F12959" s="1"/>
      <c r="G12959" s="1"/>
      <c r="I12959" s="1"/>
      <c r="J12959" t="s">
        <v>13826</v>
      </c>
      <c r="K12959" t="s">
        <v>196</v>
      </c>
      <c r="L12959">
        <v>77505</v>
      </c>
    </row>
    <row r="12960" spans="1:12" x14ac:dyDescent="0.25">
      <c r="A12960" t="s">
        <v>4401</v>
      </c>
      <c r="C12960" t="s">
        <v>23674</v>
      </c>
      <c r="F12960" s="1"/>
      <c r="G12960" s="1"/>
      <c r="I12960" s="1"/>
      <c r="J12960" t="s">
        <v>23675</v>
      </c>
      <c r="K12960" t="s">
        <v>1425</v>
      </c>
      <c r="L12960">
        <v>77441</v>
      </c>
    </row>
    <row r="12961" spans="1:12" x14ac:dyDescent="0.25">
      <c r="A12961" t="s">
        <v>4401</v>
      </c>
      <c r="C12961" t="s">
        <v>4737</v>
      </c>
      <c r="F12961" s="1"/>
      <c r="G12961" s="1"/>
      <c r="I12961" s="1"/>
      <c r="J12961" t="s">
        <v>14037</v>
      </c>
      <c r="K12961" t="s">
        <v>89</v>
      </c>
      <c r="L12961">
        <v>77459</v>
      </c>
    </row>
    <row r="12962" spans="1:12" x14ac:dyDescent="0.25">
      <c r="A12962" t="s">
        <v>4401</v>
      </c>
      <c r="C12962" t="s">
        <v>23676</v>
      </c>
      <c r="F12962" s="1"/>
      <c r="G12962" s="1"/>
      <c r="I12962" s="1"/>
      <c r="J12962" t="s">
        <v>23677</v>
      </c>
      <c r="K12962" t="s">
        <v>19</v>
      </c>
      <c r="L12962">
        <v>77581</v>
      </c>
    </row>
    <row r="12963" spans="1:12" x14ac:dyDescent="0.25">
      <c r="A12963" t="s">
        <v>4401</v>
      </c>
      <c r="C12963" t="s">
        <v>23678</v>
      </c>
      <c r="F12963" s="1"/>
      <c r="G12963" s="1"/>
      <c r="I12963" s="1"/>
      <c r="J12963" t="s">
        <v>23679</v>
      </c>
      <c r="K12963" t="s">
        <v>16</v>
      </c>
      <c r="L12963">
        <v>77007</v>
      </c>
    </row>
    <row r="12964" spans="1:12" x14ac:dyDescent="0.25">
      <c r="A12964" t="s">
        <v>4401</v>
      </c>
      <c r="C12964" t="s">
        <v>773</v>
      </c>
      <c r="F12964" s="1"/>
      <c r="G12964" s="1"/>
      <c r="I12964" s="1"/>
      <c r="J12964" t="s">
        <v>23680</v>
      </c>
      <c r="K12964" t="s">
        <v>203</v>
      </c>
      <c r="L12964">
        <v>77377</v>
      </c>
    </row>
    <row r="12965" spans="1:12" x14ac:dyDescent="0.25">
      <c r="A12965" t="s">
        <v>4401</v>
      </c>
      <c r="C12965" t="s">
        <v>12844</v>
      </c>
      <c r="F12965" s="1"/>
      <c r="G12965" s="1"/>
      <c r="I12965" s="1"/>
      <c r="J12965" t="s">
        <v>23681</v>
      </c>
      <c r="K12965" t="s">
        <v>22</v>
      </c>
      <c r="L12965">
        <v>77494</v>
      </c>
    </row>
    <row r="12966" spans="1:12" x14ac:dyDescent="0.25">
      <c r="A12966" t="s">
        <v>4401</v>
      </c>
      <c r="C12966" t="s">
        <v>23682</v>
      </c>
      <c r="F12966" s="1"/>
      <c r="G12966" s="1"/>
      <c r="I12966" s="1"/>
      <c r="J12966" t="s">
        <v>23683</v>
      </c>
      <c r="K12966" t="s">
        <v>191</v>
      </c>
      <c r="L12966">
        <v>77479</v>
      </c>
    </row>
    <row r="12967" spans="1:12" x14ac:dyDescent="0.25">
      <c r="A12967" t="s">
        <v>4401</v>
      </c>
      <c r="C12967" t="s">
        <v>990</v>
      </c>
      <c r="F12967" s="1"/>
      <c r="G12967" s="1"/>
      <c r="I12967" s="1"/>
      <c r="J12967" t="s">
        <v>23684</v>
      </c>
      <c r="K12967" t="s">
        <v>111</v>
      </c>
      <c r="L12967">
        <v>77379</v>
      </c>
    </row>
    <row r="12968" spans="1:12" x14ac:dyDescent="0.25">
      <c r="A12968" t="s">
        <v>4401</v>
      </c>
      <c r="C12968" t="s">
        <v>22990</v>
      </c>
      <c r="F12968" s="1"/>
      <c r="G12968" s="1"/>
      <c r="I12968" s="1"/>
      <c r="J12968" t="s">
        <v>22991</v>
      </c>
      <c r="K12968" t="s">
        <v>16</v>
      </c>
      <c r="L12968">
        <v>77065</v>
      </c>
    </row>
    <row r="12969" spans="1:12" x14ac:dyDescent="0.25">
      <c r="A12969" t="s">
        <v>4401</v>
      </c>
      <c r="C12969" t="s">
        <v>13377</v>
      </c>
      <c r="F12969" s="1"/>
      <c r="G12969" s="1"/>
      <c r="I12969" s="1"/>
      <c r="J12969" t="s">
        <v>23685</v>
      </c>
      <c r="K12969" t="s">
        <v>143</v>
      </c>
      <c r="L12969">
        <v>77573</v>
      </c>
    </row>
    <row r="12970" spans="1:12" x14ac:dyDescent="0.25">
      <c r="A12970" t="s">
        <v>4401</v>
      </c>
      <c r="C12970" t="s">
        <v>23686</v>
      </c>
      <c r="F12970" s="1"/>
      <c r="G12970" s="1"/>
      <c r="I12970" s="1"/>
      <c r="J12970" t="s">
        <v>12659</v>
      </c>
      <c r="K12970" t="s">
        <v>57</v>
      </c>
      <c r="L12970">
        <v>77706</v>
      </c>
    </row>
    <row r="12971" spans="1:12" x14ac:dyDescent="0.25">
      <c r="A12971" t="s">
        <v>4401</v>
      </c>
      <c r="C12971" t="s">
        <v>23687</v>
      </c>
      <c r="F12971" s="1"/>
      <c r="G12971" s="1"/>
      <c r="I12971" s="1"/>
      <c r="J12971" t="s">
        <v>23688</v>
      </c>
      <c r="K12971" t="s">
        <v>111</v>
      </c>
      <c r="L12971">
        <v>77375</v>
      </c>
    </row>
    <row r="12972" spans="1:12" x14ac:dyDescent="0.25">
      <c r="A12972" t="s">
        <v>4401</v>
      </c>
      <c r="C12972" t="s">
        <v>23689</v>
      </c>
      <c r="F12972" s="1"/>
      <c r="G12972" s="1"/>
      <c r="I12972" s="1"/>
      <c r="J12972" t="s">
        <v>12745</v>
      </c>
      <c r="K12972" t="s">
        <v>2311</v>
      </c>
      <c r="L12972">
        <v>77065</v>
      </c>
    </row>
    <row r="12973" spans="1:12" x14ac:dyDescent="0.25">
      <c r="A12973" t="s">
        <v>4401</v>
      </c>
      <c r="C12973" t="s">
        <v>15083</v>
      </c>
      <c r="F12973" s="1"/>
      <c r="G12973" s="1"/>
      <c r="I12973" s="1"/>
      <c r="J12973" t="s">
        <v>15084</v>
      </c>
      <c r="K12973" t="s">
        <v>16</v>
      </c>
      <c r="L12973">
        <v>77079</v>
      </c>
    </row>
    <row r="12974" spans="1:12" x14ac:dyDescent="0.25">
      <c r="A12974" t="s">
        <v>4401</v>
      </c>
      <c r="C12974" t="s">
        <v>23690</v>
      </c>
      <c r="F12974" s="1"/>
      <c r="G12974" s="1"/>
      <c r="I12974" s="1"/>
      <c r="J12974" t="s">
        <v>23691</v>
      </c>
      <c r="K12974" t="s">
        <v>111</v>
      </c>
      <c r="L12974">
        <v>77379</v>
      </c>
    </row>
    <row r="12975" spans="1:12" x14ac:dyDescent="0.25">
      <c r="A12975" t="s">
        <v>4401</v>
      </c>
      <c r="C12975" t="s">
        <v>23692</v>
      </c>
      <c r="F12975" s="1"/>
      <c r="G12975" s="1"/>
      <c r="I12975" s="1"/>
      <c r="J12975" t="s">
        <v>23693</v>
      </c>
      <c r="K12975" t="s">
        <v>16</v>
      </c>
      <c r="L12975">
        <v>77077</v>
      </c>
    </row>
    <row r="12976" spans="1:12" x14ac:dyDescent="0.25">
      <c r="A12976" t="s">
        <v>4401</v>
      </c>
      <c r="C12976" t="s">
        <v>5091</v>
      </c>
      <c r="F12976" s="1"/>
      <c r="G12976" s="1"/>
      <c r="I12976" s="1"/>
      <c r="J12976" t="s">
        <v>23694</v>
      </c>
      <c r="K12976" t="s">
        <v>22</v>
      </c>
      <c r="L12976">
        <v>77494</v>
      </c>
    </row>
    <row r="12977" spans="1:12" x14ac:dyDescent="0.25">
      <c r="A12977" t="s">
        <v>4401</v>
      </c>
      <c r="C12977" t="s">
        <v>23695</v>
      </c>
      <c r="F12977" s="1"/>
      <c r="G12977" s="1"/>
      <c r="I12977" s="1"/>
      <c r="J12977" t="s">
        <v>23696</v>
      </c>
      <c r="K12977" t="s">
        <v>166</v>
      </c>
      <c r="L12977">
        <v>77354</v>
      </c>
    </row>
    <row r="12978" spans="1:12" x14ac:dyDescent="0.25">
      <c r="A12978" t="s">
        <v>4401</v>
      </c>
      <c r="C12978" t="s">
        <v>23697</v>
      </c>
      <c r="F12978" s="1"/>
      <c r="G12978" s="1"/>
      <c r="I12978" s="1"/>
      <c r="J12978" t="s">
        <v>23698</v>
      </c>
      <c r="K12978" t="s">
        <v>123</v>
      </c>
      <c r="L12978">
        <v>77539</v>
      </c>
    </row>
    <row r="12979" spans="1:12" x14ac:dyDescent="0.25">
      <c r="A12979" t="s">
        <v>4401</v>
      </c>
      <c r="C12979" t="s">
        <v>3224</v>
      </c>
      <c r="F12979" s="1"/>
      <c r="G12979" s="1"/>
      <c r="I12979" s="1"/>
      <c r="J12979" t="s">
        <v>23699</v>
      </c>
      <c r="K12979" t="s">
        <v>16</v>
      </c>
      <c r="L12979">
        <v>77064</v>
      </c>
    </row>
    <row r="12980" spans="1:12" x14ac:dyDescent="0.25">
      <c r="A12980" t="s">
        <v>4401</v>
      </c>
      <c r="C12980" t="s">
        <v>23700</v>
      </c>
      <c r="F12980" s="1"/>
      <c r="G12980" s="1"/>
      <c r="I12980" s="1"/>
      <c r="J12980" t="s">
        <v>23701</v>
      </c>
      <c r="K12980" t="s">
        <v>111</v>
      </c>
      <c r="L12980">
        <v>77388</v>
      </c>
    </row>
    <row r="12981" spans="1:12" x14ac:dyDescent="0.25">
      <c r="A12981" t="s">
        <v>4401</v>
      </c>
      <c r="C12981" t="s">
        <v>23702</v>
      </c>
      <c r="F12981" s="1"/>
      <c r="G12981" s="1"/>
      <c r="I12981" s="1"/>
      <c r="J12981" t="s">
        <v>23703</v>
      </c>
      <c r="K12981" t="s">
        <v>191</v>
      </c>
      <c r="L12981">
        <v>77479</v>
      </c>
    </row>
    <row r="12982" spans="1:12" x14ac:dyDescent="0.25">
      <c r="A12982" t="s">
        <v>4401</v>
      </c>
      <c r="C12982" t="s">
        <v>4756</v>
      </c>
      <c r="F12982" s="1"/>
      <c r="G12982" s="1"/>
      <c r="I12982" s="1"/>
      <c r="J12982" t="s">
        <v>23704</v>
      </c>
      <c r="K12982" t="s">
        <v>492</v>
      </c>
      <c r="L12982">
        <v>77433</v>
      </c>
    </row>
    <row r="12983" spans="1:12" x14ac:dyDescent="0.25">
      <c r="A12983" t="s">
        <v>4401</v>
      </c>
      <c r="C12983" t="s">
        <v>23705</v>
      </c>
      <c r="F12983" s="1"/>
      <c r="G12983" s="1"/>
      <c r="I12983" s="1"/>
      <c r="J12983" t="s">
        <v>23706</v>
      </c>
      <c r="K12983" t="s">
        <v>111</v>
      </c>
      <c r="L12983">
        <v>77386</v>
      </c>
    </row>
    <row r="12984" spans="1:12" x14ac:dyDescent="0.25">
      <c r="A12984" t="s">
        <v>4401</v>
      </c>
      <c r="C12984" t="s">
        <v>23707</v>
      </c>
      <c r="F12984" s="1"/>
      <c r="G12984" s="1"/>
      <c r="I12984" s="1"/>
      <c r="J12984" t="s">
        <v>23708</v>
      </c>
      <c r="K12984" t="s">
        <v>16</v>
      </c>
      <c r="L12984">
        <v>77079</v>
      </c>
    </row>
    <row r="12985" spans="1:12" x14ac:dyDescent="0.25">
      <c r="A12985" t="s">
        <v>4401</v>
      </c>
      <c r="C12985" t="s">
        <v>23709</v>
      </c>
      <c r="F12985" s="1"/>
      <c r="G12985" s="1"/>
      <c r="I12985" s="1"/>
      <c r="J12985" t="s">
        <v>5309</v>
      </c>
      <c r="K12985" t="s">
        <v>16</v>
      </c>
      <c r="L12985">
        <v>77084</v>
      </c>
    </row>
    <row r="12986" spans="1:12" x14ac:dyDescent="0.25">
      <c r="A12986" t="s">
        <v>4401</v>
      </c>
      <c r="C12986" t="s">
        <v>2985</v>
      </c>
      <c r="F12986" s="1"/>
      <c r="G12986" s="1"/>
      <c r="I12986" s="1"/>
      <c r="J12986" t="s">
        <v>25727</v>
      </c>
      <c r="K12986" t="s">
        <v>492</v>
      </c>
      <c r="L12986">
        <v>77433</v>
      </c>
    </row>
    <row r="12987" spans="1:12" x14ac:dyDescent="0.25">
      <c r="A12987" t="s">
        <v>4401</v>
      </c>
      <c r="C12987" t="s">
        <v>23710</v>
      </c>
      <c r="F12987" s="1"/>
      <c r="G12987" s="1"/>
      <c r="I12987" s="1"/>
      <c r="J12987" t="s">
        <v>23711</v>
      </c>
      <c r="K12987" t="s">
        <v>222</v>
      </c>
      <c r="L12987">
        <v>77339</v>
      </c>
    </row>
    <row r="12988" spans="1:12" x14ac:dyDescent="0.25">
      <c r="A12988" t="s">
        <v>4401</v>
      </c>
      <c r="C12988" t="s">
        <v>23712</v>
      </c>
      <c r="F12988" s="1"/>
      <c r="G12988" s="1"/>
      <c r="I12988" s="1"/>
      <c r="J12988" t="s">
        <v>23713</v>
      </c>
      <c r="K12988" t="s">
        <v>523</v>
      </c>
      <c r="L12988">
        <v>77479</v>
      </c>
    </row>
    <row r="12989" spans="1:12" x14ac:dyDescent="0.25">
      <c r="A12989" t="s">
        <v>4401</v>
      </c>
      <c r="C12989" t="s">
        <v>23716</v>
      </c>
      <c r="F12989" s="1"/>
      <c r="G12989" s="1"/>
      <c r="I12989" s="1"/>
      <c r="J12989" t="s">
        <v>23717</v>
      </c>
      <c r="K12989" t="s">
        <v>19</v>
      </c>
      <c r="L12989">
        <v>77581</v>
      </c>
    </row>
    <row r="12990" spans="1:12" x14ac:dyDescent="0.25">
      <c r="A12990" t="s">
        <v>4401</v>
      </c>
      <c r="C12990" t="s">
        <v>23718</v>
      </c>
      <c r="F12990" s="1"/>
      <c r="G12990" s="1"/>
      <c r="I12990" s="1"/>
      <c r="J12990" t="s">
        <v>23719</v>
      </c>
      <c r="K12990" t="s">
        <v>97</v>
      </c>
      <c r="L12990">
        <v>75951</v>
      </c>
    </row>
    <row r="12991" spans="1:12" x14ac:dyDescent="0.25">
      <c r="A12991" t="s">
        <v>4401</v>
      </c>
      <c r="C12991" t="s">
        <v>23720</v>
      </c>
      <c r="F12991" s="1"/>
      <c r="G12991" s="1"/>
      <c r="I12991" s="1"/>
      <c r="J12991" t="s">
        <v>23721</v>
      </c>
      <c r="K12991" t="s">
        <v>143</v>
      </c>
      <c r="L12991">
        <v>77573</v>
      </c>
    </row>
    <row r="12992" spans="1:12" x14ac:dyDescent="0.25">
      <c r="A12992" t="s">
        <v>4401</v>
      </c>
      <c r="C12992" t="s">
        <v>13296</v>
      </c>
      <c r="F12992" s="1"/>
      <c r="G12992" s="1"/>
      <c r="I12992" s="1"/>
      <c r="J12992" t="s">
        <v>15059</v>
      </c>
      <c r="K12992" t="s">
        <v>16</v>
      </c>
      <c r="L12992">
        <v>77039</v>
      </c>
    </row>
    <row r="12993" spans="1:12" x14ac:dyDescent="0.25">
      <c r="A12993" t="s">
        <v>4401</v>
      </c>
      <c r="C12993" t="s">
        <v>23722</v>
      </c>
      <c r="F12993" s="1"/>
      <c r="G12993" s="1"/>
      <c r="I12993" s="1"/>
      <c r="J12993" t="s">
        <v>23723</v>
      </c>
      <c r="K12993" t="s">
        <v>727</v>
      </c>
      <c r="L12993">
        <v>77536</v>
      </c>
    </row>
    <row r="12994" spans="1:12" x14ac:dyDescent="0.25">
      <c r="A12994" t="s">
        <v>4401</v>
      </c>
      <c r="C12994" t="s">
        <v>23724</v>
      </c>
      <c r="F12994" s="1"/>
      <c r="G12994" s="1"/>
      <c r="I12994" s="1"/>
      <c r="J12994" t="s">
        <v>23725</v>
      </c>
      <c r="K12994" t="s">
        <v>16</v>
      </c>
      <c r="L12994">
        <v>77082</v>
      </c>
    </row>
    <row r="12995" spans="1:12" x14ac:dyDescent="0.25">
      <c r="A12995" t="s">
        <v>4401</v>
      </c>
      <c r="C12995" t="s">
        <v>14821</v>
      </c>
      <c r="F12995" s="1"/>
      <c r="G12995" s="1"/>
      <c r="I12995" s="1"/>
      <c r="J12995" t="s">
        <v>15164</v>
      </c>
      <c r="K12995" t="s">
        <v>16</v>
      </c>
      <c r="L12995">
        <v>77077</v>
      </c>
    </row>
    <row r="12996" spans="1:12" x14ac:dyDescent="0.25">
      <c r="A12996" t="s">
        <v>4401</v>
      </c>
      <c r="C12996" t="s">
        <v>23726</v>
      </c>
      <c r="F12996" s="1"/>
      <c r="G12996" s="1"/>
      <c r="I12996" s="1"/>
      <c r="J12996" t="s">
        <v>23727</v>
      </c>
      <c r="K12996" t="s">
        <v>16</v>
      </c>
      <c r="L12996">
        <v>77021</v>
      </c>
    </row>
    <row r="12997" spans="1:12" x14ac:dyDescent="0.25">
      <c r="A12997" t="s">
        <v>4401</v>
      </c>
      <c r="C12997" t="s">
        <v>23728</v>
      </c>
      <c r="F12997" s="1"/>
      <c r="G12997" s="1"/>
      <c r="I12997" s="1"/>
      <c r="J12997" t="s">
        <v>11215</v>
      </c>
      <c r="K12997" t="s">
        <v>143</v>
      </c>
      <c r="L12997">
        <v>77573</v>
      </c>
    </row>
    <row r="12998" spans="1:12" x14ac:dyDescent="0.25">
      <c r="A12998" t="s">
        <v>4401</v>
      </c>
      <c r="C12998" t="s">
        <v>14924</v>
      </c>
      <c r="F12998" s="1"/>
      <c r="G12998" s="1"/>
      <c r="I12998" s="1"/>
      <c r="J12998" t="s">
        <v>14925</v>
      </c>
      <c r="K12998" t="s">
        <v>264</v>
      </c>
      <c r="L12998">
        <v>77486</v>
      </c>
    </row>
    <row r="12999" spans="1:12" x14ac:dyDescent="0.25">
      <c r="A12999" t="s">
        <v>4401</v>
      </c>
      <c r="C12999" t="s">
        <v>5302</v>
      </c>
      <c r="F12999" s="1"/>
      <c r="G12999" s="1"/>
      <c r="I12999" s="1"/>
      <c r="J12999" t="s">
        <v>25728</v>
      </c>
      <c r="K12999" t="s">
        <v>16</v>
      </c>
      <c r="L12999">
        <v>77086</v>
      </c>
    </row>
    <row r="13000" spans="1:12" x14ac:dyDescent="0.25">
      <c r="A13000" t="s">
        <v>4401</v>
      </c>
      <c r="C13000" t="s">
        <v>23729</v>
      </c>
      <c r="F13000" s="1"/>
      <c r="G13000" s="1"/>
      <c r="I13000" s="1"/>
      <c r="J13000" t="s">
        <v>23730</v>
      </c>
      <c r="K13000" t="s">
        <v>191</v>
      </c>
      <c r="L13000">
        <v>77478</v>
      </c>
    </row>
    <row r="13001" spans="1:12" x14ac:dyDescent="0.25">
      <c r="A13001" t="s">
        <v>4401</v>
      </c>
      <c r="C13001" t="s">
        <v>3664</v>
      </c>
      <c r="F13001" s="1"/>
      <c r="G13001" s="1"/>
      <c r="I13001" s="1"/>
      <c r="J13001" t="s">
        <v>3665</v>
      </c>
      <c r="K13001" t="s">
        <v>492</v>
      </c>
      <c r="L13001">
        <v>77433</v>
      </c>
    </row>
    <row r="13002" spans="1:12" x14ac:dyDescent="0.25">
      <c r="A13002" t="s">
        <v>4401</v>
      </c>
      <c r="C13002" t="s">
        <v>12423</v>
      </c>
      <c r="F13002" s="1"/>
      <c r="G13002" s="1"/>
      <c r="I13002" s="1"/>
      <c r="J13002" t="s">
        <v>12425</v>
      </c>
      <c r="K13002" t="s">
        <v>16</v>
      </c>
      <c r="L13002">
        <v>77057</v>
      </c>
    </row>
    <row r="13003" spans="1:12" x14ac:dyDescent="0.25">
      <c r="A13003" t="s">
        <v>4401</v>
      </c>
      <c r="C13003" t="s">
        <v>23731</v>
      </c>
      <c r="F13003" s="1"/>
      <c r="G13003" s="1"/>
      <c r="I13003" s="1"/>
      <c r="J13003" t="s">
        <v>23732</v>
      </c>
      <c r="K13003" t="s">
        <v>916</v>
      </c>
      <c r="L13003">
        <v>78945</v>
      </c>
    </row>
    <row r="13004" spans="1:12" x14ac:dyDescent="0.25">
      <c r="A13004" t="s">
        <v>4401</v>
      </c>
      <c r="C13004" t="s">
        <v>13890</v>
      </c>
      <c r="F13004" s="1"/>
      <c r="G13004" s="1"/>
      <c r="I13004" s="1"/>
      <c r="J13004" t="s">
        <v>23733</v>
      </c>
      <c r="K13004" t="s">
        <v>126</v>
      </c>
      <c r="L13004">
        <v>77591</v>
      </c>
    </row>
    <row r="13005" spans="1:12" x14ac:dyDescent="0.25">
      <c r="A13005" t="s">
        <v>4401</v>
      </c>
      <c r="C13005" t="s">
        <v>23734</v>
      </c>
      <c r="F13005" s="1"/>
      <c r="G13005" s="1"/>
      <c r="I13005" s="1"/>
      <c r="J13005" t="s">
        <v>14966</v>
      </c>
      <c r="K13005" t="s">
        <v>203</v>
      </c>
      <c r="L13005">
        <v>77375</v>
      </c>
    </row>
    <row r="13006" spans="1:12" x14ac:dyDescent="0.25">
      <c r="A13006" t="s">
        <v>4401</v>
      </c>
      <c r="C13006" t="s">
        <v>23735</v>
      </c>
      <c r="F13006" s="1"/>
      <c r="G13006" s="1"/>
      <c r="I13006" s="1"/>
      <c r="J13006" t="s">
        <v>23736</v>
      </c>
      <c r="K13006" t="s">
        <v>16</v>
      </c>
      <c r="L13006">
        <v>77084</v>
      </c>
    </row>
    <row r="13007" spans="1:12" x14ac:dyDescent="0.25">
      <c r="A13007" t="s">
        <v>4401</v>
      </c>
      <c r="C13007" t="s">
        <v>23737</v>
      </c>
      <c r="F13007" s="1"/>
      <c r="G13007" s="1"/>
      <c r="I13007" s="1"/>
      <c r="J13007" t="s">
        <v>23738</v>
      </c>
      <c r="K13007" t="s">
        <v>16</v>
      </c>
      <c r="L13007">
        <v>77054</v>
      </c>
    </row>
    <row r="13008" spans="1:12" x14ac:dyDescent="0.25">
      <c r="A13008" t="s">
        <v>4401</v>
      </c>
      <c r="C13008" t="s">
        <v>23739</v>
      </c>
      <c r="F13008" s="1"/>
      <c r="G13008" s="1"/>
      <c r="I13008" s="1"/>
      <c r="J13008" t="s">
        <v>23740</v>
      </c>
      <c r="K13008" t="s">
        <v>66</v>
      </c>
      <c r="L13008">
        <v>77627</v>
      </c>
    </row>
    <row r="13009" spans="1:12" x14ac:dyDescent="0.25">
      <c r="A13009" t="s">
        <v>4401</v>
      </c>
      <c r="C13009" t="s">
        <v>14305</v>
      </c>
      <c r="F13009" s="1"/>
      <c r="G13009" s="1"/>
      <c r="I13009" s="1"/>
      <c r="J13009" t="s">
        <v>14350</v>
      </c>
      <c r="K13009" t="s">
        <v>361</v>
      </c>
      <c r="L13009">
        <v>77845</v>
      </c>
    </row>
    <row r="13010" spans="1:12" x14ac:dyDescent="0.25">
      <c r="A13010" t="s">
        <v>4401</v>
      </c>
      <c r="C13010" t="s">
        <v>23741</v>
      </c>
      <c r="F13010" s="1"/>
      <c r="G13010" s="1"/>
      <c r="I13010" s="1"/>
      <c r="J13010" t="s">
        <v>23742</v>
      </c>
      <c r="K13010" t="s">
        <v>361</v>
      </c>
      <c r="L13010">
        <v>77845</v>
      </c>
    </row>
    <row r="13011" spans="1:12" x14ac:dyDescent="0.25">
      <c r="A13011" t="s">
        <v>4401</v>
      </c>
      <c r="C13011" t="s">
        <v>5268</v>
      </c>
      <c r="F13011" s="1"/>
      <c r="G13011" s="1"/>
      <c r="I13011" s="1"/>
      <c r="J13011" t="s">
        <v>25719</v>
      </c>
      <c r="K13011" t="s">
        <v>492</v>
      </c>
      <c r="L13011">
        <v>77429</v>
      </c>
    </row>
    <row r="13012" spans="1:12" x14ac:dyDescent="0.25">
      <c r="A13012" t="s">
        <v>4401</v>
      </c>
      <c r="C13012" t="s">
        <v>14844</v>
      </c>
      <c r="F13012" s="1"/>
      <c r="G13012" s="1"/>
      <c r="I13012" s="1"/>
      <c r="J13012" t="s">
        <v>23743</v>
      </c>
      <c r="K13012" t="s">
        <v>71</v>
      </c>
      <c r="L13012">
        <v>77598</v>
      </c>
    </row>
    <row r="13013" spans="1:12" x14ac:dyDescent="0.25">
      <c r="A13013" t="s">
        <v>4401</v>
      </c>
      <c r="C13013" t="s">
        <v>23744</v>
      </c>
      <c r="F13013" s="1"/>
      <c r="G13013" s="1"/>
      <c r="I13013" s="1"/>
      <c r="J13013" t="s">
        <v>19688</v>
      </c>
      <c r="K13013" t="s">
        <v>16</v>
      </c>
      <c r="L13013">
        <v>77002</v>
      </c>
    </row>
    <row r="13014" spans="1:12" x14ac:dyDescent="0.25">
      <c r="A13014" t="s">
        <v>4401</v>
      </c>
      <c r="C13014" t="s">
        <v>5347</v>
      </c>
      <c r="F13014" s="1"/>
      <c r="G13014" s="1"/>
      <c r="I13014" s="1"/>
      <c r="J13014" t="s">
        <v>5348</v>
      </c>
      <c r="K13014" t="s">
        <v>16</v>
      </c>
      <c r="L13014">
        <v>77088</v>
      </c>
    </row>
    <row r="13015" spans="1:12" x14ac:dyDescent="0.25">
      <c r="A13015" t="s">
        <v>4401</v>
      </c>
      <c r="C13015" t="s">
        <v>2898</v>
      </c>
      <c r="F13015" s="1"/>
      <c r="G13015" s="1"/>
      <c r="I13015" s="1"/>
      <c r="J13015" t="s">
        <v>19434</v>
      </c>
      <c r="K13015" t="s">
        <v>324</v>
      </c>
      <c r="L13015">
        <v>77535</v>
      </c>
    </row>
    <row r="13016" spans="1:12" x14ac:dyDescent="0.25">
      <c r="A13016" t="s">
        <v>4401</v>
      </c>
      <c r="C13016" t="s">
        <v>18616</v>
      </c>
      <c r="F13016" s="1"/>
      <c r="G13016" s="1"/>
      <c r="I13016" s="1"/>
      <c r="J13016" t="s">
        <v>18617</v>
      </c>
      <c r="K13016" t="s">
        <v>16</v>
      </c>
      <c r="L13016">
        <v>77015</v>
      </c>
    </row>
    <row r="13017" spans="1:12" x14ac:dyDescent="0.25">
      <c r="A13017" t="s">
        <v>4401</v>
      </c>
      <c r="C13017" t="s">
        <v>23716</v>
      </c>
      <c r="F13017" s="1"/>
      <c r="G13017" s="1"/>
      <c r="I13017" s="1"/>
      <c r="J13017" t="s">
        <v>13681</v>
      </c>
      <c r="K13017" t="s">
        <v>19</v>
      </c>
      <c r="L13017">
        <v>77581</v>
      </c>
    </row>
    <row r="13018" spans="1:12" x14ac:dyDescent="0.25">
      <c r="A13018" t="s">
        <v>4401</v>
      </c>
      <c r="C13018" t="s">
        <v>11932</v>
      </c>
      <c r="F13018" s="1"/>
      <c r="G13018" s="1"/>
      <c r="I13018" s="1"/>
      <c r="J13018" t="s">
        <v>23745</v>
      </c>
      <c r="K13018" t="s">
        <v>22</v>
      </c>
      <c r="L13018">
        <v>77494</v>
      </c>
    </row>
    <row r="13019" spans="1:12" x14ac:dyDescent="0.25">
      <c r="A13019" t="s">
        <v>4401</v>
      </c>
      <c r="C13019" t="s">
        <v>23746</v>
      </c>
      <c r="F13019" s="1"/>
      <c r="G13019" s="1"/>
      <c r="I13019" s="1"/>
      <c r="J13019" t="s">
        <v>23747</v>
      </c>
      <c r="K13019" t="s">
        <v>111</v>
      </c>
      <c r="L13019">
        <v>77379</v>
      </c>
    </row>
    <row r="13020" spans="1:12" x14ac:dyDescent="0.25">
      <c r="A13020" t="s">
        <v>4401</v>
      </c>
      <c r="C13020" t="s">
        <v>4704</v>
      </c>
      <c r="F13020" s="1"/>
      <c r="G13020" s="1"/>
      <c r="I13020" s="1"/>
      <c r="J13020" t="s">
        <v>14323</v>
      </c>
      <c r="K13020" t="s">
        <v>160</v>
      </c>
      <c r="L13020">
        <v>77611</v>
      </c>
    </row>
    <row r="13021" spans="1:12" x14ac:dyDescent="0.25">
      <c r="A13021" t="s">
        <v>4401</v>
      </c>
      <c r="C13021" t="s">
        <v>23748</v>
      </c>
      <c r="F13021" s="1"/>
      <c r="G13021" s="1"/>
      <c r="I13021" s="1"/>
      <c r="J13021" t="s">
        <v>23749</v>
      </c>
      <c r="K13021" t="s">
        <v>16</v>
      </c>
      <c r="L13021">
        <v>77084</v>
      </c>
    </row>
    <row r="13022" spans="1:12" x14ac:dyDescent="0.25">
      <c r="A13022" t="s">
        <v>4401</v>
      </c>
      <c r="C13022" t="s">
        <v>2898</v>
      </c>
      <c r="F13022" s="1"/>
      <c r="G13022" s="1"/>
      <c r="I13022" s="1"/>
      <c r="J13022" t="s">
        <v>5106</v>
      </c>
      <c r="K13022" t="s">
        <v>16</v>
      </c>
      <c r="L13022">
        <v>77091</v>
      </c>
    </row>
    <row r="13023" spans="1:12" x14ac:dyDescent="0.25">
      <c r="A13023" t="s">
        <v>4401</v>
      </c>
      <c r="C13023" t="s">
        <v>23750</v>
      </c>
      <c r="F13023" s="1"/>
      <c r="G13023" s="1"/>
      <c r="I13023" s="1"/>
      <c r="J13023" t="s">
        <v>7682</v>
      </c>
      <c r="K13023" t="s">
        <v>16</v>
      </c>
      <c r="L13023">
        <v>77025</v>
      </c>
    </row>
    <row r="13024" spans="1:12" x14ac:dyDescent="0.25">
      <c r="A13024" t="s">
        <v>4401</v>
      </c>
      <c r="C13024" t="s">
        <v>23751</v>
      </c>
      <c r="F13024" s="1"/>
      <c r="G13024" s="1"/>
      <c r="I13024" s="1"/>
      <c r="J13024" t="s">
        <v>23752</v>
      </c>
      <c r="K13024" t="s">
        <v>492</v>
      </c>
      <c r="L13024">
        <v>77429</v>
      </c>
    </row>
    <row r="13025" spans="1:12" x14ac:dyDescent="0.25">
      <c r="A13025" t="s">
        <v>4401</v>
      </c>
      <c r="C13025" t="s">
        <v>23314</v>
      </c>
      <c r="F13025" s="1"/>
      <c r="G13025" s="1"/>
      <c r="I13025" s="1"/>
      <c r="J13025" t="s">
        <v>23316</v>
      </c>
      <c r="K13025" t="s">
        <v>727</v>
      </c>
      <c r="L13025">
        <v>77536</v>
      </c>
    </row>
    <row r="13026" spans="1:12" x14ac:dyDescent="0.25">
      <c r="A13026" t="s">
        <v>4401</v>
      </c>
      <c r="C13026" t="s">
        <v>4692</v>
      </c>
      <c r="F13026" s="1"/>
      <c r="G13026" s="1"/>
      <c r="I13026" s="1"/>
      <c r="J13026" t="s">
        <v>23753</v>
      </c>
      <c r="K13026" t="s">
        <v>356</v>
      </c>
      <c r="L13026">
        <v>77566</v>
      </c>
    </row>
    <row r="13027" spans="1:12" x14ac:dyDescent="0.25">
      <c r="A13027" t="s">
        <v>4401</v>
      </c>
      <c r="C13027" t="s">
        <v>14981</v>
      </c>
      <c r="F13027" s="1"/>
      <c r="G13027" s="1"/>
      <c r="I13027" s="1"/>
      <c r="J13027" t="s">
        <v>23754</v>
      </c>
      <c r="K13027" t="s">
        <v>16</v>
      </c>
      <c r="L13027">
        <v>77082</v>
      </c>
    </row>
    <row r="13028" spans="1:12" x14ac:dyDescent="0.25">
      <c r="A13028" t="s">
        <v>4401</v>
      </c>
      <c r="C13028" t="s">
        <v>5538</v>
      </c>
      <c r="F13028" s="1"/>
      <c r="G13028" s="1"/>
      <c r="I13028" s="1"/>
      <c r="J13028" t="s">
        <v>23755</v>
      </c>
      <c r="K13028" t="s">
        <v>492</v>
      </c>
      <c r="L13028">
        <v>77433</v>
      </c>
    </row>
    <row r="13029" spans="1:12" x14ac:dyDescent="0.25">
      <c r="A13029" t="s">
        <v>4401</v>
      </c>
      <c r="C13029" t="s">
        <v>4955</v>
      </c>
      <c r="F13029" s="1"/>
      <c r="G13029" s="1"/>
      <c r="I13029" s="1"/>
      <c r="J13029" t="s">
        <v>4956</v>
      </c>
      <c r="K13029" t="s">
        <v>1124</v>
      </c>
      <c r="L13029">
        <v>78945</v>
      </c>
    </row>
    <row r="13030" spans="1:12" x14ac:dyDescent="0.25">
      <c r="A13030" t="s">
        <v>4401</v>
      </c>
      <c r="C13030" t="s">
        <v>23756</v>
      </c>
      <c r="F13030" s="1"/>
      <c r="G13030" s="1"/>
      <c r="I13030" s="1"/>
      <c r="J13030" t="s">
        <v>23757</v>
      </c>
      <c r="K13030" t="s">
        <v>492</v>
      </c>
      <c r="L13030">
        <v>77344</v>
      </c>
    </row>
    <row r="13031" spans="1:12" x14ac:dyDescent="0.25">
      <c r="A13031" t="s">
        <v>4401</v>
      </c>
      <c r="C13031" t="s">
        <v>23758</v>
      </c>
      <c r="F13031" s="1"/>
      <c r="G13031" s="1"/>
      <c r="I13031" s="1"/>
      <c r="J13031" t="s">
        <v>23759</v>
      </c>
      <c r="K13031" t="s">
        <v>406</v>
      </c>
      <c r="L13031">
        <v>77484</v>
      </c>
    </row>
    <row r="13032" spans="1:12" x14ac:dyDescent="0.25">
      <c r="A13032" t="s">
        <v>4401</v>
      </c>
      <c r="C13032" t="s">
        <v>23760</v>
      </c>
      <c r="F13032" s="1"/>
      <c r="G13032" s="1"/>
      <c r="I13032" s="1"/>
      <c r="J13032" t="s">
        <v>23761</v>
      </c>
      <c r="K13032" t="s">
        <v>16</v>
      </c>
      <c r="L13032">
        <v>77075</v>
      </c>
    </row>
    <row r="13033" spans="1:12" x14ac:dyDescent="0.25">
      <c r="A13033" t="s">
        <v>4401</v>
      </c>
      <c r="C13033" t="s">
        <v>23762</v>
      </c>
      <c r="F13033" s="1"/>
      <c r="G13033" s="1"/>
      <c r="I13033" s="1"/>
      <c r="J13033" t="s">
        <v>23763</v>
      </c>
      <c r="K13033" t="s">
        <v>16</v>
      </c>
      <c r="L13033">
        <v>77073</v>
      </c>
    </row>
    <row r="13034" spans="1:12" x14ac:dyDescent="0.25">
      <c r="A13034" t="s">
        <v>4401</v>
      </c>
      <c r="C13034" t="s">
        <v>19183</v>
      </c>
      <c r="F13034" s="1"/>
      <c r="G13034" s="1"/>
      <c r="I13034" s="1"/>
      <c r="J13034" t="s">
        <v>23764</v>
      </c>
      <c r="K13034" t="s">
        <v>416</v>
      </c>
      <c r="L13034">
        <v>77571</v>
      </c>
    </row>
    <row r="13035" spans="1:12" x14ac:dyDescent="0.25">
      <c r="A13035" t="s">
        <v>4401</v>
      </c>
      <c r="C13035" t="s">
        <v>23765</v>
      </c>
      <c r="F13035" s="1"/>
      <c r="G13035" s="1"/>
      <c r="I13035" s="1"/>
      <c r="J13035" t="s">
        <v>23766</v>
      </c>
      <c r="K13035" t="s">
        <v>16</v>
      </c>
      <c r="L13035">
        <v>77024</v>
      </c>
    </row>
    <row r="13036" spans="1:12" x14ac:dyDescent="0.25">
      <c r="A13036" t="s">
        <v>4401</v>
      </c>
      <c r="C13036" t="s">
        <v>15194</v>
      </c>
      <c r="F13036" s="1"/>
      <c r="G13036" s="1"/>
      <c r="I13036" s="1"/>
      <c r="J13036" t="s">
        <v>25729</v>
      </c>
      <c r="K13036" t="s">
        <v>19</v>
      </c>
      <c r="L13036">
        <v>77584</v>
      </c>
    </row>
    <row r="13037" spans="1:12" x14ac:dyDescent="0.25">
      <c r="A13037" t="s">
        <v>4401</v>
      </c>
      <c r="C13037" t="s">
        <v>23751</v>
      </c>
      <c r="F13037" s="1"/>
      <c r="G13037" s="1"/>
      <c r="I13037" s="1"/>
      <c r="J13037" t="s">
        <v>23752</v>
      </c>
      <c r="K13037" t="s">
        <v>492</v>
      </c>
      <c r="L13037">
        <v>77429</v>
      </c>
    </row>
    <row r="13038" spans="1:12" x14ac:dyDescent="0.25">
      <c r="A13038" t="s">
        <v>4401</v>
      </c>
      <c r="C13038" t="s">
        <v>4622</v>
      </c>
      <c r="F13038" s="1"/>
      <c r="G13038" s="1"/>
      <c r="I13038" s="1"/>
      <c r="J13038" t="s">
        <v>4623</v>
      </c>
      <c r="K13038" t="s">
        <v>196</v>
      </c>
      <c r="L13038">
        <v>77502</v>
      </c>
    </row>
    <row r="13039" spans="1:12" x14ac:dyDescent="0.25">
      <c r="A13039" t="s">
        <v>4401</v>
      </c>
      <c r="C13039" t="s">
        <v>15208</v>
      </c>
      <c r="F13039" s="1"/>
      <c r="G13039" s="1"/>
      <c r="I13039" s="1"/>
      <c r="J13039" t="s">
        <v>15209</v>
      </c>
      <c r="K13039" t="s">
        <v>89</v>
      </c>
      <c r="L13039">
        <v>77459</v>
      </c>
    </row>
    <row r="13040" spans="1:12" x14ac:dyDescent="0.25">
      <c r="A13040" t="s">
        <v>4401</v>
      </c>
      <c r="C13040" t="s">
        <v>23767</v>
      </c>
      <c r="F13040" s="1"/>
      <c r="G13040" s="1"/>
      <c r="I13040" s="1"/>
      <c r="J13040" t="s">
        <v>25730</v>
      </c>
      <c r="K13040" t="s">
        <v>102</v>
      </c>
      <c r="L13040">
        <v>77357</v>
      </c>
    </row>
    <row r="13041" spans="1:12" x14ac:dyDescent="0.25">
      <c r="A13041" t="s">
        <v>4401</v>
      </c>
      <c r="C13041" t="s">
        <v>4545</v>
      </c>
      <c r="F13041" s="1"/>
      <c r="G13041" s="1"/>
      <c r="I13041" s="1"/>
      <c r="J13041" t="s">
        <v>4546</v>
      </c>
      <c r="K13041" t="s">
        <v>16</v>
      </c>
      <c r="L13041">
        <v>77025</v>
      </c>
    </row>
    <row r="13042" spans="1:12" x14ac:dyDescent="0.25">
      <c r="A13042" t="s">
        <v>4401</v>
      </c>
      <c r="C13042" t="s">
        <v>10539</v>
      </c>
      <c r="F13042" s="1"/>
      <c r="G13042" s="1"/>
      <c r="I13042" s="1"/>
      <c r="J13042" t="s">
        <v>23768</v>
      </c>
      <c r="K13042" t="s">
        <v>16</v>
      </c>
      <c r="L13042">
        <v>77063</v>
      </c>
    </row>
    <row r="13043" spans="1:12" x14ac:dyDescent="0.25">
      <c r="A13043" t="s">
        <v>4401</v>
      </c>
      <c r="C13043" t="s">
        <v>23769</v>
      </c>
      <c r="F13043" s="1"/>
      <c r="G13043" s="1"/>
      <c r="I13043" s="1"/>
      <c r="J13043" t="s">
        <v>23770</v>
      </c>
      <c r="K13043" t="s">
        <v>16</v>
      </c>
      <c r="L13043">
        <v>77079</v>
      </c>
    </row>
    <row r="13044" spans="1:12" x14ac:dyDescent="0.25">
      <c r="A13044" t="s">
        <v>4401</v>
      </c>
      <c r="C13044" t="s">
        <v>23771</v>
      </c>
      <c r="F13044" s="1"/>
      <c r="G13044" s="1"/>
      <c r="I13044" s="1"/>
      <c r="J13044" t="s">
        <v>23772</v>
      </c>
      <c r="K13044" t="s">
        <v>191</v>
      </c>
      <c r="L13044">
        <v>77083</v>
      </c>
    </row>
    <row r="13045" spans="1:12" x14ac:dyDescent="0.25">
      <c r="A13045" t="s">
        <v>4401</v>
      </c>
      <c r="C13045" t="s">
        <v>15156</v>
      </c>
      <c r="F13045" s="1"/>
      <c r="G13045" s="1"/>
      <c r="I13045" s="1"/>
      <c r="J13045" t="s">
        <v>23773</v>
      </c>
      <c r="K13045" t="s">
        <v>235</v>
      </c>
      <c r="L13045">
        <v>77327</v>
      </c>
    </row>
    <row r="13046" spans="1:12" x14ac:dyDescent="0.25">
      <c r="A13046" t="s">
        <v>4401</v>
      </c>
      <c r="C13046" t="s">
        <v>23774</v>
      </c>
      <c r="F13046" s="1"/>
      <c r="G13046" s="1"/>
      <c r="I13046" s="1"/>
      <c r="J13046" t="s">
        <v>23775</v>
      </c>
      <c r="K13046" t="s">
        <v>492</v>
      </c>
      <c r="L13046">
        <v>77433</v>
      </c>
    </row>
    <row r="13047" spans="1:12" x14ac:dyDescent="0.25">
      <c r="A13047" t="s">
        <v>4401</v>
      </c>
      <c r="C13047" t="s">
        <v>23776</v>
      </c>
      <c r="F13047" s="1"/>
      <c r="G13047" s="1"/>
      <c r="I13047" s="1"/>
      <c r="J13047" t="s">
        <v>23777</v>
      </c>
      <c r="K13047" t="s">
        <v>166</v>
      </c>
      <c r="L13047">
        <v>77354</v>
      </c>
    </row>
    <row r="13048" spans="1:12" x14ac:dyDescent="0.25">
      <c r="A13048" t="s">
        <v>4401</v>
      </c>
      <c r="C13048" t="s">
        <v>23778</v>
      </c>
      <c r="F13048" s="1"/>
      <c r="G13048" s="1"/>
      <c r="I13048" s="1"/>
      <c r="J13048" t="s">
        <v>23779</v>
      </c>
      <c r="K13048" t="s">
        <v>89</v>
      </c>
      <c r="L13048">
        <v>77459</v>
      </c>
    </row>
    <row r="13049" spans="1:12" x14ac:dyDescent="0.25">
      <c r="A13049" t="s">
        <v>4401</v>
      </c>
      <c r="C13049" t="s">
        <v>12469</v>
      </c>
      <c r="F13049" s="1"/>
      <c r="G13049" s="1"/>
      <c r="I13049" s="1"/>
      <c r="J13049" t="s">
        <v>23780</v>
      </c>
      <c r="K13049" t="s">
        <v>16</v>
      </c>
      <c r="L13049">
        <v>77055</v>
      </c>
    </row>
    <row r="13050" spans="1:12" x14ac:dyDescent="0.25">
      <c r="A13050" t="s">
        <v>4401</v>
      </c>
      <c r="C13050" t="s">
        <v>23781</v>
      </c>
      <c r="F13050" s="1"/>
      <c r="G13050" s="1"/>
      <c r="I13050" s="1"/>
      <c r="J13050" t="s">
        <v>23782</v>
      </c>
      <c r="K13050" t="s">
        <v>191</v>
      </c>
      <c r="L13050">
        <v>77498</v>
      </c>
    </row>
    <row r="13051" spans="1:12" x14ac:dyDescent="0.25">
      <c r="A13051" t="s">
        <v>4401</v>
      </c>
      <c r="C13051" t="s">
        <v>19495</v>
      </c>
      <c r="F13051" s="1"/>
      <c r="G13051" s="1"/>
      <c r="I13051" s="1"/>
      <c r="J13051" t="s">
        <v>23784</v>
      </c>
      <c r="K13051" t="s">
        <v>16</v>
      </c>
      <c r="L13051">
        <v>77071</v>
      </c>
    </row>
    <row r="13052" spans="1:12" x14ac:dyDescent="0.25">
      <c r="A13052" t="s">
        <v>4401</v>
      </c>
      <c r="C13052" t="s">
        <v>10930</v>
      </c>
      <c r="F13052" s="1"/>
      <c r="G13052" s="1"/>
      <c r="I13052" s="1"/>
      <c r="J13052" t="s">
        <v>23785</v>
      </c>
      <c r="K13052" t="s">
        <v>191</v>
      </c>
      <c r="L13052">
        <v>77478</v>
      </c>
    </row>
    <row r="13053" spans="1:12" x14ac:dyDescent="0.25">
      <c r="A13053" t="s">
        <v>4401</v>
      </c>
      <c r="C13053" t="s">
        <v>2985</v>
      </c>
      <c r="F13053" s="1"/>
      <c r="G13053" s="1"/>
      <c r="I13053" s="1"/>
      <c r="J13053" t="s">
        <v>25731</v>
      </c>
      <c r="K13053" t="s">
        <v>19</v>
      </c>
      <c r="L13053">
        <v>77584</v>
      </c>
    </row>
    <row r="13054" spans="1:12" x14ac:dyDescent="0.25">
      <c r="A13054" t="s">
        <v>4401</v>
      </c>
      <c r="C13054" t="s">
        <v>5109</v>
      </c>
      <c r="F13054" s="1"/>
      <c r="G13054" s="1"/>
      <c r="I13054" s="1"/>
      <c r="J13054" t="s">
        <v>5110</v>
      </c>
      <c r="K13054" t="s">
        <v>361</v>
      </c>
      <c r="L13054">
        <v>77840</v>
      </c>
    </row>
    <row r="13055" spans="1:12" x14ac:dyDescent="0.25">
      <c r="A13055" t="s">
        <v>4401</v>
      </c>
      <c r="C13055" t="s">
        <v>23786</v>
      </c>
      <c r="F13055" s="1"/>
      <c r="G13055" s="1"/>
      <c r="I13055" s="1"/>
      <c r="J13055" t="s">
        <v>23787</v>
      </c>
      <c r="K13055" t="s">
        <v>492</v>
      </c>
      <c r="L13055">
        <v>77429</v>
      </c>
    </row>
    <row r="13056" spans="1:12" x14ac:dyDescent="0.25">
      <c r="A13056" t="s">
        <v>4401</v>
      </c>
      <c r="C13056" t="s">
        <v>4920</v>
      </c>
      <c r="F13056" s="1"/>
      <c r="G13056" s="1"/>
      <c r="I13056" s="1"/>
      <c r="J13056" t="s">
        <v>23788</v>
      </c>
      <c r="K13056" t="s">
        <v>307</v>
      </c>
      <c r="L13056">
        <v>77964</v>
      </c>
    </row>
    <row r="13057" spans="1:12" x14ac:dyDescent="0.25">
      <c r="A13057" t="s">
        <v>4401</v>
      </c>
      <c r="C13057" t="s">
        <v>4973</v>
      </c>
      <c r="F13057" s="1"/>
      <c r="G13057" s="1"/>
      <c r="I13057" s="1"/>
      <c r="J13057" t="s">
        <v>18618</v>
      </c>
      <c r="K13057" t="s">
        <v>16</v>
      </c>
      <c r="L13057">
        <v>77079</v>
      </c>
    </row>
    <row r="13058" spans="1:12" x14ac:dyDescent="0.25">
      <c r="A13058" t="s">
        <v>4401</v>
      </c>
      <c r="C13058" t="s">
        <v>23789</v>
      </c>
      <c r="F13058" s="1"/>
      <c r="G13058" s="1"/>
      <c r="I13058" s="1"/>
      <c r="J13058" t="s">
        <v>23790</v>
      </c>
      <c r="K13058" t="s">
        <v>388</v>
      </c>
      <c r="L13058">
        <v>77545</v>
      </c>
    </row>
    <row r="13059" spans="1:12" x14ac:dyDescent="0.25">
      <c r="A13059" t="s">
        <v>4401</v>
      </c>
      <c r="C13059" t="s">
        <v>4416</v>
      </c>
      <c r="F13059" s="1"/>
      <c r="G13059" s="1"/>
      <c r="I13059" s="1"/>
      <c r="J13059" t="s">
        <v>15218</v>
      </c>
      <c r="K13059" t="s">
        <v>344</v>
      </c>
      <c r="L13059">
        <v>77563</v>
      </c>
    </row>
    <row r="13060" spans="1:12" x14ac:dyDescent="0.25">
      <c r="A13060" t="s">
        <v>4401</v>
      </c>
      <c r="C13060" t="s">
        <v>5293</v>
      </c>
      <c r="F13060" s="1"/>
      <c r="G13060" s="1"/>
      <c r="I13060" s="1"/>
      <c r="J13060" t="s">
        <v>23791</v>
      </c>
      <c r="K13060" t="s">
        <v>16</v>
      </c>
      <c r="L13060">
        <v>77070</v>
      </c>
    </row>
    <row r="13061" spans="1:12" x14ac:dyDescent="0.25">
      <c r="A13061" t="s">
        <v>4401</v>
      </c>
      <c r="C13061" t="s">
        <v>4553</v>
      </c>
      <c r="F13061" s="1"/>
      <c r="G13061" s="1"/>
      <c r="I13061" s="1"/>
      <c r="J13061" t="s">
        <v>12838</v>
      </c>
      <c r="K13061" t="s">
        <v>16</v>
      </c>
      <c r="L13061">
        <v>77070</v>
      </c>
    </row>
    <row r="13062" spans="1:12" x14ac:dyDescent="0.25">
      <c r="A13062" t="s">
        <v>4401</v>
      </c>
      <c r="C13062" t="s">
        <v>13792</v>
      </c>
      <c r="F13062" s="1"/>
      <c r="G13062" s="1"/>
      <c r="I13062" s="1"/>
      <c r="J13062" t="s">
        <v>13793</v>
      </c>
      <c r="K13062" t="s">
        <v>91</v>
      </c>
      <c r="L13062">
        <v>77546</v>
      </c>
    </row>
    <row r="13063" spans="1:12" x14ac:dyDescent="0.25">
      <c r="A13063" t="s">
        <v>4401</v>
      </c>
      <c r="C13063" t="s">
        <v>23792</v>
      </c>
      <c r="F13063" s="1"/>
      <c r="G13063" s="1"/>
      <c r="I13063" s="1"/>
      <c r="J13063" t="s">
        <v>23793</v>
      </c>
      <c r="K13063" t="s">
        <v>16</v>
      </c>
      <c r="L13063">
        <v>77055</v>
      </c>
    </row>
    <row r="13064" spans="1:12" x14ac:dyDescent="0.25">
      <c r="A13064" t="s">
        <v>4401</v>
      </c>
      <c r="C13064" t="s">
        <v>14137</v>
      </c>
      <c r="F13064" s="1"/>
      <c r="G13064" s="1"/>
      <c r="I13064" s="1"/>
      <c r="J13064" t="s">
        <v>25732</v>
      </c>
      <c r="K13064" t="s">
        <v>143</v>
      </c>
      <c r="L13064">
        <v>77573</v>
      </c>
    </row>
    <row r="13065" spans="1:12" x14ac:dyDescent="0.25">
      <c r="A13065" t="s">
        <v>4401</v>
      </c>
      <c r="C13065" t="s">
        <v>23794</v>
      </c>
      <c r="F13065" s="1"/>
      <c r="G13065" s="1"/>
      <c r="I13065" s="1"/>
      <c r="J13065" t="s">
        <v>23795</v>
      </c>
      <c r="K13065" t="s">
        <v>111</v>
      </c>
      <c r="L13065">
        <v>77380</v>
      </c>
    </row>
    <row r="13066" spans="1:12" x14ac:dyDescent="0.25">
      <c r="A13066" t="s">
        <v>4401</v>
      </c>
      <c r="C13066" t="s">
        <v>23796</v>
      </c>
      <c r="F13066" s="1"/>
      <c r="G13066" s="1"/>
      <c r="I13066" s="1"/>
      <c r="J13066" t="s">
        <v>23797</v>
      </c>
      <c r="K13066" t="s">
        <v>16</v>
      </c>
      <c r="L13066">
        <v>77025</v>
      </c>
    </row>
    <row r="13067" spans="1:12" x14ac:dyDescent="0.25">
      <c r="A13067" t="s">
        <v>4401</v>
      </c>
      <c r="C13067" t="s">
        <v>23798</v>
      </c>
      <c r="F13067" s="1"/>
      <c r="G13067" s="1"/>
      <c r="I13067" s="1"/>
      <c r="J13067" t="s">
        <v>23370</v>
      </c>
      <c r="K13067" t="s">
        <v>16</v>
      </c>
      <c r="L13067">
        <v>77016</v>
      </c>
    </row>
    <row r="13068" spans="1:12" x14ac:dyDescent="0.25">
      <c r="A13068" t="s">
        <v>4401</v>
      </c>
      <c r="C13068" t="s">
        <v>12549</v>
      </c>
      <c r="F13068" s="1"/>
      <c r="G13068" s="1"/>
      <c r="I13068" s="1"/>
      <c r="J13068" t="s">
        <v>12551</v>
      </c>
      <c r="K13068" t="s">
        <v>16</v>
      </c>
      <c r="L13068">
        <v>77084</v>
      </c>
    </row>
    <row r="13069" spans="1:12" x14ac:dyDescent="0.25">
      <c r="A13069" t="s">
        <v>4401</v>
      </c>
      <c r="C13069" t="s">
        <v>4050</v>
      </c>
      <c r="F13069" s="1"/>
      <c r="G13069" s="1"/>
      <c r="I13069" s="1"/>
      <c r="J13069" t="s">
        <v>23799</v>
      </c>
      <c r="K13069" t="s">
        <v>191</v>
      </c>
      <c r="L13069">
        <v>77478</v>
      </c>
    </row>
    <row r="13070" spans="1:12" x14ac:dyDescent="0.25">
      <c r="A13070" t="s">
        <v>4401</v>
      </c>
      <c r="C13070" t="s">
        <v>13900</v>
      </c>
      <c r="F13070" s="1"/>
      <c r="G13070" s="1"/>
      <c r="I13070" s="1"/>
      <c r="J13070" t="s">
        <v>23800</v>
      </c>
      <c r="K13070" t="s">
        <v>122</v>
      </c>
      <c r="L13070">
        <v>77338</v>
      </c>
    </row>
    <row r="13071" spans="1:12" x14ac:dyDescent="0.25">
      <c r="A13071" t="s">
        <v>4401</v>
      </c>
      <c r="C13071" t="s">
        <v>4414</v>
      </c>
      <c r="F13071" s="1"/>
      <c r="G13071" s="1"/>
      <c r="I13071" s="1"/>
      <c r="J13071" t="s">
        <v>13811</v>
      </c>
      <c r="K13071" t="s">
        <v>16</v>
      </c>
      <c r="L13071">
        <v>77070</v>
      </c>
    </row>
    <row r="13072" spans="1:12" x14ac:dyDescent="0.25">
      <c r="A13072" t="s">
        <v>4401</v>
      </c>
      <c r="C13072" t="s">
        <v>11932</v>
      </c>
      <c r="F13072" s="1"/>
      <c r="G13072" s="1"/>
      <c r="I13072" s="1"/>
      <c r="J13072" t="s">
        <v>23745</v>
      </c>
      <c r="K13072" t="s">
        <v>22</v>
      </c>
      <c r="L13072">
        <v>77494</v>
      </c>
    </row>
    <row r="13073" spans="1:12" x14ac:dyDescent="0.25">
      <c r="A13073" t="s">
        <v>4401</v>
      </c>
      <c r="C13073" t="s">
        <v>5104</v>
      </c>
      <c r="F13073" s="1"/>
      <c r="G13073" s="1"/>
      <c r="I13073" s="1"/>
      <c r="J13073" t="s">
        <v>23801</v>
      </c>
      <c r="K13073" t="s">
        <v>191</v>
      </c>
      <c r="L13073">
        <v>77498</v>
      </c>
    </row>
    <row r="13074" spans="1:12" x14ac:dyDescent="0.25">
      <c r="A13074" t="s">
        <v>4401</v>
      </c>
      <c r="C13074" t="s">
        <v>5392</v>
      </c>
      <c r="F13074" s="1"/>
      <c r="G13074" s="1"/>
      <c r="I13074" s="1"/>
      <c r="J13074" t="s">
        <v>14665</v>
      </c>
      <c r="K13074" t="s">
        <v>356</v>
      </c>
      <c r="L13074">
        <v>77566</v>
      </c>
    </row>
    <row r="13075" spans="1:12" x14ac:dyDescent="0.25">
      <c r="A13075" t="s">
        <v>4401</v>
      </c>
      <c r="C13075" t="s">
        <v>23802</v>
      </c>
      <c r="F13075" s="1"/>
      <c r="G13075" s="1"/>
      <c r="I13075" s="1"/>
      <c r="J13075" t="s">
        <v>23803</v>
      </c>
      <c r="K13075" t="s">
        <v>1110</v>
      </c>
      <c r="L13075">
        <v>77445</v>
      </c>
    </row>
    <row r="13076" spans="1:12" x14ac:dyDescent="0.25">
      <c r="A13076" t="s">
        <v>4401</v>
      </c>
      <c r="C13076" t="s">
        <v>4688</v>
      </c>
      <c r="F13076" s="1"/>
      <c r="G13076" s="1"/>
      <c r="I13076" s="1"/>
      <c r="J13076" t="s">
        <v>4689</v>
      </c>
      <c r="K13076" t="s">
        <v>165</v>
      </c>
      <c r="L13076">
        <v>77521</v>
      </c>
    </row>
    <row r="13077" spans="1:12" x14ac:dyDescent="0.25">
      <c r="A13077" t="s">
        <v>4401</v>
      </c>
      <c r="C13077" t="s">
        <v>13274</v>
      </c>
      <c r="F13077" s="1"/>
      <c r="G13077" s="1"/>
      <c r="I13077" s="1"/>
      <c r="J13077" t="s">
        <v>13276</v>
      </c>
      <c r="K13077" t="s">
        <v>16</v>
      </c>
      <c r="L13077">
        <v>77070</v>
      </c>
    </row>
    <row r="13078" spans="1:12" x14ac:dyDescent="0.25">
      <c r="A13078" t="s">
        <v>4401</v>
      </c>
      <c r="C13078" t="s">
        <v>23806</v>
      </c>
      <c r="F13078" s="1"/>
      <c r="G13078" s="1"/>
      <c r="I13078" s="1"/>
      <c r="J13078" t="s">
        <v>23807</v>
      </c>
      <c r="K13078" t="s">
        <v>16</v>
      </c>
      <c r="L13078">
        <v>77098</v>
      </c>
    </row>
    <row r="13079" spans="1:12" x14ac:dyDescent="0.25">
      <c r="A13079" t="s">
        <v>4401</v>
      </c>
      <c r="C13079" t="s">
        <v>23808</v>
      </c>
      <c r="F13079" s="1"/>
      <c r="G13079" s="1"/>
      <c r="I13079" s="1"/>
      <c r="J13079" t="s">
        <v>19023</v>
      </c>
      <c r="K13079" t="s">
        <v>16</v>
      </c>
      <c r="L13079">
        <v>77022</v>
      </c>
    </row>
    <row r="13080" spans="1:12" x14ac:dyDescent="0.25">
      <c r="A13080" t="s">
        <v>4401</v>
      </c>
      <c r="C13080" t="s">
        <v>23809</v>
      </c>
      <c r="F13080" s="1"/>
      <c r="G13080" s="1"/>
      <c r="I13080" s="1"/>
      <c r="J13080" t="s">
        <v>23810</v>
      </c>
      <c r="K13080" t="s">
        <v>44</v>
      </c>
      <c r="L13080">
        <v>77575</v>
      </c>
    </row>
    <row r="13081" spans="1:12" x14ac:dyDescent="0.25">
      <c r="A13081" t="s">
        <v>4401</v>
      </c>
      <c r="C13081" t="s">
        <v>23811</v>
      </c>
      <c r="F13081" s="1"/>
      <c r="G13081" s="1"/>
      <c r="I13081" s="1"/>
      <c r="J13081" t="s">
        <v>23812</v>
      </c>
      <c r="K13081" t="s">
        <v>222</v>
      </c>
      <c r="L13081">
        <v>77339</v>
      </c>
    </row>
    <row r="13082" spans="1:12" x14ac:dyDescent="0.25">
      <c r="A13082" t="s">
        <v>4401</v>
      </c>
      <c r="C13082" t="s">
        <v>23813</v>
      </c>
      <c r="F13082" s="1"/>
      <c r="G13082" s="1"/>
      <c r="I13082" s="1"/>
      <c r="J13082" t="s">
        <v>23814</v>
      </c>
      <c r="K13082" t="s">
        <v>16</v>
      </c>
      <c r="L13082">
        <v>77025</v>
      </c>
    </row>
    <row r="13083" spans="1:12" x14ac:dyDescent="0.25">
      <c r="A13083" t="s">
        <v>4401</v>
      </c>
      <c r="C13083" t="s">
        <v>23815</v>
      </c>
      <c r="F13083" s="1"/>
      <c r="G13083" s="1"/>
      <c r="I13083" s="1"/>
      <c r="J13083" t="s">
        <v>23816</v>
      </c>
      <c r="K13083" t="s">
        <v>22</v>
      </c>
      <c r="L13083">
        <v>77494</v>
      </c>
    </row>
    <row r="13084" spans="1:12" x14ac:dyDescent="0.25">
      <c r="A13084" t="s">
        <v>4401</v>
      </c>
      <c r="C13084" t="s">
        <v>23817</v>
      </c>
      <c r="F13084" s="1"/>
      <c r="G13084" s="1"/>
      <c r="I13084" s="1"/>
      <c r="J13084" t="s">
        <v>23818</v>
      </c>
      <c r="K13084" t="s">
        <v>16</v>
      </c>
      <c r="L13084">
        <v>77063</v>
      </c>
    </row>
    <row r="13085" spans="1:12" x14ac:dyDescent="0.25">
      <c r="A13085" t="s">
        <v>4401</v>
      </c>
      <c r="C13085" t="s">
        <v>13397</v>
      </c>
      <c r="F13085" s="1"/>
      <c r="G13085" s="1"/>
      <c r="I13085" s="1"/>
      <c r="J13085" t="s">
        <v>13398</v>
      </c>
      <c r="K13085" t="s">
        <v>57</v>
      </c>
      <c r="L13085">
        <v>77706</v>
      </c>
    </row>
    <row r="13086" spans="1:12" x14ac:dyDescent="0.25">
      <c r="A13086" t="s">
        <v>4401</v>
      </c>
      <c r="C13086" t="s">
        <v>4584</v>
      </c>
      <c r="F13086" s="1"/>
      <c r="G13086" s="1"/>
      <c r="I13086" s="1"/>
      <c r="J13086" t="s">
        <v>23819</v>
      </c>
      <c r="K13086" t="s">
        <v>16</v>
      </c>
      <c r="L13086">
        <v>77055</v>
      </c>
    </row>
    <row r="13087" spans="1:12" x14ac:dyDescent="0.25">
      <c r="A13087" t="s">
        <v>4401</v>
      </c>
      <c r="C13087" t="s">
        <v>23820</v>
      </c>
      <c r="F13087" s="1"/>
      <c r="G13087" s="1"/>
      <c r="I13087" s="1"/>
      <c r="J13087" t="s">
        <v>23821</v>
      </c>
      <c r="K13087" t="s">
        <v>492</v>
      </c>
      <c r="L13087">
        <v>77433</v>
      </c>
    </row>
    <row r="13088" spans="1:12" x14ac:dyDescent="0.25">
      <c r="A13088" t="s">
        <v>4401</v>
      </c>
      <c r="C13088" t="s">
        <v>13719</v>
      </c>
      <c r="F13088" s="1"/>
      <c r="G13088" s="1"/>
      <c r="I13088" s="1"/>
      <c r="J13088" t="s">
        <v>14173</v>
      </c>
      <c r="K13088" t="s">
        <v>492</v>
      </c>
      <c r="L13088">
        <v>77433</v>
      </c>
    </row>
    <row r="13089" spans="1:12" x14ac:dyDescent="0.25">
      <c r="A13089" t="s">
        <v>4401</v>
      </c>
      <c r="C13089" t="s">
        <v>4584</v>
      </c>
      <c r="F13089" s="1"/>
      <c r="G13089" s="1"/>
      <c r="I13089" s="1"/>
      <c r="J13089" t="s">
        <v>23822</v>
      </c>
      <c r="K13089" t="s">
        <v>16</v>
      </c>
      <c r="L13089">
        <v>77088</v>
      </c>
    </row>
    <row r="13090" spans="1:12" x14ac:dyDescent="0.25">
      <c r="A13090" t="s">
        <v>4401</v>
      </c>
      <c r="C13090" t="s">
        <v>23823</v>
      </c>
      <c r="F13090" s="1"/>
      <c r="G13090" s="1"/>
      <c r="I13090" s="1"/>
      <c r="J13090" t="s">
        <v>23824</v>
      </c>
      <c r="K13090" t="s">
        <v>57</v>
      </c>
      <c r="L13090">
        <v>77705</v>
      </c>
    </row>
    <row r="13091" spans="1:12" x14ac:dyDescent="0.25">
      <c r="A13091" t="s">
        <v>4401</v>
      </c>
      <c r="C13091" t="s">
        <v>23825</v>
      </c>
      <c r="F13091" s="1"/>
      <c r="G13091" s="1"/>
      <c r="I13091" s="1"/>
      <c r="J13091" t="s">
        <v>23826</v>
      </c>
      <c r="K13091" t="s">
        <v>222</v>
      </c>
      <c r="L13091">
        <v>77339</v>
      </c>
    </row>
    <row r="13092" spans="1:12" x14ac:dyDescent="0.25">
      <c r="A13092" t="s">
        <v>4401</v>
      </c>
      <c r="C13092" t="s">
        <v>15208</v>
      </c>
      <c r="F13092" s="1"/>
      <c r="G13092" s="1"/>
      <c r="I13092" s="1"/>
      <c r="J13092" t="s">
        <v>23827</v>
      </c>
      <c r="K13092" t="s">
        <v>89</v>
      </c>
      <c r="L13092">
        <v>77459</v>
      </c>
    </row>
    <row r="13093" spans="1:12" x14ac:dyDescent="0.25">
      <c r="A13093" t="s">
        <v>4401</v>
      </c>
      <c r="C13093" t="s">
        <v>23828</v>
      </c>
      <c r="F13093" s="1"/>
      <c r="G13093" s="1"/>
      <c r="I13093" s="1"/>
      <c r="J13093" t="s">
        <v>23829</v>
      </c>
      <c r="K13093" t="s">
        <v>302</v>
      </c>
      <c r="L13093">
        <v>77385</v>
      </c>
    </row>
    <row r="13094" spans="1:12" x14ac:dyDescent="0.25">
      <c r="A13094" t="s">
        <v>4401</v>
      </c>
      <c r="C13094" t="s">
        <v>25733</v>
      </c>
      <c r="F13094" s="1"/>
      <c r="G13094" s="1"/>
      <c r="I13094" s="1"/>
      <c r="J13094" t="s">
        <v>25734</v>
      </c>
      <c r="K13094" t="s">
        <v>196</v>
      </c>
      <c r="L13094">
        <v>77505</v>
      </c>
    </row>
    <row r="13095" spans="1:12" x14ac:dyDescent="0.25">
      <c r="A13095" t="s">
        <v>4401</v>
      </c>
      <c r="C13095" t="s">
        <v>25735</v>
      </c>
      <c r="F13095" s="1"/>
      <c r="G13095" s="1"/>
      <c r="I13095" s="1"/>
      <c r="J13095" t="s">
        <v>12611</v>
      </c>
      <c r="K13095" t="s">
        <v>111</v>
      </c>
      <c r="L13095">
        <v>77386</v>
      </c>
    </row>
    <row r="13096" spans="1:12" x14ac:dyDescent="0.25">
      <c r="A13096" t="s">
        <v>4401</v>
      </c>
      <c r="C13096" t="s">
        <v>5603</v>
      </c>
      <c r="F13096" s="1"/>
      <c r="G13096" s="1"/>
      <c r="I13096" s="1"/>
      <c r="J13096" t="s">
        <v>7679</v>
      </c>
      <c r="K13096" t="s">
        <v>16</v>
      </c>
      <c r="L13096">
        <v>77041</v>
      </c>
    </row>
    <row r="13097" spans="1:12" x14ac:dyDescent="0.25">
      <c r="A13097" t="s">
        <v>4401</v>
      </c>
      <c r="C13097" t="s">
        <v>15308</v>
      </c>
      <c r="F13097" s="1"/>
      <c r="G13097" s="1"/>
      <c r="I13097" s="1"/>
      <c r="J13097" t="s">
        <v>25736</v>
      </c>
      <c r="K13097" t="s">
        <v>16</v>
      </c>
      <c r="L13097">
        <v>77016</v>
      </c>
    </row>
    <row r="13098" spans="1:12" x14ac:dyDescent="0.25">
      <c r="A13098" t="s">
        <v>4401</v>
      </c>
      <c r="C13098" t="s">
        <v>23531</v>
      </c>
      <c r="F13098" s="1"/>
      <c r="G13098" s="1"/>
      <c r="I13098" s="1"/>
      <c r="J13098" t="s">
        <v>25737</v>
      </c>
      <c r="K13098" t="s">
        <v>16</v>
      </c>
      <c r="L13098">
        <v>77070</v>
      </c>
    </row>
    <row r="13099" spans="1:12" x14ac:dyDescent="0.25">
      <c r="A13099" t="s">
        <v>4401</v>
      </c>
      <c r="C13099" t="s">
        <v>12710</v>
      </c>
      <c r="F13099" s="1"/>
      <c r="G13099" s="1"/>
      <c r="I13099" s="1"/>
      <c r="J13099" t="s">
        <v>12711</v>
      </c>
      <c r="K13099" t="s">
        <v>22</v>
      </c>
      <c r="L13099">
        <v>77494</v>
      </c>
    </row>
    <row r="13100" spans="1:12" x14ac:dyDescent="0.25">
      <c r="A13100" t="s">
        <v>4401</v>
      </c>
      <c r="C13100" t="s">
        <v>25738</v>
      </c>
      <c r="F13100" s="1"/>
      <c r="G13100" s="1"/>
      <c r="I13100" s="1"/>
      <c r="J13100" t="s">
        <v>25739</v>
      </c>
      <c r="K13100" t="s">
        <v>16</v>
      </c>
      <c r="L13100">
        <v>77035</v>
      </c>
    </row>
    <row r="13101" spans="1:12" x14ac:dyDescent="0.25">
      <c r="A13101" t="s">
        <v>4401</v>
      </c>
      <c r="C13101" t="s">
        <v>23805</v>
      </c>
      <c r="F13101" s="1"/>
      <c r="G13101" s="1"/>
      <c r="I13101" s="1"/>
      <c r="J13101" t="s">
        <v>25740</v>
      </c>
      <c r="K13101" t="s">
        <v>2371</v>
      </c>
      <c r="L13101">
        <v>75846</v>
      </c>
    </row>
    <row r="13102" spans="1:12" x14ac:dyDescent="0.25">
      <c r="A13102" t="s">
        <v>4401</v>
      </c>
      <c r="C13102" t="s">
        <v>11819</v>
      </c>
      <c r="F13102" s="1"/>
      <c r="G13102" s="1"/>
      <c r="I13102" s="1"/>
      <c r="J13102" t="s">
        <v>17610</v>
      </c>
      <c r="K13102" t="s">
        <v>196</v>
      </c>
      <c r="L13102">
        <v>77502</v>
      </c>
    </row>
    <row r="13103" spans="1:12" x14ac:dyDescent="0.25">
      <c r="A13103" t="s">
        <v>4401</v>
      </c>
      <c r="C13103" t="s">
        <v>5039</v>
      </c>
      <c r="F13103" s="1"/>
      <c r="G13103" s="1"/>
      <c r="I13103" s="1"/>
      <c r="J13103" t="s">
        <v>12621</v>
      </c>
      <c r="K13103" t="s">
        <v>16</v>
      </c>
      <c r="L13103">
        <v>77057</v>
      </c>
    </row>
    <row r="13104" spans="1:12" x14ac:dyDescent="0.25">
      <c r="A13104" t="s">
        <v>4401</v>
      </c>
      <c r="C13104" t="s">
        <v>4562</v>
      </c>
      <c r="F13104" s="1"/>
      <c r="G13104" s="1"/>
      <c r="I13104" s="1"/>
      <c r="J13104" t="s">
        <v>25741</v>
      </c>
      <c r="K13104" t="s">
        <v>111</v>
      </c>
      <c r="L13104">
        <v>77379</v>
      </c>
    </row>
    <row r="13105" spans="1:12" x14ac:dyDescent="0.25">
      <c r="A13105" t="s">
        <v>4401</v>
      </c>
      <c r="C13105" t="s">
        <v>23504</v>
      </c>
      <c r="F13105" s="1"/>
      <c r="G13105" s="1"/>
      <c r="I13105" s="1"/>
      <c r="J13105" t="s">
        <v>25897</v>
      </c>
      <c r="K13105" t="s">
        <v>211</v>
      </c>
      <c r="L13105">
        <v>75835</v>
      </c>
    </row>
    <row r="13106" spans="1:12" x14ac:dyDescent="0.25">
      <c r="A13106" t="s">
        <v>5037</v>
      </c>
      <c r="C13106" t="s">
        <v>5620</v>
      </c>
      <c r="F13106" s="1"/>
      <c r="G13106" s="1"/>
      <c r="I13106" s="1"/>
      <c r="J13106" t="s">
        <v>5621</v>
      </c>
      <c r="K13106" t="s">
        <v>361</v>
      </c>
      <c r="L13106">
        <v>77840</v>
      </c>
    </row>
    <row r="13107" spans="1:12" x14ac:dyDescent="0.25">
      <c r="A13107" t="s">
        <v>5037</v>
      </c>
      <c r="C13107" t="s">
        <v>23830</v>
      </c>
      <c r="F13107" s="1"/>
      <c r="G13107" s="1"/>
      <c r="I13107" s="1"/>
      <c r="J13107" t="s">
        <v>23831</v>
      </c>
      <c r="K13107" t="s">
        <v>857</v>
      </c>
      <c r="L13107">
        <v>77586</v>
      </c>
    </row>
    <row r="13108" spans="1:12" x14ac:dyDescent="0.25">
      <c r="A13108" t="s">
        <v>5037</v>
      </c>
      <c r="C13108" t="s">
        <v>23535</v>
      </c>
      <c r="F13108" s="1"/>
      <c r="G13108" s="1"/>
      <c r="I13108" s="1"/>
      <c r="J13108" t="s">
        <v>23536</v>
      </c>
      <c r="K13108" t="s">
        <v>222</v>
      </c>
      <c r="L13108">
        <v>77339</v>
      </c>
    </row>
    <row r="13109" spans="1:12" x14ac:dyDescent="0.25">
      <c r="A13109" t="s">
        <v>5037</v>
      </c>
      <c r="C13109" t="s">
        <v>23832</v>
      </c>
      <c r="F13109" s="1"/>
      <c r="G13109" s="1"/>
      <c r="I13109" s="1"/>
      <c r="J13109" t="s">
        <v>23833</v>
      </c>
      <c r="K13109" t="s">
        <v>16</v>
      </c>
      <c r="L13109">
        <v>77006</v>
      </c>
    </row>
    <row r="13110" spans="1:12" x14ac:dyDescent="0.25">
      <c r="A13110" t="s">
        <v>5037</v>
      </c>
      <c r="C13110" t="s">
        <v>5038</v>
      </c>
      <c r="F13110" s="1"/>
      <c r="G13110" s="1"/>
      <c r="I13110" s="1"/>
      <c r="J13110" t="s">
        <v>5624</v>
      </c>
      <c r="K13110" t="s">
        <v>523</v>
      </c>
      <c r="L13110">
        <v>77478</v>
      </c>
    </row>
    <row r="13111" spans="1:12" x14ac:dyDescent="0.25">
      <c r="A13111" t="s">
        <v>5037</v>
      </c>
      <c r="C13111" t="s">
        <v>5663</v>
      </c>
      <c r="F13111" s="1"/>
      <c r="G13111" s="1"/>
      <c r="I13111" s="1"/>
      <c r="J13111" t="s">
        <v>5664</v>
      </c>
      <c r="K13111" t="s">
        <v>16</v>
      </c>
      <c r="L13111">
        <v>77063</v>
      </c>
    </row>
    <row r="13112" spans="1:12" x14ac:dyDescent="0.25">
      <c r="A13112" t="s">
        <v>5037</v>
      </c>
      <c r="C13112" t="s">
        <v>5038</v>
      </c>
      <c r="F13112" s="1"/>
      <c r="G13112" s="1"/>
      <c r="I13112" s="1"/>
      <c r="J13112" t="s">
        <v>23834</v>
      </c>
      <c r="K13112" t="s">
        <v>19</v>
      </c>
      <c r="L13112">
        <v>77584</v>
      </c>
    </row>
    <row r="13113" spans="1:12" x14ac:dyDescent="0.25">
      <c r="A13113" t="s">
        <v>5037</v>
      </c>
      <c r="C13113" t="s">
        <v>5038</v>
      </c>
      <c r="F13113" s="1"/>
      <c r="G13113" s="1"/>
      <c r="I13113" s="1"/>
      <c r="J13113" t="s">
        <v>7743</v>
      </c>
      <c r="K13113" t="s">
        <v>16</v>
      </c>
      <c r="L13113">
        <v>77007</v>
      </c>
    </row>
    <row r="13114" spans="1:12" x14ac:dyDescent="0.25">
      <c r="A13114" t="s">
        <v>5037</v>
      </c>
      <c r="C13114" t="s">
        <v>5038</v>
      </c>
      <c r="F13114" s="1"/>
      <c r="G13114" s="1"/>
      <c r="I13114" s="1"/>
      <c r="J13114" t="s">
        <v>23835</v>
      </c>
      <c r="K13114" t="s">
        <v>16</v>
      </c>
      <c r="L13114">
        <v>77063</v>
      </c>
    </row>
    <row r="13115" spans="1:12" x14ac:dyDescent="0.25">
      <c r="A13115" t="s">
        <v>5037</v>
      </c>
      <c r="C13115" t="s">
        <v>5038</v>
      </c>
      <c r="F13115" s="1"/>
      <c r="G13115" s="1"/>
      <c r="I13115" s="1"/>
      <c r="J13115" t="s">
        <v>7744</v>
      </c>
      <c r="K13115" t="s">
        <v>16</v>
      </c>
      <c r="L13115">
        <v>77049</v>
      </c>
    </row>
    <row r="13116" spans="1:12" x14ac:dyDescent="0.25">
      <c r="A13116" t="s">
        <v>5037</v>
      </c>
      <c r="C13116" t="s">
        <v>19653</v>
      </c>
      <c r="F13116" s="1"/>
      <c r="G13116" s="1"/>
      <c r="I13116" s="1"/>
      <c r="J13116" t="s">
        <v>19654</v>
      </c>
      <c r="K13116" t="s">
        <v>16</v>
      </c>
      <c r="L13116">
        <v>77006</v>
      </c>
    </row>
    <row r="13117" spans="1:12" x14ac:dyDescent="0.25">
      <c r="A13117" t="s">
        <v>5037</v>
      </c>
      <c r="C13117" t="s">
        <v>7747</v>
      </c>
      <c r="F13117" s="1"/>
      <c r="G13117" s="1"/>
      <c r="I13117" s="1"/>
      <c r="J13117" t="s">
        <v>7748</v>
      </c>
      <c r="K13117" t="s">
        <v>111</v>
      </c>
      <c r="L13117">
        <v>77379</v>
      </c>
    </row>
    <row r="13118" spans="1:12" x14ac:dyDescent="0.25">
      <c r="A13118" t="s">
        <v>5037</v>
      </c>
      <c r="C13118" t="s">
        <v>5678</v>
      </c>
      <c r="F13118" s="1"/>
      <c r="G13118" s="1"/>
      <c r="I13118" s="1"/>
      <c r="J13118" t="s">
        <v>5679</v>
      </c>
      <c r="K13118" t="s">
        <v>16</v>
      </c>
      <c r="L13118">
        <v>77094</v>
      </c>
    </row>
    <row r="13119" spans="1:12" x14ac:dyDescent="0.25">
      <c r="A13119" t="s">
        <v>5037</v>
      </c>
      <c r="C13119" t="s">
        <v>23836</v>
      </c>
      <c r="F13119" s="1"/>
      <c r="G13119" s="1"/>
      <c r="I13119" s="1"/>
      <c r="J13119" t="s">
        <v>23837</v>
      </c>
      <c r="K13119" t="s">
        <v>22</v>
      </c>
      <c r="L13119">
        <v>77494</v>
      </c>
    </row>
    <row r="13120" spans="1:12" x14ac:dyDescent="0.25">
      <c r="A13120" t="s">
        <v>5037</v>
      </c>
      <c r="C13120" t="s">
        <v>5038</v>
      </c>
      <c r="F13120" s="1"/>
      <c r="G13120" s="1"/>
      <c r="I13120" s="1"/>
      <c r="J13120" t="s">
        <v>25742</v>
      </c>
      <c r="K13120" t="s">
        <v>16</v>
      </c>
      <c r="L13120">
        <v>77087</v>
      </c>
    </row>
    <row r="13121" spans="1:12" x14ac:dyDescent="0.25">
      <c r="A13121" t="s">
        <v>5037</v>
      </c>
      <c r="C13121" t="s">
        <v>23838</v>
      </c>
      <c r="F13121" s="1"/>
      <c r="G13121" s="1"/>
      <c r="I13121" s="1"/>
      <c r="J13121" t="s">
        <v>23839</v>
      </c>
      <c r="K13121" t="s">
        <v>16</v>
      </c>
      <c r="L13121">
        <v>77066</v>
      </c>
    </row>
    <row r="13122" spans="1:12" x14ac:dyDescent="0.25">
      <c r="A13122" t="s">
        <v>5037</v>
      </c>
      <c r="C13122" t="s">
        <v>11011</v>
      </c>
      <c r="F13122" s="1"/>
      <c r="G13122" s="1"/>
      <c r="I13122" s="1"/>
      <c r="J13122" t="s">
        <v>23840</v>
      </c>
      <c r="K13122" t="s">
        <v>16</v>
      </c>
      <c r="L13122">
        <v>77098</v>
      </c>
    </row>
    <row r="13123" spans="1:12" x14ac:dyDescent="0.25">
      <c r="A13123" t="s">
        <v>5037</v>
      </c>
      <c r="C13123" t="s">
        <v>23841</v>
      </c>
      <c r="F13123" s="1"/>
      <c r="G13123" s="1"/>
      <c r="I13123" s="1"/>
      <c r="J13123" t="s">
        <v>23842</v>
      </c>
      <c r="K13123" t="s">
        <v>16</v>
      </c>
      <c r="L13123">
        <v>77029</v>
      </c>
    </row>
    <row r="13124" spans="1:12" x14ac:dyDescent="0.25">
      <c r="A13124" t="s">
        <v>5037</v>
      </c>
      <c r="C13124" t="s">
        <v>9299</v>
      </c>
      <c r="F13124" s="1"/>
      <c r="G13124" s="1"/>
      <c r="I13124" s="1"/>
      <c r="J13124" t="s">
        <v>9300</v>
      </c>
      <c r="K13124" t="s">
        <v>22</v>
      </c>
      <c r="L13124">
        <v>77449</v>
      </c>
    </row>
    <row r="13125" spans="1:12" x14ac:dyDescent="0.25">
      <c r="A13125" t="s">
        <v>5037</v>
      </c>
      <c r="C13125" t="s">
        <v>14214</v>
      </c>
      <c r="F13125" s="1"/>
      <c r="G13125" s="1"/>
      <c r="I13125" s="1"/>
      <c r="J13125" t="s">
        <v>14215</v>
      </c>
      <c r="K13125" t="s">
        <v>16</v>
      </c>
      <c r="L13125">
        <v>77077</v>
      </c>
    </row>
    <row r="13126" spans="1:12" x14ac:dyDescent="0.25">
      <c r="A13126" t="s">
        <v>5037</v>
      </c>
      <c r="C13126" t="s">
        <v>23845</v>
      </c>
      <c r="F13126" s="1"/>
      <c r="G13126" s="1"/>
      <c r="I13126" s="1"/>
      <c r="J13126" t="s">
        <v>23846</v>
      </c>
      <c r="K13126" t="s">
        <v>71</v>
      </c>
      <c r="L13126">
        <v>77598</v>
      </c>
    </row>
    <row r="13127" spans="1:12" x14ac:dyDescent="0.25">
      <c r="A13127" t="s">
        <v>5037</v>
      </c>
      <c r="C13127" t="s">
        <v>8002</v>
      </c>
      <c r="F13127" s="1"/>
      <c r="G13127" s="1"/>
      <c r="I13127" s="1"/>
      <c r="J13127" t="s">
        <v>8003</v>
      </c>
      <c r="K13127" t="s">
        <v>16</v>
      </c>
      <c r="L13127">
        <v>77025</v>
      </c>
    </row>
    <row r="13128" spans="1:12" x14ac:dyDescent="0.25">
      <c r="A13128" t="s">
        <v>5037</v>
      </c>
      <c r="C13128" t="s">
        <v>5038</v>
      </c>
      <c r="F13128" s="1"/>
      <c r="G13128" s="1"/>
      <c r="I13128" s="1"/>
      <c r="J13128" t="s">
        <v>19699</v>
      </c>
      <c r="K13128" t="s">
        <v>19</v>
      </c>
      <c r="L13128">
        <v>77581</v>
      </c>
    </row>
    <row r="13129" spans="1:12" x14ac:dyDescent="0.25">
      <c r="A13129" t="s">
        <v>5037</v>
      </c>
      <c r="C13129" t="s">
        <v>23847</v>
      </c>
      <c r="F13129" s="1"/>
      <c r="G13129" s="1"/>
      <c r="I13129" s="1"/>
      <c r="J13129" t="s">
        <v>23848</v>
      </c>
      <c r="K13129" t="s">
        <v>16</v>
      </c>
      <c r="L13129">
        <v>77065</v>
      </c>
    </row>
    <row r="13130" spans="1:12" x14ac:dyDescent="0.25">
      <c r="A13130" t="s">
        <v>5037</v>
      </c>
      <c r="C13130" t="s">
        <v>14242</v>
      </c>
      <c r="F13130" s="1"/>
      <c r="G13130" s="1"/>
      <c r="I13130" s="1"/>
      <c r="J13130" t="s">
        <v>23849</v>
      </c>
      <c r="K13130" t="s">
        <v>16</v>
      </c>
      <c r="L13130">
        <v>77098</v>
      </c>
    </row>
    <row r="13131" spans="1:12" x14ac:dyDescent="0.25">
      <c r="A13131" t="s">
        <v>5037</v>
      </c>
      <c r="C13131" t="s">
        <v>15265</v>
      </c>
      <c r="F13131" s="1"/>
      <c r="G13131" s="1"/>
      <c r="I13131" s="1"/>
      <c r="J13131" t="s">
        <v>25743</v>
      </c>
      <c r="K13131" t="s">
        <v>16</v>
      </c>
      <c r="L13131">
        <v>77036</v>
      </c>
    </row>
    <row r="13132" spans="1:12" x14ac:dyDescent="0.25">
      <c r="A13132" t="s">
        <v>5037</v>
      </c>
      <c r="C13132" t="s">
        <v>23850</v>
      </c>
      <c r="F13132" s="1"/>
      <c r="G13132" s="1"/>
      <c r="I13132" s="1"/>
      <c r="J13132" t="s">
        <v>23851</v>
      </c>
      <c r="K13132" t="s">
        <v>122</v>
      </c>
      <c r="L13132">
        <v>77338</v>
      </c>
    </row>
    <row r="13133" spans="1:12" x14ac:dyDescent="0.25">
      <c r="A13133" t="s">
        <v>5037</v>
      </c>
      <c r="C13133" t="s">
        <v>23852</v>
      </c>
      <c r="F13133" s="1"/>
      <c r="G13133" s="1"/>
      <c r="I13133" s="1"/>
      <c r="J13133" t="s">
        <v>23853</v>
      </c>
      <c r="K13133" t="s">
        <v>111</v>
      </c>
      <c r="L13133">
        <v>77386</v>
      </c>
    </row>
    <row r="13134" spans="1:12" x14ac:dyDescent="0.25">
      <c r="A13134" t="s">
        <v>5037</v>
      </c>
      <c r="C13134" t="s">
        <v>5038</v>
      </c>
      <c r="F13134" s="1"/>
      <c r="G13134" s="1"/>
      <c r="I13134" s="1"/>
      <c r="J13134" t="s">
        <v>25744</v>
      </c>
      <c r="K13134" t="s">
        <v>111</v>
      </c>
      <c r="L13134">
        <v>77379</v>
      </c>
    </row>
    <row r="13135" spans="1:12" x14ac:dyDescent="0.25">
      <c r="A13135" t="s">
        <v>5037</v>
      </c>
      <c r="C13135" t="s">
        <v>25745</v>
      </c>
      <c r="F13135" s="1"/>
      <c r="G13135" s="1"/>
      <c r="I13135" s="1"/>
      <c r="J13135" t="s">
        <v>25746</v>
      </c>
      <c r="K13135" t="s">
        <v>165</v>
      </c>
      <c r="L13135">
        <v>77521</v>
      </c>
    </row>
    <row r="13136" spans="1:12" x14ac:dyDescent="0.25">
      <c r="A13136" t="s">
        <v>5072</v>
      </c>
      <c r="C13136" t="s">
        <v>5636</v>
      </c>
      <c r="F13136" s="1"/>
      <c r="G13136" s="1"/>
      <c r="I13136" s="1"/>
      <c r="J13136" t="s">
        <v>5637</v>
      </c>
      <c r="K13136" t="s">
        <v>16</v>
      </c>
      <c r="L13136">
        <v>77070</v>
      </c>
    </row>
    <row r="13137" spans="1:12" x14ac:dyDescent="0.25">
      <c r="A13137" t="s">
        <v>5072</v>
      </c>
      <c r="C13137" t="s">
        <v>7755</v>
      </c>
      <c r="F13137" s="1"/>
      <c r="G13137" s="1"/>
      <c r="I13137" s="1"/>
      <c r="J13137" t="s">
        <v>25747</v>
      </c>
      <c r="K13137" t="s">
        <v>16</v>
      </c>
      <c r="L13137">
        <v>77034</v>
      </c>
    </row>
    <row r="13138" spans="1:12" x14ac:dyDescent="0.25">
      <c r="A13138" t="s">
        <v>5072</v>
      </c>
      <c r="C13138" t="s">
        <v>23854</v>
      </c>
      <c r="F13138" s="1"/>
      <c r="G13138" s="1"/>
      <c r="I13138" s="1"/>
      <c r="J13138" t="s">
        <v>23855</v>
      </c>
      <c r="K13138" t="s">
        <v>16</v>
      </c>
      <c r="L13138">
        <v>77021</v>
      </c>
    </row>
    <row r="13139" spans="1:12" x14ac:dyDescent="0.25">
      <c r="A13139" t="s">
        <v>5072</v>
      </c>
      <c r="C13139" t="s">
        <v>5685</v>
      </c>
      <c r="F13139" s="1"/>
      <c r="G13139" s="1"/>
      <c r="I13139" s="1"/>
      <c r="J13139" t="s">
        <v>5686</v>
      </c>
      <c r="K13139" t="s">
        <v>16</v>
      </c>
      <c r="L13139">
        <v>77091</v>
      </c>
    </row>
    <row r="13140" spans="1:12" x14ac:dyDescent="0.25">
      <c r="A13140" t="s">
        <v>5072</v>
      </c>
      <c r="C13140" t="s">
        <v>5638</v>
      </c>
      <c r="F13140" s="1"/>
      <c r="G13140" s="1"/>
      <c r="I13140" s="1"/>
      <c r="J13140" t="s">
        <v>5639</v>
      </c>
      <c r="K13140" t="s">
        <v>126</v>
      </c>
      <c r="L13140">
        <v>77591</v>
      </c>
    </row>
    <row r="13141" spans="1:12" x14ac:dyDescent="0.25">
      <c r="A13141" t="s">
        <v>5072</v>
      </c>
      <c r="C13141" t="s">
        <v>23856</v>
      </c>
      <c r="F13141" s="1"/>
      <c r="G13141" s="1"/>
      <c r="I13141" s="1"/>
      <c r="J13141" t="s">
        <v>23857</v>
      </c>
      <c r="K13141" t="s">
        <v>16</v>
      </c>
      <c r="L13141">
        <v>77057</v>
      </c>
    </row>
    <row r="13142" spans="1:12" x14ac:dyDescent="0.25">
      <c r="A13142" t="s">
        <v>5087</v>
      </c>
      <c r="C13142" t="s">
        <v>15275</v>
      </c>
      <c r="F13142" s="1"/>
      <c r="G13142" s="1"/>
      <c r="I13142" s="1"/>
      <c r="J13142" t="s">
        <v>15276</v>
      </c>
      <c r="K13142" t="s">
        <v>727</v>
      </c>
      <c r="L13142">
        <v>77536</v>
      </c>
    </row>
    <row r="13143" spans="1:12" x14ac:dyDescent="0.25">
      <c r="A13143" t="s">
        <v>5087</v>
      </c>
      <c r="C13143" t="s">
        <v>7761</v>
      </c>
      <c r="F13143" s="1"/>
      <c r="G13143" s="1"/>
      <c r="I13143" s="1"/>
      <c r="J13143" t="s">
        <v>7762</v>
      </c>
      <c r="K13143" t="s">
        <v>16</v>
      </c>
      <c r="L13143">
        <v>77053</v>
      </c>
    </row>
    <row r="13144" spans="1:12" x14ac:dyDescent="0.25">
      <c r="A13144" t="s">
        <v>5087</v>
      </c>
      <c r="C13144" t="s">
        <v>19722</v>
      </c>
      <c r="F13144" s="1"/>
      <c r="G13144" s="1"/>
      <c r="I13144" s="1"/>
      <c r="J13144" t="s">
        <v>25748</v>
      </c>
      <c r="K13144" t="s">
        <v>111</v>
      </c>
      <c r="L13144">
        <v>77373</v>
      </c>
    </row>
    <row r="13145" spans="1:12" x14ac:dyDescent="0.25">
      <c r="A13145" t="s">
        <v>5087</v>
      </c>
      <c r="C13145" t="s">
        <v>19735</v>
      </c>
      <c r="F13145" s="1"/>
      <c r="G13145" s="1"/>
      <c r="I13145" s="1"/>
      <c r="J13145" t="s">
        <v>19736</v>
      </c>
      <c r="K13145" t="s">
        <v>16</v>
      </c>
      <c r="L13145">
        <v>77067</v>
      </c>
    </row>
    <row r="13146" spans="1:12" x14ac:dyDescent="0.25">
      <c r="A13146" t="s">
        <v>5087</v>
      </c>
      <c r="C13146" t="s">
        <v>23858</v>
      </c>
      <c r="F13146" s="1"/>
      <c r="G13146" s="1"/>
      <c r="I13146" s="1"/>
      <c r="J13146" t="s">
        <v>23859</v>
      </c>
      <c r="K13146" t="s">
        <v>172</v>
      </c>
      <c r="L13146">
        <v>77414</v>
      </c>
    </row>
    <row r="13147" spans="1:12" x14ac:dyDescent="0.25">
      <c r="A13147" t="s">
        <v>5087</v>
      </c>
      <c r="C13147" t="s">
        <v>23860</v>
      </c>
      <c r="F13147" s="1"/>
      <c r="G13147" s="1"/>
      <c r="I13147" s="1"/>
      <c r="J13147" t="s">
        <v>23861</v>
      </c>
      <c r="K13147" t="s">
        <v>61</v>
      </c>
      <c r="L13147">
        <v>77833</v>
      </c>
    </row>
    <row r="13148" spans="1:12" x14ac:dyDescent="0.25">
      <c r="A13148" t="s">
        <v>5087</v>
      </c>
      <c r="C13148" t="s">
        <v>720</v>
      </c>
      <c r="F13148" s="1"/>
      <c r="G13148" s="1"/>
      <c r="I13148" s="1"/>
      <c r="J13148" t="s">
        <v>7765</v>
      </c>
      <c r="K13148" t="s">
        <v>178</v>
      </c>
      <c r="L13148">
        <v>77340</v>
      </c>
    </row>
    <row r="13149" spans="1:12" x14ac:dyDescent="0.25">
      <c r="A13149" t="s">
        <v>5087</v>
      </c>
      <c r="C13149" t="s">
        <v>5691</v>
      </c>
      <c r="F13149" s="1"/>
      <c r="G13149" s="1"/>
      <c r="I13149" s="1"/>
      <c r="J13149" t="s">
        <v>5692</v>
      </c>
      <c r="K13149" t="s">
        <v>16</v>
      </c>
      <c r="L13149">
        <v>77031</v>
      </c>
    </row>
    <row r="13150" spans="1:12" x14ac:dyDescent="0.25">
      <c r="A13150" t="s">
        <v>5087</v>
      </c>
      <c r="C13150" t="s">
        <v>5605</v>
      </c>
      <c r="F13150" s="1"/>
      <c r="G13150" s="1"/>
      <c r="I13150" s="1"/>
      <c r="J13150" t="s">
        <v>5693</v>
      </c>
      <c r="K13150" t="s">
        <v>492</v>
      </c>
      <c r="L13150">
        <v>77429</v>
      </c>
    </row>
    <row r="13151" spans="1:12" x14ac:dyDescent="0.25">
      <c r="A13151" t="s">
        <v>5087</v>
      </c>
      <c r="C13151" t="s">
        <v>23862</v>
      </c>
      <c r="F13151" s="1"/>
      <c r="G13151" s="1"/>
      <c r="I13151" s="1"/>
      <c r="J13151" t="s">
        <v>23863</v>
      </c>
      <c r="K13151" t="s">
        <v>16</v>
      </c>
      <c r="L13151">
        <v>77089</v>
      </c>
    </row>
    <row r="13152" spans="1:12" x14ac:dyDescent="0.25">
      <c r="A13152" t="s">
        <v>5087</v>
      </c>
      <c r="C13152" t="s">
        <v>23868</v>
      </c>
      <c r="F13152" s="1"/>
      <c r="G13152" s="1"/>
      <c r="I13152" s="1"/>
      <c r="J13152" t="s">
        <v>23869</v>
      </c>
      <c r="K13152" t="s">
        <v>857</v>
      </c>
      <c r="L13152">
        <v>77586</v>
      </c>
    </row>
    <row r="13153" spans="1:12" x14ac:dyDescent="0.25">
      <c r="A13153" t="s">
        <v>5087</v>
      </c>
      <c r="C13153" t="s">
        <v>23870</v>
      </c>
      <c r="F13153" s="1"/>
      <c r="G13153" s="1"/>
      <c r="I13153" s="1"/>
      <c r="J13153" t="s">
        <v>23871</v>
      </c>
      <c r="K13153" t="s">
        <v>16</v>
      </c>
      <c r="L13153">
        <v>77026</v>
      </c>
    </row>
    <row r="13154" spans="1:12" x14ac:dyDescent="0.25">
      <c r="A13154" t="s">
        <v>5087</v>
      </c>
      <c r="C13154" t="s">
        <v>4534</v>
      </c>
      <c r="F13154" s="1"/>
      <c r="G13154" s="1"/>
      <c r="I13154" s="1"/>
      <c r="J13154" t="s">
        <v>23872</v>
      </c>
      <c r="K13154" t="s">
        <v>57</v>
      </c>
      <c r="L13154">
        <v>77703</v>
      </c>
    </row>
    <row r="13155" spans="1:12" x14ac:dyDescent="0.25">
      <c r="A13155" t="s">
        <v>5087</v>
      </c>
      <c r="C13155" t="s">
        <v>23741</v>
      </c>
      <c r="F13155" s="1"/>
      <c r="G13155" s="1"/>
      <c r="I13155" s="1"/>
      <c r="J13155" t="s">
        <v>23873</v>
      </c>
      <c r="K13155" t="s">
        <v>361</v>
      </c>
      <c r="L13155">
        <v>77845</v>
      </c>
    </row>
    <row r="13156" spans="1:12" x14ac:dyDescent="0.25">
      <c r="A13156" t="s">
        <v>5087</v>
      </c>
      <c r="C13156" t="s">
        <v>23874</v>
      </c>
      <c r="F13156" s="1"/>
      <c r="G13156" s="1"/>
      <c r="I13156" s="1"/>
      <c r="J13156" t="s">
        <v>23875</v>
      </c>
      <c r="K13156" t="s">
        <v>206</v>
      </c>
      <c r="L13156">
        <v>77471</v>
      </c>
    </row>
    <row r="13157" spans="1:12" x14ac:dyDescent="0.25">
      <c r="A13157" t="s">
        <v>5087</v>
      </c>
      <c r="C13157" t="s">
        <v>23876</v>
      </c>
      <c r="F13157" s="1"/>
      <c r="G13157" s="1"/>
      <c r="I13157" s="1"/>
      <c r="J13157" t="s">
        <v>23877</v>
      </c>
      <c r="K13157" t="s">
        <v>188</v>
      </c>
      <c r="L13157">
        <v>77316</v>
      </c>
    </row>
    <row r="13158" spans="1:12" x14ac:dyDescent="0.25">
      <c r="A13158" t="s">
        <v>5087</v>
      </c>
      <c r="C13158" t="s">
        <v>23878</v>
      </c>
      <c r="F13158" s="1"/>
      <c r="G13158" s="1"/>
      <c r="I13158" s="1"/>
      <c r="J13158" t="s">
        <v>23879</v>
      </c>
      <c r="K13158" t="s">
        <v>57</v>
      </c>
      <c r="L13158">
        <v>77706</v>
      </c>
    </row>
    <row r="13159" spans="1:12" x14ac:dyDescent="0.25">
      <c r="A13159" t="s">
        <v>5087</v>
      </c>
      <c r="C13159" t="s">
        <v>5649</v>
      </c>
      <c r="F13159" s="1"/>
      <c r="G13159" s="1"/>
      <c r="I13159" s="1"/>
      <c r="J13159" t="s">
        <v>5650</v>
      </c>
      <c r="K13159" t="s">
        <v>111</v>
      </c>
      <c r="L13159">
        <v>77389</v>
      </c>
    </row>
    <row r="13160" spans="1:12" x14ac:dyDescent="0.25">
      <c r="A13160" t="s">
        <v>5087</v>
      </c>
      <c r="C13160" t="s">
        <v>20246</v>
      </c>
      <c r="F13160" s="1"/>
      <c r="G13160" s="1"/>
      <c r="I13160" s="1"/>
      <c r="J13160" t="s">
        <v>20247</v>
      </c>
      <c r="K13160" t="s">
        <v>66</v>
      </c>
      <c r="L13160">
        <v>77627</v>
      </c>
    </row>
    <row r="13161" spans="1:12" x14ac:dyDescent="0.25">
      <c r="A13161" t="s">
        <v>5087</v>
      </c>
      <c r="C13161" t="s">
        <v>23882</v>
      </c>
      <c r="F13161" s="1"/>
      <c r="G13161" s="1"/>
      <c r="I13161" s="1"/>
      <c r="J13161" t="s">
        <v>23883</v>
      </c>
      <c r="K13161" t="s">
        <v>222</v>
      </c>
      <c r="L13161">
        <v>77339</v>
      </c>
    </row>
    <row r="13162" spans="1:12" x14ac:dyDescent="0.25">
      <c r="A13162" t="s">
        <v>5087</v>
      </c>
      <c r="C13162" t="s">
        <v>23884</v>
      </c>
      <c r="F13162" s="1"/>
      <c r="G13162" s="1"/>
      <c r="I13162" s="1"/>
      <c r="J13162" t="s">
        <v>23885</v>
      </c>
      <c r="K13162" t="s">
        <v>1033</v>
      </c>
      <c r="L13162">
        <v>77836</v>
      </c>
    </row>
    <row r="13163" spans="1:12" x14ac:dyDescent="0.25">
      <c r="A13163" t="s">
        <v>5087</v>
      </c>
      <c r="C13163" t="s">
        <v>5651</v>
      </c>
      <c r="F13163" s="1"/>
      <c r="G13163" s="1"/>
      <c r="I13163" s="1"/>
      <c r="J13163" t="s">
        <v>5652</v>
      </c>
      <c r="K13163" t="s">
        <v>16</v>
      </c>
      <c r="L13163">
        <v>77037</v>
      </c>
    </row>
    <row r="13164" spans="1:12" x14ac:dyDescent="0.25">
      <c r="A13164" t="s">
        <v>5087</v>
      </c>
      <c r="C13164" t="s">
        <v>23886</v>
      </c>
      <c r="F13164" s="1"/>
      <c r="G13164" s="1"/>
      <c r="I13164" s="1"/>
      <c r="J13164" t="s">
        <v>23887</v>
      </c>
      <c r="K13164" t="s">
        <v>133</v>
      </c>
      <c r="L13164">
        <v>77437</v>
      </c>
    </row>
    <row r="13165" spans="1:12" x14ac:dyDescent="0.25">
      <c r="A13165" t="s">
        <v>5087</v>
      </c>
      <c r="C13165" t="s">
        <v>5185</v>
      </c>
      <c r="F13165" s="1"/>
      <c r="G13165" s="1"/>
      <c r="I13165" s="1"/>
      <c r="J13165" t="s">
        <v>5700</v>
      </c>
      <c r="K13165" t="s">
        <v>22</v>
      </c>
      <c r="L13165">
        <v>77449</v>
      </c>
    </row>
    <row r="13166" spans="1:12" x14ac:dyDescent="0.25">
      <c r="A13166" t="s">
        <v>5087</v>
      </c>
      <c r="C13166" t="s">
        <v>23888</v>
      </c>
      <c r="F13166" s="1"/>
      <c r="G13166" s="1"/>
      <c r="I13166" s="1"/>
      <c r="J13166" t="s">
        <v>23889</v>
      </c>
      <c r="K13166" t="s">
        <v>16</v>
      </c>
      <c r="L13166">
        <v>77056</v>
      </c>
    </row>
    <row r="13167" spans="1:12" x14ac:dyDescent="0.25">
      <c r="A13167" t="s">
        <v>5087</v>
      </c>
      <c r="C13167" t="s">
        <v>7766</v>
      </c>
      <c r="F13167" s="1"/>
      <c r="G13167" s="1"/>
      <c r="I13167" s="1"/>
      <c r="J13167" t="s">
        <v>5519</v>
      </c>
      <c r="K13167" t="s">
        <v>16</v>
      </c>
      <c r="L13167">
        <v>77062</v>
      </c>
    </row>
    <row r="13168" spans="1:12" x14ac:dyDescent="0.25">
      <c r="A13168" t="s">
        <v>5087</v>
      </c>
      <c r="C13168" t="s">
        <v>23890</v>
      </c>
      <c r="F13168" s="1"/>
      <c r="G13168" s="1"/>
      <c r="I13168" s="1"/>
      <c r="J13168" t="s">
        <v>23891</v>
      </c>
      <c r="K13168" t="s">
        <v>23892</v>
      </c>
      <c r="L13168">
        <v>77523</v>
      </c>
    </row>
    <row r="13169" spans="1:12" x14ac:dyDescent="0.25">
      <c r="A13169" t="s">
        <v>5087</v>
      </c>
      <c r="C13169" t="s">
        <v>5704</v>
      </c>
      <c r="F13169" s="1"/>
      <c r="G13169" s="1"/>
      <c r="I13169" s="1"/>
      <c r="J13169" t="s">
        <v>5705</v>
      </c>
      <c r="K13169" t="s">
        <v>235</v>
      </c>
      <c r="L13169">
        <v>77327</v>
      </c>
    </row>
    <row r="13170" spans="1:12" x14ac:dyDescent="0.25">
      <c r="A13170" t="s">
        <v>5087</v>
      </c>
      <c r="C13170" t="s">
        <v>23893</v>
      </c>
      <c r="F13170" s="1"/>
      <c r="G13170" s="1"/>
      <c r="I13170" s="1"/>
      <c r="J13170" t="s">
        <v>23894</v>
      </c>
      <c r="K13170" t="s">
        <v>111</v>
      </c>
      <c r="L13170">
        <v>77379</v>
      </c>
    </row>
    <row r="13171" spans="1:12" x14ac:dyDescent="0.25">
      <c r="A13171" t="s">
        <v>5087</v>
      </c>
      <c r="C13171" t="s">
        <v>5135</v>
      </c>
      <c r="F13171" s="1"/>
      <c r="G13171" s="1"/>
      <c r="I13171" s="1"/>
      <c r="J13171" t="s">
        <v>5136</v>
      </c>
      <c r="K13171" t="s">
        <v>19</v>
      </c>
      <c r="L13171">
        <v>77581</v>
      </c>
    </row>
    <row r="13172" spans="1:12" x14ac:dyDescent="0.25">
      <c r="A13172" t="s">
        <v>5087</v>
      </c>
      <c r="C13172" t="s">
        <v>7767</v>
      </c>
      <c r="F13172" s="1"/>
      <c r="G13172" s="1"/>
      <c r="I13172" s="1"/>
      <c r="J13172" t="s">
        <v>7768</v>
      </c>
      <c r="K13172" t="s">
        <v>16</v>
      </c>
      <c r="L13172">
        <v>77073</v>
      </c>
    </row>
    <row r="13173" spans="1:12" x14ac:dyDescent="0.25">
      <c r="A13173" t="s">
        <v>5087</v>
      </c>
      <c r="C13173" t="s">
        <v>19553</v>
      </c>
      <c r="F13173" s="1"/>
      <c r="G13173" s="1"/>
      <c r="I13173" s="1"/>
      <c r="J13173" t="s">
        <v>23897</v>
      </c>
      <c r="K13173" t="s">
        <v>111</v>
      </c>
      <c r="L13173">
        <v>77386</v>
      </c>
    </row>
    <row r="13174" spans="1:12" x14ac:dyDescent="0.25">
      <c r="A13174" t="s">
        <v>5087</v>
      </c>
      <c r="C13174" t="s">
        <v>5364</v>
      </c>
      <c r="F13174" s="1"/>
      <c r="G13174" s="1"/>
      <c r="I13174" s="1"/>
      <c r="J13174" t="s">
        <v>23898</v>
      </c>
      <c r="K13174" t="s">
        <v>323</v>
      </c>
      <c r="L13174">
        <v>77386</v>
      </c>
    </row>
    <row r="13175" spans="1:12" x14ac:dyDescent="0.25">
      <c r="A13175" t="s">
        <v>5087</v>
      </c>
      <c r="C13175" t="s">
        <v>23899</v>
      </c>
      <c r="F13175" s="1"/>
      <c r="G13175" s="1"/>
      <c r="I13175" s="1"/>
      <c r="J13175" t="s">
        <v>23900</v>
      </c>
      <c r="K13175" t="s">
        <v>16</v>
      </c>
      <c r="L13175">
        <v>77003</v>
      </c>
    </row>
    <row r="13176" spans="1:12" x14ac:dyDescent="0.25">
      <c r="A13176" t="s">
        <v>5087</v>
      </c>
      <c r="C13176" t="s">
        <v>4659</v>
      </c>
      <c r="F13176" s="1"/>
      <c r="G13176" s="1"/>
      <c r="I13176" s="1"/>
      <c r="J13176" t="s">
        <v>23901</v>
      </c>
      <c r="K13176" t="s">
        <v>19</v>
      </c>
      <c r="L13176">
        <v>77581</v>
      </c>
    </row>
    <row r="13177" spans="1:12" x14ac:dyDescent="0.25">
      <c r="A13177" t="s">
        <v>5087</v>
      </c>
      <c r="C13177" t="s">
        <v>23902</v>
      </c>
      <c r="F13177" s="1"/>
      <c r="G13177" s="1"/>
      <c r="I13177" s="1"/>
      <c r="J13177" t="s">
        <v>23903</v>
      </c>
      <c r="K13177" t="s">
        <v>16</v>
      </c>
      <c r="L13177">
        <v>77007</v>
      </c>
    </row>
    <row r="13178" spans="1:12" x14ac:dyDescent="0.25">
      <c r="A13178" t="s">
        <v>5087</v>
      </c>
      <c r="C13178" t="s">
        <v>23904</v>
      </c>
      <c r="F13178" s="1"/>
      <c r="G13178" s="1"/>
      <c r="I13178" s="1"/>
      <c r="J13178" t="s">
        <v>23905</v>
      </c>
      <c r="K13178" t="s">
        <v>178</v>
      </c>
      <c r="L13178">
        <v>77340</v>
      </c>
    </row>
    <row r="13179" spans="1:12" x14ac:dyDescent="0.25">
      <c r="A13179" t="s">
        <v>5087</v>
      </c>
      <c r="C13179" t="s">
        <v>19840</v>
      </c>
      <c r="F13179" s="1"/>
      <c r="G13179" s="1"/>
      <c r="I13179" s="1"/>
      <c r="J13179" t="s">
        <v>23906</v>
      </c>
      <c r="K13179" t="s">
        <v>111</v>
      </c>
      <c r="L13179">
        <v>77388</v>
      </c>
    </row>
    <row r="13180" spans="1:12" x14ac:dyDescent="0.25">
      <c r="A13180" t="s">
        <v>5087</v>
      </c>
      <c r="C13180" t="s">
        <v>23907</v>
      </c>
      <c r="F13180" s="1"/>
      <c r="G13180" s="1"/>
      <c r="I13180" s="1"/>
      <c r="J13180" t="s">
        <v>25750</v>
      </c>
      <c r="K13180" t="s">
        <v>16</v>
      </c>
      <c r="L13180">
        <v>77055</v>
      </c>
    </row>
    <row r="13181" spans="1:12" x14ac:dyDescent="0.25">
      <c r="A13181" t="s">
        <v>5087</v>
      </c>
      <c r="C13181" t="s">
        <v>23908</v>
      </c>
      <c r="F13181" s="1"/>
      <c r="G13181" s="1"/>
      <c r="I13181" s="1"/>
      <c r="J13181" t="s">
        <v>23909</v>
      </c>
      <c r="K13181" t="s">
        <v>191</v>
      </c>
      <c r="L13181">
        <v>77498</v>
      </c>
    </row>
    <row r="13182" spans="1:12" x14ac:dyDescent="0.25">
      <c r="A13182" t="s">
        <v>5087</v>
      </c>
      <c r="C13182" t="s">
        <v>23910</v>
      </c>
      <c r="F13182" s="1"/>
      <c r="G13182" s="1"/>
      <c r="I13182" s="1"/>
      <c r="J13182" t="s">
        <v>23911</v>
      </c>
      <c r="K13182" t="s">
        <v>16</v>
      </c>
      <c r="L13182">
        <v>77075</v>
      </c>
    </row>
    <row r="13183" spans="1:12" x14ac:dyDescent="0.25">
      <c r="A13183" t="s">
        <v>5087</v>
      </c>
      <c r="C13183" t="s">
        <v>23912</v>
      </c>
      <c r="F13183" s="1"/>
      <c r="G13183" s="1"/>
      <c r="I13183" s="1"/>
      <c r="J13183" t="s">
        <v>23913</v>
      </c>
      <c r="K13183" t="s">
        <v>122</v>
      </c>
      <c r="L13183">
        <v>77338</v>
      </c>
    </row>
    <row r="13184" spans="1:12" x14ac:dyDescent="0.25">
      <c r="A13184" t="s">
        <v>5087</v>
      </c>
      <c r="C13184" t="s">
        <v>23914</v>
      </c>
      <c r="F13184" s="1"/>
      <c r="G13184" s="1"/>
      <c r="I13184" s="1"/>
      <c r="J13184" t="s">
        <v>23915</v>
      </c>
      <c r="K13184" t="s">
        <v>123</v>
      </c>
      <c r="L13184">
        <v>77538</v>
      </c>
    </row>
    <row r="13185" spans="1:12" x14ac:dyDescent="0.25">
      <c r="A13185" t="s">
        <v>5087</v>
      </c>
      <c r="C13185" t="s">
        <v>13785</v>
      </c>
      <c r="F13185" s="1"/>
      <c r="G13185" s="1"/>
      <c r="I13185" s="1"/>
      <c r="J13185" t="s">
        <v>23916</v>
      </c>
      <c r="K13185" t="s">
        <v>111</v>
      </c>
      <c r="L13185">
        <v>77379</v>
      </c>
    </row>
    <row r="13186" spans="1:12" x14ac:dyDescent="0.25">
      <c r="A13186" t="s">
        <v>5087</v>
      </c>
      <c r="C13186" t="s">
        <v>25751</v>
      </c>
      <c r="F13186" s="1"/>
      <c r="G13186" s="1"/>
      <c r="I13186" s="1"/>
      <c r="J13186" t="s">
        <v>25752</v>
      </c>
      <c r="K13186" t="s">
        <v>16</v>
      </c>
      <c r="L13186">
        <v>77084</v>
      </c>
    </row>
    <row r="13187" spans="1:12" x14ac:dyDescent="0.25">
      <c r="A13187" t="s">
        <v>5606</v>
      </c>
      <c r="C13187" t="s">
        <v>23917</v>
      </c>
      <c r="F13187" s="1"/>
      <c r="G13187" s="1"/>
      <c r="I13187" s="1"/>
      <c r="J13187" t="s">
        <v>14669</v>
      </c>
      <c r="K13187" t="s">
        <v>16</v>
      </c>
      <c r="L13187">
        <v>77077</v>
      </c>
    </row>
    <row r="13188" spans="1:12" x14ac:dyDescent="0.25">
      <c r="A13188" t="s">
        <v>5606</v>
      </c>
      <c r="C13188" t="s">
        <v>23918</v>
      </c>
      <c r="F13188" s="1"/>
      <c r="G13188" s="1"/>
      <c r="I13188" s="1"/>
      <c r="J13188" t="s">
        <v>23919</v>
      </c>
      <c r="K13188" t="s">
        <v>16</v>
      </c>
      <c r="L13188">
        <v>77093</v>
      </c>
    </row>
    <row r="13189" spans="1:12" x14ac:dyDescent="0.25">
      <c r="A13189" t="s">
        <v>5606</v>
      </c>
      <c r="C13189" t="s">
        <v>23920</v>
      </c>
      <c r="F13189" s="1"/>
      <c r="G13189" s="1"/>
      <c r="I13189" s="1"/>
      <c r="J13189" t="s">
        <v>23921</v>
      </c>
      <c r="K13189" t="s">
        <v>16</v>
      </c>
      <c r="L13189">
        <v>77098</v>
      </c>
    </row>
    <row r="13190" spans="1:12" x14ac:dyDescent="0.25">
      <c r="A13190" t="s">
        <v>5710</v>
      </c>
      <c r="C13190" t="s">
        <v>23922</v>
      </c>
      <c r="F13190" s="1"/>
      <c r="G13190" s="1"/>
      <c r="I13190" s="1"/>
      <c r="J13190" t="s">
        <v>23923</v>
      </c>
      <c r="K13190" t="s">
        <v>16</v>
      </c>
      <c r="L13190">
        <v>77005</v>
      </c>
    </row>
    <row r="13191" spans="1:12" x14ac:dyDescent="0.25">
      <c r="A13191" t="s">
        <v>5710</v>
      </c>
      <c r="C13191" t="s">
        <v>7769</v>
      </c>
      <c r="F13191" s="1"/>
      <c r="G13191" s="1"/>
      <c r="I13191" s="1"/>
      <c r="J13191" t="s">
        <v>7770</v>
      </c>
      <c r="K13191" t="s">
        <v>16</v>
      </c>
      <c r="L13191">
        <v>77090</v>
      </c>
    </row>
    <row r="13192" spans="1:12" x14ac:dyDescent="0.25">
      <c r="A13192" t="s">
        <v>5710</v>
      </c>
      <c r="C13192" t="s">
        <v>6016</v>
      </c>
      <c r="F13192" s="1"/>
      <c r="G13192" s="1"/>
      <c r="I13192" s="1"/>
      <c r="J13192" t="s">
        <v>6017</v>
      </c>
      <c r="K13192" t="s">
        <v>16</v>
      </c>
      <c r="L13192">
        <v>77055</v>
      </c>
    </row>
    <row r="13193" spans="1:12" x14ac:dyDescent="0.25">
      <c r="A13193" t="s">
        <v>5710</v>
      </c>
      <c r="C13193" t="s">
        <v>6018</v>
      </c>
      <c r="F13193" s="1"/>
      <c r="G13193" s="1"/>
      <c r="I13193" s="1"/>
      <c r="J13193" t="s">
        <v>6019</v>
      </c>
      <c r="K13193" t="s">
        <v>16</v>
      </c>
      <c r="L13193">
        <v>77031</v>
      </c>
    </row>
    <row r="13194" spans="1:12" x14ac:dyDescent="0.25">
      <c r="A13194" t="s">
        <v>5710</v>
      </c>
      <c r="C13194" t="s">
        <v>23924</v>
      </c>
      <c r="F13194" s="1"/>
      <c r="G13194" s="1"/>
      <c r="I13194" s="1"/>
      <c r="J13194" t="s">
        <v>23925</v>
      </c>
      <c r="K13194" t="s">
        <v>89</v>
      </c>
      <c r="L13194">
        <v>77489</v>
      </c>
    </row>
    <row r="13195" spans="1:12" x14ac:dyDescent="0.25">
      <c r="A13195" t="s">
        <v>5711</v>
      </c>
      <c r="C13195" t="s">
        <v>23926</v>
      </c>
      <c r="F13195" s="1"/>
      <c r="G13195" s="1"/>
      <c r="I13195" s="1"/>
      <c r="J13195" t="s">
        <v>23927</v>
      </c>
      <c r="K13195" t="s">
        <v>122</v>
      </c>
      <c r="L13195">
        <v>77338</v>
      </c>
    </row>
    <row r="13196" spans="1:12" x14ac:dyDescent="0.25">
      <c r="A13196" t="s">
        <v>5711</v>
      </c>
      <c r="C13196" t="s">
        <v>23928</v>
      </c>
      <c r="F13196" s="1"/>
      <c r="G13196" s="1"/>
      <c r="I13196" s="1"/>
      <c r="J13196" t="s">
        <v>23929</v>
      </c>
      <c r="K13196" t="s">
        <v>16</v>
      </c>
      <c r="L13196">
        <v>77063</v>
      </c>
    </row>
    <row r="13197" spans="1:12" x14ac:dyDescent="0.25">
      <c r="A13197" t="s">
        <v>5711</v>
      </c>
      <c r="C13197" t="s">
        <v>23934</v>
      </c>
      <c r="F13197" s="1"/>
      <c r="G13197" s="1"/>
      <c r="I13197" s="1"/>
      <c r="J13197" t="s">
        <v>23935</v>
      </c>
      <c r="K13197" t="s">
        <v>17</v>
      </c>
      <c r="L13197">
        <v>77477</v>
      </c>
    </row>
    <row r="13198" spans="1:12" x14ac:dyDescent="0.25">
      <c r="A13198" t="s">
        <v>5711</v>
      </c>
      <c r="C13198" t="s">
        <v>15445</v>
      </c>
      <c r="F13198" s="1"/>
      <c r="G13198" s="1"/>
      <c r="I13198" s="1"/>
      <c r="J13198" t="s">
        <v>15446</v>
      </c>
      <c r="K13198" t="s">
        <v>16</v>
      </c>
      <c r="L13198">
        <v>77024</v>
      </c>
    </row>
    <row r="13199" spans="1:12" x14ac:dyDescent="0.25">
      <c r="A13199" t="s">
        <v>5711</v>
      </c>
      <c r="C13199" t="s">
        <v>5874</v>
      </c>
      <c r="F13199" s="1"/>
      <c r="G13199" s="1"/>
      <c r="I13199" s="1"/>
      <c r="J13199" t="s">
        <v>5875</v>
      </c>
      <c r="K13199" t="s">
        <v>16</v>
      </c>
      <c r="L13199">
        <v>77084</v>
      </c>
    </row>
    <row r="13200" spans="1:12" x14ac:dyDescent="0.25">
      <c r="A13200" t="s">
        <v>5711</v>
      </c>
      <c r="C13200" t="s">
        <v>10004</v>
      </c>
      <c r="F13200" s="1"/>
      <c r="G13200" s="1"/>
      <c r="I13200" s="1"/>
      <c r="J13200" t="s">
        <v>23936</v>
      </c>
      <c r="K13200" t="s">
        <v>31</v>
      </c>
      <c r="L13200">
        <v>77469</v>
      </c>
    </row>
    <row r="13201" spans="1:12" x14ac:dyDescent="0.25">
      <c r="A13201" t="s">
        <v>5711</v>
      </c>
      <c r="C13201" t="s">
        <v>23937</v>
      </c>
      <c r="F13201" s="1"/>
      <c r="G13201" s="1"/>
      <c r="I13201" s="1"/>
      <c r="J13201" t="s">
        <v>23938</v>
      </c>
      <c r="K13201" t="s">
        <v>196</v>
      </c>
      <c r="L13201">
        <v>77505</v>
      </c>
    </row>
    <row r="13202" spans="1:12" x14ac:dyDescent="0.25">
      <c r="A13202" t="s">
        <v>5711</v>
      </c>
      <c r="C13202" t="s">
        <v>848</v>
      </c>
      <c r="F13202" s="1"/>
      <c r="G13202" s="1"/>
      <c r="I13202" s="1"/>
      <c r="J13202" t="s">
        <v>5715</v>
      </c>
      <c r="K13202" t="s">
        <v>122</v>
      </c>
      <c r="L13202">
        <v>77346</v>
      </c>
    </row>
    <row r="13203" spans="1:12" x14ac:dyDescent="0.25">
      <c r="A13203" t="s">
        <v>5711</v>
      </c>
      <c r="C13203" t="s">
        <v>8882</v>
      </c>
      <c r="F13203" s="1"/>
      <c r="G13203" s="1"/>
      <c r="I13203" s="1"/>
      <c r="J13203" t="s">
        <v>23941</v>
      </c>
      <c r="K13203" t="s">
        <v>111</v>
      </c>
      <c r="L13203">
        <v>77386</v>
      </c>
    </row>
    <row r="13204" spans="1:12" x14ac:dyDescent="0.25">
      <c r="A13204" t="s">
        <v>5711</v>
      </c>
      <c r="C13204" t="s">
        <v>7779</v>
      </c>
      <c r="F13204" s="1"/>
      <c r="G13204" s="1"/>
      <c r="I13204" s="1"/>
      <c r="J13204" t="s">
        <v>7780</v>
      </c>
      <c r="K13204" t="s">
        <v>19</v>
      </c>
      <c r="L13204">
        <v>77581</v>
      </c>
    </row>
    <row r="13205" spans="1:12" x14ac:dyDescent="0.25">
      <c r="A13205" t="s">
        <v>5711</v>
      </c>
      <c r="C13205" t="s">
        <v>23942</v>
      </c>
      <c r="F13205" s="1"/>
      <c r="G13205" s="1"/>
      <c r="I13205" s="1"/>
      <c r="J13205" t="s">
        <v>23943</v>
      </c>
      <c r="K13205" t="s">
        <v>16</v>
      </c>
      <c r="L13205">
        <v>77005</v>
      </c>
    </row>
    <row r="13206" spans="1:12" x14ac:dyDescent="0.25">
      <c r="A13206" t="s">
        <v>5711</v>
      </c>
      <c r="C13206" t="s">
        <v>7781</v>
      </c>
      <c r="F13206" s="1"/>
      <c r="G13206" s="1"/>
      <c r="I13206" s="1"/>
      <c r="J13206" t="s">
        <v>7782</v>
      </c>
      <c r="K13206" t="s">
        <v>19</v>
      </c>
      <c r="L13206">
        <v>77584</v>
      </c>
    </row>
    <row r="13207" spans="1:12" x14ac:dyDescent="0.25">
      <c r="A13207" t="s">
        <v>5711</v>
      </c>
      <c r="C13207" t="s">
        <v>23944</v>
      </c>
      <c r="F13207" s="1"/>
      <c r="G13207" s="1"/>
      <c r="I13207" s="1"/>
      <c r="J13207" t="s">
        <v>23945</v>
      </c>
      <c r="K13207" t="s">
        <v>52</v>
      </c>
      <c r="L13207">
        <v>77630</v>
      </c>
    </row>
    <row r="13208" spans="1:12" x14ac:dyDescent="0.25">
      <c r="A13208" t="s">
        <v>5711</v>
      </c>
      <c r="C13208" t="s">
        <v>7785</v>
      </c>
      <c r="F13208" s="1"/>
      <c r="G13208" s="1"/>
      <c r="I13208" s="1"/>
      <c r="J13208" t="s">
        <v>7786</v>
      </c>
      <c r="K13208" t="s">
        <v>16</v>
      </c>
      <c r="L13208">
        <v>77006</v>
      </c>
    </row>
    <row r="13209" spans="1:12" x14ac:dyDescent="0.25">
      <c r="A13209" t="s">
        <v>5711</v>
      </c>
      <c r="C13209" t="s">
        <v>5882</v>
      </c>
      <c r="F13209" s="1"/>
      <c r="G13209" s="1"/>
      <c r="I13209" s="1"/>
      <c r="J13209" t="s">
        <v>5883</v>
      </c>
      <c r="K13209" t="s">
        <v>16</v>
      </c>
      <c r="L13209">
        <v>77070</v>
      </c>
    </row>
    <row r="13210" spans="1:12" x14ac:dyDescent="0.25">
      <c r="A13210" t="s">
        <v>5711</v>
      </c>
      <c r="C13210" t="s">
        <v>7787</v>
      </c>
      <c r="F13210" s="1"/>
      <c r="G13210" s="1"/>
      <c r="I13210" s="1"/>
      <c r="J13210" t="s">
        <v>7788</v>
      </c>
      <c r="K13210" t="s">
        <v>16</v>
      </c>
      <c r="L13210">
        <v>77034</v>
      </c>
    </row>
    <row r="13211" spans="1:12" x14ac:dyDescent="0.25">
      <c r="A13211" t="s">
        <v>5711</v>
      </c>
      <c r="C13211" t="s">
        <v>23946</v>
      </c>
      <c r="F13211" s="1"/>
      <c r="G13211" s="1"/>
      <c r="I13211" s="1"/>
      <c r="J13211" t="s">
        <v>23947</v>
      </c>
      <c r="K13211" t="s">
        <v>16</v>
      </c>
      <c r="L13211">
        <v>77095</v>
      </c>
    </row>
    <row r="13212" spans="1:12" x14ac:dyDescent="0.25">
      <c r="A13212" t="s">
        <v>5711</v>
      </c>
      <c r="C13212" t="s">
        <v>23948</v>
      </c>
      <c r="F13212" s="1"/>
      <c r="G13212" s="1"/>
      <c r="I13212" s="1"/>
      <c r="J13212" t="s">
        <v>23949</v>
      </c>
      <c r="K13212" t="s">
        <v>16</v>
      </c>
      <c r="L13212">
        <v>77071</v>
      </c>
    </row>
    <row r="13213" spans="1:12" x14ac:dyDescent="0.25">
      <c r="A13213" t="s">
        <v>5711</v>
      </c>
      <c r="C13213" t="s">
        <v>6027</v>
      </c>
      <c r="F13213" s="1"/>
      <c r="G13213" s="1"/>
      <c r="I13213" s="1"/>
      <c r="J13213" t="s">
        <v>6028</v>
      </c>
      <c r="K13213" t="s">
        <v>16</v>
      </c>
      <c r="L13213">
        <v>77012</v>
      </c>
    </row>
    <row r="13214" spans="1:12" x14ac:dyDescent="0.25">
      <c r="A13214" t="s">
        <v>5711</v>
      </c>
      <c r="C13214" t="s">
        <v>8119</v>
      </c>
      <c r="F13214" s="1"/>
      <c r="G13214" s="1"/>
      <c r="I13214" s="1"/>
      <c r="J13214" t="s">
        <v>15461</v>
      </c>
      <c r="K13214" t="s">
        <v>16</v>
      </c>
      <c r="L13214">
        <v>77087</v>
      </c>
    </row>
    <row r="13215" spans="1:12" x14ac:dyDescent="0.25">
      <c r="A13215" t="s">
        <v>5711</v>
      </c>
      <c r="C13215" t="s">
        <v>23950</v>
      </c>
      <c r="F13215" s="1"/>
      <c r="G13215" s="1"/>
      <c r="I13215" s="1"/>
      <c r="J13215" t="s">
        <v>23951</v>
      </c>
      <c r="K13215" t="s">
        <v>16</v>
      </c>
      <c r="L13215">
        <v>77057</v>
      </c>
    </row>
    <row r="13216" spans="1:12" x14ac:dyDescent="0.25">
      <c r="A13216" t="s">
        <v>5711</v>
      </c>
      <c r="C13216" t="s">
        <v>6029</v>
      </c>
      <c r="F13216" s="1"/>
      <c r="G13216" s="1"/>
      <c r="I13216" s="1"/>
      <c r="J13216" t="s">
        <v>6030</v>
      </c>
      <c r="K13216" t="s">
        <v>16</v>
      </c>
      <c r="L13216">
        <v>77033</v>
      </c>
    </row>
    <row r="13217" spans="1:12" x14ac:dyDescent="0.25">
      <c r="A13217" t="s">
        <v>5711</v>
      </c>
      <c r="C13217" t="s">
        <v>23957</v>
      </c>
      <c r="F13217" s="1"/>
      <c r="G13217" s="1"/>
      <c r="I13217" s="1"/>
      <c r="J13217" t="s">
        <v>23958</v>
      </c>
      <c r="K13217" t="s">
        <v>16</v>
      </c>
      <c r="L13217">
        <v>77063</v>
      </c>
    </row>
    <row r="13218" spans="1:12" x14ac:dyDescent="0.25">
      <c r="A13218" t="s">
        <v>5711</v>
      </c>
      <c r="C13218" t="s">
        <v>6031</v>
      </c>
      <c r="F13218" s="1"/>
      <c r="G13218" s="1"/>
      <c r="I13218" s="1"/>
      <c r="J13218" t="s">
        <v>6032</v>
      </c>
      <c r="K13218" t="s">
        <v>111</v>
      </c>
      <c r="L13218">
        <v>77373</v>
      </c>
    </row>
    <row r="13219" spans="1:12" x14ac:dyDescent="0.25">
      <c r="A13219" t="s">
        <v>5711</v>
      </c>
      <c r="C13219" t="s">
        <v>4337</v>
      </c>
      <c r="F13219" s="1"/>
      <c r="G13219" s="1"/>
      <c r="I13219" s="1"/>
      <c r="J13219" t="s">
        <v>6033</v>
      </c>
      <c r="K13219" t="s">
        <v>492</v>
      </c>
      <c r="L13219">
        <v>77429</v>
      </c>
    </row>
    <row r="13220" spans="1:12" x14ac:dyDescent="0.25">
      <c r="A13220" t="s">
        <v>5711</v>
      </c>
      <c r="C13220" t="s">
        <v>5886</v>
      </c>
      <c r="F13220" s="1"/>
      <c r="G13220" s="1"/>
      <c r="I13220" s="1"/>
      <c r="J13220" t="s">
        <v>5887</v>
      </c>
      <c r="K13220" t="s">
        <v>323</v>
      </c>
      <c r="L13220">
        <v>77382</v>
      </c>
    </row>
    <row r="13221" spans="1:12" x14ac:dyDescent="0.25">
      <c r="A13221" t="s">
        <v>5711</v>
      </c>
      <c r="C13221" t="s">
        <v>15467</v>
      </c>
      <c r="F13221" s="1"/>
      <c r="G13221" s="1"/>
      <c r="I13221" s="1"/>
      <c r="J13221" t="s">
        <v>15468</v>
      </c>
      <c r="K13221" t="s">
        <v>16</v>
      </c>
      <c r="L13221">
        <v>77002</v>
      </c>
    </row>
    <row r="13222" spans="1:12" x14ac:dyDescent="0.25">
      <c r="A13222" t="s">
        <v>5711</v>
      </c>
      <c r="C13222" t="s">
        <v>23959</v>
      </c>
      <c r="F13222" s="1"/>
      <c r="G13222" s="1"/>
      <c r="I13222" s="1"/>
      <c r="J13222" t="s">
        <v>23960</v>
      </c>
      <c r="K13222" t="s">
        <v>143</v>
      </c>
      <c r="L13222">
        <v>77573</v>
      </c>
    </row>
    <row r="13223" spans="1:12" x14ac:dyDescent="0.25">
      <c r="A13223" t="s">
        <v>5711</v>
      </c>
      <c r="C13223" t="s">
        <v>23961</v>
      </c>
      <c r="F13223" s="1"/>
      <c r="G13223" s="1"/>
      <c r="I13223" s="1"/>
      <c r="J13223" t="s">
        <v>23962</v>
      </c>
      <c r="K13223" t="s">
        <v>16</v>
      </c>
      <c r="L13223">
        <v>77036</v>
      </c>
    </row>
    <row r="13224" spans="1:12" x14ac:dyDescent="0.25">
      <c r="A13224" t="s">
        <v>5711</v>
      </c>
      <c r="C13224" t="s">
        <v>7797</v>
      </c>
      <c r="F13224" s="1"/>
      <c r="G13224" s="1"/>
      <c r="I13224" s="1"/>
      <c r="J13224" t="s">
        <v>7798</v>
      </c>
      <c r="K13224" t="s">
        <v>16</v>
      </c>
      <c r="L13224">
        <v>77005</v>
      </c>
    </row>
    <row r="13225" spans="1:12" x14ac:dyDescent="0.25">
      <c r="A13225" t="s">
        <v>5711</v>
      </c>
      <c r="C13225" t="s">
        <v>23963</v>
      </c>
      <c r="F13225" s="1"/>
      <c r="G13225" s="1"/>
      <c r="I13225" s="1"/>
      <c r="J13225" t="s">
        <v>23964</v>
      </c>
      <c r="K13225" t="s">
        <v>172</v>
      </c>
      <c r="L13225">
        <v>77414</v>
      </c>
    </row>
    <row r="13226" spans="1:12" x14ac:dyDescent="0.25">
      <c r="A13226" t="s">
        <v>5711</v>
      </c>
      <c r="C13226" t="s">
        <v>23965</v>
      </c>
      <c r="F13226" s="1"/>
      <c r="G13226" s="1"/>
      <c r="I13226" s="1"/>
      <c r="J13226" t="s">
        <v>23966</v>
      </c>
      <c r="K13226" t="s">
        <v>57</v>
      </c>
      <c r="L13226">
        <v>77701</v>
      </c>
    </row>
    <row r="13227" spans="1:12" x14ac:dyDescent="0.25">
      <c r="A13227" t="s">
        <v>5711</v>
      </c>
      <c r="C13227" t="s">
        <v>23967</v>
      </c>
      <c r="F13227" s="1"/>
      <c r="G13227" s="1"/>
      <c r="I13227" s="1"/>
      <c r="J13227" t="s">
        <v>23968</v>
      </c>
      <c r="K13227" t="s">
        <v>183</v>
      </c>
      <c r="L13227">
        <v>77532</v>
      </c>
    </row>
    <row r="13228" spans="1:12" x14ac:dyDescent="0.25">
      <c r="A13228" t="s">
        <v>5711</v>
      </c>
      <c r="C13228" t="s">
        <v>23969</v>
      </c>
      <c r="F13228" s="1"/>
      <c r="G13228" s="1"/>
      <c r="I13228" s="1"/>
      <c r="J13228" t="s">
        <v>23970</v>
      </c>
      <c r="K13228" t="s">
        <v>206</v>
      </c>
      <c r="L13228">
        <v>77471</v>
      </c>
    </row>
    <row r="13229" spans="1:12" x14ac:dyDescent="0.25">
      <c r="A13229" t="s">
        <v>5711</v>
      </c>
      <c r="C13229" t="s">
        <v>23971</v>
      </c>
      <c r="F13229" s="1"/>
      <c r="G13229" s="1"/>
      <c r="I13229" s="1"/>
      <c r="J13229" t="s">
        <v>23972</v>
      </c>
      <c r="K13229" t="s">
        <v>123</v>
      </c>
      <c r="L13229">
        <v>77539</v>
      </c>
    </row>
    <row r="13230" spans="1:12" x14ac:dyDescent="0.25">
      <c r="A13230" t="s">
        <v>5711</v>
      </c>
      <c r="C13230" t="s">
        <v>15864</v>
      </c>
      <c r="F13230" s="1"/>
      <c r="G13230" s="1"/>
      <c r="I13230" s="1"/>
      <c r="J13230" t="s">
        <v>15865</v>
      </c>
      <c r="K13230" t="s">
        <v>16</v>
      </c>
      <c r="L13230">
        <v>77006</v>
      </c>
    </row>
    <row r="13231" spans="1:12" x14ac:dyDescent="0.25">
      <c r="A13231" t="s">
        <v>5711</v>
      </c>
      <c r="C13231" t="s">
        <v>6045</v>
      </c>
      <c r="F13231" s="1"/>
      <c r="G13231" s="1"/>
      <c r="I13231" s="1"/>
      <c r="J13231" t="s">
        <v>6046</v>
      </c>
      <c r="K13231" t="s">
        <v>3382</v>
      </c>
      <c r="L13231">
        <v>77480</v>
      </c>
    </row>
    <row r="13232" spans="1:12" x14ac:dyDescent="0.25">
      <c r="A13232" t="s">
        <v>5711</v>
      </c>
      <c r="C13232" t="s">
        <v>7805</v>
      </c>
      <c r="F13232" s="1"/>
      <c r="G13232" s="1"/>
      <c r="I13232" s="1"/>
      <c r="J13232" t="s">
        <v>7806</v>
      </c>
      <c r="K13232" t="s">
        <v>16</v>
      </c>
      <c r="L13232">
        <v>77063</v>
      </c>
    </row>
    <row r="13233" spans="1:12" x14ac:dyDescent="0.25">
      <c r="A13233" t="s">
        <v>5711</v>
      </c>
      <c r="C13233" t="s">
        <v>8438</v>
      </c>
      <c r="F13233" s="1"/>
      <c r="G13233" s="1"/>
      <c r="I13233" s="1"/>
      <c r="J13233" t="s">
        <v>25773</v>
      </c>
      <c r="K13233" t="s">
        <v>191</v>
      </c>
      <c r="L13233">
        <v>77479</v>
      </c>
    </row>
    <row r="13234" spans="1:12" x14ac:dyDescent="0.25">
      <c r="A13234" t="s">
        <v>5711</v>
      </c>
      <c r="C13234" t="s">
        <v>540</v>
      </c>
      <c r="F13234" s="1"/>
      <c r="G13234" s="1"/>
      <c r="I13234" s="1"/>
      <c r="J13234" t="s">
        <v>15819</v>
      </c>
      <c r="K13234" t="s">
        <v>23973</v>
      </c>
      <c r="L13234">
        <v>77536</v>
      </c>
    </row>
    <row r="13235" spans="1:12" x14ac:dyDescent="0.25">
      <c r="A13235" t="s">
        <v>5711</v>
      </c>
      <c r="C13235" t="s">
        <v>7812</v>
      </c>
      <c r="F13235" s="1"/>
      <c r="G13235" s="1"/>
      <c r="I13235" s="1"/>
      <c r="J13235" t="s">
        <v>7813</v>
      </c>
      <c r="K13235" t="s">
        <v>16</v>
      </c>
      <c r="L13235">
        <v>77014</v>
      </c>
    </row>
    <row r="13236" spans="1:12" x14ac:dyDescent="0.25">
      <c r="A13236" t="s">
        <v>5711</v>
      </c>
      <c r="C13236" t="s">
        <v>23974</v>
      </c>
      <c r="F13236" s="1"/>
      <c r="G13236" s="1"/>
      <c r="I13236" s="1"/>
      <c r="J13236" t="s">
        <v>23975</v>
      </c>
      <c r="K13236" t="s">
        <v>16</v>
      </c>
      <c r="L13236">
        <v>77091</v>
      </c>
    </row>
    <row r="13237" spans="1:12" x14ac:dyDescent="0.25">
      <c r="A13237" t="s">
        <v>5711</v>
      </c>
      <c r="C13237" t="s">
        <v>7821</v>
      </c>
      <c r="F13237" s="1"/>
      <c r="G13237" s="1"/>
      <c r="I13237" s="1"/>
      <c r="J13237" t="s">
        <v>7822</v>
      </c>
      <c r="K13237" t="s">
        <v>111</v>
      </c>
      <c r="L13237">
        <v>77379</v>
      </c>
    </row>
    <row r="13238" spans="1:12" x14ac:dyDescent="0.25">
      <c r="A13238" t="s">
        <v>5711</v>
      </c>
      <c r="C13238" t="s">
        <v>23976</v>
      </c>
      <c r="F13238" s="1"/>
      <c r="G13238" s="1"/>
      <c r="I13238" s="1"/>
      <c r="J13238" t="s">
        <v>23977</v>
      </c>
      <c r="K13238" t="s">
        <v>16</v>
      </c>
      <c r="L13238">
        <v>77064</v>
      </c>
    </row>
    <row r="13239" spans="1:12" x14ac:dyDescent="0.25">
      <c r="A13239" t="s">
        <v>5711</v>
      </c>
      <c r="C13239" t="s">
        <v>23978</v>
      </c>
      <c r="F13239" s="1"/>
      <c r="G13239" s="1"/>
      <c r="I13239" s="1"/>
      <c r="J13239" t="s">
        <v>23979</v>
      </c>
      <c r="K13239" t="s">
        <v>16</v>
      </c>
      <c r="L13239">
        <v>77057</v>
      </c>
    </row>
    <row r="13240" spans="1:12" x14ac:dyDescent="0.25">
      <c r="A13240" t="s">
        <v>5711</v>
      </c>
      <c r="C13240" t="s">
        <v>23980</v>
      </c>
      <c r="F13240" s="1"/>
      <c r="G13240" s="1"/>
      <c r="I13240" s="1"/>
      <c r="J13240" t="s">
        <v>23981</v>
      </c>
      <c r="K13240" t="s">
        <v>16</v>
      </c>
      <c r="L13240">
        <v>77077</v>
      </c>
    </row>
    <row r="13241" spans="1:12" x14ac:dyDescent="0.25">
      <c r="A13241" t="s">
        <v>5711</v>
      </c>
      <c r="C13241" t="s">
        <v>5746</v>
      </c>
      <c r="F13241" s="1"/>
      <c r="G13241" s="1"/>
      <c r="I13241" s="1"/>
      <c r="J13241" t="s">
        <v>5747</v>
      </c>
      <c r="K13241" t="s">
        <v>16</v>
      </c>
      <c r="L13241">
        <v>77002</v>
      </c>
    </row>
    <row r="13242" spans="1:12" x14ac:dyDescent="0.25">
      <c r="A13242" t="s">
        <v>5711</v>
      </c>
      <c r="C13242" t="s">
        <v>23982</v>
      </c>
      <c r="F13242" s="1"/>
      <c r="G13242" s="1"/>
      <c r="I13242" s="1"/>
      <c r="J13242" t="s">
        <v>23983</v>
      </c>
      <c r="K13242" t="s">
        <v>16</v>
      </c>
      <c r="L13242">
        <v>77068</v>
      </c>
    </row>
    <row r="13243" spans="1:12" x14ac:dyDescent="0.25">
      <c r="A13243" t="s">
        <v>5711</v>
      </c>
      <c r="C13243" t="s">
        <v>23984</v>
      </c>
      <c r="F13243" s="1"/>
      <c r="G13243" s="1"/>
      <c r="I13243" s="1"/>
      <c r="J13243" t="s">
        <v>23985</v>
      </c>
      <c r="K13243" t="s">
        <v>19</v>
      </c>
      <c r="L13243">
        <v>77581</v>
      </c>
    </row>
    <row r="13244" spans="1:12" x14ac:dyDescent="0.25">
      <c r="A13244" t="s">
        <v>5711</v>
      </c>
      <c r="C13244" t="s">
        <v>7825</v>
      </c>
      <c r="F13244" s="1"/>
      <c r="G13244" s="1"/>
      <c r="I13244" s="1"/>
      <c r="J13244" t="s">
        <v>7826</v>
      </c>
      <c r="K13244" t="s">
        <v>16</v>
      </c>
      <c r="L13244">
        <v>77027</v>
      </c>
    </row>
    <row r="13245" spans="1:12" x14ac:dyDescent="0.25">
      <c r="A13245" t="s">
        <v>5711</v>
      </c>
      <c r="C13245" t="s">
        <v>6057</v>
      </c>
      <c r="F13245" s="1"/>
      <c r="G13245" s="1"/>
      <c r="I13245" s="1"/>
      <c r="J13245" t="s">
        <v>6058</v>
      </c>
      <c r="K13245" t="s">
        <v>16</v>
      </c>
      <c r="L13245">
        <v>77065</v>
      </c>
    </row>
    <row r="13246" spans="1:12" x14ac:dyDescent="0.25">
      <c r="A13246" t="s">
        <v>5711</v>
      </c>
      <c r="C13246" t="s">
        <v>23988</v>
      </c>
      <c r="F13246" s="1"/>
      <c r="G13246" s="1"/>
      <c r="I13246" s="1"/>
      <c r="J13246" t="s">
        <v>23989</v>
      </c>
      <c r="K13246" t="s">
        <v>16</v>
      </c>
      <c r="L13246">
        <v>77075</v>
      </c>
    </row>
    <row r="13247" spans="1:12" x14ac:dyDescent="0.25">
      <c r="A13247" t="s">
        <v>5711</v>
      </c>
      <c r="C13247" t="s">
        <v>6061</v>
      </c>
      <c r="F13247" s="1"/>
      <c r="G13247" s="1"/>
      <c r="I13247" s="1"/>
      <c r="J13247" t="s">
        <v>6062</v>
      </c>
      <c r="K13247" t="s">
        <v>111</v>
      </c>
      <c r="L13247">
        <v>77379</v>
      </c>
    </row>
    <row r="13248" spans="1:12" x14ac:dyDescent="0.25">
      <c r="A13248" t="s">
        <v>5711</v>
      </c>
      <c r="C13248" t="s">
        <v>7839</v>
      </c>
      <c r="F13248" s="1"/>
      <c r="G13248" s="1"/>
      <c r="I13248" s="1"/>
      <c r="J13248" t="s">
        <v>7840</v>
      </c>
      <c r="K13248" t="s">
        <v>16</v>
      </c>
      <c r="L13248">
        <v>77015</v>
      </c>
    </row>
    <row r="13249" spans="1:12" x14ac:dyDescent="0.25">
      <c r="A13249" t="s">
        <v>5711</v>
      </c>
      <c r="C13249" t="s">
        <v>6063</v>
      </c>
      <c r="F13249" s="1"/>
      <c r="G13249" s="1"/>
      <c r="I13249" s="1"/>
      <c r="J13249" t="s">
        <v>6064</v>
      </c>
      <c r="K13249" t="s">
        <v>16</v>
      </c>
      <c r="L13249">
        <v>77076</v>
      </c>
    </row>
    <row r="13250" spans="1:12" x14ac:dyDescent="0.25">
      <c r="A13250" t="s">
        <v>5711</v>
      </c>
      <c r="C13250" t="s">
        <v>15505</v>
      </c>
      <c r="F13250" s="1"/>
      <c r="G13250" s="1"/>
      <c r="I13250" s="1"/>
      <c r="J13250" t="s">
        <v>15506</v>
      </c>
      <c r="K13250" t="s">
        <v>16</v>
      </c>
      <c r="L13250">
        <v>77083</v>
      </c>
    </row>
    <row r="13251" spans="1:12" x14ac:dyDescent="0.25">
      <c r="A13251" t="s">
        <v>5711</v>
      </c>
      <c r="C13251" t="s">
        <v>6070</v>
      </c>
      <c r="F13251" s="1"/>
      <c r="G13251" s="1"/>
      <c r="I13251" s="1"/>
      <c r="J13251" t="s">
        <v>23992</v>
      </c>
      <c r="K13251" t="s">
        <v>16</v>
      </c>
      <c r="L13251">
        <v>77070</v>
      </c>
    </row>
    <row r="13252" spans="1:12" x14ac:dyDescent="0.25">
      <c r="A13252" t="s">
        <v>5711</v>
      </c>
      <c r="C13252" t="s">
        <v>6065</v>
      </c>
      <c r="F13252" s="1"/>
      <c r="G13252" s="1"/>
      <c r="I13252" s="1"/>
      <c r="J13252" t="s">
        <v>6066</v>
      </c>
      <c r="K13252" t="s">
        <v>222</v>
      </c>
      <c r="L13252">
        <v>77339</v>
      </c>
    </row>
    <row r="13253" spans="1:12" x14ac:dyDescent="0.25">
      <c r="A13253" t="s">
        <v>5711</v>
      </c>
      <c r="C13253" t="s">
        <v>5910</v>
      </c>
      <c r="F13253" s="1"/>
      <c r="G13253" s="1"/>
      <c r="I13253" s="1"/>
      <c r="J13253" t="s">
        <v>5911</v>
      </c>
      <c r="K13253" t="s">
        <v>285</v>
      </c>
      <c r="L13253">
        <v>77587</v>
      </c>
    </row>
    <row r="13254" spans="1:12" x14ac:dyDescent="0.25">
      <c r="A13254" t="s">
        <v>5711</v>
      </c>
      <c r="C13254" t="s">
        <v>6067</v>
      </c>
      <c r="F13254" s="1"/>
      <c r="G13254" s="1"/>
      <c r="I13254" s="1"/>
      <c r="J13254" t="s">
        <v>6068</v>
      </c>
      <c r="K13254" t="s">
        <v>16</v>
      </c>
      <c r="L13254">
        <v>77092</v>
      </c>
    </row>
    <row r="13255" spans="1:12" x14ac:dyDescent="0.25">
      <c r="A13255" t="s">
        <v>5711</v>
      </c>
      <c r="C13255" t="s">
        <v>23993</v>
      </c>
      <c r="F13255" s="1"/>
      <c r="G13255" s="1"/>
      <c r="I13255" s="1"/>
      <c r="J13255" t="s">
        <v>23994</v>
      </c>
      <c r="K13255" t="s">
        <v>16</v>
      </c>
      <c r="L13255">
        <v>77011</v>
      </c>
    </row>
    <row r="13256" spans="1:12" x14ac:dyDescent="0.25">
      <c r="A13256" t="s">
        <v>5711</v>
      </c>
      <c r="C13256" t="s">
        <v>23995</v>
      </c>
      <c r="F13256" s="1"/>
      <c r="G13256" s="1"/>
      <c r="I13256" s="1"/>
      <c r="J13256" t="s">
        <v>23996</v>
      </c>
      <c r="K13256" t="s">
        <v>16</v>
      </c>
      <c r="L13256">
        <v>77054</v>
      </c>
    </row>
    <row r="13257" spans="1:12" x14ac:dyDescent="0.25">
      <c r="A13257" t="s">
        <v>5711</v>
      </c>
      <c r="C13257" t="s">
        <v>5912</v>
      </c>
      <c r="F13257" s="1"/>
      <c r="G13257" s="1"/>
      <c r="I13257" s="1"/>
      <c r="J13257" t="s">
        <v>5913</v>
      </c>
      <c r="K13257" t="s">
        <v>16</v>
      </c>
      <c r="L13257">
        <v>77086</v>
      </c>
    </row>
    <row r="13258" spans="1:12" x14ac:dyDescent="0.25">
      <c r="A13258" t="s">
        <v>5711</v>
      </c>
      <c r="C13258" t="s">
        <v>2915</v>
      </c>
      <c r="F13258" s="1"/>
      <c r="G13258" s="1"/>
      <c r="I13258" s="1"/>
      <c r="J13258" t="s">
        <v>6071</v>
      </c>
      <c r="K13258" t="s">
        <v>323</v>
      </c>
      <c r="L13258">
        <v>77384</v>
      </c>
    </row>
    <row r="13259" spans="1:12" x14ac:dyDescent="0.25">
      <c r="A13259" t="s">
        <v>5711</v>
      </c>
      <c r="C13259" t="s">
        <v>23997</v>
      </c>
      <c r="F13259" s="1"/>
      <c r="G13259" s="1"/>
      <c r="I13259" s="1"/>
      <c r="J13259" t="s">
        <v>23998</v>
      </c>
      <c r="K13259" t="s">
        <v>16</v>
      </c>
      <c r="L13259">
        <v>77070</v>
      </c>
    </row>
    <row r="13260" spans="1:12" x14ac:dyDescent="0.25">
      <c r="A13260" t="s">
        <v>5711</v>
      </c>
      <c r="C13260" t="s">
        <v>5914</v>
      </c>
      <c r="F13260" s="1"/>
      <c r="G13260" s="1"/>
      <c r="I13260" s="1"/>
      <c r="J13260" t="s">
        <v>5915</v>
      </c>
      <c r="K13260" t="s">
        <v>16</v>
      </c>
      <c r="L13260">
        <v>77091</v>
      </c>
    </row>
    <row r="13261" spans="1:12" x14ac:dyDescent="0.25">
      <c r="A13261" t="s">
        <v>5711</v>
      </c>
      <c r="C13261" t="s">
        <v>7853</v>
      </c>
      <c r="F13261" s="1"/>
      <c r="G13261" s="1"/>
      <c r="I13261" s="1"/>
      <c r="J13261" t="s">
        <v>7854</v>
      </c>
      <c r="K13261" t="s">
        <v>16</v>
      </c>
      <c r="L13261">
        <v>77003</v>
      </c>
    </row>
    <row r="13262" spans="1:12" x14ac:dyDescent="0.25">
      <c r="A13262" t="s">
        <v>5711</v>
      </c>
      <c r="C13262" t="s">
        <v>15519</v>
      </c>
      <c r="F13262" s="1"/>
      <c r="G13262" s="1"/>
      <c r="I13262" s="1"/>
      <c r="J13262" t="s">
        <v>25774</v>
      </c>
      <c r="K13262" t="s">
        <v>16</v>
      </c>
      <c r="L13262">
        <v>77007</v>
      </c>
    </row>
    <row r="13263" spans="1:12" x14ac:dyDescent="0.25">
      <c r="A13263" t="s">
        <v>5711</v>
      </c>
      <c r="C13263" t="s">
        <v>6070</v>
      </c>
      <c r="F13263" s="1"/>
      <c r="G13263" s="1"/>
      <c r="I13263" s="1"/>
      <c r="J13263" t="s">
        <v>6073</v>
      </c>
      <c r="K13263" t="s">
        <v>16</v>
      </c>
      <c r="L13263">
        <v>77079</v>
      </c>
    </row>
    <row r="13264" spans="1:12" x14ac:dyDescent="0.25">
      <c r="A13264" t="s">
        <v>5711</v>
      </c>
      <c r="C13264" t="s">
        <v>23999</v>
      </c>
      <c r="F13264" s="1"/>
      <c r="G13264" s="1"/>
      <c r="I13264" s="1"/>
      <c r="J13264" t="s">
        <v>24000</v>
      </c>
      <c r="K13264" t="s">
        <v>211</v>
      </c>
      <c r="L13264">
        <v>75835</v>
      </c>
    </row>
    <row r="13265" spans="1:12" x14ac:dyDescent="0.25">
      <c r="A13265" t="s">
        <v>5711</v>
      </c>
      <c r="C13265" t="s">
        <v>5922</v>
      </c>
      <c r="F13265" s="1"/>
      <c r="G13265" s="1"/>
      <c r="I13265" s="1"/>
      <c r="J13265" t="s">
        <v>5923</v>
      </c>
      <c r="K13265" t="s">
        <v>145</v>
      </c>
      <c r="L13265">
        <v>77807</v>
      </c>
    </row>
    <row r="13266" spans="1:12" x14ac:dyDescent="0.25">
      <c r="A13266" t="s">
        <v>5711</v>
      </c>
      <c r="C13266" t="s">
        <v>5924</v>
      </c>
      <c r="F13266" s="1"/>
      <c r="G13266" s="1"/>
      <c r="I13266" s="1"/>
      <c r="J13266" t="s">
        <v>5925</v>
      </c>
      <c r="K13266" t="s">
        <v>16</v>
      </c>
      <c r="L13266">
        <v>77019</v>
      </c>
    </row>
    <row r="13267" spans="1:12" x14ac:dyDescent="0.25">
      <c r="A13267" t="s">
        <v>5711</v>
      </c>
      <c r="C13267" t="s">
        <v>5869</v>
      </c>
      <c r="F13267" s="1"/>
      <c r="G13267" s="1"/>
      <c r="I13267" s="1"/>
      <c r="J13267" t="s">
        <v>7855</v>
      </c>
      <c r="K13267" t="s">
        <v>111</v>
      </c>
      <c r="L13267">
        <v>77388</v>
      </c>
    </row>
    <row r="13268" spans="1:12" x14ac:dyDescent="0.25">
      <c r="A13268" t="s">
        <v>5711</v>
      </c>
      <c r="C13268" t="s">
        <v>24001</v>
      </c>
      <c r="F13268" s="1"/>
      <c r="G13268" s="1"/>
      <c r="I13268" s="1"/>
      <c r="J13268" t="s">
        <v>24002</v>
      </c>
      <c r="K13268" t="s">
        <v>111</v>
      </c>
      <c r="L13268">
        <v>77388</v>
      </c>
    </row>
    <row r="13269" spans="1:12" x14ac:dyDescent="0.25">
      <c r="A13269" t="s">
        <v>5711</v>
      </c>
      <c r="C13269" t="s">
        <v>24003</v>
      </c>
      <c r="F13269" s="1"/>
      <c r="G13269" s="1"/>
      <c r="I13269" s="1"/>
      <c r="J13269" t="s">
        <v>24004</v>
      </c>
      <c r="K13269" t="s">
        <v>16</v>
      </c>
      <c r="L13269">
        <v>77546</v>
      </c>
    </row>
    <row r="13270" spans="1:12" x14ac:dyDescent="0.25">
      <c r="A13270" t="s">
        <v>5711</v>
      </c>
      <c r="C13270" t="s">
        <v>24005</v>
      </c>
      <c r="F13270" s="1"/>
      <c r="G13270" s="1"/>
      <c r="I13270" s="1"/>
      <c r="J13270" t="s">
        <v>24006</v>
      </c>
      <c r="K13270" t="s">
        <v>28</v>
      </c>
      <c r="L13270">
        <v>77365</v>
      </c>
    </row>
    <row r="13271" spans="1:12" x14ac:dyDescent="0.25">
      <c r="A13271" t="s">
        <v>5711</v>
      </c>
      <c r="C13271" t="s">
        <v>6079</v>
      </c>
      <c r="F13271" s="1"/>
      <c r="G13271" s="1"/>
      <c r="I13271" s="1"/>
      <c r="J13271" t="s">
        <v>6080</v>
      </c>
      <c r="K13271" t="s">
        <v>16</v>
      </c>
      <c r="L13271">
        <v>77037</v>
      </c>
    </row>
    <row r="13272" spans="1:12" x14ac:dyDescent="0.25">
      <c r="A13272" t="s">
        <v>5711</v>
      </c>
      <c r="C13272" t="s">
        <v>24007</v>
      </c>
      <c r="F13272" s="1"/>
      <c r="G13272" s="1"/>
      <c r="I13272" s="1"/>
      <c r="J13272" t="s">
        <v>24008</v>
      </c>
      <c r="K13272" t="s">
        <v>22</v>
      </c>
      <c r="L13272">
        <v>77494</v>
      </c>
    </row>
    <row r="13273" spans="1:12" x14ac:dyDescent="0.25">
      <c r="A13273" t="s">
        <v>5711</v>
      </c>
      <c r="C13273" t="s">
        <v>24009</v>
      </c>
      <c r="F13273" s="1"/>
      <c r="G13273" s="1"/>
      <c r="I13273" s="1"/>
      <c r="J13273" t="s">
        <v>24010</v>
      </c>
      <c r="K13273" t="s">
        <v>91</v>
      </c>
      <c r="L13273">
        <v>77546</v>
      </c>
    </row>
    <row r="13274" spans="1:12" x14ac:dyDescent="0.25">
      <c r="A13274" t="s">
        <v>5711</v>
      </c>
      <c r="C13274" t="s">
        <v>7860</v>
      </c>
      <c r="F13274" s="1"/>
      <c r="G13274" s="1"/>
      <c r="I13274" s="1"/>
      <c r="J13274" t="s">
        <v>7861</v>
      </c>
      <c r="K13274" t="s">
        <v>16</v>
      </c>
      <c r="L13274">
        <v>77084</v>
      </c>
    </row>
    <row r="13275" spans="1:12" x14ac:dyDescent="0.25">
      <c r="A13275" t="s">
        <v>5711</v>
      </c>
      <c r="C13275" t="s">
        <v>20458</v>
      </c>
      <c r="F13275" s="1"/>
      <c r="G13275" s="1"/>
      <c r="I13275" s="1"/>
      <c r="J13275" t="s">
        <v>20459</v>
      </c>
      <c r="K13275" t="s">
        <v>16</v>
      </c>
      <c r="L13275">
        <v>77004</v>
      </c>
    </row>
    <row r="13276" spans="1:12" x14ac:dyDescent="0.25">
      <c r="A13276" t="s">
        <v>5711</v>
      </c>
      <c r="C13276" t="s">
        <v>7862</v>
      </c>
      <c r="F13276" s="1"/>
      <c r="G13276" s="1"/>
      <c r="I13276" s="1"/>
      <c r="J13276" t="s">
        <v>6015</v>
      </c>
      <c r="K13276" t="s">
        <v>16</v>
      </c>
      <c r="L13276">
        <v>77095</v>
      </c>
    </row>
    <row r="13277" spans="1:12" x14ac:dyDescent="0.25">
      <c r="A13277" t="s">
        <v>5711</v>
      </c>
      <c r="C13277" t="s">
        <v>6085</v>
      </c>
      <c r="F13277" s="1"/>
      <c r="G13277" s="1"/>
      <c r="I13277" s="1"/>
      <c r="J13277" t="s">
        <v>6086</v>
      </c>
      <c r="K13277" t="s">
        <v>16</v>
      </c>
      <c r="L13277">
        <v>77015</v>
      </c>
    </row>
    <row r="13278" spans="1:12" x14ac:dyDescent="0.25">
      <c r="A13278" t="s">
        <v>5711</v>
      </c>
      <c r="C13278" t="s">
        <v>20462</v>
      </c>
      <c r="F13278" s="1"/>
      <c r="G13278" s="1"/>
      <c r="I13278" s="1"/>
      <c r="J13278" t="s">
        <v>20463</v>
      </c>
      <c r="K13278" t="s">
        <v>16</v>
      </c>
      <c r="L13278">
        <v>77076</v>
      </c>
    </row>
    <row r="13279" spans="1:12" x14ac:dyDescent="0.25">
      <c r="A13279" t="s">
        <v>5711</v>
      </c>
      <c r="C13279" t="s">
        <v>24011</v>
      </c>
      <c r="F13279" s="1"/>
      <c r="G13279" s="1"/>
      <c r="I13279" s="1"/>
      <c r="J13279" t="s">
        <v>24012</v>
      </c>
      <c r="K13279" t="s">
        <v>16</v>
      </c>
      <c r="L13279">
        <v>77005</v>
      </c>
    </row>
    <row r="13280" spans="1:12" x14ac:dyDescent="0.25">
      <c r="A13280" t="s">
        <v>5711</v>
      </c>
      <c r="C13280" t="s">
        <v>7865</v>
      </c>
      <c r="F13280" s="1"/>
      <c r="G13280" s="1"/>
      <c r="I13280" s="1"/>
      <c r="J13280" t="s">
        <v>7866</v>
      </c>
      <c r="K13280" t="s">
        <v>16</v>
      </c>
      <c r="L13280">
        <v>77068</v>
      </c>
    </row>
    <row r="13281" spans="1:12" x14ac:dyDescent="0.25">
      <c r="A13281" t="s">
        <v>5711</v>
      </c>
      <c r="C13281" t="s">
        <v>5928</v>
      </c>
      <c r="F13281" s="1"/>
      <c r="G13281" s="1"/>
      <c r="I13281" s="1"/>
      <c r="J13281" t="s">
        <v>5929</v>
      </c>
      <c r="K13281" t="s">
        <v>165</v>
      </c>
      <c r="L13281">
        <v>77520</v>
      </c>
    </row>
    <row r="13282" spans="1:12" x14ac:dyDescent="0.25">
      <c r="A13282" t="s">
        <v>5711</v>
      </c>
      <c r="C13282" t="s">
        <v>5930</v>
      </c>
      <c r="F13282" s="1"/>
      <c r="G13282" s="1"/>
      <c r="I13282" s="1"/>
      <c r="J13282" t="s">
        <v>5931</v>
      </c>
      <c r="K13282" t="s">
        <v>16</v>
      </c>
      <c r="L13282">
        <v>77053</v>
      </c>
    </row>
    <row r="13283" spans="1:12" x14ac:dyDescent="0.25">
      <c r="A13283" t="s">
        <v>5711</v>
      </c>
      <c r="C13283" t="s">
        <v>6089</v>
      </c>
      <c r="F13283" s="1"/>
      <c r="G13283" s="1"/>
      <c r="I13283" s="1"/>
      <c r="J13283" t="s">
        <v>6090</v>
      </c>
      <c r="K13283" t="s">
        <v>78</v>
      </c>
      <c r="L13283">
        <v>77642</v>
      </c>
    </row>
    <row r="13284" spans="1:12" x14ac:dyDescent="0.25">
      <c r="A13284" t="s">
        <v>5711</v>
      </c>
      <c r="C13284" t="s">
        <v>5932</v>
      </c>
      <c r="F13284" s="1"/>
      <c r="G13284" s="1"/>
      <c r="I13284" s="1"/>
      <c r="J13284" t="s">
        <v>5933</v>
      </c>
      <c r="K13284" t="s">
        <v>16</v>
      </c>
      <c r="L13284">
        <v>77095</v>
      </c>
    </row>
    <row r="13285" spans="1:12" x14ac:dyDescent="0.25">
      <c r="A13285" t="s">
        <v>5711</v>
      </c>
      <c r="C13285" t="s">
        <v>7869</v>
      </c>
      <c r="F13285" s="1"/>
      <c r="G13285" s="1"/>
      <c r="I13285" s="1"/>
      <c r="J13285" t="s">
        <v>7870</v>
      </c>
      <c r="K13285" t="s">
        <v>16</v>
      </c>
      <c r="L13285">
        <v>77055</v>
      </c>
    </row>
    <row r="13286" spans="1:12" x14ac:dyDescent="0.25">
      <c r="A13286" t="s">
        <v>5711</v>
      </c>
      <c r="C13286" t="s">
        <v>6091</v>
      </c>
      <c r="F13286" s="1"/>
      <c r="G13286" s="1"/>
      <c r="I13286" s="1"/>
      <c r="J13286" t="s">
        <v>6092</v>
      </c>
      <c r="K13286" t="s">
        <v>16</v>
      </c>
      <c r="L13286">
        <v>77028</v>
      </c>
    </row>
    <row r="13287" spans="1:12" x14ac:dyDescent="0.25">
      <c r="A13287" t="s">
        <v>5711</v>
      </c>
      <c r="C13287" t="s">
        <v>24013</v>
      </c>
      <c r="F13287" s="1"/>
      <c r="G13287" s="1"/>
      <c r="I13287" s="1"/>
      <c r="J13287" t="s">
        <v>24014</v>
      </c>
      <c r="K13287" t="s">
        <v>17</v>
      </c>
      <c r="L13287">
        <v>77477</v>
      </c>
    </row>
    <row r="13288" spans="1:12" x14ac:dyDescent="0.25">
      <c r="A13288" t="s">
        <v>5711</v>
      </c>
      <c r="C13288" t="s">
        <v>24015</v>
      </c>
      <c r="F13288" s="1"/>
      <c r="G13288" s="1"/>
      <c r="I13288" s="1"/>
      <c r="J13288" t="s">
        <v>24016</v>
      </c>
      <c r="K13288" t="s">
        <v>302</v>
      </c>
      <c r="L13288">
        <v>77304</v>
      </c>
    </row>
    <row r="13289" spans="1:12" x14ac:dyDescent="0.25">
      <c r="A13289" t="s">
        <v>5711</v>
      </c>
      <c r="C13289" t="s">
        <v>24017</v>
      </c>
      <c r="F13289" s="1"/>
      <c r="G13289" s="1"/>
      <c r="I13289" s="1"/>
      <c r="J13289" t="s">
        <v>24018</v>
      </c>
      <c r="K13289" t="s">
        <v>3389</v>
      </c>
      <c r="L13289">
        <v>77568</v>
      </c>
    </row>
    <row r="13290" spans="1:12" x14ac:dyDescent="0.25">
      <c r="A13290" t="s">
        <v>5711</v>
      </c>
      <c r="C13290" t="s">
        <v>3260</v>
      </c>
      <c r="F13290" s="1"/>
      <c r="G13290" s="1"/>
      <c r="I13290" s="1"/>
      <c r="J13290" t="s">
        <v>6093</v>
      </c>
      <c r="K13290" t="s">
        <v>302</v>
      </c>
      <c r="L13290">
        <v>77034</v>
      </c>
    </row>
    <row r="13291" spans="1:12" x14ac:dyDescent="0.25">
      <c r="A13291" t="s">
        <v>5711</v>
      </c>
      <c r="C13291" t="s">
        <v>7873</v>
      </c>
      <c r="F13291" s="1"/>
      <c r="G13291" s="1"/>
      <c r="I13291" s="1"/>
      <c r="J13291" t="s">
        <v>7874</v>
      </c>
      <c r="K13291" t="s">
        <v>31</v>
      </c>
      <c r="L13291">
        <v>77469</v>
      </c>
    </row>
    <row r="13292" spans="1:12" x14ac:dyDescent="0.25">
      <c r="A13292" t="s">
        <v>5711</v>
      </c>
      <c r="C13292" t="s">
        <v>5791</v>
      </c>
      <c r="F13292" s="1"/>
      <c r="G13292" s="1"/>
      <c r="I13292" s="1"/>
      <c r="J13292" t="s">
        <v>5792</v>
      </c>
      <c r="K13292" t="s">
        <v>361</v>
      </c>
      <c r="L13292">
        <v>77840</v>
      </c>
    </row>
    <row r="13293" spans="1:12" x14ac:dyDescent="0.25">
      <c r="A13293" t="s">
        <v>5711</v>
      </c>
      <c r="C13293" t="s">
        <v>24021</v>
      </c>
      <c r="F13293" s="1"/>
      <c r="G13293" s="1"/>
      <c r="I13293" s="1"/>
      <c r="J13293" t="s">
        <v>24022</v>
      </c>
      <c r="K13293" t="s">
        <v>16</v>
      </c>
      <c r="L13293">
        <v>77062</v>
      </c>
    </row>
    <row r="13294" spans="1:12" x14ac:dyDescent="0.25">
      <c r="A13294" t="s">
        <v>5711</v>
      </c>
      <c r="C13294" t="s">
        <v>5939</v>
      </c>
      <c r="F13294" s="1"/>
      <c r="G13294" s="1"/>
      <c r="I13294" s="1"/>
      <c r="J13294" t="s">
        <v>5940</v>
      </c>
      <c r="K13294" t="s">
        <v>16</v>
      </c>
      <c r="L13294">
        <v>77003</v>
      </c>
    </row>
    <row r="13295" spans="1:12" x14ac:dyDescent="0.25">
      <c r="A13295" t="s">
        <v>5711</v>
      </c>
      <c r="C13295" t="s">
        <v>24023</v>
      </c>
      <c r="F13295" s="1"/>
      <c r="G13295" s="1"/>
      <c r="I13295" s="1"/>
      <c r="J13295" t="s">
        <v>24024</v>
      </c>
      <c r="K13295" t="s">
        <v>89</v>
      </c>
      <c r="L13295">
        <v>77459</v>
      </c>
    </row>
    <row r="13296" spans="1:12" x14ac:dyDescent="0.25">
      <c r="A13296" t="s">
        <v>5711</v>
      </c>
      <c r="C13296" t="s">
        <v>24025</v>
      </c>
      <c r="F13296" s="1"/>
      <c r="G13296" s="1"/>
      <c r="I13296" s="1"/>
      <c r="J13296" t="s">
        <v>24026</v>
      </c>
      <c r="K13296" t="s">
        <v>16</v>
      </c>
      <c r="L13296">
        <v>77057</v>
      </c>
    </row>
    <row r="13297" spans="1:12" x14ac:dyDescent="0.25">
      <c r="A13297" t="s">
        <v>5711</v>
      </c>
      <c r="C13297" t="s">
        <v>24027</v>
      </c>
      <c r="F13297" s="1"/>
      <c r="G13297" s="1"/>
      <c r="I13297" s="1"/>
      <c r="J13297" t="s">
        <v>24028</v>
      </c>
      <c r="K13297" t="s">
        <v>222</v>
      </c>
      <c r="L13297">
        <v>77339</v>
      </c>
    </row>
    <row r="13298" spans="1:12" x14ac:dyDescent="0.25">
      <c r="A13298" t="s">
        <v>5711</v>
      </c>
      <c r="C13298" t="s">
        <v>24029</v>
      </c>
      <c r="F13298" s="1"/>
      <c r="G13298" s="1"/>
      <c r="I13298" s="1"/>
      <c r="J13298" t="s">
        <v>24030</v>
      </c>
      <c r="K13298" t="s">
        <v>264</v>
      </c>
      <c r="L13298">
        <v>77486</v>
      </c>
    </row>
    <row r="13299" spans="1:12" x14ac:dyDescent="0.25">
      <c r="A13299" t="s">
        <v>5711</v>
      </c>
      <c r="C13299" t="s">
        <v>5943</v>
      </c>
      <c r="F13299" s="1"/>
      <c r="G13299" s="1"/>
      <c r="I13299" s="1"/>
      <c r="J13299" t="s">
        <v>5944</v>
      </c>
      <c r="K13299" t="s">
        <v>165</v>
      </c>
      <c r="L13299">
        <v>77520</v>
      </c>
    </row>
    <row r="13300" spans="1:12" x14ac:dyDescent="0.25">
      <c r="A13300" t="s">
        <v>5711</v>
      </c>
      <c r="C13300" t="s">
        <v>24031</v>
      </c>
      <c r="F13300" s="1"/>
      <c r="G13300" s="1"/>
      <c r="I13300" s="1"/>
      <c r="J13300" t="s">
        <v>24032</v>
      </c>
      <c r="K13300" t="s">
        <v>16</v>
      </c>
      <c r="L13300">
        <v>77093</v>
      </c>
    </row>
    <row r="13301" spans="1:12" x14ac:dyDescent="0.25">
      <c r="A13301" t="s">
        <v>5711</v>
      </c>
      <c r="C13301" t="s">
        <v>24033</v>
      </c>
      <c r="F13301" s="1"/>
      <c r="G13301" s="1"/>
      <c r="I13301" s="1"/>
      <c r="J13301" t="s">
        <v>24034</v>
      </c>
      <c r="K13301" t="s">
        <v>16</v>
      </c>
      <c r="L13301">
        <v>77055</v>
      </c>
    </row>
    <row r="13302" spans="1:12" x14ac:dyDescent="0.25">
      <c r="A13302" t="s">
        <v>5711</v>
      </c>
      <c r="C13302" t="s">
        <v>5945</v>
      </c>
      <c r="F13302" s="1"/>
      <c r="G13302" s="1"/>
      <c r="I13302" s="1"/>
      <c r="J13302" t="s">
        <v>5946</v>
      </c>
      <c r="K13302" t="s">
        <v>75</v>
      </c>
      <c r="L13302">
        <v>77434</v>
      </c>
    </row>
    <row r="13303" spans="1:12" x14ac:dyDescent="0.25">
      <c r="A13303" t="s">
        <v>5711</v>
      </c>
      <c r="C13303" t="s">
        <v>24035</v>
      </c>
      <c r="F13303" s="1"/>
      <c r="G13303" s="1"/>
      <c r="I13303" s="1"/>
      <c r="J13303" t="s">
        <v>24036</v>
      </c>
      <c r="K13303" t="s">
        <v>24037</v>
      </c>
      <c r="L13303">
        <v>77414</v>
      </c>
    </row>
    <row r="13304" spans="1:12" x14ac:dyDescent="0.25">
      <c r="A13304" t="s">
        <v>5711</v>
      </c>
      <c r="C13304" t="s">
        <v>24038</v>
      </c>
      <c r="F13304" s="1"/>
      <c r="G13304" s="1"/>
      <c r="I13304" s="1"/>
      <c r="J13304" t="s">
        <v>24039</v>
      </c>
      <c r="K13304" t="s">
        <v>16</v>
      </c>
      <c r="L13304">
        <v>77026</v>
      </c>
    </row>
    <row r="13305" spans="1:12" x14ac:dyDescent="0.25">
      <c r="A13305" t="s">
        <v>5711</v>
      </c>
      <c r="C13305" t="s">
        <v>24040</v>
      </c>
      <c r="F13305" s="1"/>
      <c r="G13305" s="1"/>
      <c r="I13305" s="1"/>
      <c r="J13305" t="s">
        <v>24041</v>
      </c>
      <c r="K13305" t="s">
        <v>172</v>
      </c>
      <c r="L13305">
        <v>77414</v>
      </c>
    </row>
    <row r="13306" spans="1:12" x14ac:dyDescent="0.25">
      <c r="A13306" t="s">
        <v>5711</v>
      </c>
      <c r="C13306" t="s">
        <v>24042</v>
      </c>
      <c r="F13306" s="1"/>
      <c r="G13306" s="1"/>
      <c r="I13306" s="1"/>
      <c r="J13306" t="s">
        <v>24043</v>
      </c>
      <c r="K13306" t="s">
        <v>16</v>
      </c>
      <c r="L13306">
        <v>77098</v>
      </c>
    </row>
    <row r="13307" spans="1:12" x14ac:dyDescent="0.25">
      <c r="A13307" t="s">
        <v>5711</v>
      </c>
      <c r="C13307" t="s">
        <v>24044</v>
      </c>
      <c r="F13307" s="1"/>
      <c r="G13307" s="1"/>
      <c r="I13307" s="1"/>
      <c r="J13307" t="s">
        <v>24045</v>
      </c>
      <c r="K13307" t="s">
        <v>122</v>
      </c>
      <c r="L13307">
        <v>77338</v>
      </c>
    </row>
    <row r="13308" spans="1:12" x14ac:dyDescent="0.25">
      <c r="A13308" t="s">
        <v>5711</v>
      </c>
      <c r="C13308" t="s">
        <v>24046</v>
      </c>
      <c r="F13308" s="1"/>
      <c r="G13308" s="1"/>
      <c r="I13308" s="1"/>
      <c r="J13308" t="s">
        <v>24047</v>
      </c>
      <c r="K13308" t="s">
        <v>16</v>
      </c>
      <c r="L13308">
        <v>77020</v>
      </c>
    </row>
    <row r="13309" spans="1:12" x14ac:dyDescent="0.25">
      <c r="A13309" t="s">
        <v>5711</v>
      </c>
      <c r="C13309" t="s">
        <v>835</v>
      </c>
      <c r="F13309" s="1"/>
      <c r="G13309" s="1"/>
      <c r="I13309" s="1"/>
      <c r="J13309" t="s">
        <v>6104</v>
      </c>
      <c r="K13309" t="s">
        <v>16</v>
      </c>
      <c r="L13309">
        <v>77025</v>
      </c>
    </row>
    <row r="13310" spans="1:12" x14ac:dyDescent="0.25">
      <c r="A13310" t="s">
        <v>5711</v>
      </c>
      <c r="C13310" t="s">
        <v>10250</v>
      </c>
      <c r="F13310" s="1"/>
      <c r="G13310" s="1"/>
      <c r="I13310" s="1"/>
      <c r="J13310" t="s">
        <v>24048</v>
      </c>
      <c r="K13310" t="s">
        <v>16</v>
      </c>
      <c r="L13310">
        <v>77036</v>
      </c>
    </row>
    <row r="13311" spans="1:12" x14ac:dyDescent="0.25">
      <c r="A13311" t="s">
        <v>5711</v>
      </c>
      <c r="C13311" t="s">
        <v>10557</v>
      </c>
      <c r="F13311" s="1"/>
      <c r="G13311" s="1"/>
      <c r="I13311" s="1"/>
      <c r="J13311" t="s">
        <v>24049</v>
      </c>
      <c r="K13311" t="s">
        <v>111</v>
      </c>
      <c r="L13311">
        <v>77379</v>
      </c>
    </row>
    <row r="13312" spans="1:12" x14ac:dyDescent="0.25">
      <c r="A13312" t="s">
        <v>5711</v>
      </c>
      <c r="C13312" t="s">
        <v>24050</v>
      </c>
      <c r="F13312" s="1"/>
      <c r="G13312" s="1"/>
      <c r="I13312" s="1"/>
      <c r="J13312" t="s">
        <v>24051</v>
      </c>
      <c r="K13312" t="s">
        <v>1259</v>
      </c>
      <c r="L13312">
        <v>77568</v>
      </c>
    </row>
    <row r="13313" spans="1:12" x14ac:dyDescent="0.25">
      <c r="A13313" t="s">
        <v>5711</v>
      </c>
      <c r="C13313" t="s">
        <v>6107</v>
      </c>
      <c r="F13313" s="1"/>
      <c r="G13313" s="1"/>
      <c r="I13313" s="1"/>
      <c r="J13313" t="s">
        <v>6108</v>
      </c>
      <c r="K13313" t="s">
        <v>16</v>
      </c>
      <c r="L13313">
        <v>77070</v>
      </c>
    </row>
    <row r="13314" spans="1:12" x14ac:dyDescent="0.25">
      <c r="A13314" t="s">
        <v>5711</v>
      </c>
      <c r="C13314" t="s">
        <v>24052</v>
      </c>
      <c r="F13314" s="1"/>
      <c r="G13314" s="1"/>
      <c r="I13314" s="1"/>
      <c r="J13314" t="s">
        <v>24053</v>
      </c>
      <c r="K13314" t="s">
        <v>16</v>
      </c>
      <c r="L13314">
        <v>77099</v>
      </c>
    </row>
    <row r="13315" spans="1:12" x14ac:dyDescent="0.25">
      <c r="A13315" t="s">
        <v>5711</v>
      </c>
      <c r="C13315" t="s">
        <v>16257</v>
      </c>
      <c r="F13315" s="1"/>
      <c r="G13315" s="1"/>
      <c r="I13315" s="1"/>
      <c r="J13315" t="s">
        <v>25775</v>
      </c>
      <c r="K13315" t="s">
        <v>16</v>
      </c>
      <c r="L13315">
        <v>77082</v>
      </c>
    </row>
    <row r="13316" spans="1:12" x14ac:dyDescent="0.25">
      <c r="A13316" t="s">
        <v>5711</v>
      </c>
      <c r="C13316" t="s">
        <v>835</v>
      </c>
      <c r="F13316" s="1"/>
      <c r="G13316" s="1"/>
      <c r="I13316" s="1"/>
      <c r="J13316" t="s">
        <v>24054</v>
      </c>
      <c r="K13316" t="s">
        <v>19</v>
      </c>
      <c r="L13316">
        <v>77581</v>
      </c>
    </row>
    <row r="13317" spans="1:12" x14ac:dyDescent="0.25">
      <c r="A13317" t="s">
        <v>5711</v>
      </c>
      <c r="C13317" t="s">
        <v>24055</v>
      </c>
      <c r="F13317" s="1"/>
      <c r="G13317" s="1"/>
      <c r="I13317" s="1"/>
      <c r="J13317" t="s">
        <v>24056</v>
      </c>
      <c r="K13317" t="s">
        <v>1583</v>
      </c>
      <c r="L13317">
        <v>77331</v>
      </c>
    </row>
    <row r="13318" spans="1:12" x14ac:dyDescent="0.25">
      <c r="A13318" t="s">
        <v>5711</v>
      </c>
      <c r="C13318" t="s">
        <v>24057</v>
      </c>
      <c r="F13318" s="1"/>
      <c r="G13318" s="1"/>
      <c r="I13318" s="1"/>
      <c r="J13318" t="s">
        <v>25776</v>
      </c>
      <c r="K13318" t="s">
        <v>16</v>
      </c>
      <c r="L13318">
        <v>77086</v>
      </c>
    </row>
    <row r="13319" spans="1:12" x14ac:dyDescent="0.25">
      <c r="A13319" t="s">
        <v>5711</v>
      </c>
      <c r="C13319" t="s">
        <v>7889</v>
      </c>
      <c r="F13319" s="1"/>
      <c r="G13319" s="1"/>
      <c r="I13319" s="1"/>
      <c r="J13319" t="s">
        <v>7890</v>
      </c>
      <c r="K13319" t="s">
        <v>111</v>
      </c>
      <c r="L13319">
        <v>77373</v>
      </c>
    </row>
    <row r="13320" spans="1:12" x14ac:dyDescent="0.25">
      <c r="A13320" t="s">
        <v>5711</v>
      </c>
      <c r="C13320" t="s">
        <v>24058</v>
      </c>
      <c r="F13320" s="1"/>
      <c r="G13320" s="1"/>
      <c r="I13320" s="1"/>
      <c r="J13320" t="s">
        <v>24059</v>
      </c>
      <c r="K13320" t="s">
        <v>123</v>
      </c>
      <c r="L13320">
        <v>77539</v>
      </c>
    </row>
    <row r="13321" spans="1:12" x14ac:dyDescent="0.25">
      <c r="A13321" t="s">
        <v>5711</v>
      </c>
      <c r="C13321" t="s">
        <v>24060</v>
      </c>
      <c r="F13321" s="1"/>
      <c r="G13321" s="1"/>
      <c r="I13321" s="1"/>
      <c r="J13321" t="s">
        <v>24061</v>
      </c>
      <c r="K13321" t="s">
        <v>16</v>
      </c>
      <c r="L13321">
        <v>77057</v>
      </c>
    </row>
    <row r="13322" spans="1:12" x14ac:dyDescent="0.25">
      <c r="A13322" t="s">
        <v>5711</v>
      </c>
      <c r="C13322" t="s">
        <v>24062</v>
      </c>
      <c r="F13322" s="1"/>
      <c r="G13322" s="1"/>
      <c r="I13322" s="1"/>
      <c r="J13322" t="s">
        <v>24063</v>
      </c>
      <c r="K13322" t="s">
        <v>16</v>
      </c>
      <c r="L13322">
        <v>77090</v>
      </c>
    </row>
    <row r="13323" spans="1:12" x14ac:dyDescent="0.25">
      <c r="A13323" t="s">
        <v>5711</v>
      </c>
      <c r="C13323" t="s">
        <v>5961</v>
      </c>
      <c r="F13323" s="1"/>
      <c r="G13323" s="1"/>
      <c r="I13323" s="1"/>
      <c r="J13323" t="s">
        <v>5962</v>
      </c>
      <c r="K13323" t="s">
        <v>16</v>
      </c>
      <c r="L13323">
        <v>77098</v>
      </c>
    </row>
    <row r="13324" spans="1:12" x14ac:dyDescent="0.25">
      <c r="A13324" t="s">
        <v>5711</v>
      </c>
      <c r="C13324" t="s">
        <v>6114</v>
      </c>
      <c r="F13324" s="1"/>
      <c r="G13324" s="1"/>
      <c r="I13324" s="1"/>
      <c r="J13324" t="s">
        <v>6115</v>
      </c>
      <c r="K13324" t="s">
        <v>122</v>
      </c>
      <c r="L13324">
        <v>77346</v>
      </c>
    </row>
    <row r="13325" spans="1:12" x14ac:dyDescent="0.25">
      <c r="A13325" t="s">
        <v>5711</v>
      </c>
      <c r="C13325" t="s">
        <v>7893</v>
      </c>
      <c r="F13325" s="1"/>
      <c r="G13325" s="1"/>
      <c r="I13325" s="1"/>
      <c r="J13325" t="s">
        <v>7894</v>
      </c>
      <c r="K13325" t="s">
        <v>165</v>
      </c>
      <c r="L13325">
        <v>77520</v>
      </c>
    </row>
    <row r="13326" spans="1:12" x14ac:dyDescent="0.25">
      <c r="A13326" t="s">
        <v>5711</v>
      </c>
      <c r="C13326" t="s">
        <v>7900</v>
      </c>
      <c r="F13326" s="1"/>
      <c r="G13326" s="1"/>
      <c r="I13326" s="1"/>
      <c r="J13326" t="s">
        <v>7901</v>
      </c>
      <c r="K13326" t="s">
        <v>16</v>
      </c>
      <c r="L13326">
        <v>77076</v>
      </c>
    </row>
    <row r="13327" spans="1:12" x14ac:dyDescent="0.25">
      <c r="A13327" t="s">
        <v>5711</v>
      </c>
      <c r="C13327" t="s">
        <v>24065</v>
      </c>
      <c r="F13327" s="1"/>
      <c r="G13327" s="1"/>
      <c r="I13327" s="1"/>
      <c r="J13327" t="s">
        <v>24066</v>
      </c>
      <c r="K13327" t="s">
        <v>16</v>
      </c>
      <c r="L13327">
        <v>77027</v>
      </c>
    </row>
    <row r="13328" spans="1:12" x14ac:dyDescent="0.25">
      <c r="A13328" t="s">
        <v>5711</v>
      </c>
      <c r="C13328" t="s">
        <v>15574</v>
      </c>
      <c r="F13328" s="1"/>
      <c r="G13328" s="1"/>
      <c r="I13328" s="1"/>
      <c r="J13328" t="s">
        <v>15575</v>
      </c>
      <c r="K13328" t="s">
        <v>16</v>
      </c>
      <c r="L13328">
        <v>77002</v>
      </c>
    </row>
    <row r="13329" spans="1:12" x14ac:dyDescent="0.25">
      <c r="A13329" t="s">
        <v>5711</v>
      </c>
      <c r="C13329" t="s">
        <v>7902</v>
      </c>
      <c r="F13329" s="1"/>
      <c r="G13329" s="1"/>
      <c r="I13329" s="1"/>
      <c r="J13329" t="s">
        <v>7903</v>
      </c>
      <c r="K13329" t="s">
        <v>16</v>
      </c>
      <c r="L13329">
        <v>77045</v>
      </c>
    </row>
    <row r="13330" spans="1:12" x14ac:dyDescent="0.25">
      <c r="A13330" t="s">
        <v>5711</v>
      </c>
      <c r="C13330" t="s">
        <v>5968</v>
      </c>
      <c r="F13330" s="1"/>
      <c r="G13330" s="1"/>
      <c r="I13330" s="1"/>
      <c r="J13330" t="s">
        <v>5969</v>
      </c>
      <c r="K13330" t="s">
        <v>16</v>
      </c>
      <c r="L13330">
        <v>77054</v>
      </c>
    </row>
    <row r="13331" spans="1:12" x14ac:dyDescent="0.25">
      <c r="A13331" t="s">
        <v>5711</v>
      </c>
      <c r="C13331" t="s">
        <v>20502</v>
      </c>
      <c r="F13331" s="1"/>
      <c r="G13331" s="1"/>
      <c r="I13331" s="1"/>
      <c r="J13331" t="s">
        <v>20503</v>
      </c>
      <c r="K13331" t="s">
        <v>78</v>
      </c>
      <c r="L13331">
        <v>77642</v>
      </c>
    </row>
    <row r="13332" spans="1:12" x14ac:dyDescent="0.25">
      <c r="A13332" t="s">
        <v>5711</v>
      </c>
      <c r="C13332" t="s">
        <v>5970</v>
      </c>
      <c r="F13332" s="1"/>
      <c r="G13332" s="1"/>
      <c r="I13332" s="1"/>
      <c r="J13332" t="s">
        <v>5971</v>
      </c>
      <c r="K13332" t="s">
        <v>16</v>
      </c>
      <c r="L13332">
        <v>77066</v>
      </c>
    </row>
    <row r="13333" spans="1:12" x14ac:dyDescent="0.25">
      <c r="A13333" t="s">
        <v>5711</v>
      </c>
      <c r="C13333" t="s">
        <v>24067</v>
      </c>
      <c r="F13333" s="1"/>
      <c r="G13333" s="1"/>
      <c r="I13333" s="1"/>
      <c r="J13333" t="s">
        <v>24068</v>
      </c>
      <c r="K13333" t="s">
        <v>57</v>
      </c>
      <c r="L13333">
        <v>77705</v>
      </c>
    </row>
    <row r="13334" spans="1:12" x14ac:dyDescent="0.25">
      <c r="A13334" t="s">
        <v>5711</v>
      </c>
      <c r="C13334" t="s">
        <v>7904</v>
      </c>
      <c r="F13334" s="1"/>
      <c r="G13334" s="1"/>
      <c r="I13334" s="1"/>
      <c r="J13334" t="s">
        <v>7905</v>
      </c>
      <c r="K13334" t="s">
        <v>16</v>
      </c>
      <c r="L13334">
        <v>77064</v>
      </c>
    </row>
    <row r="13335" spans="1:12" x14ac:dyDescent="0.25">
      <c r="A13335" t="s">
        <v>5711</v>
      </c>
      <c r="C13335" t="s">
        <v>23108</v>
      </c>
      <c r="F13335" s="1"/>
      <c r="G13335" s="1"/>
      <c r="I13335" s="1"/>
      <c r="J13335" t="s">
        <v>24069</v>
      </c>
      <c r="K13335" t="s">
        <v>253</v>
      </c>
      <c r="L13335">
        <v>77418</v>
      </c>
    </row>
    <row r="13336" spans="1:12" x14ac:dyDescent="0.25">
      <c r="A13336" t="s">
        <v>5711</v>
      </c>
      <c r="C13336" t="s">
        <v>24070</v>
      </c>
      <c r="F13336" s="1"/>
      <c r="G13336" s="1"/>
      <c r="I13336" s="1"/>
      <c r="J13336" t="s">
        <v>25777</v>
      </c>
      <c r="K13336" t="s">
        <v>16</v>
      </c>
      <c r="L13336">
        <v>77047</v>
      </c>
    </row>
    <row r="13337" spans="1:12" x14ac:dyDescent="0.25">
      <c r="A13337" t="s">
        <v>5711</v>
      </c>
      <c r="C13337" t="s">
        <v>7906</v>
      </c>
      <c r="F13337" s="1"/>
      <c r="G13337" s="1"/>
      <c r="I13337" s="1"/>
      <c r="J13337" t="s">
        <v>7907</v>
      </c>
      <c r="K13337" t="s">
        <v>916</v>
      </c>
      <c r="L13337">
        <v>78945</v>
      </c>
    </row>
    <row r="13338" spans="1:12" x14ac:dyDescent="0.25">
      <c r="A13338" t="s">
        <v>5711</v>
      </c>
      <c r="C13338" t="s">
        <v>5975</v>
      </c>
      <c r="F13338" s="1"/>
      <c r="G13338" s="1"/>
      <c r="I13338" s="1"/>
      <c r="J13338" t="s">
        <v>24071</v>
      </c>
      <c r="K13338" t="s">
        <v>16</v>
      </c>
      <c r="L13338">
        <v>77086</v>
      </c>
    </row>
    <row r="13339" spans="1:12" x14ac:dyDescent="0.25">
      <c r="A13339" t="s">
        <v>5711</v>
      </c>
      <c r="C13339" t="s">
        <v>6120</v>
      </c>
      <c r="F13339" s="1"/>
      <c r="G13339" s="1"/>
      <c r="I13339" s="1"/>
      <c r="J13339" t="s">
        <v>6121</v>
      </c>
      <c r="K13339" t="s">
        <v>16</v>
      </c>
      <c r="L13339">
        <v>77086</v>
      </c>
    </row>
    <row r="13340" spans="1:12" x14ac:dyDescent="0.25">
      <c r="A13340" t="s">
        <v>5711</v>
      </c>
      <c r="C13340" t="s">
        <v>5981</v>
      </c>
      <c r="F13340" s="1"/>
      <c r="G13340" s="1"/>
      <c r="I13340" s="1"/>
      <c r="J13340" t="s">
        <v>5982</v>
      </c>
      <c r="K13340" t="s">
        <v>16</v>
      </c>
      <c r="L13340">
        <v>77018</v>
      </c>
    </row>
    <row r="13341" spans="1:12" x14ac:dyDescent="0.25">
      <c r="A13341" t="s">
        <v>5711</v>
      </c>
      <c r="C13341" t="s">
        <v>24072</v>
      </c>
      <c r="F13341" s="1"/>
      <c r="G13341" s="1"/>
      <c r="I13341" s="1"/>
      <c r="J13341" t="s">
        <v>24073</v>
      </c>
      <c r="K13341" t="s">
        <v>16</v>
      </c>
      <c r="L13341">
        <v>77088</v>
      </c>
    </row>
    <row r="13342" spans="1:12" x14ac:dyDescent="0.25">
      <c r="A13342" t="s">
        <v>5711</v>
      </c>
      <c r="C13342" t="s">
        <v>7910</v>
      </c>
      <c r="F13342" s="1"/>
      <c r="G13342" s="1"/>
      <c r="I13342" s="1"/>
      <c r="J13342" t="s">
        <v>7911</v>
      </c>
      <c r="K13342" t="s">
        <v>16</v>
      </c>
      <c r="L13342">
        <v>77018</v>
      </c>
    </row>
    <row r="13343" spans="1:12" x14ac:dyDescent="0.25">
      <c r="A13343" t="s">
        <v>5711</v>
      </c>
      <c r="C13343" t="s">
        <v>24074</v>
      </c>
      <c r="F13343" s="1"/>
      <c r="G13343" s="1"/>
      <c r="I13343" s="1"/>
      <c r="J13343" t="s">
        <v>24075</v>
      </c>
      <c r="K13343" t="s">
        <v>16</v>
      </c>
      <c r="L13343">
        <v>77087</v>
      </c>
    </row>
    <row r="13344" spans="1:12" x14ac:dyDescent="0.25">
      <c r="A13344" t="s">
        <v>5711</v>
      </c>
      <c r="C13344" t="s">
        <v>5984</v>
      </c>
      <c r="F13344" s="1"/>
      <c r="G13344" s="1"/>
      <c r="I13344" s="1"/>
      <c r="J13344" t="s">
        <v>5985</v>
      </c>
      <c r="K13344" t="s">
        <v>323</v>
      </c>
      <c r="L13344">
        <v>77380</v>
      </c>
    </row>
    <row r="13345" spans="1:12" x14ac:dyDescent="0.25">
      <c r="A13345" t="s">
        <v>5711</v>
      </c>
      <c r="C13345" t="s">
        <v>6042</v>
      </c>
      <c r="F13345" s="1"/>
      <c r="G13345" s="1"/>
      <c r="I13345" s="1"/>
      <c r="J13345" t="s">
        <v>7914</v>
      </c>
      <c r="K13345" t="s">
        <v>16</v>
      </c>
      <c r="L13345">
        <v>77025</v>
      </c>
    </row>
    <row r="13346" spans="1:12" x14ac:dyDescent="0.25">
      <c r="A13346" t="s">
        <v>5711</v>
      </c>
      <c r="C13346" t="s">
        <v>5898</v>
      </c>
      <c r="F13346" s="1"/>
      <c r="G13346" s="1"/>
      <c r="I13346" s="1"/>
      <c r="J13346" t="s">
        <v>7915</v>
      </c>
      <c r="K13346" t="s">
        <v>22</v>
      </c>
      <c r="L13346">
        <v>77494</v>
      </c>
    </row>
    <row r="13347" spans="1:12" x14ac:dyDescent="0.25">
      <c r="A13347" t="s">
        <v>5711</v>
      </c>
      <c r="C13347" t="s">
        <v>24078</v>
      </c>
      <c r="F13347" s="1"/>
      <c r="G13347" s="1"/>
      <c r="I13347" s="1"/>
      <c r="J13347" t="s">
        <v>24079</v>
      </c>
      <c r="K13347" t="s">
        <v>235</v>
      </c>
      <c r="L13347">
        <v>77327</v>
      </c>
    </row>
    <row r="13348" spans="1:12" x14ac:dyDescent="0.25">
      <c r="A13348" t="s">
        <v>5711</v>
      </c>
      <c r="C13348" t="s">
        <v>7917</v>
      </c>
      <c r="F13348" s="1"/>
      <c r="G13348" s="1"/>
      <c r="I13348" s="1"/>
      <c r="J13348" t="s">
        <v>7918</v>
      </c>
      <c r="K13348" t="s">
        <v>16</v>
      </c>
      <c r="L13348">
        <v>77067</v>
      </c>
    </row>
    <row r="13349" spans="1:12" x14ac:dyDescent="0.25">
      <c r="A13349" t="s">
        <v>5711</v>
      </c>
      <c r="C13349" t="s">
        <v>24081</v>
      </c>
      <c r="F13349" s="1"/>
      <c r="G13349" s="1"/>
      <c r="I13349" s="1"/>
      <c r="J13349" t="s">
        <v>24082</v>
      </c>
      <c r="K13349" t="s">
        <v>206</v>
      </c>
      <c r="L13349">
        <v>77471</v>
      </c>
    </row>
    <row r="13350" spans="1:12" x14ac:dyDescent="0.25">
      <c r="A13350" t="s">
        <v>5711</v>
      </c>
      <c r="C13350" t="s">
        <v>17180</v>
      </c>
      <c r="F13350" s="1"/>
      <c r="G13350" s="1"/>
      <c r="I13350" s="1"/>
      <c r="J13350" t="s">
        <v>17181</v>
      </c>
      <c r="K13350" t="s">
        <v>31</v>
      </c>
      <c r="L13350">
        <v>77407</v>
      </c>
    </row>
    <row r="13351" spans="1:12" x14ac:dyDescent="0.25">
      <c r="A13351" t="s">
        <v>5711</v>
      </c>
      <c r="C13351" t="s">
        <v>7919</v>
      </c>
      <c r="F13351" s="1"/>
      <c r="G13351" s="1"/>
      <c r="I13351" s="1"/>
      <c r="J13351" t="s">
        <v>7920</v>
      </c>
      <c r="K13351" t="s">
        <v>16</v>
      </c>
      <c r="L13351">
        <v>77092</v>
      </c>
    </row>
    <row r="13352" spans="1:12" x14ac:dyDescent="0.25">
      <c r="A13352" t="s">
        <v>5711</v>
      </c>
      <c r="C13352" t="s">
        <v>24083</v>
      </c>
      <c r="F13352" s="1"/>
      <c r="G13352" s="1"/>
      <c r="I13352" s="1"/>
      <c r="J13352" t="s">
        <v>24084</v>
      </c>
      <c r="K13352" t="s">
        <v>235</v>
      </c>
      <c r="L13352">
        <v>77327</v>
      </c>
    </row>
    <row r="13353" spans="1:12" x14ac:dyDescent="0.25">
      <c r="A13353" t="s">
        <v>5711</v>
      </c>
      <c r="C13353" t="s">
        <v>7925</v>
      </c>
      <c r="F13353" s="1"/>
      <c r="G13353" s="1"/>
      <c r="I13353" s="1"/>
      <c r="J13353" t="s">
        <v>7926</v>
      </c>
      <c r="K13353" t="s">
        <v>16</v>
      </c>
      <c r="L13353">
        <v>77057</v>
      </c>
    </row>
    <row r="13354" spans="1:12" x14ac:dyDescent="0.25">
      <c r="A13354" t="s">
        <v>5711</v>
      </c>
      <c r="C13354" t="s">
        <v>15605</v>
      </c>
      <c r="F13354" s="1"/>
      <c r="G13354" s="1"/>
      <c r="I13354" s="1"/>
      <c r="J13354" t="s">
        <v>15606</v>
      </c>
      <c r="K13354" t="s">
        <v>16</v>
      </c>
      <c r="L13354">
        <v>77084</v>
      </c>
    </row>
    <row r="13355" spans="1:12" x14ac:dyDescent="0.25">
      <c r="A13355" t="s">
        <v>5711</v>
      </c>
      <c r="C13355" t="s">
        <v>7927</v>
      </c>
      <c r="F13355" s="1"/>
      <c r="G13355" s="1"/>
      <c r="I13355" s="1"/>
      <c r="J13355" t="s">
        <v>652</v>
      </c>
      <c r="K13355" t="s">
        <v>16</v>
      </c>
      <c r="L13355">
        <v>77063</v>
      </c>
    </row>
    <row r="13356" spans="1:12" x14ac:dyDescent="0.25">
      <c r="A13356" t="s">
        <v>5711</v>
      </c>
      <c r="C13356" t="s">
        <v>24085</v>
      </c>
      <c r="F13356" s="1"/>
      <c r="G13356" s="1"/>
      <c r="I13356" s="1"/>
      <c r="J13356" t="s">
        <v>24086</v>
      </c>
      <c r="K13356" t="s">
        <v>122</v>
      </c>
      <c r="L13356">
        <v>77396</v>
      </c>
    </row>
    <row r="13357" spans="1:12" x14ac:dyDescent="0.25">
      <c r="A13357" t="s">
        <v>5711</v>
      </c>
      <c r="C13357" t="s">
        <v>7930</v>
      </c>
      <c r="F13357" s="1"/>
      <c r="G13357" s="1"/>
      <c r="I13357" s="1"/>
      <c r="J13357" t="s">
        <v>7931</v>
      </c>
      <c r="K13357" t="s">
        <v>19</v>
      </c>
      <c r="L13357">
        <v>77584</v>
      </c>
    </row>
    <row r="13358" spans="1:12" x14ac:dyDescent="0.25">
      <c r="A13358" t="s">
        <v>5711</v>
      </c>
      <c r="C13358" t="s">
        <v>5988</v>
      </c>
      <c r="F13358" s="1"/>
      <c r="G13358" s="1"/>
      <c r="I13358" s="1"/>
      <c r="J13358" t="s">
        <v>7932</v>
      </c>
      <c r="K13358" t="s">
        <v>7933</v>
      </c>
      <c r="L13358">
        <v>77385</v>
      </c>
    </row>
    <row r="13359" spans="1:12" x14ac:dyDescent="0.25">
      <c r="A13359" t="s">
        <v>5711</v>
      </c>
      <c r="C13359" t="s">
        <v>16076</v>
      </c>
      <c r="F13359" s="1"/>
      <c r="G13359" s="1"/>
      <c r="I13359" s="1"/>
      <c r="J13359" t="s">
        <v>24090</v>
      </c>
      <c r="K13359" t="s">
        <v>143</v>
      </c>
      <c r="L13359">
        <v>77573</v>
      </c>
    </row>
    <row r="13360" spans="1:12" x14ac:dyDescent="0.25">
      <c r="A13360" t="s">
        <v>5711</v>
      </c>
      <c r="C13360" t="s">
        <v>24093</v>
      </c>
      <c r="F13360" s="1"/>
      <c r="G13360" s="1"/>
      <c r="I13360" s="1"/>
      <c r="J13360" t="s">
        <v>24094</v>
      </c>
      <c r="K13360" t="s">
        <v>78</v>
      </c>
      <c r="L13360">
        <v>77640</v>
      </c>
    </row>
    <row r="13361" spans="1:12" x14ac:dyDescent="0.25">
      <c r="A13361" t="s">
        <v>5711</v>
      </c>
      <c r="C13361" t="s">
        <v>6148</v>
      </c>
      <c r="F13361" s="1"/>
      <c r="G13361" s="1"/>
      <c r="I13361" s="1"/>
      <c r="J13361" t="s">
        <v>6149</v>
      </c>
      <c r="K13361" t="s">
        <v>22</v>
      </c>
      <c r="L13361">
        <v>77494</v>
      </c>
    </row>
    <row r="13362" spans="1:12" x14ac:dyDescent="0.25">
      <c r="A13362" t="s">
        <v>5711</v>
      </c>
      <c r="C13362" t="s">
        <v>6150</v>
      </c>
      <c r="F13362" s="1"/>
      <c r="G13362" s="1"/>
      <c r="I13362" s="1"/>
      <c r="J13362" t="s">
        <v>6151</v>
      </c>
      <c r="K13362" t="s">
        <v>16</v>
      </c>
      <c r="L13362">
        <v>77063</v>
      </c>
    </row>
    <row r="13363" spans="1:12" x14ac:dyDescent="0.25">
      <c r="A13363" t="s">
        <v>5711</v>
      </c>
      <c r="C13363" t="s">
        <v>6156</v>
      </c>
      <c r="F13363" s="1"/>
      <c r="G13363" s="1"/>
      <c r="I13363" s="1"/>
      <c r="J13363" t="s">
        <v>7980</v>
      </c>
      <c r="K13363" t="s">
        <v>16</v>
      </c>
      <c r="L13363">
        <v>77060</v>
      </c>
    </row>
    <row r="13364" spans="1:12" x14ac:dyDescent="0.25">
      <c r="A13364" t="s">
        <v>5711</v>
      </c>
      <c r="C13364" t="s">
        <v>5844</v>
      </c>
      <c r="F13364" s="1"/>
      <c r="G13364" s="1"/>
      <c r="I13364" s="1"/>
      <c r="J13364" t="s">
        <v>5845</v>
      </c>
      <c r="K13364" t="s">
        <v>16</v>
      </c>
      <c r="L13364">
        <v>77063</v>
      </c>
    </row>
    <row r="13365" spans="1:12" x14ac:dyDescent="0.25">
      <c r="A13365" t="s">
        <v>5711</v>
      </c>
      <c r="C13365" t="s">
        <v>6160</v>
      </c>
      <c r="F13365" s="1"/>
      <c r="G13365" s="1"/>
      <c r="I13365" s="1"/>
      <c r="J13365" t="s">
        <v>6161</v>
      </c>
      <c r="K13365" t="s">
        <v>16</v>
      </c>
      <c r="L13365">
        <v>77064</v>
      </c>
    </row>
    <row r="13366" spans="1:12" x14ac:dyDescent="0.25">
      <c r="A13366" t="s">
        <v>5711</v>
      </c>
      <c r="C13366" t="s">
        <v>5846</v>
      </c>
      <c r="F13366" s="1"/>
      <c r="G13366" s="1"/>
      <c r="I13366" s="1"/>
      <c r="J13366" t="s">
        <v>5847</v>
      </c>
      <c r="K13366" t="s">
        <v>361</v>
      </c>
      <c r="L13366">
        <v>77840</v>
      </c>
    </row>
    <row r="13367" spans="1:12" x14ac:dyDescent="0.25">
      <c r="A13367" t="s">
        <v>5711</v>
      </c>
      <c r="C13367" t="s">
        <v>7942</v>
      </c>
      <c r="F13367" s="1"/>
      <c r="G13367" s="1"/>
      <c r="I13367" s="1"/>
      <c r="J13367" t="s">
        <v>7943</v>
      </c>
      <c r="K13367" t="s">
        <v>148</v>
      </c>
      <c r="L13367">
        <v>77550</v>
      </c>
    </row>
    <row r="13368" spans="1:12" x14ac:dyDescent="0.25">
      <c r="A13368" t="s">
        <v>5711</v>
      </c>
      <c r="C13368" t="s">
        <v>2577</v>
      </c>
      <c r="F13368" s="1"/>
      <c r="G13368" s="1"/>
      <c r="I13368" s="1"/>
      <c r="J13368" t="s">
        <v>2578</v>
      </c>
      <c r="K13368" t="s">
        <v>78</v>
      </c>
      <c r="L13368">
        <v>77642</v>
      </c>
    </row>
    <row r="13369" spans="1:12" x14ac:dyDescent="0.25">
      <c r="A13369" t="s">
        <v>5711</v>
      </c>
      <c r="C13369" t="s">
        <v>7944</v>
      </c>
      <c r="F13369" s="1"/>
      <c r="G13369" s="1"/>
      <c r="I13369" s="1"/>
      <c r="J13369" t="s">
        <v>7945</v>
      </c>
      <c r="K13369" t="s">
        <v>57</v>
      </c>
      <c r="L13369">
        <v>77703</v>
      </c>
    </row>
    <row r="13370" spans="1:12" x14ac:dyDescent="0.25">
      <c r="A13370" t="s">
        <v>5711</v>
      </c>
      <c r="C13370" t="s">
        <v>24095</v>
      </c>
      <c r="F13370" s="1"/>
      <c r="G13370" s="1"/>
      <c r="I13370" s="1"/>
      <c r="J13370" t="s">
        <v>24096</v>
      </c>
      <c r="K13370" t="s">
        <v>22</v>
      </c>
      <c r="L13370">
        <v>77450</v>
      </c>
    </row>
    <row r="13371" spans="1:12" x14ac:dyDescent="0.25">
      <c r="A13371" t="s">
        <v>5711</v>
      </c>
      <c r="C13371" t="s">
        <v>6169</v>
      </c>
      <c r="F13371" s="1"/>
      <c r="G13371" s="1"/>
      <c r="I13371" s="1"/>
      <c r="J13371" t="s">
        <v>6170</v>
      </c>
      <c r="K13371" t="s">
        <v>16</v>
      </c>
      <c r="L13371">
        <v>77057</v>
      </c>
    </row>
    <row r="13372" spans="1:12" x14ac:dyDescent="0.25">
      <c r="A13372" t="s">
        <v>5711</v>
      </c>
      <c r="C13372" t="s">
        <v>884</v>
      </c>
      <c r="F13372" s="1"/>
      <c r="G13372" s="1"/>
      <c r="I13372" s="1"/>
      <c r="J13372" t="s">
        <v>885</v>
      </c>
      <c r="K13372" t="s">
        <v>16</v>
      </c>
      <c r="L13372">
        <v>77057</v>
      </c>
    </row>
    <row r="13373" spans="1:12" x14ac:dyDescent="0.25">
      <c r="A13373" t="s">
        <v>5711</v>
      </c>
      <c r="C13373" t="s">
        <v>7946</v>
      </c>
      <c r="F13373" s="1"/>
      <c r="G13373" s="1"/>
      <c r="I13373" s="1"/>
      <c r="J13373" t="s">
        <v>7947</v>
      </c>
      <c r="K13373" t="s">
        <v>28</v>
      </c>
      <c r="L13373">
        <v>77365</v>
      </c>
    </row>
    <row r="13374" spans="1:12" x14ac:dyDescent="0.25">
      <c r="A13374" t="s">
        <v>5711</v>
      </c>
      <c r="C13374" t="s">
        <v>7948</v>
      </c>
      <c r="F13374" s="1"/>
      <c r="G13374" s="1"/>
      <c r="I13374" s="1"/>
      <c r="J13374" t="s">
        <v>7949</v>
      </c>
      <c r="K13374" t="s">
        <v>16</v>
      </c>
      <c r="L13374">
        <v>77054</v>
      </c>
    </row>
    <row r="13375" spans="1:12" x14ac:dyDescent="0.25">
      <c r="A13375" t="s">
        <v>5711</v>
      </c>
      <c r="C13375" t="s">
        <v>3631</v>
      </c>
      <c r="F13375" s="1"/>
      <c r="G13375" s="1"/>
      <c r="I13375" s="1"/>
      <c r="J13375" t="s">
        <v>24099</v>
      </c>
      <c r="K13375" t="s">
        <v>196</v>
      </c>
      <c r="L13375">
        <v>77506</v>
      </c>
    </row>
    <row r="13376" spans="1:12" x14ac:dyDescent="0.25">
      <c r="A13376" t="s">
        <v>5711</v>
      </c>
      <c r="C13376" t="s">
        <v>20587</v>
      </c>
      <c r="F13376" s="1"/>
      <c r="G13376" s="1"/>
      <c r="I13376" s="1"/>
      <c r="J13376" t="s">
        <v>20588</v>
      </c>
      <c r="K13376" t="s">
        <v>361</v>
      </c>
      <c r="L13376">
        <v>77840</v>
      </c>
    </row>
    <row r="13377" spans="1:12" x14ac:dyDescent="0.25">
      <c r="A13377" t="s">
        <v>5711</v>
      </c>
      <c r="C13377" t="s">
        <v>15643</v>
      </c>
      <c r="F13377" s="1"/>
      <c r="G13377" s="1"/>
      <c r="I13377" s="1"/>
      <c r="J13377" t="s">
        <v>15644</v>
      </c>
      <c r="K13377" t="s">
        <v>145</v>
      </c>
      <c r="L13377">
        <v>77802</v>
      </c>
    </row>
    <row r="13378" spans="1:12" x14ac:dyDescent="0.25">
      <c r="A13378" t="s">
        <v>5711</v>
      </c>
      <c r="C13378" t="s">
        <v>5910</v>
      </c>
      <c r="F13378" s="1"/>
      <c r="G13378" s="1"/>
      <c r="I13378" s="1"/>
      <c r="J13378" t="s">
        <v>6182</v>
      </c>
      <c r="K13378" t="s">
        <v>285</v>
      </c>
      <c r="L13378">
        <v>77587</v>
      </c>
    </row>
    <row r="13379" spans="1:12" x14ac:dyDescent="0.25">
      <c r="A13379" t="s">
        <v>5711</v>
      </c>
      <c r="C13379" t="s">
        <v>561</v>
      </c>
      <c r="F13379" s="1"/>
      <c r="G13379" s="1"/>
      <c r="I13379" s="1"/>
      <c r="J13379" t="s">
        <v>20589</v>
      </c>
      <c r="K13379" t="s">
        <v>22</v>
      </c>
      <c r="L13379">
        <v>77494</v>
      </c>
    </row>
    <row r="13380" spans="1:12" x14ac:dyDescent="0.25">
      <c r="A13380" t="s">
        <v>5711</v>
      </c>
      <c r="C13380" t="s">
        <v>20590</v>
      </c>
      <c r="F13380" s="1"/>
      <c r="G13380" s="1"/>
      <c r="I13380" s="1"/>
      <c r="J13380" t="s">
        <v>11462</v>
      </c>
      <c r="K13380" t="s">
        <v>16</v>
      </c>
      <c r="L13380">
        <v>77025</v>
      </c>
    </row>
    <row r="13381" spans="1:12" x14ac:dyDescent="0.25">
      <c r="A13381" t="s">
        <v>5711</v>
      </c>
      <c r="C13381" t="s">
        <v>20591</v>
      </c>
      <c r="F13381" s="1"/>
      <c r="G13381" s="1"/>
      <c r="I13381" s="1"/>
      <c r="J13381" t="s">
        <v>20592</v>
      </c>
      <c r="K13381" t="s">
        <v>57</v>
      </c>
      <c r="L13381">
        <v>77703</v>
      </c>
    </row>
    <row r="13382" spans="1:12" x14ac:dyDescent="0.25">
      <c r="A13382" t="s">
        <v>5711</v>
      </c>
      <c r="C13382" t="s">
        <v>15650</v>
      </c>
      <c r="F13382" s="1"/>
      <c r="G13382" s="1"/>
      <c r="I13382" s="1"/>
      <c r="J13382" t="s">
        <v>25778</v>
      </c>
      <c r="K13382" t="s">
        <v>16</v>
      </c>
      <c r="L13382">
        <v>77075</v>
      </c>
    </row>
    <row r="13383" spans="1:12" x14ac:dyDescent="0.25">
      <c r="A13383" t="s">
        <v>5711</v>
      </c>
      <c r="C13383" t="s">
        <v>561</v>
      </c>
      <c r="F13383" s="1"/>
      <c r="G13383" s="1"/>
      <c r="I13383" s="1"/>
      <c r="J13383" t="s">
        <v>20593</v>
      </c>
      <c r="K13383" t="s">
        <v>16</v>
      </c>
      <c r="L13383">
        <v>77059</v>
      </c>
    </row>
    <row r="13384" spans="1:12" x14ac:dyDescent="0.25">
      <c r="A13384" t="s">
        <v>5711</v>
      </c>
      <c r="C13384" t="s">
        <v>24103</v>
      </c>
      <c r="F13384" s="1"/>
      <c r="G13384" s="1"/>
      <c r="I13384" s="1"/>
      <c r="J13384" t="s">
        <v>24104</v>
      </c>
      <c r="K13384" t="s">
        <v>16</v>
      </c>
      <c r="L13384">
        <v>77083</v>
      </c>
    </row>
    <row r="13385" spans="1:12" x14ac:dyDescent="0.25">
      <c r="A13385" t="s">
        <v>5711</v>
      </c>
      <c r="C13385" t="s">
        <v>24105</v>
      </c>
      <c r="F13385" s="1"/>
      <c r="G13385" s="1"/>
      <c r="I13385" s="1"/>
      <c r="J13385" t="s">
        <v>24106</v>
      </c>
      <c r="K13385" t="s">
        <v>16</v>
      </c>
      <c r="L13385">
        <v>77034</v>
      </c>
    </row>
    <row r="13386" spans="1:12" x14ac:dyDescent="0.25">
      <c r="A13386" t="s">
        <v>5711</v>
      </c>
      <c r="C13386" t="s">
        <v>24107</v>
      </c>
      <c r="F13386" s="1"/>
      <c r="G13386" s="1"/>
      <c r="I13386" s="1"/>
      <c r="J13386" t="s">
        <v>24108</v>
      </c>
      <c r="K13386" t="s">
        <v>165</v>
      </c>
      <c r="L13386">
        <v>77521</v>
      </c>
    </row>
    <row r="13387" spans="1:12" x14ac:dyDescent="0.25">
      <c r="A13387" t="s">
        <v>5711</v>
      </c>
      <c r="C13387" t="s">
        <v>24109</v>
      </c>
      <c r="F13387" s="1"/>
      <c r="G13387" s="1"/>
      <c r="I13387" s="1"/>
      <c r="J13387" t="s">
        <v>24110</v>
      </c>
      <c r="K13387" t="s">
        <v>16</v>
      </c>
      <c r="L13387">
        <v>77070</v>
      </c>
    </row>
    <row r="13388" spans="1:12" x14ac:dyDescent="0.25">
      <c r="A13388" t="s">
        <v>5711</v>
      </c>
      <c r="C13388" t="s">
        <v>24111</v>
      </c>
      <c r="F13388" s="1"/>
      <c r="G13388" s="1"/>
      <c r="I13388" s="1"/>
      <c r="J13388" t="s">
        <v>24112</v>
      </c>
      <c r="K13388" t="s">
        <v>16</v>
      </c>
      <c r="L13388">
        <v>77007</v>
      </c>
    </row>
    <row r="13389" spans="1:12" x14ac:dyDescent="0.25">
      <c r="A13389" t="s">
        <v>5711</v>
      </c>
      <c r="C13389" t="s">
        <v>24113</v>
      </c>
      <c r="F13389" s="1"/>
      <c r="G13389" s="1"/>
      <c r="I13389" s="1"/>
      <c r="J13389" t="s">
        <v>24114</v>
      </c>
      <c r="K13389" t="s">
        <v>122</v>
      </c>
      <c r="L13389">
        <v>77338</v>
      </c>
    </row>
    <row r="13390" spans="1:12" x14ac:dyDescent="0.25">
      <c r="A13390" t="s">
        <v>5711</v>
      </c>
      <c r="C13390" t="s">
        <v>24115</v>
      </c>
      <c r="F13390" s="1"/>
      <c r="G13390" s="1"/>
      <c r="I13390" s="1"/>
      <c r="J13390" t="s">
        <v>24116</v>
      </c>
      <c r="K13390" t="s">
        <v>191</v>
      </c>
      <c r="L13390">
        <v>77478</v>
      </c>
    </row>
    <row r="13391" spans="1:12" x14ac:dyDescent="0.25">
      <c r="A13391" t="s">
        <v>5711</v>
      </c>
      <c r="C13391" t="s">
        <v>24117</v>
      </c>
      <c r="F13391" s="1"/>
      <c r="G13391" s="1"/>
      <c r="I13391" s="1"/>
      <c r="J13391" t="s">
        <v>24118</v>
      </c>
      <c r="K13391" t="s">
        <v>16</v>
      </c>
      <c r="L13391">
        <v>77064</v>
      </c>
    </row>
    <row r="13392" spans="1:12" x14ac:dyDescent="0.25">
      <c r="A13392" t="s">
        <v>5711</v>
      </c>
      <c r="C13392" t="s">
        <v>835</v>
      </c>
      <c r="F13392" s="1"/>
      <c r="G13392" s="1"/>
      <c r="I13392" s="1"/>
      <c r="J13392" t="s">
        <v>24119</v>
      </c>
      <c r="K13392" t="s">
        <v>16</v>
      </c>
      <c r="L13392">
        <v>77069</v>
      </c>
    </row>
    <row r="13393" spans="1:12" x14ac:dyDescent="0.25">
      <c r="A13393" t="s">
        <v>5711</v>
      </c>
      <c r="C13393" t="s">
        <v>690</v>
      </c>
      <c r="F13393" s="1"/>
      <c r="G13393" s="1"/>
      <c r="I13393" s="1"/>
      <c r="J13393" t="s">
        <v>24120</v>
      </c>
      <c r="K13393" t="s">
        <v>165</v>
      </c>
      <c r="L13393">
        <v>77520</v>
      </c>
    </row>
    <row r="13394" spans="1:12" x14ac:dyDescent="0.25">
      <c r="A13394" t="s">
        <v>5711</v>
      </c>
      <c r="C13394" t="s">
        <v>24121</v>
      </c>
      <c r="F13394" s="1"/>
      <c r="G13394" s="1"/>
      <c r="I13394" s="1"/>
      <c r="J13394" t="s">
        <v>24122</v>
      </c>
      <c r="K13394" t="s">
        <v>16</v>
      </c>
      <c r="L13394">
        <v>77087</v>
      </c>
    </row>
    <row r="13395" spans="1:12" x14ac:dyDescent="0.25">
      <c r="A13395" t="s">
        <v>5711</v>
      </c>
      <c r="C13395" t="s">
        <v>24123</v>
      </c>
      <c r="F13395" s="1"/>
      <c r="G13395" s="1"/>
      <c r="I13395" s="1"/>
      <c r="J13395" t="s">
        <v>24124</v>
      </c>
      <c r="K13395" t="s">
        <v>16</v>
      </c>
      <c r="L13395">
        <v>77011</v>
      </c>
    </row>
    <row r="13396" spans="1:12" x14ac:dyDescent="0.25">
      <c r="A13396" t="s">
        <v>5711</v>
      </c>
      <c r="C13396" t="s">
        <v>24125</v>
      </c>
      <c r="F13396" s="1"/>
      <c r="G13396" s="1"/>
      <c r="I13396" s="1"/>
      <c r="J13396" t="s">
        <v>24126</v>
      </c>
      <c r="K13396" t="s">
        <v>28</v>
      </c>
      <c r="L13396">
        <v>77365</v>
      </c>
    </row>
    <row r="13397" spans="1:12" x14ac:dyDescent="0.25">
      <c r="A13397" t="s">
        <v>5711</v>
      </c>
      <c r="C13397" t="s">
        <v>16858</v>
      </c>
      <c r="F13397" s="1"/>
      <c r="G13397" s="1"/>
      <c r="I13397" s="1"/>
      <c r="J13397" t="s">
        <v>25779</v>
      </c>
      <c r="K13397" t="s">
        <v>31</v>
      </c>
      <c r="L13397">
        <v>77406</v>
      </c>
    </row>
    <row r="13398" spans="1:12" x14ac:dyDescent="0.25">
      <c r="A13398" t="s">
        <v>5711</v>
      </c>
      <c r="C13398" t="s">
        <v>24127</v>
      </c>
      <c r="F13398" s="1"/>
      <c r="G13398" s="1"/>
      <c r="I13398" s="1"/>
      <c r="J13398" t="s">
        <v>22621</v>
      </c>
      <c r="K13398" t="s">
        <v>16</v>
      </c>
      <c r="L13398">
        <v>77072</v>
      </c>
    </row>
    <row r="13399" spans="1:12" x14ac:dyDescent="0.25">
      <c r="A13399" t="s">
        <v>5711</v>
      </c>
      <c r="C13399" t="s">
        <v>24128</v>
      </c>
      <c r="F13399" s="1"/>
      <c r="G13399" s="1"/>
      <c r="I13399" s="1"/>
      <c r="J13399" t="s">
        <v>24129</v>
      </c>
      <c r="K13399" t="s">
        <v>166</v>
      </c>
      <c r="L13399">
        <v>77354</v>
      </c>
    </row>
    <row r="13400" spans="1:12" x14ac:dyDescent="0.25">
      <c r="A13400" t="s">
        <v>5711</v>
      </c>
      <c r="C13400" t="s">
        <v>7325</v>
      </c>
      <c r="F13400" s="1"/>
      <c r="G13400" s="1"/>
      <c r="I13400" s="1"/>
      <c r="J13400" t="s">
        <v>9907</v>
      </c>
      <c r="K13400" t="s">
        <v>8199</v>
      </c>
      <c r="L13400">
        <v>77651</v>
      </c>
    </row>
    <row r="13401" spans="1:12" x14ac:dyDescent="0.25">
      <c r="A13401" t="s">
        <v>5711</v>
      </c>
      <c r="C13401" t="s">
        <v>24130</v>
      </c>
      <c r="F13401" s="1"/>
      <c r="G13401" s="1"/>
      <c r="I13401" s="1"/>
      <c r="J13401" t="s">
        <v>24131</v>
      </c>
      <c r="K13401" t="s">
        <v>126</v>
      </c>
      <c r="L13401">
        <v>77590</v>
      </c>
    </row>
    <row r="13402" spans="1:12" x14ac:dyDescent="0.25">
      <c r="A13402" t="s">
        <v>5711</v>
      </c>
      <c r="C13402" t="s">
        <v>24132</v>
      </c>
      <c r="F13402" s="1"/>
      <c r="G13402" s="1"/>
      <c r="I13402" s="1"/>
      <c r="J13402" t="s">
        <v>24133</v>
      </c>
      <c r="K13402" t="s">
        <v>16</v>
      </c>
      <c r="L13402">
        <v>77065</v>
      </c>
    </row>
    <row r="13403" spans="1:12" x14ac:dyDescent="0.25">
      <c r="A13403" t="s">
        <v>5711</v>
      </c>
      <c r="C13403" t="s">
        <v>24134</v>
      </c>
      <c r="F13403" s="1"/>
      <c r="G13403" s="1"/>
      <c r="I13403" s="1"/>
      <c r="J13403" t="s">
        <v>24135</v>
      </c>
      <c r="K13403" t="s">
        <v>16</v>
      </c>
      <c r="L13403">
        <v>77082</v>
      </c>
    </row>
    <row r="13404" spans="1:12" x14ac:dyDescent="0.25">
      <c r="A13404" t="s">
        <v>5711</v>
      </c>
      <c r="C13404" t="s">
        <v>24136</v>
      </c>
      <c r="F13404" s="1"/>
      <c r="G13404" s="1"/>
      <c r="I13404" s="1"/>
      <c r="J13404" t="s">
        <v>24137</v>
      </c>
      <c r="K13404" t="s">
        <v>16</v>
      </c>
      <c r="L13404">
        <v>77088</v>
      </c>
    </row>
    <row r="13405" spans="1:12" x14ac:dyDescent="0.25">
      <c r="A13405" t="s">
        <v>5711</v>
      </c>
      <c r="C13405" t="s">
        <v>24138</v>
      </c>
      <c r="F13405" s="1"/>
      <c r="G13405" s="1"/>
      <c r="I13405" s="1"/>
      <c r="J13405" t="s">
        <v>24139</v>
      </c>
      <c r="K13405" t="s">
        <v>16</v>
      </c>
      <c r="L13405">
        <v>77004</v>
      </c>
    </row>
    <row r="13406" spans="1:12" x14ac:dyDescent="0.25">
      <c r="A13406" t="s">
        <v>5711</v>
      </c>
      <c r="C13406" t="s">
        <v>24140</v>
      </c>
      <c r="F13406" s="1"/>
      <c r="G13406" s="1"/>
      <c r="I13406" s="1"/>
      <c r="J13406" t="s">
        <v>24141</v>
      </c>
      <c r="K13406" t="s">
        <v>165</v>
      </c>
      <c r="L13406">
        <v>77523</v>
      </c>
    </row>
    <row r="13407" spans="1:12" x14ac:dyDescent="0.25">
      <c r="A13407" t="s">
        <v>5711</v>
      </c>
      <c r="C13407" t="s">
        <v>15990</v>
      </c>
      <c r="F13407" s="1"/>
      <c r="G13407" s="1"/>
      <c r="I13407" s="1"/>
      <c r="J13407" t="s">
        <v>15991</v>
      </c>
      <c r="K13407" t="s">
        <v>492</v>
      </c>
      <c r="L13407">
        <v>77433</v>
      </c>
    </row>
    <row r="13408" spans="1:12" x14ac:dyDescent="0.25">
      <c r="A13408" t="s">
        <v>5711</v>
      </c>
      <c r="C13408" t="s">
        <v>24142</v>
      </c>
      <c r="F13408" s="1"/>
      <c r="G13408" s="1"/>
      <c r="I13408" s="1"/>
      <c r="J13408" t="s">
        <v>24143</v>
      </c>
      <c r="K13408" t="s">
        <v>16</v>
      </c>
      <c r="L13408">
        <v>77015</v>
      </c>
    </row>
    <row r="13409" spans="1:12" x14ac:dyDescent="0.25">
      <c r="A13409" t="s">
        <v>5711</v>
      </c>
      <c r="C13409" t="s">
        <v>24145</v>
      </c>
      <c r="F13409" s="1"/>
      <c r="G13409" s="1"/>
      <c r="I13409" s="1"/>
      <c r="J13409" t="s">
        <v>9128</v>
      </c>
      <c r="K13409" t="s">
        <v>16</v>
      </c>
      <c r="L13409">
        <v>77011</v>
      </c>
    </row>
    <row r="13410" spans="1:12" x14ac:dyDescent="0.25">
      <c r="A13410" t="s">
        <v>5711</v>
      </c>
      <c r="C13410" t="s">
        <v>24146</v>
      </c>
      <c r="F13410" s="1"/>
      <c r="G13410" s="1"/>
      <c r="I13410" s="1"/>
      <c r="J13410" t="s">
        <v>24147</v>
      </c>
      <c r="K13410" t="s">
        <v>16</v>
      </c>
      <c r="L13410">
        <v>77060</v>
      </c>
    </row>
    <row r="13411" spans="1:12" x14ac:dyDescent="0.25">
      <c r="A13411" t="s">
        <v>5711</v>
      </c>
      <c r="C13411" t="s">
        <v>24148</v>
      </c>
      <c r="F13411" s="1"/>
      <c r="G13411" s="1"/>
      <c r="I13411" s="1"/>
      <c r="J13411" t="s">
        <v>24149</v>
      </c>
      <c r="K13411" t="s">
        <v>111</v>
      </c>
      <c r="L13411">
        <v>77379</v>
      </c>
    </row>
    <row r="13412" spans="1:12" x14ac:dyDescent="0.25">
      <c r="A13412" t="s">
        <v>5711</v>
      </c>
      <c r="C13412" t="s">
        <v>24150</v>
      </c>
      <c r="F13412" s="1"/>
      <c r="G13412" s="1"/>
      <c r="I13412" s="1"/>
      <c r="J13412" t="s">
        <v>24151</v>
      </c>
      <c r="K13412" t="s">
        <v>16</v>
      </c>
      <c r="L13412">
        <v>77070</v>
      </c>
    </row>
    <row r="13413" spans="1:12" x14ac:dyDescent="0.25">
      <c r="A13413" t="s">
        <v>5711</v>
      </c>
      <c r="C13413" t="s">
        <v>24152</v>
      </c>
      <c r="F13413" s="1"/>
      <c r="G13413" s="1"/>
      <c r="I13413" s="1"/>
      <c r="J13413" t="s">
        <v>20492</v>
      </c>
      <c r="K13413" t="s">
        <v>16</v>
      </c>
      <c r="L13413">
        <v>77045</v>
      </c>
    </row>
    <row r="13414" spans="1:12" x14ac:dyDescent="0.25">
      <c r="A13414" t="s">
        <v>5711</v>
      </c>
      <c r="C13414" t="s">
        <v>24153</v>
      </c>
      <c r="F13414" s="1"/>
      <c r="G13414" s="1"/>
      <c r="I13414" s="1"/>
      <c r="J13414" t="s">
        <v>24154</v>
      </c>
      <c r="K13414" t="s">
        <v>16</v>
      </c>
      <c r="L13414">
        <v>77084</v>
      </c>
    </row>
    <row r="13415" spans="1:12" x14ac:dyDescent="0.25">
      <c r="A13415" t="s">
        <v>5711</v>
      </c>
      <c r="C13415" t="s">
        <v>17912</v>
      </c>
      <c r="F13415" s="1"/>
      <c r="G13415" s="1"/>
      <c r="I13415" s="1"/>
      <c r="J13415" t="s">
        <v>17913</v>
      </c>
      <c r="K13415" t="s">
        <v>196</v>
      </c>
      <c r="L13415">
        <v>77502</v>
      </c>
    </row>
    <row r="13416" spans="1:12" x14ac:dyDescent="0.25">
      <c r="A13416" t="s">
        <v>5711</v>
      </c>
      <c r="C13416" t="s">
        <v>24155</v>
      </c>
      <c r="F13416" s="1"/>
      <c r="G13416" s="1"/>
      <c r="I13416" s="1"/>
      <c r="J13416" t="s">
        <v>24156</v>
      </c>
      <c r="K13416" t="s">
        <v>302</v>
      </c>
      <c r="L13416">
        <v>77301</v>
      </c>
    </row>
    <row r="13417" spans="1:12" x14ac:dyDescent="0.25">
      <c r="A13417" t="s">
        <v>5711</v>
      </c>
      <c r="C13417" t="s">
        <v>561</v>
      </c>
      <c r="F13417" s="1"/>
      <c r="G13417" s="1"/>
      <c r="I13417" s="1"/>
      <c r="J13417" t="s">
        <v>24157</v>
      </c>
      <c r="K13417" t="s">
        <v>492</v>
      </c>
      <c r="L13417">
        <v>77429</v>
      </c>
    </row>
    <row r="13418" spans="1:12" x14ac:dyDescent="0.25">
      <c r="A13418" t="s">
        <v>5711</v>
      </c>
      <c r="C13418" t="s">
        <v>24158</v>
      </c>
      <c r="F13418" s="1"/>
      <c r="G13418" s="1"/>
      <c r="I13418" s="1"/>
      <c r="J13418" t="s">
        <v>24159</v>
      </c>
      <c r="K13418" t="s">
        <v>16</v>
      </c>
      <c r="L13418">
        <v>77057</v>
      </c>
    </row>
    <row r="13419" spans="1:12" x14ac:dyDescent="0.25">
      <c r="A13419" t="s">
        <v>5711</v>
      </c>
      <c r="C13419" t="s">
        <v>24160</v>
      </c>
      <c r="F13419" s="1"/>
      <c r="G13419" s="1"/>
      <c r="I13419" s="1"/>
      <c r="J13419" t="s">
        <v>24161</v>
      </c>
      <c r="K13419" t="s">
        <v>16</v>
      </c>
      <c r="L13419">
        <v>77063</v>
      </c>
    </row>
    <row r="13420" spans="1:12" x14ac:dyDescent="0.25">
      <c r="A13420" t="s">
        <v>5711</v>
      </c>
      <c r="C13420" t="s">
        <v>24162</v>
      </c>
      <c r="F13420" s="1"/>
      <c r="G13420" s="1"/>
      <c r="I13420" s="1"/>
      <c r="J13420" t="s">
        <v>24163</v>
      </c>
      <c r="K13420" t="s">
        <v>16</v>
      </c>
      <c r="L13420">
        <v>77047</v>
      </c>
    </row>
    <row r="13421" spans="1:12" x14ac:dyDescent="0.25">
      <c r="A13421" t="s">
        <v>5711</v>
      </c>
      <c r="C13421" t="s">
        <v>24164</v>
      </c>
      <c r="F13421" s="1"/>
      <c r="G13421" s="1"/>
      <c r="I13421" s="1"/>
      <c r="J13421" t="s">
        <v>24165</v>
      </c>
      <c r="K13421" t="s">
        <v>16</v>
      </c>
      <c r="L13421">
        <v>77093</v>
      </c>
    </row>
    <row r="13422" spans="1:12" x14ac:dyDescent="0.25">
      <c r="A13422" t="s">
        <v>5711</v>
      </c>
      <c r="C13422" t="s">
        <v>3882</v>
      </c>
      <c r="F13422" s="1"/>
      <c r="G13422" s="1"/>
      <c r="I13422" s="1"/>
      <c r="J13422" t="s">
        <v>24166</v>
      </c>
      <c r="K13422" t="s">
        <v>71</v>
      </c>
      <c r="L13422">
        <v>77598</v>
      </c>
    </row>
    <row r="13423" spans="1:12" x14ac:dyDescent="0.25">
      <c r="A13423" t="s">
        <v>5711</v>
      </c>
      <c r="C13423" t="s">
        <v>24168</v>
      </c>
      <c r="F13423" s="1"/>
      <c r="G13423" s="1"/>
      <c r="I13423" s="1"/>
      <c r="J13423" t="s">
        <v>12054</v>
      </c>
      <c r="K13423" t="s">
        <v>16</v>
      </c>
      <c r="L13423">
        <v>77083</v>
      </c>
    </row>
    <row r="13424" spans="1:12" x14ac:dyDescent="0.25">
      <c r="A13424" t="s">
        <v>5711</v>
      </c>
      <c r="C13424" t="s">
        <v>24169</v>
      </c>
      <c r="F13424" s="1"/>
      <c r="G13424" s="1"/>
      <c r="I13424" s="1"/>
      <c r="J13424" t="s">
        <v>24170</v>
      </c>
      <c r="K13424" t="s">
        <v>16</v>
      </c>
      <c r="L13424">
        <v>77064</v>
      </c>
    </row>
    <row r="13425" spans="1:12" x14ac:dyDescent="0.25">
      <c r="A13425" t="s">
        <v>5711</v>
      </c>
      <c r="C13425" t="s">
        <v>24171</v>
      </c>
      <c r="F13425" s="1"/>
      <c r="G13425" s="1"/>
      <c r="I13425" s="1"/>
      <c r="J13425" t="s">
        <v>24172</v>
      </c>
      <c r="K13425" t="s">
        <v>203</v>
      </c>
      <c r="L13425">
        <v>77375</v>
      </c>
    </row>
    <row r="13426" spans="1:12" x14ac:dyDescent="0.25">
      <c r="A13426" t="s">
        <v>5711</v>
      </c>
      <c r="C13426" t="s">
        <v>24173</v>
      </c>
      <c r="F13426" s="1"/>
      <c r="G13426" s="1"/>
      <c r="I13426" s="1"/>
      <c r="J13426" t="s">
        <v>24174</v>
      </c>
      <c r="K13426" t="s">
        <v>16</v>
      </c>
      <c r="L13426">
        <v>77042</v>
      </c>
    </row>
    <row r="13427" spans="1:12" x14ac:dyDescent="0.25">
      <c r="A13427" t="s">
        <v>5711</v>
      </c>
      <c r="C13427" t="s">
        <v>24175</v>
      </c>
      <c r="F13427" s="1"/>
      <c r="G13427" s="1"/>
      <c r="I13427" s="1"/>
      <c r="J13427" t="s">
        <v>24176</v>
      </c>
      <c r="K13427" t="s">
        <v>143</v>
      </c>
      <c r="L13427">
        <v>77573</v>
      </c>
    </row>
    <row r="13428" spans="1:12" x14ac:dyDescent="0.25">
      <c r="A13428" t="s">
        <v>5711</v>
      </c>
      <c r="C13428" t="s">
        <v>24177</v>
      </c>
      <c r="F13428" s="1"/>
      <c r="G13428" s="1"/>
      <c r="I13428" s="1"/>
      <c r="J13428" t="s">
        <v>24178</v>
      </c>
      <c r="K13428" t="s">
        <v>16</v>
      </c>
      <c r="L13428">
        <v>77014</v>
      </c>
    </row>
    <row r="13429" spans="1:12" x14ac:dyDescent="0.25">
      <c r="A13429" t="s">
        <v>5711</v>
      </c>
      <c r="C13429" t="s">
        <v>24179</v>
      </c>
      <c r="F13429" s="1"/>
      <c r="G13429" s="1"/>
      <c r="I13429" s="1"/>
      <c r="J13429" t="s">
        <v>11428</v>
      </c>
      <c r="K13429" t="s">
        <v>16</v>
      </c>
      <c r="L13429">
        <v>77069</v>
      </c>
    </row>
    <row r="13430" spans="1:12" x14ac:dyDescent="0.25">
      <c r="A13430" t="s">
        <v>5711</v>
      </c>
      <c r="C13430" t="s">
        <v>24180</v>
      </c>
      <c r="F13430" s="1"/>
      <c r="G13430" s="1"/>
      <c r="I13430" s="1"/>
      <c r="J13430" t="s">
        <v>24181</v>
      </c>
      <c r="K13430" t="s">
        <v>492</v>
      </c>
      <c r="L13430">
        <v>77433</v>
      </c>
    </row>
    <row r="13431" spans="1:12" x14ac:dyDescent="0.25">
      <c r="A13431" t="s">
        <v>5711</v>
      </c>
      <c r="C13431" t="s">
        <v>24115</v>
      </c>
      <c r="F13431" s="1"/>
      <c r="G13431" s="1"/>
      <c r="I13431" s="1"/>
      <c r="J13431" t="s">
        <v>24182</v>
      </c>
      <c r="K13431" t="s">
        <v>71</v>
      </c>
      <c r="L13431">
        <v>77598</v>
      </c>
    </row>
    <row r="13432" spans="1:12" x14ac:dyDescent="0.25">
      <c r="A13432" t="s">
        <v>5711</v>
      </c>
      <c r="C13432" t="s">
        <v>24183</v>
      </c>
      <c r="F13432" s="1"/>
      <c r="G13432" s="1"/>
      <c r="I13432" s="1"/>
      <c r="J13432" t="s">
        <v>24184</v>
      </c>
      <c r="K13432" t="s">
        <v>16</v>
      </c>
      <c r="L13432">
        <v>77090</v>
      </c>
    </row>
    <row r="13433" spans="1:12" x14ac:dyDescent="0.25">
      <c r="A13433" t="s">
        <v>5711</v>
      </c>
      <c r="C13433" t="s">
        <v>24185</v>
      </c>
      <c r="F13433" s="1"/>
      <c r="G13433" s="1"/>
      <c r="I13433" s="1"/>
      <c r="J13433" t="s">
        <v>24186</v>
      </c>
      <c r="K13433" t="s">
        <v>16</v>
      </c>
      <c r="L13433">
        <v>77056</v>
      </c>
    </row>
    <row r="13434" spans="1:12" x14ac:dyDescent="0.25">
      <c r="A13434" t="s">
        <v>5711</v>
      </c>
      <c r="C13434" t="s">
        <v>24187</v>
      </c>
      <c r="F13434" s="1"/>
      <c r="G13434" s="1"/>
      <c r="I13434" s="1"/>
      <c r="J13434" t="s">
        <v>24188</v>
      </c>
      <c r="K13434" t="s">
        <v>16</v>
      </c>
      <c r="L13434">
        <v>77065</v>
      </c>
    </row>
    <row r="13435" spans="1:12" x14ac:dyDescent="0.25">
      <c r="A13435" t="s">
        <v>5711</v>
      </c>
      <c r="C13435" t="s">
        <v>24189</v>
      </c>
      <c r="F13435" s="1"/>
      <c r="G13435" s="1"/>
      <c r="I13435" s="1"/>
      <c r="J13435" t="s">
        <v>24190</v>
      </c>
      <c r="K13435" t="s">
        <v>111</v>
      </c>
      <c r="L13435">
        <v>77386</v>
      </c>
    </row>
    <row r="13436" spans="1:12" x14ac:dyDescent="0.25">
      <c r="A13436" t="s">
        <v>5711</v>
      </c>
      <c r="C13436" t="s">
        <v>24191</v>
      </c>
      <c r="F13436" s="1"/>
      <c r="G13436" s="1"/>
      <c r="I13436" s="1"/>
      <c r="J13436" t="s">
        <v>3379</v>
      </c>
      <c r="K13436" t="s">
        <v>16</v>
      </c>
      <c r="L13436">
        <v>77036</v>
      </c>
    </row>
    <row r="13437" spans="1:12" x14ac:dyDescent="0.25">
      <c r="A13437" t="s">
        <v>5711</v>
      </c>
      <c r="C13437" t="s">
        <v>24192</v>
      </c>
      <c r="F13437" s="1"/>
      <c r="G13437" s="1"/>
      <c r="I13437" s="1"/>
      <c r="J13437" t="s">
        <v>24193</v>
      </c>
      <c r="K13437" t="s">
        <v>206</v>
      </c>
      <c r="L13437">
        <v>77471</v>
      </c>
    </row>
    <row r="13438" spans="1:12" x14ac:dyDescent="0.25">
      <c r="A13438" t="s">
        <v>5711</v>
      </c>
      <c r="C13438" t="s">
        <v>24194</v>
      </c>
      <c r="F13438" s="1"/>
      <c r="G13438" s="1"/>
      <c r="I13438" s="1"/>
      <c r="J13438" t="s">
        <v>20577</v>
      </c>
      <c r="K13438" t="s">
        <v>16</v>
      </c>
      <c r="L13438">
        <v>77089</v>
      </c>
    </row>
    <row r="13439" spans="1:12" x14ac:dyDescent="0.25">
      <c r="A13439" t="s">
        <v>5711</v>
      </c>
      <c r="C13439" t="s">
        <v>286</v>
      </c>
      <c r="F13439" s="1"/>
      <c r="G13439" s="1"/>
      <c r="I13439" s="1"/>
      <c r="J13439" t="s">
        <v>24195</v>
      </c>
      <c r="K13439" t="s">
        <v>288</v>
      </c>
      <c r="L13439">
        <v>75979</v>
      </c>
    </row>
    <row r="13440" spans="1:12" x14ac:dyDescent="0.25">
      <c r="A13440" t="s">
        <v>5711</v>
      </c>
      <c r="C13440" t="s">
        <v>24196</v>
      </c>
      <c r="F13440" s="1"/>
      <c r="G13440" s="1"/>
      <c r="I13440" s="1"/>
      <c r="J13440" t="s">
        <v>24197</v>
      </c>
      <c r="K13440" t="s">
        <v>16</v>
      </c>
      <c r="L13440">
        <v>77068</v>
      </c>
    </row>
    <row r="13441" spans="1:12" x14ac:dyDescent="0.25">
      <c r="A13441" t="s">
        <v>5711</v>
      </c>
      <c r="C13441" t="s">
        <v>24198</v>
      </c>
      <c r="F13441" s="1"/>
      <c r="G13441" s="1"/>
      <c r="I13441" s="1"/>
      <c r="J13441" t="s">
        <v>24199</v>
      </c>
      <c r="K13441" t="s">
        <v>222</v>
      </c>
      <c r="L13441">
        <v>77345</v>
      </c>
    </row>
    <row r="13442" spans="1:12" x14ac:dyDescent="0.25">
      <c r="A13442" t="s">
        <v>5711</v>
      </c>
      <c r="C13442" t="s">
        <v>10614</v>
      </c>
      <c r="F13442" s="1"/>
      <c r="G13442" s="1"/>
      <c r="I13442" s="1"/>
      <c r="J13442" t="s">
        <v>10615</v>
      </c>
      <c r="K13442" t="s">
        <v>492</v>
      </c>
      <c r="L13442">
        <v>77433</v>
      </c>
    </row>
    <row r="13443" spans="1:12" x14ac:dyDescent="0.25">
      <c r="A13443" t="s">
        <v>5711</v>
      </c>
      <c r="C13443" t="s">
        <v>24201</v>
      </c>
      <c r="F13443" s="1"/>
      <c r="G13443" s="1"/>
      <c r="I13443" s="1"/>
      <c r="J13443" t="s">
        <v>5818</v>
      </c>
      <c r="K13443" t="s">
        <v>16</v>
      </c>
      <c r="L13443">
        <v>77076</v>
      </c>
    </row>
    <row r="13444" spans="1:12" x14ac:dyDescent="0.25">
      <c r="A13444" t="s">
        <v>5711</v>
      </c>
      <c r="C13444" t="s">
        <v>24202</v>
      </c>
      <c r="F13444" s="1"/>
      <c r="G13444" s="1"/>
      <c r="I13444" s="1"/>
      <c r="J13444" t="s">
        <v>24203</v>
      </c>
      <c r="K13444" t="s">
        <v>16</v>
      </c>
      <c r="L13444">
        <v>77002</v>
      </c>
    </row>
    <row r="13445" spans="1:12" x14ac:dyDescent="0.25">
      <c r="A13445" t="s">
        <v>5711</v>
      </c>
      <c r="C13445" t="s">
        <v>24204</v>
      </c>
      <c r="F13445" s="1"/>
      <c r="G13445" s="1"/>
      <c r="I13445" s="1"/>
      <c r="J13445" t="s">
        <v>24205</v>
      </c>
      <c r="K13445" t="s">
        <v>16</v>
      </c>
      <c r="L13445">
        <v>77060</v>
      </c>
    </row>
    <row r="13446" spans="1:12" x14ac:dyDescent="0.25">
      <c r="A13446" t="s">
        <v>5711</v>
      </c>
      <c r="C13446" t="s">
        <v>24067</v>
      </c>
      <c r="F13446" s="1"/>
      <c r="G13446" s="1"/>
      <c r="I13446" s="1"/>
      <c r="J13446" t="s">
        <v>24206</v>
      </c>
      <c r="K13446" t="s">
        <v>57</v>
      </c>
      <c r="L13446">
        <v>77705</v>
      </c>
    </row>
    <row r="13447" spans="1:12" x14ac:dyDescent="0.25">
      <c r="A13447" t="s">
        <v>5711</v>
      </c>
      <c r="C13447" t="s">
        <v>24207</v>
      </c>
      <c r="F13447" s="1"/>
      <c r="G13447" s="1"/>
      <c r="I13447" s="1"/>
      <c r="J13447" t="s">
        <v>24208</v>
      </c>
      <c r="K13447" t="s">
        <v>16</v>
      </c>
      <c r="L13447">
        <v>77006</v>
      </c>
    </row>
    <row r="13448" spans="1:12" x14ac:dyDescent="0.25">
      <c r="A13448" t="s">
        <v>5711</v>
      </c>
      <c r="C13448" t="s">
        <v>24210</v>
      </c>
      <c r="F13448" s="1"/>
      <c r="G13448" s="1"/>
      <c r="I13448" s="1"/>
      <c r="J13448" t="s">
        <v>24211</v>
      </c>
      <c r="K13448" t="s">
        <v>277</v>
      </c>
      <c r="L13448">
        <v>77664</v>
      </c>
    </row>
    <row r="13449" spans="1:12" x14ac:dyDescent="0.25">
      <c r="A13449" t="s">
        <v>5711</v>
      </c>
      <c r="C13449" t="s">
        <v>24212</v>
      </c>
      <c r="F13449" s="1"/>
      <c r="G13449" s="1"/>
      <c r="I13449" s="1"/>
      <c r="J13449" t="s">
        <v>24213</v>
      </c>
      <c r="K13449" t="s">
        <v>1033</v>
      </c>
      <c r="L13449">
        <v>77836</v>
      </c>
    </row>
    <row r="13450" spans="1:12" x14ac:dyDescent="0.25">
      <c r="A13450" t="s">
        <v>5711</v>
      </c>
      <c r="C13450" t="s">
        <v>24214</v>
      </c>
      <c r="F13450" s="1"/>
      <c r="G13450" s="1"/>
      <c r="I13450" s="1"/>
      <c r="J13450" t="s">
        <v>24215</v>
      </c>
      <c r="K13450" t="s">
        <v>16</v>
      </c>
      <c r="L13450">
        <v>77053</v>
      </c>
    </row>
    <row r="13451" spans="1:12" x14ac:dyDescent="0.25">
      <c r="A13451" t="s">
        <v>5711</v>
      </c>
      <c r="C13451" t="s">
        <v>24216</v>
      </c>
      <c r="F13451" s="1"/>
      <c r="G13451" s="1"/>
      <c r="I13451" s="1"/>
      <c r="J13451" t="s">
        <v>15642</v>
      </c>
      <c r="K13451" t="s">
        <v>16</v>
      </c>
      <c r="L13451">
        <v>77051</v>
      </c>
    </row>
    <row r="13452" spans="1:12" x14ac:dyDescent="0.25">
      <c r="A13452" t="s">
        <v>5711</v>
      </c>
      <c r="C13452" t="s">
        <v>24217</v>
      </c>
      <c r="F13452" s="1"/>
      <c r="G13452" s="1"/>
      <c r="I13452" s="1"/>
      <c r="J13452" t="s">
        <v>24218</v>
      </c>
      <c r="K13452" t="s">
        <v>16</v>
      </c>
      <c r="L13452">
        <v>77072</v>
      </c>
    </row>
    <row r="13453" spans="1:12" x14ac:dyDescent="0.25">
      <c r="A13453" t="s">
        <v>5711</v>
      </c>
      <c r="C13453" t="s">
        <v>24219</v>
      </c>
      <c r="F13453" s="1"/>
      <c r="G13453" s="1"/>
      <c r="I13453" s="1"/>
      <c r="J13453" t="s">
        <v>24220</v>
      </c>
      <c r="K13453" t="s">
        <v>16</v>
      </c>
      <c r="L13453">
        <v>77042</v>
      </c>
    </row>
    <row r="13454" spans="1:12" x14ac:dyDescent="0.25">
      <c r="A13454" t="s">
        <v>5711</v>
      </c>
      <c r="C13454" t="s">
        <v>16386</v>
      </c>
      <c r="F13454" s="1"/>
      <c r="G13454" s="1"/>
      <c r="I13454" s="1"/>
      <c r="J13454" t="s">
        <v>24221</v>
      </c>
      <c r="K13454" t="s">
        <v>145</v>
      </c>
      <c r="L13454">
        <v>77802</v>
      </c>
    </row>
    <row r="13455" spans="1:12" x14ac:dyDescent="0.25">
      <c r="A13455" t="s">
        <v>5711</v>
      </c>
      <c r="C13455" t="s">
        <v>7337</v>
      </c>
      <c r="F13455" s="1"/>
      <c r="G13455" s="1"/>
      <c r="I13455" s="1"/>
      <c r="J13455" t="s">
        <v>24222</v>
      </c>
      <c r="K13455" t="s">
        <v>211</v>
      </c>
      <c r="L13455">
        <v>75835</v>
      </c>
    </row>
    <row r="13456" spans="1:12" x14ac:dyDescent="0.25">
      <c r="A13456" t="s">
        <v>5711</v>
      </c>
      <c r="C13456" t="s">
        <v>24223</v>
      </c>
      <c r="F13456" s="1"/>
      <c r="G13456" s="1"/>
      <c r="I13456" s="1"/>
      <c r="J13456" t="s">
        <v>9642</v>
      </c>
      <c r="K13456" t="s">
        <v>16</v>
      </c>
      <c r="L13456">
        <v>77008</v>
      </c>
    </row>
    <row r="13457" spans="1:12" x14ac:dyDescent="0.25">
      <c r="A13457" t="s">
        <v>5711</v>
      </c>
      <c r="C13457" t="s">
        <v>24224</v>
      </c>
      <c r="F13457" s="1"/>
      <c r="G13457" s="1"/>
      <c r="I13457" s="1"/>
      <c r="J13457" t="s">
        <v>24087</v>
      </c>
      <c r="K13457" t="s">
        <v>16</v>
      </c>
      <c r="L13457">
        <v>77015</v>
      </c>
    </row>
    <row r="13458" spans="1:12" x14ac:dyDescent="0.25">
      <c r="A13458" t="s">
        <v>5711</v>
      </c>
      <c r="C13458" t="s">
        <v>24225</v>
      </c>
      <c r="F13458" s="1"/>
      <c r="G13458" s="1"/>
      <c r="I13458" s="1"/>
      <c r="J13458" t="s">
        <v>24226</v>
      </c>
      <c r="K13458" t="s">
        <v>716</v>
      </c>
      <c r="L13458">
        <v>75831</v>
      </c>
    </row>
    <row r="13459" spans="1:12" x14ac:dyDescent="0.25">
      <c r="A13459" t="s">
        <v>5711</v>
      </c>
      <c r="C13459" t="s">
        <v>8357</v>
      </c>
      <c r="F13459" s="1"/>
      <c r="G13459" s="1"/>
      <c r="I13459" s="1"/>
      <c r="J13459" t="s">
        <v>8359</v>
      </c>
      <c r="K13459" t="s">
        <v>204</v>
      </c>
      <c r="L13459">
        <v>77541</v>
      </c>
    </row>
    <row r="13460" spans="1:12" x14ac:dyDescent="0.25">
      <c r="A13460" t="s">
        <v>5711</v>
      </c>
      <c r="C13460" t="s">
        <v>15899</v>
      </c>
      <c r="F13460" s="1"/>
      <c r="G13460" s="1"/>
      <c r="I13460" s="1"/>
      <c r="J13460" t="s">
        <v>24227</v>
      </c>
      <c r="K13460" t="s">
        <v>523</v>
      </c>
      <c r="L13460">
        <v>77478</v>
      </c>
    </row>
    <row r="13461" spans="1:12" x14ac:dyDescent="0.25">
      <c r="A13461" t="s">
        <v>5711</v>
      </c>
      <c r="C13461" t="s">
        <v>14062</v>
      </c>
      <c r="F13461" s="1"/>
      <c r="G13461" s="1"/>
      <c r="I13461" s="1"/>
      <c r="J13461" t="s">
        <v>24228</v>
      </c>
      <c r="K13461" t="s">
        <v>91</v>
      </c>
      <c r="L13461">
        <v>77546</v>
      </c>
    </row>
    <row r="13462" spans="1:12" x14ac:dyDescent="0.25">
      <c r="A13462" t="s">
        <v>5711</v>
      </c>
      <c r="C13462" t="s">
        <v>13006</v>
      </c>
      <c r="F13462" s="1"/>
      <c r="G13462" s="1"/>
      <c r="I13462" s="1"/>
      <c r="J13462" t="s">
        <v>24229</v>
      </c>
      <c r="K13462" t="s">
        <v>16</v>
      </c>
      <c r="L13462">
        <v>77015</v>
      </c>
    </row>
    <row r="13463" spans="1:12" x14ac:dyDescent="0.25">
      <c r="A13463" t="s">
        <v>5711</v>
      </c>
      <c r="C13463" t="s">
        <v>11429</v>
      </c>
      <c r="F13463" s="1"/>
      <c r="G13463" s="1"/>
      <c r="I13463" s="1"/>
      <c r="J13463" t="s">
        <v>17265</v>
      </c>
      <c r="K13463" t="s">
        <v>145</v>
      </c>
      <c r="L13463">
        <v>77803</v>
      </c>
    </row>
    <row r="13464" spans="1:12" x14ac:dyDescent="0.25">
      <c r="A13464" t="s">
        <v>5711</v>
      </c>
      <c r="C13464" t="s">
        <v>24230</v>
      </c>
      <c r="F13464" s="1"/>
      <c r="G13464" s="1"/>
      <c r="I13464" s="1"/>
      <c r="J13464" t="s">
        <v>24231</v>
      </c>
      <c r="K13464" t="s">
        <v>111</v>
      </c>
      <c r="L13464">
        <v>77388</v>
      </c>
    </row>
    <row r="13465" spans="1:12" x14ac:dyDescent="0.25">
      <c r="A13465" t="s">
        <v>5711</v>
      </c>
      <c r="C13465" t="s">
        <v>11642</v>
      </c>
      <c r="F13465" s="1"/>
      <c r="G13465" s="1"/>
      <c r="I13465" s="1"/>
      <c r="J13465" t="s">
        <v>24232</v>
      </c>
      <c r="K13465" t="s">
        <v>16</v>
      </c>
      <c r="L13465">
        <v>77036</v>
      </c>
    </row>
    <row r="13466" spans="1:12" x14ac:dyDescent="0.25">
      <c r="A13466" t="s">
        <v>5711</v>
      </c>
      <c r="C13466" t="s">
        <v>25780</v>
      </c>
      <c r="F13466" s="1"/>
      <c r="G13466" s="1"/>
      <c r="I13466" s="1"/>
      <c r="J13466" t="s">
        <v>25781</v>
      </c>
      <c r="K13466" t="s">
        <v>16</v>
      </c>
      <c r="L13466">
        <v>77092</v>
      </c>
    </row>
    <row r="13467" spans="1:12" x14ac:dyDescent="0.25">
      <c r="A13467" t="s">
        <v>5711</v>
      </c>
      <c r="C13467" t="s">
        <v>25782</v>
      </c>
      <c r="F13467" s="1"/>
      <c r="G13467" s="1"/>
      <c r="I13467" s="1"/>
      <c r="J13467" t="s">
        <v>25783</v>
      </c>
      <c r="K13467" t="s">
        <v>122</v>
      </c>
      <c r="L13467">
        <v>77338</v>
      </c>
    </row>
    <row r="13468" spans="1:12" x14ac:dyDescent="0.25">
      <c r="A13468" t="s">
        <v>5711</v>
      </c>
      <c r="C13468" t="s">
        <v>25784</v>
      </c>
      <c r="F13468" s="1"/>
      <c r="G13468" s="1"/>
      <c r="I13468" s="1"/>
      <c r="J13468" t="s">
        <v>25785</v>
      </c>
      <c r="K13468" t="s">
        <v>16</v>
      </c>
      <c r="L13468">
        <v>77060</v>
      </c>
    </row>
    <row r="13469" spans="1:12" x14ac:dyDescent="0.25">
      <c r="A13469" t="s">
        <v>5711</v>
      </c>
      <c r="C13469" t="s">
        <v>25786</v>
      </c>
      <c r="F13469" s="1"/>
      <c r="G13469" s="1"/>
      <c r="I13469" s="1"/>
      <c r="J13469" t="s">
        <v>25787</v>
      </c>
      <c r="K13469" t="s">
        <v>19</v>
      </c>
      <c r="L13469">
        <v>77581</v>
      </c>
    </row>
    <row r="13470" spans="1:12" x14ac:dyDescent="0.25">
      <c r="A13470" t="s">
        <v>5711</v>
      </c>
      <c r="C13470" t="s">
        <v>8823</v>
      </c>
      <c r="F13470" s="1"/>
      <c r="G13470" s="1"/>
      <c r="I13470" s="1"/>
      <c r="J13470" t="s">
        <v>25788</v>
      </c>
      <c r="K13470" t="s">
        <v>60</v>
      </c>
      <c r="L13470">
        <v>77401</v>
      </c>
    </row>
    <row r="13471" spans="1:12" x14ac:dyDescent="0.25">
      <c r="A13471" t="s">
        <v>5711</v>
      </c>
      <c r="C13471" t="s">
        <v>3167</v>
      </c>
      <c r="F13471" s="1"/>
      <c r="G13471" s="1"/>
      <c r="I13471" s="1"/>
      <c r="J13471" t="s">
        <v>25789</v>
      </c>
      <c r="K13471" t="s">
        <v>16</v>
      </c>
      <c r="L13471">
        <v>77057</v>
      </c>
    </row>
    <row r="13472" spans="1:12" x14ac:dyDescent="0.25">
      <c r="A13472" t="s">
        <v>15908</v>
      </c>
      <c r="C13472" t="s">
        <v>24236</v>
      </c>
      <c r="F13472" s="1"/>
      <c r="G13472" s="1"/>
      <c r="I13472" s="1"/>
      <c r="J13472" t="s">
        <v>24237</v>
      </c>
      <c r="K13472" t="s">
        <v>24238</v>
      </c>
      <c r="L13472">
        <v>77837</v>
      </c>
    </row>
    <row r="13473" spans="1:12" x14ac:dyDescent="0.25">
      <c r="A13473" t="s">
        <v>15908</v>
      </c>
      <c r="C13473" t="s">
        <v>24241</v>
      </c>
      <c r="F13473" s="1"/>
      <c r="G13473" s="1"/>
      <c r="I13473" s="1"/>
      <c r="J13473" t="s">
        <v>24242</v>
      </c>
      <c r="K13473" t="s">
        <v>1583</v>
      </c>
      <c r="L13473">
        <v>77331</v>
      </c>
    </row>
    <row r="13474" spans="1:12" x14ac:dyDescent="0.25">
      <c r="A13474" t="s">
        <v>6006</v>
      </c>
      <c r="C13474" t="s">
        <v>24243</v>
      </c>
      <c r="F13474" s="1"/>
      <c r="G13474" s="1"/>
      <c r="I13474" s="1"/>
      <c r="J13474" t="s">
        <v>20772</v>
      </c>
      <c r="K13474" t="s">
        <v>89</v>
      </c>
      <c r="L13474">
        <v>77489</v>
      </c>
    </row>
    <row r="13475" spans="1:12" x14ac:dyDescent="0.25">
      <c r="A13475" t="s">
        <v>16019</v>
      </c>
      <c r="C13475" t="s">
        <v>24244</v>
      </c>
      <c r="F13475" s="1"/>
      <c r="G13475" s="1"/>
      <c r="I13475" s="1"/>
      <c r="J13475" t="s">
        <v>24245</v>
      </c>
      <c r="K13475" t="s">
        <v>16</v>
      </c>
      <c r="L13475">
        <v>77015</v>
      </c>
    </row>
    <row r="13476" spans="1:12" x14ac:dyDescent="0.25">
      <c r="A13476" t="s">
        <v>16024</v>
      </c>
      <c r="C13476" t="s">
        <v>17448</v>
      </c>
      <c r="F13476" s="1"/>
      <c r="G13476" s="1"/>
      <c r="I13476" s="1"/>
      <c r="J13476" t="s">
        <v>17449</v>
      </c>
      <c r="K13476" t="s">
        <v>1124</v>
      </c>
      <c r="L13476">
        <v>78945</v>
      </c>
    </row>
    <row r="13477" spans="1:12" x14ac:dyDescent="0.25">
      <c r="A13477" t="s">
        <v>16024</v>
      </c>
      <c r="C13477" t="s">
        <v>24247</v>
      </c>
      <c r="F13477" s="1"/>
      <c r="G13477" s="1"/>
      <c r="I13477" s="1"/>
      <c r="J13477" t="s">
        <v>24248</v>
      </c>
      <c r="K13477" t="s">
        <v>16</v>
      </c>
      <c r="L13477">
        <v>77018</v>
      </c>
    </row>
    <row r="13478" spans="1:12" x14ac:dyDescent="0.25">
      <c r="A13478" t="s">
        <v>16024</v>
      </c>
      <c r="C13478" t="s">
        <v>17620</v>
      </c>
      <c r="F13478" s="1"/>
      <c r="G13478" s="1"/>
      <c r="I13478" s="1"/>
      <c r="J13478" t="s">
        <v>17621</v>
      </c>
      <c r="K13478" t="s">
        <v>319</v>
      </c>
      <c r="L13478">
        <v>77868</v>
      </c>
    </row>
    <row r="13479" spans="1:12" x14ac:dyDescent="0.25">
      <c r="A13479" t="s">
        <v>16024</v>
      </c>
      <c r="C13479" t="s">
        <v>16033</v>
      </c>
      <c r="F13479" s="1"/>
      <c r="G13479" s="1"/>
      <c r="I13479" s="1"/>
      <c r="J13479" t="s">
        <v>16034</v>
      </c>
      <c r="K13479" t="s">
        <v>111</v>
      </c>
      <c r="L13479">
        <v>77386</v>
      </c>
    </row>
    <row r="13480" spans="1:12" x14ac:dyDescent="0.25">
      <c r="A13480" t="s">
        <v>16024</v>
      </c>
      <c r="C13480" t="s">
        <v>17507</v>
      </c>
      <c r="F13480" s="1"/>
      <c r="G13480" s="1"/>
      <c r="I13480" s="1"/>
      <c r="J13480" t="s">
        <v>17508</v>
      </c>
      <c r="K13480" t="s">
        <v>123</v>
      </c>
      <c r="L13480">
        <v>77539</v>
      </c>
    </row>
    <row r="13481" spans="1:12" x14ac:dyDescent="0.25">
      <c r="A13481" t="s">
        <v>16024</v>
      </c>
      <c r="C13481" t="s">
        <v>17509</v>
      </c>
      <c r="F13481" s="1"/>
      <c r="G13481" s="1"/>
      <c r="I13481" s="1"/>
      <c r="J13481" t="s">
        <v>17510</v>
      </c>
      <c r="K13481" t="s">
        <v>16</v>
      </c>
      <c r="L13481">
        <v>77083</v>
      </c>
    </row>
    <row r="13482" spans="1:12" x14ac:dyDescent="0.25">
      <c r="A13482" t="s">
        <v>16024</v>
      </c>
      <c r="C13482" t="s">
        <v>17511</v>
      </c>
      <c r="F13482" s="1"/>
      <c r="G13482" s="1"/>
      <c r="I13482" s="1"/>
      <c r="J13482" t="s">
        <v>17512</v>
      </c>
      <c r="K13482" t="s">
        <v>169</v>
      </c>
      <c r="L13482">
        <v>77511</v>
      </c>
    </row>
    <row r="13483" spans="1:12" x14ac:dyDescent="0.25">
      <c r="A13483" t="s">
        <v>16024</v>
      </c>
      <c r="C13483" t="s">
        <v>16050</v>
      </c>
      <c r="F13483" s="1"/>
      <c r="G13483" s="1"/>
      <c r="I13483" s="1"/>
      <c r="J13483" t="s">
        <v>16051</v>
      </c>
      <c r="K13483" t="s">
        <v>1187</v>
      </c>
      <c r="L13483">
        <v>77547</v>
      </c>
    </row>
    <row r="13484" spans="1:12" x14ac:dyDescent="0.25">
      <c r="A13484" t="s">
        <v>16024</v>
      </c>
      <c r="C13484" t="s">
        <v>17513</v>
      </c>
      <c r="F13484" s="1"/>
      <c r="G13484" s="1"/>
      <c r="I13484" s="1"/>
      <c r="J13484" t="s">
        <v>17514</v>
      </c>
      <c r="K13484" t="s">
        <v>28</v>
      </c>
      <c r="L13484">
        <v>77365</v>
      </c>
    </row>
    <row r="13485" spans="1:12" x14ac:dyDescent="0.25">
      <c r="A13485" t="s">
        <v>16024</v>
      </c>
      <c r="C13485" t="s">
        <v>20791</v>
      </c>
      <c r="F13485" s="1"/>
      <c r="G13485" s="1"/>
      <c r="I13485" s="1"/>
      <c r="J13485" t="s">
        <v>17619</v>
      </c>
      <c r="K13485" t="s">
        <v>1136</v>
      </c>
      <c r="L13485">
        <v>77957</v>
      </c>
    </row>
    <row r="13486" spans="1:12" x14ac:dyDescent="0.25">
      <c r="A13486" t="s">
        <v>16024</v>
      </c>
      <c r="C13486" t="s">
        <v>24253</v>
      </c>
      <c r="F13486" s="1"/>
      <c r="G13486" s="1"/>
      <c r="I13486" s="1"/>
      <c r="J13486" t="s">
        <v>21623</v>
      </c>
      <c r="K13486" t="s">
        <v>66</v>
      </c>
      <c r="L13486">
        <v>77627</v>
      </c>
    </row>
    <row r="13487" spans="1:12" x14ac:dyDescent="0.25">
      <c r="A13487" t="s">
        <v>16024</v>
      </c>
      <c r="C13487" t="s">
        <v>24254</v>
      </c>
      <c r="F13487" s="1"/>
      <c r="G13487" s="1"/>
      <c r="I13487" s="1"/>
      <c r="J13487" t="s">
        <v>17465</v>
      </c>
      <c r="K13487" t="s">
        <v>196</v>
      </c>
      <c r="L13487">
        <v>77505</v>
      </c>
    </row>
    <row r="13488" spans="1:12" x14ac:dyDescent="0.25">
      <c r="A13488" t="s">
        <v>16024</v>
      </c>
      <c r="C13488" t="s">
        <v>17526</v>
      </c>
      <c r="F13488" s="1"/>
      <c r="G13488" s="1"/>
      <c r="I13488" s="1"/>
      <c r="J13488" t="s">
        <v>17527</v>
      </c>
      <c r="K13488" t="s">
        <v>126</v>
      </c>
      <c r="L13488">
        <v>77590</v>
      </c>
    </row>
    <row r="13489" spans="1:12" x14ac:dyDescent="0.25">
      <c r="A13489" t="s">
        <v>16024</v>
      </c>
      <c r="C13489" t="s">
        <v>17532</v>
      </c>
      <c r="F13489" s="1"/>
      <c r="G13489" s="1"/>
      <c r="I13489" s="1"/>
      <c r="J13489" t="s">
        <v>17533</v>
      </c>
      <c r="K13489" t="s">
        <v>211</v>
      </c>
      <c r="L13489">
        <v>75835</v>
      </c>
    </row>
    <row r="13490" spans="1:12" x14ac:dyDescent="0.25">
      <c r="A13490" t="s">
        <v>16024</v>
      </c>
      <c r="C13490" t="s">
        <v>20811</v>
      </c>
      <c r="F13490" s="1"/>
      <c r="G13490" s="1"/>
      <c r="I13490" s="1"/>
      <c r="J13490" t="s">
        <v>16232</v>
      </c>
      <c r="K13490" t="s">
        <v>235</v>
      </c>
      <c r="L13490">
        <v>77327</v>
      </c>
    </row>
    <row r="13491" spans="1:12" x14ac:dyDescent="0.25">
      <c r="A13491" t="s">
        <v>16024</v>
      </c>
      <c r="C13491" t="s">
        <v>16065</v>
      </c>
      <c r="F13491" s="1"/>
      <c r="G13491" s="1"/>
      <c r="I13491" s="1"/>
      <c r="J13491" t="s">
        <v>16066</v>
      </c>
      <c r="K13491" t="s">
        <v>165</v>
      </c>
      <c r="L13491">
        <v>77523</v>
      </c>
    </row>
    <row r="13492" spans="1:12" x14ac:dyDescent="0.25">
      <c r="A13492" t="s">
        <v>16024</v>
      </c>
      <c r="C13492" t="s">
        <v>17549</v>
      </c>
      <c r="F13492" s="1"/>
      <c r="G13492" s="1"/>
      <c r="I13492" s="1"/>
      <c r="J13492" t="s">
        <v>17463</v>
      </c>
      <c r="K13492" t="s">
        <v>57</v>
      </c>
      <c r="L13492">
        <v>77701</v>
      </c>
    </row>
    <row r="13493" spans="1:12" x14ac:dyDescent="0.25">
      <c r="A13493" t="s">
        <v>16024</v>
      </c>
      <c r="C13493" t="s">
        <v>24263</v>
      </c>
      <c r="F13493" s="1"/>
      <c r="G13493" s="1"/>
      <c r="I13493" s="1"/>
      <c r="J13493" t="s">
        <v>24264</v>
      </c>
      <c r="K13493" t="s">
        <v>22</v>
      </c>
      <c r="L13493">
        <v>77449</v>
      </c>
    </row>
    <row r="13494" spans="1:12" x14ac:dyDescent="0.25">
      <c r="A13494" t="s">
        <v>16024</v>
      </c>
      <c r="C13494" t="s">
        <v>20815</v>
      </c>
      <c r="F13494" s="1"/>
      <c r="G13494" s="1"/>
      <c r="I13494" s="1"/>
      <c r="J13494" t="s">
        <v>20816</v>
      </c>
      <c r="K13494" t="s">
        <v>302</v>
      </c>
      <c r="L13494">
        <v>77385</v>
      </c>
    </row>
    <row r="13495" spans="1:12" x14ac:dyDescent="0.25">
      <c r="A13495" t="s">
        <v>16024</v>
      </c>
      <c r="C13495" t="s">
        <v>18217</v>
      </c>
      <c r="F13495" s="1"/>
      <c r="G13495" s="1"/>
      <c r="I13495" s="1"/>
      <c r="J13495" t="s">
        <v>18218</v>
      </c>
      <c r="K13495" t="s">
        <v>16</v>
      </c>
      <c r="L13495">
        <v>77076</v>
      </c>
    </row>
    <row r="13496" spans="1:12" x14ac:dyDescent="0.25">
      <c r="A13496" t="s">
        <v>16024</v>
      </c>
      <c r="C13496" t="s">
        <v>24271</v>
      </c>
      <c r="F13496" s="1"/>
      <c r="G13496" s="1"/>
      <c r="I13496" s="1"/>
      <c r="J13496" t="s">
        <v>24272</v>
      </c>
      <c r="K13496" t="s">
        <v>16</v>
      </c>
      <c r="L13496">
        <v>77075</v>
      </c>
    </row>
    <row r="13497" spans="1:12" x14ac:dyDescent="0.25">
      <c r="A13497" t="s">
        <v>16024</v>
      </c>
      <c r="C13497" t="s">
        <v>20826</v>
      </c>
      <c r="F13497" s="1"/>
      <c r="G13497" s="1"/>
      <c r="I13497" s="1"/>
      <c r="J13497" t="s">
        <v>20827</v>
      </c>
      <c r="K13497" t="s">
        <v>16</v>
      </c>
      <c r="L13497">
        <v>77022</v>
      </c>
    </row>
    <row r="13498" spans="1:12" x14ac:dyDescent="0.25">
      <c r="A13498" t="s">
        <v>16024</v>
      </c>
      <c r="C13498" t="s">
        <v>20829</v>
      </c>
      <c r="F13498" s="1"/>
      <c r="G13498" s="1"/>
      <c r="I13498" s="1"/>
      <c r="J13498" t="s">
        <v>20830</v>
      </c>
      <c r="K13498" t="s">
        <v>22</v>
      </c>
      <c r="L13498">
        <v>77449</v>
      </c>
    </row>
    <row r="13499" spans="1:12" x14ac:dyDescent="0.25">
      <c r="A13499" t="s">
        <v>16024</v>
      </c>
      <c r="C13499" t="s">
        <v>16093</v>
      </c>
      <c r="F13499" s="1"/>
      <c r="G13499" s="1"/>
      <c r="I13499" s="1"/>
      <c r="J13499" t="s">
        <v>16094</v>
      </c>
      <c r="K13499" t="s">
        <v>416</v>
      </c>
      <c r="L13499">
        <v>77571</v>
      </c>
    </row>
    <row r="13500" spans="1:12" x14ac:dyDescent="0.25">
      <c r="A13500" t="s">
        <v>16024</v>
      </c>
      <c r="C13500" t="s">
        <v>20832</v>
      </c>
      <c r="F13500" s="1"/>
      <c r="G13500" s="1"/>
      <c r="I13500" s="1"/>
      <c r="J13500" t="s">
        <v>20833</v>
      </c>
      <c r="K13500" t="s">
        <v>78</v>
      </c>
      <c r="L13500">
        <v>77642</v>
      </c>
    </row>
    <row r="13501" spans="1:12" x14ac:dyDescent="0.25">
      <c r="A13501" t="s">
        <v>16024</v>
      </c>
      <c r="C13501" t="s">
        <v>18221</v>
      </c>
      <c r="F13501" s="1"/>
      <c r="G13501" s="1"/>
      <c r="I13501" s="1"/>
      <c r="J13501" t="s">
        <v>18222</v>
      </c>
      <c r="K13501" t="s">
        <v>203</v>
      </c>
      <c r="L13501">
        <v>77375</v>
      </c>
    </row>
    <row r="13502" spans="1:12" x14ac:dyDescent="0.25">
      <c r="A13502" t="s">
        <v>16024</v>
      </c>
      <c r="C13502" t="s">
        <v>18223</v>
      </c>
      <c r="F13502" s="1"/>
      <c r="G13502" s="1"/>
      <c r="I13502" s="1"/>
      <c r="J13502" t="s">
        <v>18224</v>
      </c>
      <c r="K13502" t="s">
        <v>16</v>
      </c>
      <c r="L13502">
        <v>77093</v>
      </c>
    </row>
    <row r="13503" spans="1:12" x14ac:dyDescent="0.25">
      <c r="A13503" t="s">
        <v>16024</v>
      </c>
      <c r="C13503" t="s">
        <v>24276</v>
      </c>
      <c r="F13503" s="1"/>
      <c r="G13503" s="1"/>
      <c r="I13503" s="1"/>
      <c r="J13503" t="s">
        <v>24277</v>
      </c>
      <c r="K13503" t="s">
        <v>28</v>
      </c>
      <c r="L13503">
        <v>77365</v>
      </c>
    </row>
    <row r="13504" spans="1:12" x14ac:dyDescent="0.25">
      <c r="A13504" t="s">
        <v>16024</v>
      </c>
      <c r="C13504" t="s">
        <v>16097</v>
      </c>
      <c r="F13504" s="1"/>
      <c r="G13504" s="1"/>
      <c r="I13504" s="1"/>
      <c r="J13504" t="s">
        <v>16098</v>
      </c>
      <c r="K13504" t="s">
        <v>16</v>
      </c>
      <c r="L13504">
        <v>77076</v>
      </c>
    </row>
    <row r="13505" spans="1:12" x14ac:dyDescent="0.25">
      <c r="A13505" t="s">
        <v>16024</v>
      </c>
      <c r="C13505" t="s">
        <v>20839</v>
      </c>
      <c r="F13505" s="1"/>
      <c r="G13505" s="1"/>
      <c r="I13505" s="1"/>
      <c r="J13505" t="s">
        <v>20840</v>
      </c>
      <c r="K13505" t="s">
        <v>16</v>
      </c>
      <c r="L13505">
        <v>77063</v>
      </c>
    </row>
    <row r="13506" spans="1:12" x14ac:dyDescent="0.25">
      <c r="A13506" t="s">
        <v>16024</v>
      </c>
      <c r="C13506" t="s">
        <v>24280</v>
      </c>
      <c r="F13506" s="1"/>
      <c r="G13506" s="1"/>
      <c r="I13506" s="1"/>
      <c r="J13506" t="s">
        <v>24281</v>
      </c>
      <c r="K13506" t="s">
        <v>1730</v>
      </c>
      <c r="L13506">
        <v>77530</v>
      </c>
    </row>
    <row r="13507" spans="1:12" x14ac:dyDescent="0.25">
      <c r="A13507" t="s">
        <v>16024</v>
      </c>
      <c r="C13507" t="s">
        <v>20842</v>
      </c>
      <c r="F13507" s="1"/>
      <c r="G13507" s="1"/>
      <c r="I13507" s="1"/>
      <c r="J13507" t="s">
        <v>20843</v>
      </c>
      <c r="K13507" t="s">
        <v>31</v>
      </c>
      <c r="L13507">
        <v>77469</v>
      </c>
    </row>
    <row r="13508" spans="1:12" x14ac:dyDescent="0.25">
      <c r="A13508" t="s">
        <v>16024</v>
      </c>
      <c r="C13508" t="s">
        <v>24284</v>
      </c>
      <c r="F13508" s="1"/>
      <c r="G13508" s="1"/>
      <c r="I13508" s="1"/>
      <c r="J13508" t="s">
        <v>24285</v>
      </c>
      <c r="K13508" t="s">
        <v>16</v>
      </c>
      <c r="L13508">
        <v>77098</v>
      </c>
    </row>
    <row r="13509" spans="1:12" x14ac:dyDescent="0.25">
      <c r="A13509" t="s">
        <v>16024</v>
      </c>
      <c r="C13509" t="s">
        <v>24286</v>
      </c>
      <c r="F13509" s="1"/>
      <c r="G13509" s="1"/>
      <c r="I13509" s="1"/>
      <c r="J13509" t="s">
        <v>19939</v>
      </c>
      <c r="K13509" t="s">
        <v>367</v>
      </c>
      <c r="L13509">
        <v>77360</v>
      </c>
    </row>
    <row r="13510" spans="1:12" x14ac:dyDescent="0.25">
      <c r="A13510" t="s">
        <v>16024</v>
      </c>
      <c r="C13510" t="s">
        <v>24289</v>
      </c>
      <c r="F13510" s="1"/>
      <c r="G13510" s="1"/>
      <c r="I13510" s="1"/>
      <c r="J13510" t="s">
        <v>24290</v>
      </c>
      <c r="K13510" t="s">
        <v>406</v>
      </c>
      <c r="L13510">
        <v>77484</v>
      </c>
    </row>
    <row r="13511" spans="1:12" x14ac:dyDescent="0.25">
      <c r="A13511" t="s">
        <v>16024</v>
      </c>
      <c r="C13511" t="s">
        <v>20857</v>
      </c>
      <c r="F13511" s="1"/>
      <c r="G13511" s="1"/>
      <c r="I13511" s="1"/>
      <c r="J13511" t="s">
        <v>20858</v>
      </c>
      <c r="K13511" t="s">
        <v>16</v>
      </c>
      <c r="L13511">
        <v>77011</v>
      </c>
    </row>
    <row r="13512" spans="1:12" x14ac:dyDescent="0.25">
      <c r="A13512" t="s">
        <v>16024</v>
      </c>
      <c r="C13512" t="s">
        <v>18294</v>
      </c>
      <c r="F13512" s="1"/>
      <c r="G13512" s="1"/>
      <c r="I13512" s="1"/>
      <c r="J13512" t="s">
        <v>18295</v>
      </c>
      <c r="K13512" t="s">
        <v>78</v>
      </c>
      <c r="L13512">
        <v>77642</v>
      </c>
    </row>
    <row r="13513" spans="1:12" x14ac:dyDescent="0.25">
      <c r="A13513" t="s">
        <v>16024</v>
      </c>
      <c r="C13513" t="s">
        <v>18296</v>
      </c>
      <c r="F13513" s="1"/>
      <c r="G13513" s="1"/>
      <c r="I13513" s="1"/>
      <c r="J13513" t="s">
        <v>18297</v>
      </c>
      <c r="K13513" t="s">
        <v>506</v>
      </c>
      <c r="L13513">
        <v>77422</v>
      </c>
    </row>
    <row r="13514" spans="1:12" x14ac:dyDescent="0.25">
      <c r="A13514" t="s">
        <v>16024</v>
      </c>
      <c r="C13514" t="s">
        <v>24293</v>
      </c>
      <c r="F13514" s="1"/>
      <c r="G13514" s="1"/>
      <c r="I13514" s="1"/>
      <c r="J13514" t="s">
        <v>24294</v>
      </c>
      <c r="K13514" t="s">
        <v>9145</v>
      </c>
      <c r="L13514">
        <v>77830</v>
      </c>
    </row>
    <row r="13515" spans="1:12" x14ac:dyDescent="0.25">
      <c r="A13515" t="s">
        <v>16024</v>
      </c>
      <c r="C13515" t="s">
        <v>24295</v>
      </c>
      <c r="F13515" s="1"/>
      <c r="G13515" s="1"/>
      <c r="I13515" s="1"/>
      <c r="J13515" t="s">
        <v>17479</v>
      </c>
      <c r="K13515" t="s">
        <v>16</v>
      </c>
      <c r="L13515">
        <v>77008</v>
      </c>
    </row>
    <row r="13516" spans="1:12" x14ac:dyDescent="0.25">
      <c r="A13516" t="s">
        <v>16024</v>
      </c>
      <c r="C13516" t="s">
        <v>24296</v>
      </c>
      <c r="F13516" s="1"/>
      <c r="G13516" s="1"/>
      <c r="I13516" s="1"/>
      <c r="J13516" t="s">
        <v>24297</v>
      </c>
      <c r="K13516" t="s">
        <v>196</v>
      </c>
      <c r="L13516">
        <v>77503</v>
      </c>
    </row>
    <row r="13517" spans="1:12" x14ac:dyDescent="0.25">
      <c r="A13517" t="s">
        <v>16024</v>
      </c>
      <c r="C13517" t="s">
        <v>24298</v>
      </c>
      <c r="F13517" s="1"/>
      <c r="G13517" s="1"/>
      <c r="I13517" s="1"/>
      <c r="J13517" t="s">
        <v>24299</v>
      </c>
      <c r="K13517" t="s">
        <v>1583</v>
      </c>
      <c r="L13517">
        <v>77331</v>
      </c>
    </row>
    <row r="13518" spans="1:12" x14ac:dyDescent="0.25">
      <c r="A13518" t="s">
        <v>16024</v>
      </c>
      <c r="C13518" t="s">
        <v>18310</v>
      </c>
      <c r="F13518" s="1"/>
      <c r="G13518" s="1"/>
      <c r="I13518" s="1"/>
      <c r="J13518" t="s">
        <v>18311</v>
      </c>
      <c r="K13518" t="s">
        <v>143</v>
      </c>
      <c r="L13518">
        <v>77573</v>
      </c>
    </row>
    <row r="13519" spans="1:12" x14ac:dyDescent="0.25">
      <c r="A13519" t="s">
        <v>16024</v>
      </c>
      <c r="C13519" t="s">
        <v>24302</v>
      </c>
      <c r="F13519" s="1"/>
      <c r="G13519" s="1"/>
      <c r="I13519" s="1"/>
      <c r="J13519" t="s">
        <v>19530</v>
      </c>
      <c r="K13519" t="s">
        <v>1110</v>
      </c>
      <c r="L13519">
        <v>77445</v>
      </c>
    </row>
    <row r="13520" spans="1:12" x14ac:dyDescent="0.25">
      <c r="A13520" t="s">
        <v>16024</v>
      </c>
      <c r="C13520" t="s">
        <v>18312</v>
      </c>
      <c r="F13520" s="1"/>
      <c r="G13520" s="1"/>
      <c r="I13520" s="1"/>
      <c r="J13520" t="s">
        <v>18313</v>
      </c>
      <c r="K13520" t="s">
        <v>1583</v>
      </c>
      <c r="L13520">
        <v>77331</v>
      </c>
    </row>
    <row r="13521" spans="1:12" x14ac:dyDescent="0.25">
      <c r="A13521" t="s">
        <v>16024</v>
      </c>
      <c r="C13521" t="s">
        <v>24305</v>
      </c>
      <c r="F13521" s="1"/>
      <c r="G13521" s="1"/>
      <c r="I13521" s="1"/>
      <c r="J13521" t="s">
        <v>24306</v>
      </c>
      <c r="K13521" t="s">
        <v>498</v>
      </c>
      <c r="L13521">
        <v>77515</v>
      </c>
    </row>
    <row r="13522" spans="1:12" x14ac:dyDescent="0.25">
      <c r="A13522" t="s">
        <v>16024</v>
      </c>
      <c r="C13522" t="s">
        <v>16135</v>
      </c>
      <c r="F13522" s="1"/>
      <c r="G13522" s="1"/>
      <c r="I13522" s="1"/>
      <c r="J13522" t="s">
        <v>16136</v>
      </c>
      <c r="K13522" t="s">
        <v>285</v>
      </c>
      <c r="L13522">
        <v>77587</v>
      </c>
    </row>
    <row r="13523" spans="1:12" x14ac:dyDescent="0.25">
      <c r="A13523" t="s">
        <v>16024</v>
      </c>
      <c r="C13523" t="s">
        <v>24312</v>
      </c>
      <c r="F13523" s="1"/>
      <c r="G13523" s="1"/>
      <c r="I13523" s="1"/>
      <c r="J13523" t="s">
        <v>24313</v>
      </c>
      <c r="K13523" t="s">
        <v>22</v>
      </c>
      <c r="L13523">
        <v>77449</v>
      </c>
    </row>
    <row r="13524" spans="1:12" x14ac:dyDescent="0.25">
      <c r="A13524" t="s">
        <v>16024</v>
      </c>
      <c r="C13524" t="s">
        <v>24314</v>
      </c>
      <c r="F13524" s="1"/>
      <c r="G13524" s="1"/>
      <c r="I13524" s="1"/>
      <c r="J13524" t="s">
        <v>24315</v>
      </c>
      <c r="K13524" t="s">
        <v>116</v>
      </c>
      <c r="L13524">
        <v>77351</v>
      </c>
    </row>
    <row r="13525" spans="1:12" x14ac:dyDescent="0.25">
      <c r="A13525" t="s">
        <v>16024</v>
      </c>
      <c r="C13525" t="s">
        <v>18318</v>
      </c>
      <c r="F13525" s="1"/>
      <c r="G13525" s="1"/>
      <c r="I13525" s="1"/>
      <c r="J13525" t="s">
        <v>18319</v>
      </c>
      <c r="K13525" t="s">
        <v>16</v>
      </c>
      <c r="L13525">
        <v>77087</v>
      </c>
    </row>
    <row r="13526" spans="1:12" x14ac:dyDescent="0.25">
      <c r="A13526" t="s">
        <v>16024</v>
      </c>
      <c r="C13526" t="s">
        <v>24323</v>
      </c>
      <c r="F13526" s="1"/>
      <c r="G13526" s="1"/>
      <c r="I13526" s="1"/>
      <c r="J13526" t="s">
        <v>17458</v>
      </c>
      <c r="K13526" t="s">
        <v>16</v>
      </c>
      <c r="L13526">
        <v>77043</v>
      </c>
    </row>
    <row r="13527" spans="1:12" x14ac:dyDescent="0.25">
      <c r="A13527" t="s">
        <v>16024</v>
      </c>
      <c r="C13527" t="s">
        <v>18348</v>
      </c>
      <c r="F13527" s="1"/>
      <c r="G13527" s="1"/>
      <c r="I13527" s="1"/>
      <c r="J13527" t="s">
        <v>18349</v>
      </c>
      <c r="K13527" t="s">
        <v>16</v>
      </c>
      <c r="L13527">
        <v>77015</v>
      </c>
    </row>
    <row r="13528" spans="1:12" x14ac:dyDescent="0.25">
      <c r="A13528" t="s">
        <v>16024</v>
      </c>
      <c r="C13528" t="s">
        <v>20880</v>
      </c>
      <c r="F13528" s="1"/>
      <c r="G13528" s="1"/>
      <c r="I13528" s="1"/>
      <c r="J13528" t="s">
        <v>20881</v>
      </c>
      <c r="K13528" t="s">
        <v>166</v>
      </c>
      <c r="L13528">
        <v>77354</v>
      </c>
    </row>
    <row r="13529" spans="1:12" x14ac:dyDescent="0.25">
      <c r="A13529" t="s">
        <v>16024</v>
      </c>
      <c r="C13529" t="s">
        <v>18352</v>
      </c>
      <c r="F13529" s="1"/>
      <c r="G13529" s="1"/>
      <c r="I13529" s="1"/>
      <c r="J13529" t="s">
        <v>18353</v>
      </c>
      <c r="K13529" t="s">
        <v>16</v>
      </c>
      <c r="L13529">
        <v>77041</v>
      </c>
    </row>
    <row r="13530" spans="1:12" x14ac:dyDescent="0.25">
      <c r="A13530" t="s">
        <v>16024</v>
      </c>
      <c r="C13530" t="s">
        <v>24326</v>
      </c>
      <c r="F13530" s="1"/>
      <c r="G13530" s="1"/>
      <c r="I13530" s="1"/>
      <c r="J13530" t="s">
        <v>24327</v>
      </c>
      <c r="K13530" t="s">
        <v>16</v>
      </c>
      <c r="L13530">
        <v>77033</v>
      </c>
    </row>
    <row r="13531" spans="1:12" x14ac:dyDescent="0.25">
      <c r="A13531" t="s">
        <v>16024</v>
      </c>
      <c r="C13531" t="s">
        <v>24328</v>
      </c>
      <c r="F13531" s="1"/>
      <c r="G13531" s="1"/>
      <c r="I13531" s="1"/>
      <c r="J13531" t="s">
        <v>21670</v>
      </c>
      <c r="K13531" t="s">
        <v>302</v>
      </c>
      <c r="L13531">
        <v>77385</v>
      </c>
    </row>
    <row r="13532" spans="1:12" x14ac:dyDescent="0.25">
      <c r="A13532" t="s">
        <v>16024</v>
      </c>
      <c r="C13532" t="s">
        <v>24330</v>
      </c>
      <c r="F13532" s="1"/>
      <c r="G13532" s="1"/>
      <c r="I13532" s="1"/>
      <c r="J13532" t="s">
        <v>24331</v>
      </c>
      <c r="K13532" t="s">
        <v>339</v>
      </c>
      <c r="L13532">
        <v>77583</v>
      </c>
    </row>
    <row r="13533" spans="1:12" x14ac:dyDescent="0.25">
      <c r="A13533" t="s">
        <v>16024</v>
      </c>
      <c r="C13533" t="s">
        <v>18356</v>
      </c>
      <c r="F13533" s="1"/>
      <c r="G13533" s="1"/>
      <c r="I13533" s="1"/>
      <c r="J13533" t="s">
        <v>18357</v>
      </c>
      <c r="K13533" t="s">
        <v>116</v>
      </c>
      <c r="L13533">
        <v>77351</v>
      </c>
    </row>
    <row r="13534" spans="1:12" x14ac:dyDescent="0.25">
      <c r="A13534" t="s">
        <v>16024</v>
      </c>
      <c r="C13534" t="s">
        <v>17599</v>
      </c>
      <c r="F13534" s="1"/>
      <c r="G13534" s="1"/>
      <c r="I13534" s="1"/>
      <c r="J13534" t="s">
        <v>18359</v>
      </c>
      <c r="K13534" t="s">
        <v>423</v>
      </c>
      <c r="L13534">
        <v>77665</v>
      </c>
    </row>
    <row r="13535" spans="1:12" x14ac:dyDescent="0.25">
      <c r="A13535" t="s">
        <v>16024</v>
      </c>
      <c r="C13535" t="s">
        <v>16150</v>
      </c>
      <c r="F13535" s="1"/>
      <c r="G13535" s="1"/>
      <c r="I13535" s="1"/>
      <c r="J13535" t="s">
        <v>16151</v>
      </c>
      <c r="K13535" t="s">
        <v>206</v>
      </c>
      <c r="L13535">
        <v>77471</v>
      </c>
    </row>
    <row r="13536" spans="1:12" x14ac:dyDescent="0.25">
      <c r="A13536" t="s">
        <v>16024</v>
      </c>
      <c r="C13536" t="s">
        <v>24335</v>
      </c>
      <c r="F13536" s="1"/>
      <c r="G13536" s="1"/>
      <c r="I13536" s="1"/>
      <c r="J13536" t="s">
        <v>24336</v>
      </c>
      <c r="K13536" t="s">
        <v>492</v>
      </c>
      <c r="L13536">
        <v>77433</v>
      </c>
    </row>
    <row r="13537" spans="1:12" x14ac:dyDescent="0.25">
      <c r="A13537" t="s">
        <v>16024</v>
      </c>
      <c r="C13537" t="s">
        <v>16154</v>
      </c>
      <c r="F13537" s="1"/>
      <c r="G13537" s="1"/>
      <c r="I13537" s="1"/>
      <c r="J13537" t="s">
        <v>16155</v>
      </c>
      <c r="K13537" t="s">
        <v>17</v>
      </c>
      <c r="L13537">
        <v>77477</v>
      </c>
    </row>
    <row r="13538" spans="1:12" x14ac:dyDescent="0.25">
      <c r="A13538" t="s">
        <v>16024</v>
      </c>
      <c r="C13538" t="s">
        <v>18383</v>
      </c>
      <c r="F13538" s="1"/>
      <c r="G13538" s="1"/>
      <c r="I13538" s="1"/>
      <c r="J13538" t="s">
        <v>18384</v>
      </c>
      <c r="K13538" t="s">
        <v>754</v>
      </c>
      <c r="L13538">
        <v>77510</v>
      </c>
    </row>
    <row r="13539" spans="1:12" x14ac:dyDescent="0.25">
      <c r="A13539" t="s">
        <v>16024</v>
      </c>
      <c r="C13539" t="s">
        <v>24337</v>
      </c>
      <c r="F13539" s="1"/>
      <c r="G13539" s="1"/>
      <c r="I13539" s="1"/>
      <c r="J13539" t="s">
        <v>24338</v>
      </c>
      <c r="K13539" t="s">
        <v>148</v>
      </c>
      <c r="L13539">
        <v>77551</v>
      </c>
    </row>
    <row r="13540" spans="1:12" x14ac:dyDescent="0.25">
      <c r="A13540" t="s">
        <v>16024</v>
      </c>
      <c r="C13540" t="s">
        <v>24340</v>
      </c>
      <c r="F13540" s="1"/>
      <c r="G13540" s="1"/>
      <c r="I13540" s="1"/>
      <c r="J13540" t="s">
        <v>18839</v>
      </c>
      <c r="K13540" t="s">
        <v>16</v>
      </c>
      <c r="L13540">
        <v>77096</v>
      </c>
    </row>
    <row r="13541" spans="1:12" x14ac:dyDescent="0.25">
      <c r="A13541" t="s">
        <v>16024</v>
      </c>
      <c r="C13541" t="s">
        <v>19962</v>
      </c>
      <c r="F13541" s="1"/>
      <c r="G13541" s="1"/>
      <c r="I13541" s="1"/>
      <c r="J13541" t="s">
        <v>19963</v>
      </c>
      <c r="K13541" t="s">
        <v>754</v>
      </c>
      <c r="L13541">
        <v>77517</v>
      </c>
    </row>
    <row r="13542" spans="1:12" x14ac:dyDescent="0.25">
      <c r="A13542" t="s">
        <v>16024</v>
      </c>
      <c r="C13542" t="s">
        <v>16166</v>
      </c>
      <c r="F13542" s="1"/>
      <c r="G13542" s="1"/>
      <c r="I13542" s="1"/>
      <c r="J13542" t="s">
        <v>16167</v>
      </c>
      <c r="K13542" t="s">
        <v>166</v>
      </c>
      <c r="L13542">
        <v>77354</v>
      </c>
    </row>
    <row r="13543" spans="1:12" x14ac:dyDescent="0.25">
      <c r="A13543" t="s">
        <v>16024</v>
      </c>
      <c r="C13543" t="s">
        <v>18405</v>
      </c>
      <c r="F13543" s="1"/>
      <c r="G13543" s="1"/>
      <c r="I13543" s="1"/>
      <c r="J13543" t="s">
        <v>18406</v>
      </c>
      <c r="K13543" t="s">
        <v>102</v>
      </c>
      <c r="L13543">
        <v>77357</v>
      </c>
    </row>
    <row r="13544" spans="1:12" x14ac:dyDescent="0.25">
      <c r="A13544" t="s">
        <v>16024</v>
      </c>
      <c r="C13544" t="s">
        <v>24343</v>
      </c>
      <c r="F13544" s="1"/>
      <c r="G13544" s="1"/>
      <c r="I13544" s="1"/>
      <c r="J13544" t="s">
        <v>24344</v>
      </c>
      <c r="K13544" t="s">
        <v>123</v>
      </c>
      <c r="L13544">
        <v>77539</v>
      </c>
    </row>
    <row r="13545" spans="1:12" x14ac:dyDescent="0.25">
      <c r="A13545" t="s">
        <v>16024</v>
      </c>
      <c r="C13545" t="s">
        <v>16168</v>
      </c>
      <c r="F13545" s="1"/>
      <c r="G13545" s="1"/>
      <c r="I13545" s="1"/>
      <c r="J13545" t="s">
        <v>16169</v>
      </c>
      <c r="K13545" t="s">
        <v>16</v>
      </c>
      <c r="L13545">
        <v>77026</v>
      </c>
    </row>
    <row r="13546" spans="1:12" x14ac:dyDescent="0.25">
      <c r="A13546" t="s">
        <v>16024</v>
      </c>
      <c r="C13546" t="s">
        <v>16174</v>
      </c>
      <c r="F13546" s="1"/>
      <c r="G13546" s="1"/>
      <c r="I13546" s="1"/>
      <c r="J13546" t="s">
        <v>16175</v>
      </c>
      <c r="K13546" t="s">
        <v>251</v>
      </c>
      <c r="L13546">
        <v>77859</v>
      </c>
    </row>
    <row r="13547" spans="1:12" x14ac:dyDescent="0.25">
      <c r="A13547" t="s">
        <v>16024</v>
      </c>
      <c r="C13547" t="s">
        <v>18411</v>
      </c>
      <c r="F13547" s="1"/>
      <c r="G13547" s="1"/>
      <c r="I13547" s="1"/>
      <c r="J13547" t="s">
        <v>18412</v>
      </c>
      <c r="K13547" t="s">
        <v>166</v>
      </c>
      <c r="L13547">
        <v>77354</v>
      </c>
    </row>
    <row r="13548" spans="1:12" x14ac:dyDescent="0.25">
      <c r="A13548" t="s">
        <v>16024</v>
      </c>
      <c r="C13548" t="s">
        <v>24347</v>
      </c>
      <c r="F13548" s="1"/>
      <c r="G13548" s="1"/>
      <c r="I13548" s="1"/>
      <c r="J13548" t="s">
        <v>24348</v>
      </c>
      <c r="K13548" t="s">
        <v>16</v>
      </c>
      <c r="L13548">
        <v>77088</v>
      </c>
    </row>
    <row r="13549" spans="1:12" x14ac:dyDescent="0.25">
      <c r="A13549" t="s">
        <v>16024</v>
      </c>
      <c r="C13549" t="s">
        <v>16180</v>
      </c>
      <c r="F13549" s="1"/>
      <c r="G13549" s="1"/>
      <c r="I13549" s="1"/>
      <c r="J13549" t="s">
        <v>16181</v>
      </c>
      <c r="K13549" t="s">
        <v>191</v>
      </c>
      <c r="L13549">
        <v>77478</v>
      </c>
    </row>
    <row r="13550" spans="1:12" x14ac:dyDescent="0.25">
      <c r="A13550" t="s">
        <v>16024</v>
      </c>
      <c r="C13550" t="s">
        <v>18426</v>
      </c>
      <c r="F13550" s="1"/>
      <c r="G13550" s="1"/>
      <c r="I13550" s="1"/>
      <c r="J13550" t="s">
        <v>18428</v>
      </c>
      <c r="K13550" t="s">
        <v>235</v>
      </c>
      <c r="L13550">
        <v>77327</v>
      </c>
    </row>
    <row r="13551" spans="1:12" x14ac:dyDescent="0.25">
      <c r="A13551" t="s">
        <v>16024</v>
      </c>
      <c r="C13551" t="s">
        <v>16182</v>
      </c>
      <c r="F13551" s="1"/>
      <c r="G13551" s="1"/>
      <c r="I13551" s="1"/>
      <c r="J13551" t="s">
        <v>16183</v>
      </c>
      <c r="K13551" t="s">
        <v>188</v>
      </c>
      <c r="L13551">
        <v>77356</v>
      </c>
    </row>
    <row r="13552" spans="1:12" x14ac:dyDescent="0.25">
      <c r="A13552" t="s">
        <v>16024</v>
      </c>
      <c r="C13552" t="s">
        <v>17761</v>
      </c>
      <c r="F13552" s="1"/>
      <c r="G13552" s="1"/>
      <c r="I13552" s="1"/>
      <c r="J13552" t="s">
        <v>20895</v>
      </c>
      <c r="K13552" t="s">
        <v>388</v>
      </c>
      <c r="L13552">
        <v>77545</v>
      </c>
    </row>
    <row r="13553" spans="1:12" x14ac:dyDescent="0.25">
      <c r="A13553" t="s">
        <v>16024</v>
      </c>
      <c r="C13553" t="s">
        <v>24351</v>
      </c>
      <c r="F13553" s="1"/>
      <c r="G13553" s="1"/>
      <c r="I13553" s="1"/>
      <c r="J13553" t="s">
        <v>24352</v>
      </c>
      <c r="K13553" t="s">
        <v>196</v>
      </c>
      <c r="L13553">
        <v>77502</v>
      </c>
    </row>
    <row r="13554" spans="1:12" x14ac:dyDescent="0.25">
      <c r="A13554" t="s">
        <v>16024</v>
      </c>
      <c r="C13554" t="s">
        <v>20896</v>
      </c>
      <c r="F13554" s="1"/>
      <c r="G13554" s="1"/>
      <c r="I13554" s="1"/>
      <c r="J13554" t="s">
        <v>16175</v>
      </c>
      <c r="K13554" t="s">
        <v>251</v>
      </c>
      <c r="L13554">
        <v>77859</v>
      </c>
    </row>
    <row r="13555" spans="1:12" x14ac:dyDescent="0.25">
      <c r="A13555" t="s">
        <v>16024</v>
      </c>
      <c r="C13555" t="s">
        <v>18437</v>
      </c>
      <c r="F13555" s="1"/>
      <c r="G13555" s="1"/>
      <c r="I13555" s="1"/>
      <c r="J13555" t="s">
        <v>18438</v>
      </c>
      <c r="K13555" t="s">
        <v>172</v>
      </c>
      <c r="L13555">
        <v>77414</v>
      </c>
    </row>
    <row r="13556" spans="1:12" x14ac:dyDescent="0.25">
      <c r="A13556" t="s">
        <v>16024</v>
      </c>
      <c r="C13556" t="s">
        <v>19931</v>
      </c>
      <c r="F13556" s="1"/>
      <c r="G13556" s="1"/>
      <c r="I13556" s="1"/>
      <c r="J13556" t="s">
        <v>19932</v>
      </c>
      <c r="K13556" t="s">
        <v>188</v>
      </c>
      <c r="L13556">
        <v>77356</v>
      </c>
    </row>
    <row r="13557" spans="1:12" x14ac:dyDescent="0.25">
      <c r="A13557" t="s">
        <v>16024</v>
      </c>
      <c r="C13557" t="s">
        <v>24353</v>
      </c>
      <c r="F13557" s="1"/>
      <c r="G13557" s="1"/>
      <c r="I13557" s="1"/>
      <c r="J13557" t="s">
        <v>24354</v>
      </c>
      <c r="K13557" t="s">
        <v>17</v>
      </c>
      <c r="L13557">
        <v>77477</v>
      </c>
    </row>
    <row r="13558" spans="1:12" x14ac:dyDescent="0.25">
      <c r="A13558" t="s">
        <v>16024</v>
      </c>
      <c r="C13558" t="s">
        <v>20903</v>
      </c>
      <c r="F13558" s="1"/>
      <c r="G13558" s="1"/>
      <c r="I13558" s="1"/>
      <c r="J13558" t="s">
        <v>20904</v>
      </c>
      <c r="K13558" t="s">
        <v>22</v>
      </c>
      <c r="L13558">
        <v>77449</v>
      </c>
    </row>
    <row r="13559" spans="1:12" x14ac:dyDescent="0.25">
      <c r="A13559" t="s">
        <v>16024</v>
      </c>
      <c r="C13559" t="s">
        <v>24357</v>
      </c>
      <c r="F13559" s="1"/>
      <c r="G13559" s="1"/>
      <c r="I13559" s="1"/>
      <c r="J13559" t="s">
        <v>24358</v>
      </c>
      <c r="K13559" t="s">
        <v>196</v>
      </c>
      <c r="L13559">
        <v>77502</v>
      </c>
    </row>
    <row r="13560" spans="1:12" x14ac:dyDescent="0.25">
      <c r="A13560" t="s">
        <v>16024</v>
      </c>
      <c r="C13560" t="s">
        <v>24359</v>
      </c>
      <c r="F13560" s="1"/>
      <c r="G13560" s="1"/>
      <c r="I13560" s="1"/>
      <c r="J13560" t="s">
        <v>24360</v>
      </c>
      <c r="K13560" t="s">
        <v>16</v>
      </c>
      <c r="L13560">
        <v>77011</v>
      </c>
    </row>
    <row r="13561" spans="1:12" x14ac:dyDescent="0.25">
      <c r="A13561" t="s">
        <v>16024</v>
      </c>
      <c r="C13561" t="s">
        <v>18561</v>
      </c>
      <c r="F13561" s="1"/>
      <c r="G13561" s="1"/>
      <c r="I13561" s="1"/>
      <c r="J13561" t="s">
        <v>18562</v>
      </c>
      <c r="K13561" t="s">
        <v>339</v>
      </c>
      <c r="L13561">
        <v>77583</v>
      </c>
    </row>
    <row r="13562" spans="1:12" x14ac:dyDescent="0.25">
      <c r="A13562" t="s">
        <v>16024</v>
      </c>
      <c r="C13562" t="s">
        <v>24365</v>
      </c>
      <c r="F13562" s="1"/>
      <c r="G13562" s="1"/>
      <c r="I13562" s="1"/>
      <c r="J13562" t="s">
        <v>24366</v>
      </c>
      <c r="K13562" t="s">
        <v>16</v>
      </c>
      <c r="L13562">
        <v>77033</v>
      </c>
    </row>
    <row r="13563" spans="1:12" x14ac:dyDescent="0.25">
      <c r="A13563" t="s">
        <v>16024</v>
      </c>
      <c r="C13563" t="s">
        <v>17667</v>
      </c>
      <c r="F13563" s="1"/>
      <c r="G13563" s="1"/>
      <c r="I13563" s="1"/>
      <c r="J13563" t="s">
        <v>17669</v>
      </c>
      <c r="K13563" t="s">
        <v>206</v>
      </c>
      <c r="L13563">
        <v>77471</v>
      </c>
    </row>
    <row r="13564" spans="1:12" x14ac:dyDescent="0.25">
      <c r="A13564" t="s">
        <v>16024</v>
      </c>
      <c r="C13564" t="s">
        <v>18566</v>
      </c>
      <c r="F13564" s="1"/>
      <c r="G13564" s="1"/>
      <c r="I13564" s="1"/>
      <c r="J13564" t="s">
        <v>18567</v>
      </c>
      <c r="K13564" t="s">
        <v>111</v>
      </c>
      <c r="L13564">
        <v>77388</v>
      </c>
    </row>
    <row r="13565" spans="1:12" x14ac:dyDescent="0.25">
      <c r="A13565" t="s">
        <v>16024</v>
      </c>
      <c r="C13565" t="s">
        <v>24369</v>
      </c>
      <c r="F13565" s="1"/>
      <c r="G13565" s="1"/>
      <c r="I13565" s="1"/>
      <c r="J13565" t="s">
        <v>16753</v>
      </c>
      <c r="K13565" t="s">
        <v>302</v>
      </c>
      <c r="L13565">
        <v>77385</v>
      </c>
    </row>
    <row r="13566" spans="1:12" x14ac:dyDescent="0.25">
      <c r="A13566" t="s">
        <v>16024</v>
      </c>
      <c r="C13566" t="s">
        <v>16201</v>
      </c>
      <c r="F13566" s="1"/>
      <c r="G13566" s="1"/>
      <c r="I13566" s="1"/>
      <c r="J13566" t="s">
        <v>16202</v>
      </c>
      <c r="K13566" t="s">
        <v>211</v>
      </c>
      <c r="L13566">
        <v>75835</v>
      </c>
    </row>
    <row r="13567" spans="1:12" x14ac:dyDescent="0.25">
      <c r="A13567" t="s">
        <v>16024</v>
      </c>
      <c r="C13567" t="s">
        <v>24372</v>
      </c>
      <c r="F13567" s="1"/>
      <c r="G13567" s="1"/>
      <c r="I13567" s="1"/>
      <c r="J13567" t="s">
        <v>19968</v>
      </c>
      <c r="K13567" t="s">
        <v>324</v>
      </c>
      <c r="L13567">
        <v>77535</v>
      </c>
    </row>
    <row r="13568" spans="1:12" x14ac:dyDescent="0.25">
      <c r="A13568" t="s">
        <v>16024</v>
      </c>
      <c r="C13568" t="s">
        <v>16209</v>
      </c>
      <c r="F13568" s="1"/>
      <c r="G13568" s="1"/>
      <c r="I13568" s="1"/>
      <c r="J13568" t="s">
        <v>16210</v>
      </c>
      <c r="K13568" t="s">
        <v>16</v>
      </c>
      <c r="L13568">
        <v>77011</v>
      </c>
    </row>
    <row r="13569" spans="1:12" x14ac:dyDescent="0.25">
      <c r="A13569" t="s">
        <v>16024</v>
      </c>
      <c r="C13569" t="s">
        <v>24373</v>
      </c>
      <c r="F13569" s="1"/>
      <c r="G13569" s="1"/>
      <c r="I13569" s="1"/>
      <c r="J13569" t="s">
        <v>24374</v>
      </c>
      <c r="K13569" t="s">
        <v>16</v>
      </c>
      <c r="L13569">
        <v>77026</v>
      </c>
    </row>
    <row r="13570" spans="1:12" x14ac:dyDescent="0.25">
      <c r="A13570" t="s">
        <v>16024</v>
      </c>
      <c r="C13570" t="s">
        <v>20915</v>
      </c>
      <c r="F13570" s="1"/>
      <c r="G13570" s="1"/>
      <c r="I13570" s="1"/>
      <c r="J13570" t="s">
        <v>20916</v>
      </c>
      <c r="K13570" t="s">
        <v>31</v>
      </c>
      <c r="L13570">
        <v>77469</v>
      </c>
    </row>
    <row r="13571" spans="1:12" x14ac:dyDescent="0.25">
      <c r="A13571" t="s">
        <v>16024</v>
      </c>
      <c r="C13571" t="s">
        <v>18572</v>
      </c>
      <c r="F13571" s="1"/>
      <c r="G13571" s="1"/>
      <c r="I13571" s="1"/>
      <c r="J13571" t="s">
        <v>18573</v>
      </c>
      <c r="K13571" t="s">
        <v>16</v>
      </c>
      <c r="L13571">
        <v>77064</v>
      </c>
    </row>
    <row r="13572" spans="1:12" x14ac:dyDescent="0.25">
      <c r="A13572" t="s">
        <v>16024</v>
      </c>
      <c r="C13572" t="s">
        <v>24375</v>
      </c>
      <c r="F13572" s="1"/>
      <c r="G13572" s="1"/>
      <c r="I13572" s="1"/>
      <c r="J13572" t="s">
        <v>24376</v>
      </c>
      <c r="K13572" t="s">
        <v>78</v>
      </c>
      <c r="L13572">
        <v>77642</v>
      </c>
    </row>
    <row r="13573" spans="1:12" x14ac:dyDescent="0.25">
      <c r="A13573" t="s">
        <v>16024</v>
      </c>
      <c r="C13573" t="s">
        <v>24379</v>
      </c>
      <c r="F13573" s="1"/>
      <c r="G13573" s="1"/>
      <c r="I13573" s="1"/>
      <c r="J13573" t="s">
        <v>18768</v>
      </c>
      <c r="K13573" t="s">
        <v>52</v>
      </c>
      <c r="L13573">
        <v>77630</v>
      </c>
    </row>
    <row r="13574" spans="1:12" x14ac:dyDescent="0.25">
      <c r="A13574" t="s">
        <v>16024</v>
      </c>
      <c r="C13574" t="s">
        <v>18576</v>
      </c>
      <c r="F13574" s="1"/>
      <c r="G13574" s="1"/>
      <c r="I13574" s="1"/>
      <c r="J13574" t="s">
        <v>18577</v>
      </c>
      <c r="K13574" t="s">
        <v>18236</v>
      </c>
      <c r="L13574">
        <v>77539</v>
      </c>
    </row>
    <row r="13575" spans="1:12" x14ac:dyDescent="0.25">
      <c r="A13575" t="s">
        <v>16024</v>
      </c>
      <c r="C13575" t="s">
        <v>20920</v>
      </c>
      <c r="F13575" s="1"/>
      <c r="G13575" s="1"/>
      <c r="I13575" s="1"/>
      <c r="J13575" t="s">
        <v>20921</v>
      </c>
      <c r="K13575" t="s">
        <v>122</v>
      </c>
      <c r="L13575">
        <v>77338</v>
      </c>
    </row>
    <row r="13576" spans="1:12" x14ac:dyDescent="0.25">
      <c r="A13576" t="s">
        <v>16024</v>
      </c>
      <c r="C13576" t="s">
        <v>24380</v>
      </c>
      <c r="F13576" s="1"/>
      <c r="G13576" s="1"/>
      <c r="I13576" s="1"/>
      <c r="J13576" t="s">
        <v>24381</v>
      </c>
      <c r="K13576" t="s">
        <v>148</v>
      </c>
      <c r="L13576">
        <v>77551</v>
      </c>
    </row>
    <row r="13577" spans="1:12" x14ac:dyDescent="0.25">
      <c r="A13577" t="s">
        <v>16024</v>
      </c>
      <c r="C13577" t="s">
        <v>24384</v>
      </c>
      <c r="F13577" s="1"/>
      <c r="G13577" s="1"/>
      <c r="I13577" s="1"/>
      <c r="J13577" t="s">
        <v>24385</v>
      </c>
      <c r="K13577" t="s">
        <v>24386</v>
      </c>
      <c r="L13577">
        <v>77511</v>
      </c>
    </row>
    <row r="13578" spans="1:12" x14ac:dyDescent="0.25">
      <c r="A13578" t="s">
        <v>16024</v>
      </c>
      <c r="C13578" t="s">
        <v>24387</v>
      </c>
      <c r="F13578" s="1"/>
      <c r="G13578" s="1"/>
      <c r="I13578" s="1"/>
      <c r="J13578" t="s">
        <v>20871</v>
      </c>
      <c r="K13578" t="s">
        <v>16</v>
      </c>
      <c r="L13578">
        <v>77074</v>
      </c>
    </row>
    <row r="13579" spans="1:12" x14ac:dyDescent="0.25">
      <c r="A13579" t="s">
        <v>16024</v>
      </c>
      <c r="C13579" t="s">
        <v>20924</v>
      </c>
      <c r="F13579" s="1"/>
      <c r="G13579" s="1"/>
      <c r="I13579" s="1"/>
      <c r="J13579" t="s">
        <v>20925</v>
      </c>
      <c r="K13579" t="s">
        <v>188</v>
      </c>
      <c r="L13579">
        <v>77316</v>
      </c>
    </row>
    <row r="13580" spans="1:12" x14ac:dyDescent="0.25">
      <c r="A13580" t="s">
        <v>16024</v>
      </c>
      <c r="C13580" t="s">
        <v>16233</v>
      </c>
      <c r="F13580" s="1"/>
      <c r="G13580" s="1"/>
      <c r="I13580" s="1"/>
      <c r="J13580" t="s">
        <v>16234</v>
      </c>
      <c r="K13580" t="s">
        <v>324</v>
      </c>
      <c r="L13580">
        <v>77535</v>
      </c>
    </row>
    <row r="13581" spans="1:12" x14ac:dyDescent="0.25">
      <c r="A13581" t="s">
        <v>16024</v>
      </c>
      <c r="C13581" t="s">
        <v>18598</v>
      </c>
      <c r="F13581" s="1"/>
      <c r="G13581" s="1"/>
      <c r="I13581" s="1"/>
      <c r="J13581" t="s">
        <v>18599</v>
      </c>
      <c r="K13581" t="s">
        <v>16</v>
      </c>
      <c r="L13581">
        <v>77047</v>
      </c>
    </row>
    <row r="13582" spans="1:12" x14ac:dyDescent="0.25">
      <c r="A13582" t="s">
        <v>16024</v>
      </c>
      <c r="C13582" t="s">
        <v>20932</v>
      </c>
      <c r="F13582" s="1"/>
      <c r="G13582" s="1"/>
      <c r="I13582" s="1"/>
      <c r="J13582" t="s">
        <v>17684</v>
      </c>
      <c r="K13582" t="s">
        <v>57</v>
      </c>
      <c r="L13582">
        <v>77707</v>
      </c>
    </row>
    <row r="13583" spans="1:12" x14ac:dyDescent="0.25">
      <c r="A13583" t="s">
        <v>16024</v>
      </c>
      <c r="C13583" t="s">
        <v>24392</v>
      </c>
      <c r="F13583" s="1"/>
      <c r="G13583" s="1"/>
      <c r="I13583" s="1"/>
      <c r="J13583" t="s">
        <v>24393</v>
      </c>
      <c r="K13583" t="s">
        <v>16</v>
      </c>
      <c r="L13583">
        <v>77095</v>
      </c>
    </row>
    <row r="13584" spans="1:12" x14ac:dyDescent="0.25">
      <c r="A13584" t="s">
        <v>16024</v>
      </c>
      <c r="C13584" t="s">
        <v>20936</v>
      </c>
      <c r="F13584" s="1"/>
      <c r="G13584" s="1"/>
      <c r="I13584" s="1"/>
      <c r="J13584" t="s">
        <v>20937</v>
      </c>
      <c r="K13584" t="s">
        <v>196</v>
      </c>
      <c r="L13584">
        <v>77503</v>
      </c>
    </row>
    <row r="13585" spans="1:12" x14ac:dyDescent="0.25">
      <c r="A13585" t="s">
        <v>16024</v>
      </c>
      <c r="C13585" t="s">
        <v>20938</v>
      </c>
      <c r="F13585" s="1"/>
      <c r="G13585" s="1"/>
      <c r="I13585" s="1"/>
      <c r="J13585" t="s">
        <v>20939</v>
      </c>
      <c r="K13585" t="s">
        <v>220</v>
      </c>
      <c r="L13585">
        <v>77423</v>
      </c>
    </row>
    <row r="13586" spans="1:12" x14ac:dyDescent="0.25">
      <c r="A13586" t="s">
        <v>16024</v>
      </c>
      <c r="C13586" t="s">
        <v>24397</v>
      </c>
      <c r="F13586" s="1"/>
      <c r="G13586" s="1"/>
      <c r="I13586" s="1"/>
      <c r="J13586" t="s">
        <v>24398</v>
      </c>
      <c r="K13586" t="s">
        <v>16</v>
      </c>
      <c r="L13586">
        <v>77036</v>
      </c>
    </row>
    <row r="13587" spans="1:12" x14ac:dyDescent="0.25">
      <c r="A13587" t="s">
        <v>16024</v>
      </c>
      <c r="C13587" t="s">
        <v>16245</v>
      </c>
      <c r="F13587" s="1"/>
      <c r="G13587" s="1"/>
      <c r="I13587" s="1"/>
      <c r="J13587" t="s">
        <v>16246</v>
      </c>
      <c r="K13587" t="s">
        <v>9869</v>
      </c>
      <c r="L13587">
        <v>75939</v>
      </c>
    </row>
    <row r="13588" spans="1:12" x14ac:dyDescent="0.25">
      <c r="A13588" t="s">
        <v>16024</v>
      </c>
      <c r="C13588" t="s">
        <v>17988</v>
      </c>
      <c r="F13588" s="1"/>
      <c r="G13588" s="1"/>
      <c r="I13588" s="1"/>
      <c r="J13588" t="s">
        <v>20942</v>
      </c>
      <c r="K13588" t="s">
        <v>145</v>
      </c>
      <c r="L13588">
        <v>77801</v>
      </c>
    </row>
    <row r="13589" spans="1:12" x14ac:dyDescent="0.25">
      <c r="A13589" t="s">
        <v>16024</v>
      </c>
      <c r="C13589" t="s">
        <v>24399</v>
      </c>
      <c r="F13589" s="1"/>
      <c r="G13589" s="1"/>
      <c r="I13589" s="1"/>
      <c r="J13589" t="s">
        <v>24400</v>
      </c>
      <c r="K13589" t="s">
        <v>16</v>
      </c>
      <c r="L13589">
        <v>77088</v>
      </c>
    </row>
    <row r="13590" spans="1:12" x14ac:dyDescent="0.25">
      <c r="A13590" t="s">
        <v>16024</v>
      </c>
      <c r="C13590" t="s">
        <v>24401</v>
      </c>
      <c r="F13590" s="1"/>
      <c r="G13590" s="1"/>
      <c r="I13590" s="1"/>
      <c r="J13590" t="s">
        <v>24402</v>
      </c>
      <c r="K13590" t="s">
        <v>16</v>
      </c>
      <c r="L13590">
        <v>77086</v>
      </c>
    </row>
    <row r="13591" spans="1:12" x14ac:dyDescent="0.25">
      <c r="A13591" t="s">
        <v>16024</v>
      </c>
      <c r="C13591" t="s">
        <v>24403</v>
      </c>
      <c r="F13591" s="1"/>
      <c r="G13591" s="1"/>
      <c r="I13591" s="1"/>
      <c r="J13591" t="s">
        <v>24404</v>
      </c>
      <c r="K13591" t="s">
        <v>16</v>
      </c>
      <c r="L13591">
        <v>77076</v>
      </c>
    </row>
    <row r="13592" spans="1:12" x14ac:dyDescent="0.25">
      <c r="A13592" t="s">
        <v>16024</v>
      </c>
      <c r="C13592" t="s">
        <v>20947</v>
      </c>
      <c r="F13592" s="1"/>
      <c r="G13592" s="1"/>
      <c r="I13592" s="1"/>
      <c r="J13592" t="s">
        <v>20948</v>
      </c>
      <c r="K13592" t="s">
        <v>302</v>
      </c>
      <c r="L13592">
        <v>77302</v>
      </c>
    </row>
    <row r="13593" spans="1:12" x14ac:dyDescent="0.25">
      <c r="A13593" t="s">
        <v>16024</v>
      </c>
      <c r="C13593" t="s">
        <v>24405</v>
      </c>
      <c r="F13593" s="1"/>
      <c r="G13593" s="1"/>
      <c r="I13593" s="1"/>
      <c r="J13593" t="s">
        <v>24406</v>
      </c>
      <c r="K13593" t="s">
        <v>16</v>
      </c>
      <c r="L13593">
        <v>77081</v>
      </c>
    </row>
    <row r="13594" spans="1:12" x14ac:dyDescent="0.25">
      <c r="A13594" t="s">
        <v>16024</v>
      </c>
      <c r="C13594" t="s">
        <v>16275</v>
      </c>
      <c r="F13594" s="1"/>
      <c r="G13594" s="1"/>
      <c r="I13594" s="1"/>
      <c r="J13594" t="s">
        <v>16276</v>
      </c>
      <c r="K13594" t="s">
        <v>166</v>
      </c>
      <c r="L13594">
        <v>77354</v>
      </c>
    </row>
    <row r="13595" spans="1:12" x14ac:dyDescent="0.25">
      <c r="A13595" t="s">
        <v>16024</v>
      </c>
      <c r="C13595" t="s">
        <v>18647</v>
      </c>
      <c r="F13595" s="1"/>
      <c r="G13595" s="1"/>
      <c r="I13595" s="1"/>
      <c r="J13595" t="s">
        <v>18648</v>
      </c>
      <c r="K13595" t="s">
        <v>16</v>
      </c>
      <c r="L13595">
        <v>77083</v>
      </c>
    </row>
    <row r="13596" spans="1:12" x14ac:dyDescent="0.25">
      <c r="A13596" t="s">
        <v>16024</v>
      </c>
      <c r="C13596" t="s">
        <v>16286</v>
      </c>
      <c r="F13596" s="1"/>
      <c r="G13596" s="1"/>
      <c r="I13596" s="1"/>
      <c r="J13596" t="s">
        <v>16287</v>
      </c>
      <c r="K13596" t="s">
        <v>102</v>
      </c>
      <c r="L13596">
        <v>77357</v>
      </c>
    </row>
    <row r="13597" spans="1:12" x14ac:dyDescent="0.25">
      <c r="A13597" t="s">
        <v>16024</v>
      </c>
      <c r="C13597" t="s">
        <v>18649</v>
      </c>
      <c r="F13597" s="1"/>
      <c r="G13597" s="1"/>
      <c r="I13597" s="1"/>
      <c r="J13597" t="s">
        <v>18650</v>
      </c>
      <c r="K13597" t="s">
        <v>16</v>
      </c>
      <c r="L13597">
        <v>77031</v>
      </c>
    </row>
    <row r="13598" spans="1:12" x14ac:dyDescent="0.25">
      <c r="A13598" t="s">
        <v>16024</v>
      </c>
      <c r="C13598" t="s">
        <v>16290</v>
      </c>
      <c r="F13598" s="1"/>
      <c r="G13598" s="1"/>
      <c r="I13598" s="1"/>
      <c r="J13598" t="s">
        <v>16291</v>
      </c>
      <c r="K13598" t="s">
        <v>416</v>
      </c>
      <c r="L13598">
        <v>77571</v>
      </c>
    </row>
    <row r="13599" spans="1:12" x14ac:dyDescent="0.25">
      <c r="A13599" t="s">
        <v>16024</v>
      </c>
      <c r="C13599" t="s">
        <v>24411</v>
      </c>
      <c r="F13599" s="1"/>
      <c r="G13599" s="1"/>
      <c r="I13599" s="1"/>
      <c r="J13599" t="s">
        <v>18414</v>
      </c>
      <c r="K13599" t="s">
        <v>16</v>
      </c>
      <c r="L13599">
        <v>77031</v>
      </c>
    </row>
    <row r="13600" spans="1:12" x14ac:dyDescent="0.25">
      <c r="A13600" t="s">
        <v>16024</v>
      </c>
      <c r="C13600" t="s">
        <v>18657</v>
      </c>
      <c r="F13600" s="1"/>
      <c r="G13600" s="1"/>
      <c r="I13600" s="1"/>
      <c r="J13600" t="s">
        <v>18658</v>
      </c>
      <c r="K13600" t="s">
        <v>302</v>
      </c>
      <c r="L13600">
        <v>77306</v>
      </c>
    </row>
    <row r="13601" spans="1:12" x14ac:dyDescent="0.25">
      <c r="A13601" t="s">
        <v>16024</v>
      </c>
      <c r="C13601" t="s">
        <v>24414</v>
      </c>
      <c r="F13601" s="1"/>
      <c r="G13601" s="1"/>
      <c r="I13601" s="1"/>
      <c r="J13601" t="s">
        <v>24415</v>
      </c>
      <c r="K13601" t="s">
        <v>16</v>
      </c>
      <c r="L13601">
        <v>77074</v>
      </c>
    </row>
    <row r="13602" spans="1:12" x14ac:dyDescent="0.25">
      <c r="A13602" t="s">
        <v>16024</v>
      </c>
      <c r="C13602" t="s">
        <v>24416</v>
      </c>
      <c r="F13602" s="1"/>
      <c r="G13602" s="1"/>
      <c r="I13602" s="1"/>
      <c r="J13602" t="s">
        <v>24417</v>
      </c>
      <c r="K13602" t="s">
        <v>16</v>
      </c>
      <c r="L13602">
        <v>77093</v>
      </c>
    </row>
    <row r="13603" spans="1:12" x14ac:dyDescent="0.25">
      <c r="A13603" t="s">
        <v>16024</v>
      </c>
      <c r="C13603" t="s">
        <v>18667</v>
      </c>
      <c r="F13603" s="1"/>
      <c r="G13603" s="1"/>
      <c r="I13603" s="1"/>
      <c r="J13603" t="s">
        <v>18668</v>
      </c>
      <c r="K13603" t="s">
        <v>12995</v>
      </c>
      <c r="L13603">
        <v>78947</v>
      </c>
    </row>
    <row r="13604" spans="1:12" x14ac:dyDescent="0.25">
      <c r="A13604" t="s">
        <v>16024</v>
      </c>
      <c r="C13604" t="s">
        <v>17701</v>
      </c>
      <c r="F13604" s="1"/>
      <c r="G13604" s="1"/>
      <c r="I13604" s="1"/>
      <c r="J13604" t="s">
        <v>17702</v>
      </c>
      <c r="K13604" t="s">
        <v>16</v>
      </c>
      <c r="L13604">
        <v>77095</v>
      </c>
    </row>
    <row r="13605" spans="1:12" x14ac:dyDescent="0.25">
      <c r="A13605" t="s">
        <v>16024</v>
      </c>
      <c r="C13605" t="s">
        <v>24418</v>
      </c>
      <c r="F13605" s="1"/>
      <c r="G13605" s="1"/>
      <c r="I13605" s="1"/>
      <c r="J13605" t="s">
        <v>24419</v>
      </c>
      <c r="K13605" t="s">
        <v>16</v>
      </c>
      <c r="L13605">
        <v>77099</v>
      </c>
    </row>
    <row r="13606" spans="1:12" x14ac:dyDescent="0.25">
      <c r="A13606" t="s">
        <v>16024</v>
      </c>
      <c r="C13606" t="s">
        <v>24422</v>
      </c>
      <c r="F13606" s="1"/>
      <c r="G13606" s="1"/>
      <c r="I13606" s="1"/>
      <c r="J13606" t="s">
        <v>24423</v>
      </c>
      <c r="K13606" t="s">
        <v>22</v>
      </c>
      <c r="L13606">
        <v>77450</v>
      </c>
    </row>
    <row r="13607" spans="1:12" x14ac:dyDescent="0.25">
      <c r="A13607" t="s">
        <v>16024</v>
      </c>
      <c r="C13607" t="s">
        <v>24424</v>
      </c>
      <c r="F13607" s="1"/>
      <c r="G13607" s="1"/>
      <c r="I13607" s="1"/>
      <c r="J13607" t="s">
        <v>24425</v>
      </c>
      <c r="K13607" t="s">
        <v>16</v>
      </c>
      <c r="L13607">
        <v>77060</v>
      </c>
    </row>
    <row r="13608" spans="1:12" x14ac:dyDescent="0.25">
      <c r="A13608" t="s">
        <v>16024</v>
      </c>
      <c r="C13608" t="s">
        <v>24426</v>
      </c>
      <c r="F13608" s="1"/>
      <c r="G13608" s="1"/>
      <c r="I13608" s="1"/>
      <c r="J13608" t="s">
        <v>24427</v>
      </c>
      <c r="K13608" t="s">
        <v>166</v>
      </c>
      <c r="L13608">
        <v>77355</v>
      </c>
    </row>
    <row r="13609" spans="1:12" x14ac:dyDescent="0.25">
      <c r="A13609" t="s">
        <v>16024</v>
      </c>
      <c r="C13609" t="s">
        <v>18691</v>
      </c>
      <c r="F13609" s="1"/>
      <c r="G13609" s="1"/>
      <c r="I13609" s="1"/>
      <c r="J13609" t="s">
        <v>18692</v>
      </c>
      <c r="K13609" t="s">
        <v>389</v>
      </c>
      <c r="L13609">
        <v>76567</v>
      </c>
    </row>
    <row r="13610" spans="1:12" x14ac:dyDescent="0.25">
      <c r="A13610" t="s">
        <v>16024</v>
      </c>
      <c r="C13610" t="s">
        <v>24436</v>
      </c>
      <c r="F13610" s="1"/>
      <c r="G13610" s="1"/>
      <c r="I13610" s="1"/>
      <c r="J13610" t="s">
        <v>24437</v>
      </c>
      <c r="K13610" t="s">
        <v>16</v>
      </c>
      <c r="L13610">
        <v>77092</v>
      </c>
    </row>
    <row r="13611" spans="1:12" x14ac:dyDescent="0.25">
      <c r="A13611" t="s">
        <v>16024</v>
      </c>
      <c r="C13611" t="s">
        <v>20968</v>
      </c>
      <c r="F13611" s="1"/>
      <c r="G13611" s="1"/>
      <c r="I13611" s="1"/>
      <c r="J13611" t="s">
        <v>20969</v>
      </c>
      <c r="K13611" t="s">
        <v>523</v>
      </c>
      <c r="L13611">
        <v>77478</v>
      </c>
    </row>
    <row r="13612" spans="1:12" x14ac:dyDescent="0.25">
      <c r="A13612" t="s">
        <v>16024</v>
      </c>
      <c r="C13612" t="s">
        <v>18700</v>
      </c>
      <c r="F13612" s="1"/>
      <c r="G13612" s="1"/>
      <c r="I13612" s="1"/>
      <c r="J13612" t="s">
        <v>18701</v>
      </c>
      <c r="K13612" t="s">
        <v>166</v>
      </c>
      <c r="L13612">
        <v>77355</v>
      </c>
    </row>
    <row r="13613" spans="1:12" x14ac:dyDescent="0.25">
      <c r="A13613" t="s">
        <v>16024</v>
      </c>
      <c r="C13613" t="s">
        <v>16316</v>
      </c>
      <c r="F13613" s="1"/>
      <c r="G13613" s="1"/>
      <c r="I13613" s="1"/>
      <c r="J13613" t="s">
        <v>18768</v>
      </c>
      <c r="K13613" t="s">
        <v>52</v>
      </c>
      <c r="L13613">
        <v>77630</v>
      </c>
    </row>
    <row r="13614" spans="1:12" x14ac:dyDescent="0.25">
      <c r="A13614" t="s">
        <v>16024</v>
      </c>
      <c r="C13614" t="s">
        <v>24442</v>
      </c>
      <c r="F13614" s="1"/>
      <c r="G13614" s="1"/>
      <c r="I13614" s="1"/>
      <c r="J13614" t="s">
        <v>24443</v>
      </c>
      <c r="K13614" t="s">
        <v>16</v>
      </c>
      <c r="L13614">
        <v>77057</v>
      </c>
    </row>
    <row r="13615" spans="1:12" x14ac:dyDescent="0.25">
      <c r="A13615" t="s">
        <v>16024</v>
      </c>
      <c r="C13615" t="s">
        <v>24444</v>
      </c>
      <c r="F13615" s="1"/>
      <c r="G13615" s="1"/>
      <c r="I13615" s="1"/>
      <c r="J13615" t="s">
        <v>19782</v>
      </c>
      <c r="K13615" t="s">
        <v>16</v>
      </c>
      <c r="L13615">
        <v>77053</v>
      </c>
    </row>
    <row r="13616" spans="1:12" x14ac:dyDescent="0.25">
      <c r="A13616" t="s">
        <v>16024</v>
      </c>
      <c r="C13616" t="s">
        <v>24447</v>
      </c>
      <c r="F13616" s="1"/>
      <c r="G13616" s="1"/>
      <c r="I13616" s="1"/>
      <c r="J13616" t="s">
        <v>17756</v>
      </c>
      <c r="K13616" t="s">
        <v>406</v>
      </c>
      <c r="L13616">
        <v>77484</v>
      </c>
    </row>
    <row r="13617" spans="1:12" x14ac:dyDescent="0.25">
      <c r="A13617" t="s">
        <v>16024</v>
      </c>
      <c r="C13617" t="s">
        <v>24450</v>
      </c>
      <c r="F13617" s="1"/>
      <c r="G13617" s="1"/>
      <c r="I13617" s="1"/>
      <c r="J13617" t="s">
        <v>24451</v>
      </c>
      <c r="K13617" t="s">
        <v>16</v>
      </c>
      <c r="L13617">
        <v>77053</v>
      </c>
    </row>
    <row r="13618" spans="1:12" x14ac:dyDescent="0.25">
      <c r="A13618" t="s">
        <v>16024</v>
      </c>
      <c r="C13618" t="s">
        <v>20984</v>
      </c>
      <c r="F13618" s="1"/>
      <c r="G13618" s="1"/>
      <c r="I13618" s="1"/>
      <c r="J13618" t="s">
        <v>20985</v>
      </c>
      <c r="K13618" t="s">
        <v>206</v>
      </c>
      <c r="L13618">
        <v>77471</v>
      </c>
    </row>
    <row r="13619" spans="1:12" x14ac:dyDescent="0.25">
      <c r="A13619" t="s">
        <v>16024</v>
      </c>
      <c r="C13619" t="s">
        <v>18128</v>
      </c>
      <c r="F13619" s="1"/>
      <c r="G13619" s="1"/>
      <c r="I13619" s="1"/>
      <c r="J13619" t="s">
        <v>20988</v>
      </c>
      <c r="K13619" t="s">
        <v>17558</v>
      </c>
      <c r="L13619">
        <v>77485</v>
      </c>
    </row>
    <row r="13620" spans="1:12" x14ac:dyDescent="0.25">
      <c r="A13620" t="s">
        <v>16024</v>
      </c>
      <c r="C13620" t="s">
        <v>16331</v>
      </c>
      <c r="F13620" s="1"/>
      <c r="G13620" s="1"/>
      <c r="I13620" s="1"/>
      <c r="J13620" t="s">
        <v>16332</v>
      </c>
      <c r="K13620" t="s">
        <v>16</v>
      </c>
      <c r="L13620">
        <v>77021</v>
      </c>
    </row>
    <row r="13621" spans="1:12" x14ac:dyDescent="0.25">
      <c r="A13621" t="s">
        <v>16024</v>
      </c>
      <c r="C13621" t="s">
        <v>20994</v>
      </c>
      <c r="F13621" s="1"/>
      <c r="G13621" s="1"/>
      <c r="I13621" s="1"/>
      <c r="J13621" t="s">
        <v>20995</v>
      </c>
      <c r="K13621" t="s">
        <v>8133</v>
      </c>
      <c r="L13621">
        <v>77514</v>
      </c>
    </row>
    <row r="13622" spans="1:12" x14ac:dyDescent="0.25">
      <c r="A13622" t="s">
        <v>16024</v>
      </c>
      <c r="C13622" t="s">
        <v>24456</v>
      </c>
      <c r="F13622" s="1"/>
      <c r="G13622" s="1"/>
      <c r="I13622" s="1"/>
      <c r="J13622" t="s">
        <v>24457</v>
      </c>
      <c r="K13622" t="s">
        <v>196</v>
      </c>
      <c r="L13622">
        <v>77502</v>
      </c>
    </row>
    <row r="13623" spans="1:12" x14ac:dyDescent="0.25">
      <c r="A13623" t="s">
        <v>16024</v>
      </c>
      <c r="C13623" t="s">
        <v>16350</v>
      </c>
      <c r="F13623" s="1"/>
      <c r="G13623" s="1"/>
      <c r="I13623" s="1"/>
      <c r="J13623" t="s">
        <v>16351</v>
      </c>
      <c r="K13623" t="s">
        <v>16352</v>
      </c>
      <c r="L13623">
        <v>75851</v>
      </c>
    </row>
    <row r="13624" spans="1:12" x14ac:dyDescent="0.25">
      <c r="A13624" t="s">
        <v>16024</v>
      </c>
      <c r="C13624" t="s">
        <v>24464</v>
      </c>
      <c r="F13624" s="1"/>
      <c r="G13624" s="1"/>
      <c r="I13624" s="1"/>
      <c r="J13624" t="s">
        <v>24465</v>
      </c>
      <c r="K13624" t="s">
        <v>31</v>
      </c>
      <c r="L13624">
        <v>77407</v>
      </c>
    </row>
    <row r="13625" spans="1:12" x14ac:dyDescent="0.25">
      <c r="A13625" t="s">
        <v>16024</v>
      </c>
      <c r="C13625" t="s">
        <v>24470</v>
      </c>
      <c r="F13625" s="1"/>
      <c r="G13625" s="1"/>
      <c r="I13625" s="1"/>
      <c r="J13625" t="s">
        <v>24471</v>
      </c>
      <c r="K13625" t="s">
        <v>16</v>
      </c>
      <c r="L13625">
        <v>77038</v>
      </c>
    </row>
    <row r="13626" spans="1:12" x14ac:dyDescent="0.25">
      <c r="A13626" t="s">
        <v>16024</v>
      </c>
      <c r="C13626" t="s">
        <v>21006</v>
      </c>
      <c r="F13626" s="1"/>
      <c r="G13626" s="1"/>
      <c r="I13626" s="1"/>
      <c r="J13626" t="s">
        <v>21007</v>
      </c>
      <c r="K13626" t="s">
        <v>16</v>
      </c>
      <c r="L13626">
        <v>77045</v>
      </c>
    </row>
    <row r="13627" spans="1:12" x14ac:dyDescent="0.25">
      <c r="A13627" t="s">
        <v>16024</v>
      </c>
      <c r="C13627" t="s">
        <v>18759</v>
      </c>
      <c r="F13627" s="1"/>
      <c r="G13627" s="1"/>
      <c r="I13627" s="1"/>
      <c r="J13627" t="s">
        <v>18760</v>
      </c>
      <c r="K13627" t="s">
        <v>261</v>
      </c>
      <c r="L13627">
        <v>77378</v>
      </c>
    </row>
    <row r="13628" spans="1:12" x14ac:dyDescent="0.25">
      <c r="A13628" t="s">
        <v>16024</v>
      </c>
      <c r="C13628" t="s">
        <v>16357</v>
      </c>
      <c r="F13628" s="1"/>
      <c r="G13628" s="1"/>
      <c r="I13628" s="1"/>
      <c r="J13628" t="s">
        <v>16358</v>
      </c>
      <c r="K13628" t="s">
        <v>75</v>
      </c>
      <c r="L13628">
        <v>77434</v>
      </c>
    </row>
    <row r="13629" spans="1:12" x14ac:dyDescent="0.25">
      <c r="A13629" t="s">
        <v>16024</v>
      </c>
      <c r="C13629" t="s">
        <v>18763</v>
      </c>
      <c r="F13629" s="1"/>
      <c r="G13629" s="1"/>
      <c r="I13629" s="1"/>
      <c r="J13629" t="s">
        <v>18764</v>
      </c>
      <c r="K13629" t="s">
        <v>16</v>
      </c>
      <c r="L13629">
        <v>77017</v>
      </c>
    </row>
    <row r="13630" spans="1:12" x14ac:dyDescent="0.25">
      <c r="A13630" t="s">
        <v>16024</v>
      </c>
      <c r="C13630" t="s">
        <v>24472</v>
      </c>
      <c r="F13630" s="1"/>
      <c r="G13630" s="1"/>
      <c r="I13630" s="1"/>
      <c r="J13630" t="s">
        <v>20865</v>
      </c>
      <c r="K13630" t="s">
        <v>116</v>
      </c>
      <c r="L13630">
        <v>77351</v>
      </c>
    </row>
    <row r="13631" spans="1:12" x14ac:dyDescent="0.25">
      <c r="A13631" t="s">
        <v>16024</v>
      </c>
      <c r="C13631" t="s">
        <v>18765</v>
      </c>
      <c r="F13631" s="1"/>
      <c r="G13631" s="1"/>
      <c r="I13631" s="1"/>
      <c r="J13631" t="s">
        <v>18766</v>
      </c>
      <c r="K13631" t="s">
        <v>6190</v>
      </c>
      <c r="L13631">
        <v>77880</v>
      </c>
    </row>
    <row r="13632" spans="1:12" x14ac:dyDescent="0.25">
      <c r="A13632" t="s">
        <v>16024</v>
      </c>
      <c r="C13632" t="s">
        <v>21008</v>
      </c>
      <c r="F13632" s="1"/>
      <c r="G13632" s="1"/>
      <c r="I13632" s="1"/>
      <c r="J13632" t="s">
        <v>21009</v>
      </c>
      <c r="K13632" t="s">
        <v>52</v>
      </c>
      <c r="L13632">
        <v>77632</v>
      </c>
    </row>
    <row r="13633" spans="1:12" x14ac:dyDescent="0.25">
      <c r="A13633" t="s">
        <v>16024</v>
      </c>
      <c r="C13633" t="s">
        <v>18775</v>
      </c>
      <c r="F13633" s="1"/>
      <c r="G13633" s="1"/>
      <c r="I13633" s="1"/>
      <c r="J13633" t="s">
        <v>18776</v>
      </c>
      <c r="K13633" t="s">
        <v>16</v>
      </c>
      <c r="L13633">
        <v>77072</v>
      </c>
    </row>
    <row r="13634" spans="1:12" x14ac:dyDescent="0.25">
      <c r="A13634" t="s">
        <v>16024</v>
      </c>
      <c r="C13634" t="s">
        <v>24478</v>
      </c>
      <c r="F13634" s="1"/>
      <c r="G13634" s="1"/>
      <c r="I13634" s="1"/>
      <c r="J13634" t="s">
        <v>24479</v>
      </c>
      <c r="K13634" t="s">
        <v>492</v>
      </c>
      <c r="L13634">
        <v>77429</v>
      </c>
    </row>
    <row r="13635" spans="1:12" x14ac:dyDescent="0.25">
      <c r="A13635" t="s">
        <v>16024</v>
      </c>
      <c r="C13635" t="s">
        <v>21014</v>
      </c>
      <c r="F13635" s="1"/>
      <c r="G13635" s="1"/>
      <c r="I13635" s="1"/>
      <c r="J13635" t="s">
        <v>21015</v>
      </c>
      <c r="K13635" t="s">
        <v>727</v>
      </c>
      <c r="L13635">
        <v>77536</v>
      </c>
    </row>
    <row r="13636" spans="1:12" x14ac:dyDescent="0.25">
      <c r="A13636" t="s">
        <v>16024</v>
      </c>
      <c r="C13636" t="s">
        <v>21018</v>
      </c>
      <c r="F13636" s="1"/>
      <c r="G13636" s="1"/>
      <c r="I13636" s="1"/>
      <c r="J13636" t="s">
        <v>20106</v>
      </c>
      <c r="K13636" t="s">
        <v>122</v>
      </c>
      <c r="L13636">
        <v>77346</v>
      </c>
    </row>
    <row r="13637" spans="1:12" x14ac:dyDescent="0.25">
      <c r="A13637" t="s">
        <v>16024</v>
      </c>
      <c r="C13637" t="s">
        <v>18779</v>
      </c>
      <c r="F13637" s="1"/>
      <c r="G13637" s="1"/>
      <c r="I13637" s="1"/>
      <c r="J13637" t="s">
        <v>18780</v>
      </c>
      <c r="K13637" t="s">
        <v>18781</v>
      </c>
      <c r="L13637">
        <v>77335</v>
      </c>
    </row>
    <row r="13638" spans="1:12" x14ac:dyDescent="0.25">
      <c r="A13638" t="s">
        <v>16024</v>
      </c>
      <c r="C13638" t="s">
        <v>24485</v>
      </c>
      <c r="F13638" s="1"/>
      <c r="G13638" s="1"/>
      <c r="I13638" s="1"/>
      <c r="J13638" t="s">
        <v>24486</v>
      </c>
      <c r="K13638" t="s">
        <v>16</v>
      </c>
      <c r="L13638">
        <v>77053</v>
      </c>
    </row>
    <row r="13639" spans="1:12" x14ac:dyDescent="0.25">
      <c r="A13639" t="s">
        <v>16024</v>
      </c>
      <c r="C13639" t="s">
        <v>24487</v>
      </c>
      <c r="F13639" s="1"/>
      <c r="G13639" s="1"/>
      <c r="I13639" s="1"/>
      <c r="J13639" t="s">
        <v>24488</v>
      </c>
      <c r="K13639" t="s">
        <v>122</v>
      </c>
      <c r="L13639">
        <v>77396</v>
      </c>
    </row>
    <row r="13640" spans="1:12" x14ac:dyDescent="0.25">
      <c r="A13640" t="s">
        <v>16024</v>
      </c>
      <c r="C13640" t="s">
        <v>24494</v>
      </c>
      <c r="F13640" s="1"/>
      <c r="G13640" s="1"/>
      <c r="I13640" s="1"/>
      <c r="J13640" t="s">
        <v>24495</v>
      </c>
      <c r="K13640" t="s">
        <v>16</v>
      </c>
      <c r="L13640">
        <v>77086</v>
      </c>
    </row>
    <row r="13641" spans="1:12" x14ac:dyDescent="0.25">
      <c r="A13641" t="s">
        <v>16024</v>
      </c>
      <c r="C13641" t="s">
        <v>24500</v>
      </c>
      <c r="F13641" s="1"/>
      <c r="G13641" s="1"/>
      <c r="I13641" s="1"/>
      <c r="J13641" t="s">
        <v>24501</v>
      </c>
      <c r="K13641" t="s">
        <v>183</v>
      </c>
      <c r="L13641">
        <v>77532</v>
      </c>
    </row>
    <row r="13642" spans="1:12" x14ac:dyDescent="0.25">
      <c r="A13642" t="s">
        <v>16024</v>
      </c>
      <c r="C13642" t="s">
        <v>18803</v>
      </c>
      <c r="F13642" s="1"/>
      <c r="G13642" s="1"/>
      <c r="I13642" s="1"/>
      <c r="J13642" t="s">
        <v>18804</v>
      </c>
      <c r="K13642" t="s">
        <v>61</v>
      </c>
      <c r="L13642">
        <v>77833</v>
      </c>
    </row>
    <row r="13643" spans="1:12" x14ac:dyDescent="0.25">
      <c r="A13643" t="s">
        <v>16024</v>
      </c>
      <c r="C13643" t="s">
        <v>21028</v>
      </c>
      <c r="F13643" s="1"/>
      <c r="G13643" s="1"/>
      <c r="I13643" s="1"/>
      <c r="J13643" t="s">
        <v>21029</v>
      </c>
      <c r="K13643" t="s">
        <v>196</v>
      </c>
      <c r="L13643">
        <v>77502</v>
      </c>
    </row>
    <row r="13644" spans="1:12" x14ac:dyDescent="0.25">
      <c r="A13644" t="s">
        <v>16024</v>
      </c>
      <c r="C13644" t="s">
        <v>18807</v>
      </c>
      <c r="F13644" s="1"/>
      <c r="G13644" s="1"/>
      <c r="I13644" s="1"/>
      <c r="J13644" t="s">
        <v>18808</v>
      </c>
      <c r="K13644" t="s">
        <v>22</v>
      </c>
      <c r="L13644">
        <v>77494</v>
      </c>
    </row>
    <row r="13645" spans="1:12" x14ac:dyDescent="0.25">
      <c r="A13645" t="s">
        <v>16024</v>
      </c>
      <c r="C13645" t="s">
        <v>18813</v>
      </c>
      <c r="F13645" s="1"/>
      <c r="G13645" s="1"/>
      <c r="I13645" s="1"/>
      <c r="J13645" t="s">
        <v>25790</v>
      </c>
      <c r="K13645" t="s">
        <v>178</v>
      </c>
      <c r="L13645">
        <v>77340</v>
      </c>
    </row>
    <row r="13646" spans="1:12" x14ac:dyDescent="0.25">
      <c r="A13646" t="s">
        <v>16024</v>
      </c>
      <c r="C13646" t="s">
        <v>24506</v>
      </c>
      <c r="F13646" s="1"/>
      <c r="G13646" s="1"/>
      <c r="I13646" s="1"/>
      <c r="J13646" t="s">
        <v>24507</v>
      </c>
      <c r="K13646" t="s">
        <v>16</v>
      </c>
      <c r="L13646">
        <v>77029</v>
      </c>
    </row>
    <row r="13647" spans="1:12" x14ac:dyDescent="0.25">
      <c r="A13647" t="s">
        <v>16024</v>
      </c>
      <c r="C13647" t="s">
        <v>16410</v>
      </c>
      <c r="F13647" s="1"/>
      <c r="G13647" s="1"/>
      <c r="I13647" s="1"/>
      <c r="J13647" t="s">
        <v>16411</v>
      </c>
      <c r="K13647" t="s">
        <v>16</v>
      </c>
      <c r="L13647">
        <v>77064</v>
      </c>
    </row>
    <row r="13648" spans="1:12" x14ac:dyDescent="0.25">
      <c r="A13648" t="s">
        <v>16024</v>
      </c>
      <c r="C13648" t="s">
        <v>21032</v>
      </c>
      <c r="F13648" s="1"/>
      <c r="G13648" s="1"/>
      <c r="I13648" s="1"/>
      <c r="J13648" t="s">
        <v>21033</v>
      </c>
      <c r="K13648" t="s">
        <v>16</v>
      </c>
      <c r="L13648">
        <v>77042</v>
      </c>
    </row>
    <row r="13649" spans="1:12" x14ac:dyDescent="0.25">
      <c r="A13649" t="s">
        <v>16024</v>
      </c>
      <c r="C13649" t="s">
        <v>24510</v>
      </c>
      <c r="F13649" s="1"/>
      <c r="G13649" s="1"/>
      <c r="I13649" s="1"/>
      <c r="J13649" t="s">
        <v>24511</v>
      </c>
      <c r="K13649" t="s">
        <v>165</v>
      </c>
      <c r="L13649">
        <v>77523</v>
      </c>
    </row>
    <row r="13650" spans="1:12" x14ac:dyDescent="0.25">
      <c r="A13650" t="s">
        <v>16024</v>
      </c>
      <c r="C13650" t="s">
        <v>24512</v>
      </c>
      <c r="F13650" s="1"/>
      <c r="G13650" s="1"/>
      <c r="I13650" s="1"/>
      <c r="J13650" t="s">
        <v>24513</v>
      </c>
      <c r="K13650" t="s">
        <v>191</v>
      </c>
      <c r="L13650">
        <v>77479</v>
      </c>
    </row>
    <row r="13651" spans="1:12" x14ac:dyDescent="0.25">
      <c r="A13651" t="s">
        <v>16024</v>
      </c>
      <c r="C13651" t="s">
        <v>18818</v>
      </c>
      <c r="F13651" s="1"/>
      <c r="G13651" s="1"/>
      <c r="I13651" s="1"/>
      <c r="J13651" t="s">
        <v>18819</v>
      </c>
      <c r="K13651" t="s">
        <v>3382</v>
      </c>
      <c r="L13651">
        <v>77480</v>
      </c>
    </row>
    <row r="13652" spans="1:12" x14ac:dyDescent="0.25">
      <c r="A13652" t="s">
        <v>16024</v>
      </c>
      <c r="C13652" t="s">
        <v>24520</v>
      </c>
      <c r="F13652" s="1"/>
      <c r="G13652" s="1"/>
      <c r="I13652" s="1"/>
      <c r="J13652" t="s">
        <v>17379</v>
      </c>
      <c r="K13652" t="s">
        <v>16</v>
      </c>
      <c r="L13652">
        <v>77092</v>
      </c>
    </row>
    <row r="13653" spans="1:12" x14ac:dyDescent="0.25">
      <c r="A13653" t="s">
        <v>16024</v>
      </c>
      <c r="C13653" t="s">
        <v>24525</v>
      </c>
      <c r="F13653" s="1"/>
      <c r="G13653" s="1"/>
      <c r="I13653" s="1"/>
      <c r="J13653" t="s">
        <v>24526</v>
      </c>
      <c r="K13653" t="s">
        <v>16</v>
      </c>
      <c r="L13653">
        <v>77093</v>
      </c>
    </row>
    <row r="13654" spans="1:12" x14ac:dyDescent="0.25">
      <c r="A13654" t="s">
        <v>16024</v>
      </c>
      <c r="C13654" t="s">
        <v>24527</v>
      </c>
      <c r="F13654" s="1"/>
      <c r="G13654" s="1"/>
      <c r="I13654" s="1"/>
      <c r="J13654" t="s">
        <v>24528</v>
      </c>
      <c r="K13654" t="s">
        <v>61</v>
      </c>
      <c r="L13654">
        <v>77833</v>
      </c>
    </row>
    <row r="13655" spans="1:12" x14ac:dyDescent="0.25">
      <c r="A13655" t="s">
        <v>16024</v>
      </c>
      <c r="C13655" t="s">
        <v>17805</v>
      </c>
      <c r="F13655" s="1"/>
      <c r="G13655" s="1"/>
      <c r="I13655" s="1"/>
      <c r="J13655" t="s">
        <v>18835</v>
      </c>
      <c r="K13655" t="s">
        <v>3389</v>
      </c>
      <c r="L13655">
        <v>77568</v>
      </c>
    </row>
    <row r="13656" spans="1:12" x14ac:dyDescent="0.25">
      <c r="A13656" t="s">
        <v>16024</v>
      </c>
      <c r="C13656" t="s">
        <v>18836</v>
      </c>
      <c r="F13656" s="1"/>
      <c r="G13656" s="1"/>
      <c r="I13656" s="1"/>
      <c r="J13656" t="s">
        <v>18837</v>
      </c>
      <c r="K13656" t="s">
        <v>191</v>
      </c>
      <c r="L13656">
        <v>77479</v>
      </c>
    </row>
    <row r="13657" spans="1:12" x14ac:dyDescent="0.25">
      <c r="A13657" t="s">
        <v>16024</v>
      </c>
      <c r="C13657" t="s">
        <v>21051</v>
      </c>
      <c r="F13657" s="1"/>
      <c r="G13657" s="1"/>
      <c r="I13657" s="1"/>
      <c r="J13657" t="s">
        <v>19772</v>
      </c>
      <c r="K13657" t="s">
        <v>16</v>
      </c>
      <c r="L13657">
        <v>77047</v>
      </c>
    </row>
    <row r="13658" spans="1:12" x14ac:dyDescent="0.25">
      <c r="A13658" t="s">
        <v>16024</v>
      </c>
      <c r="C13658" t="s">
        <v>21052</v>
      </c>
      <c r="F13658" s="1"/>
      <c r="G13658" s="1"/>
      <c r="I13658" s="1"/>
      <c r="J13658" t="s">
        <v>21053</v>
      </c>
      <c r="K13658" t="s">
        <v>17</v>
      </c>
      <c r="L13658">
        <v>77477</v>
      </c>
    </row>
    <row r="13659" spans="1:12" x14ac:dyDescent="0.25">
      <c r="A13659" t="s">
        <v>16024</v>
      </c>
      <c r="C13659" t="s">
        <v>24531</v>
      </c>
      <c r="F13659" s="1"/>
      <c r="G13659" s="1"/>
      <c r="I13659" s="1"/>
      <c r="J13659" t="s">
        <v>24532</v>
      </c>
      <c r="K13659" t="s">
        <v>19</v>
      </c>
      <c r="L13659">
        <v>77581</v>
      </c>
    </row>
    <row r="13660" spans="1:12" x14ac:dyDescent="0.25">
      <c r="A13660" t="s">
        <v>16024</v>
      </c>
      <c r="C13660" t="s">
        <v>24535</v>
      </c>
      <c r="F13660" s="1"/>
      <c r="G13660" s="1"/>
      <c r="I13660" s="1"/>
      <c r="J13660" t="s">
        <v>16210</v>
      </c>
      <c r="K13660" t="s">
        <v>16</v>
      </c>
      <c r="L13660">
        <v>77011</v>
      </c>
    </row>
    <row r="13661" spans="1:12" x14ac:dyDescent="0.25">
      <c r="A13661" t="s">
        <v>16024</v>
      </c>
      <c r="C13661" t="s">
        <v>21696</v>
      </c>
      <c r="F13661" s="1"/>
      <c r="G13661" s="1"/>
      <c r="I13661" s="1"/>
      <c r="J13661" t="s">
        <v>21697</v>
      </c>
      <c r="K13661" t="s">
        <v>90</v>
      </c>
      <c r="L13661">
        <v>77488</v>
      </c>
    </row>
    <row r="13662" spans="1:12" x14ac:dyDescent="0.25">
      <c r="A13662" t="s">
        <v>16024</v>
      </c>
      <c r="C13662" t="s">
        <v>24538</v>
      </c>
      <c r="F13662" s="1"/>
      <c r="G13662" s="1"/>
      <c r="I13662" s="1"/>
      <c r="J13662" t="s">
        <v>24539</v>
      </c>
      <c r="K13662" t="s">
        <v>16</v>
      </c>
      <c r="L13662">
        <v>77061</v>
      </c>
    </row>
    <row r="13663" spans="1:12" x14ac:dyDescent="0.25">
      <c r="A13663" t="s">
        <v>16024</v>
      </c>
      <c r="C13663" t="s">
        <v>16468</v>
      </c>
      <c r="F13663" s="1"/>
      <c r="G13663" s="1"/>
      <c r="I13663" s="1"/>
      <c r="J13663" t="s">
        <v>16469</v>
      </c>
      <c r="K13663" t="s">
        <v>16</v>
      </c>
      <c r="L13663">
        <v>77063</v>
      </c>
    </row>
    <row r="13664" spans="1:12" x14ac:dyDescent="0.25">
      <c r="A13664" t="s">
        <v>16024</v>
      </c>
      <c r="C13664" t="s">
        <v>24546</v>
      </c>
      <c r="F13664" s="1"/>
      <c r="G13664" s="1"/>
      <c r="I13664" s="1"/>
      <c r="J13664" t="s">
        <v>24547</v>
      </c>
      <c r="K13664" t="s">
        <v>16</v>
      </c>
      <c r="L13664">
        <v>77093</v>
      </c>
    </row>
    <row r="13665" spans="1:12" x14ac:dyDescent="0.25">
      <c r="A13665" t="s">
        <v>16024</v>
      </c>
      <c r="C13665" t="s">
        <v>18871</v>
      </c>
      <c r="F13665" s="1"/>
      <c r="G13665" s="1"/>
      <c r="I13665" s="1"/>
      <c r="J13665" t="s">
        <v>18872</v>
      </c>
      <c r="K13665" t="s">
        <v>16</v>
      </c>
      <c r="L13665">
        <v>77083</v>
      </c>
    </row>
    <row r="13666" spans="1:12" x14ac:dyDescent="0.25">
      <c r="A13666" t="s">
        <v>16024</v>
      </c>
      <c r="C13666" t="s">
        <v>16478</v>
      </c>
      <c r="F13666" s="1"/>
      <c r="G13666" s="1"/>
      <c r="I13666" s="1"/>
      <c r="J13666" t="s">
        <v>16479</v>
      </c>
      <c r="K13666" t="s">
        <v>166</v>
      </c>
      <c r="L13666">
        <v>77354</v>
      </c>
    </row>
    <row r="13667" spans="1:12" x14ac:dyDescent="0.25">
      <c r="A13667" t="s">
        <v>16024</v>
      </c>
      <c r="C13667" t="s">
        <v>21065</v>
      </c>
      <c r="F13667" s="1"/>
      <c r="G13667" s="1"/>
      <c r="I13667" s="1"/>
      <c r="J13667" t="s">
        <v>21066</v>
      </c>
      <c r="K13667" t="s">
        <v>52</v>
      </c>
      <c r="L13667">
        <v>77630</v>
      </c>
    </row>
    <row r="13668" spans="1:12" x14ac:dyDescent="0.25">
      <c r="A13668" t="s">
        <v>16024</v>
      </c>
      <c r="C13668" t="s">
        <v>21065</v>
      </c>
      <c r="F13668" s="1"/>
      <c r="G13668" s="1"/>
      <c r="I13668" s="1"/>
      <c r="J13668" t="s">
        <v>21066</v>
      </c>
      <c r="K13668" t="s">
        <v>52</v>
      </c>
      <c r="L13668">
        <v>77630</v>
      </c>
    </row>
    <row r="13669" spans="1:12" x14ac:dyDescent="0.25">
      <c r="A13669" t="s">
        <v>16024</v>
      </c>
      <c r="C13669" t="s">
        <v>18882</v>
      </c>
      <c r="F13669" s="1"/>
      <c r="G13669" s="1"/>
      <c r="I13669" s="1"/>
      <c r="J13669" t="s">
        <v>18883</v>
      </c>
      <c r="K13669" t="s">
        <v>166</v>
      </c>
      <c r="L13669">
        <v>77355</v>
      </c>
    </row>
    <row r="13670" spans="1:12" x14ac:dyDescent="0.25">
      <c r="A13670" t="s">
        <v>16024</v>
      </c>
      <c r="C13670" t="s">
        <v>24553</v>
      </c>
      <c r="F13670" s="1"/>
      <c r="G13670" s="1"/>
      <c r="I13670" s="1"/>
      <c r="J13670" t="s">
        <v>24554</v>
      </c>
      <c r="K13670" t="s">
        <v>16</v>
      </c>
      <c r="L13670">
        <v>77022</v>
      </c>
    </row>
    <row r="13671" spans="1:12" x14ac:dyDescent="0.25">
      <c r="A13671" t="s">
        <v>16024</v>
      </c>
      <c r="C13671" t="s">
        <v>24555</v>
      </c>
      <c r="F13671" s="1"/>
      <c r="G13671" s="1"/>
      <c r="I13671" s="1"/>
      <c r="J13671" t="s">
        <v>24556</v>
      </c>
      <c r="K13671" t="s">
        <v>16</v>
      </c>
      <c r="L13671">
        <v>77036</v>
      </c>
    </row>
    <row r="13672" spans="1:12" x14ac:dyDescent="0.25">
      <c r="A13672" t="s">
        <v>16024</v>
      </c>
      <c r="C13672" t="s">
        <v>24557</v>
      </c>
      <c r="F13672" s="1"/>
      <c r="G13672" s="1"/>
      <c r="I13672" s="1"/>
      <c r="J13672" t="s">
        <v>24558</v>
      </c>
      <c r="K13672" t="s">
        <v>285</v>
      </c>
      <c r="L13672">
        <v>77587</v>
      </c>
    </row>
    <row r="13673" spans="1:12" x14ac:dyDescent="0.25">
      <c r="A13673" t="s">
        <v>16024</v>
      </c>
      <c r="C13673" t="s">
        <v>18896</v>
      </c>
      <c r="F13673" s="1"/>
      <c r="G13673" s="1"/>
      <c r="I13673" s="1"/>
      <c r="J13673" t="s">
        <v>18897</v>
      </c>
      <c r="K13673" t="s">
        <v>71</v>
      </c>
      <c r="L13673">
        <v>77598</v>
      </c>
    </row>
    <row r="13674" spans="1:12" x14ac:dyDescent="0.25">
      <c r="A13674" t="s">
        <v>16024</v>
      </c>
      <c r="C13674" t="s">
        <v>21078</v>
      </c>
      <c r="F13674" s="1"/>
      <c r="G13674" s="1"/>
      <c r="I13674" s="1"/>
      <c r="J13674" t="s">
        <v>21079</v>
      </c>
      <c r="K13674" t="s">
        <v>16</v>
      </c>
      <c r="L13674">
        <v>77039</v>
      </c>
    </row>
    <row r="13675" spans="1:12" x14ac:dyDescent="0.25">
      <c r="A13675" t="s">
        <v>16024</v>
      </c>
      <c r="C13675" t="s">
        <v>18915</v>
      </c>
      <c r="F13675" s="1"/>
      <c r="G13675" s="1"/>
      <c r="I13675" s="1"/>
      <c r="J13675" t="s">
        <v>18916</v>
      </c>
      <c r="K13675" t="s">
        <v>18917</v>
      </c>
      <c r="L13675">
        <v>77964</v>
      </c>
    </row>
    <row r="13676" spans="1:12" x14ac:dyDescent="0.25">
      <c r="A13676" t="s">
        <v>16024</v>
      </c>
      <c r="C13676" t="s">
        <v>18920</v>
      </c>
      <c r="F13676" s="1"/>
      <c r="G13676" s="1"/>
      <c r="I13676" s="1"/>
      <c r="J13676" t="s">
        <v>18921</v>
      </c>
      <c r="K13676" t="s">
        <v>16</v>
      </c>
      <c r="L13676">
        <v>77067</v>
      </c>
    </row>
    <row r="13677" spans="1:12" x14ac:dyDescent="0.25">
      <c r="A13677" t="s">
        <v>16024</v>
      </c>
      <c r="C13677" t="s">
        <v>18922</v>
      </c>
      <c r="F13677" s="1"/>
      <c r="G13677" s="1"/>
      <c r="I13677" s="1"/>
      <c r="J13677" t="s">
        <v>18923</v>
      </c>
      <c r="K13677" t="s">
        <v>16</v>
      </c>
      <c r="L13677">
        <v>77064</v>
      </c>
    </row>
    <row r="13678" spans="1:12" x14ac:dyDescent="0.25">
      <c r="A13678" t="s">
        <v>16024</v>
      </c>
      <c r="C13678" t="s">
        <v>24561</v>
      </c>
      <c r="F13678" s="1"/>
      <c r="G13678" s="1"/>
      <c r="I13678" s="1"/>
      <c r="J13678" t="s">
        <v>24562</v>
      </c>
      <c r="K13678" t="s">
        <v>16</v>
      </c>
      <c r="L13678">
        <v>77015</v>
      </c>
    </row>
    <row r="13679" spans="1:12" x14ac:dyDescent="0.25">
      <c r="A13679" t="s">
        <v>16024</v>
      </c>
      <c r="C13679" t="s">
        <v>16529</v>
      </c>
      <c r="F13679" s="1"/>
      <c r="G13679" s="1"/>
      <c r="I13679" s="1"/>
      <c r="J13679" t="s">
        <v>16530</v>
      </c>
      <c r="K13679" t="s">
        <v>145</v>
      </c>
      <c r="L13679">
        <v>77808</v>
      </c>
    </row>
    <row r="13680" spans="1:12" x14ac:dyDescent="0.25">
      <c r="A13680" t="s">
        <v>16024</v>
      </c>
      <c r="C13680" t="s">
        <v>21090</v>
      </c>
      <c r="F13680" s="1"/>
      <c r="G13680" s="1"/>
      <c r="I13680" s="1"/>
      <c r="J13680" t="s">
        <v>17069</v>
      </c>
      <c r="K13680" t="s">
        <v>324</v>
      </c>
      <c r="L13680">
        <v>77535</v>
      </c>
    </row>
    <row r="13681" spans="1:12" x14ac:dyDescent="0.25">
      <c r="A13681" t="s">
        <v>16024</v>
      </c>
      <c r="C13681" t="s">
        <v>16542</v>
      </c>
      <c r="F13681" s="1"/>
      <c r="G13681" s="1"/>
      <c r="I13681" s="1"/>
      <c r="J13681" t="s">
        <v>16543</v>
      </c>
      <c r="K13681" t="s">
        <v>16</v>
      </c>
      <c r="L13681">
        <v>77093</v>
      </c>
    </row>
    <row r="13682" spans="1:12" x14ac:dyDescent="0.25">
      <c r="A13682" t="s">
        <v>16024</v>
      </c>
      <c r="C13682" t="s">
        <v>24569</v>
      </c>
      <c r="F13682" s="1"/>
      <c r="G13682" s="1"/>
      <c r="I13682" s="1"/>
      <c r="J13682" t="s">
        <v>24570</v>
      </c>
      <c r="K13682" t="s">
        <v>16</v>
      </c>
      <c r="L13682">
        <v>77040</v>
      </c>
    </row>
    <row r="13683" spans="1:12" x14ac:dyDescent="0.25">
      <c r="A13683" t="s">
        <v>16024</v>
      </c>
      <c r="C13683" t="s">
        <v>24571</v>
      </c>
      <c r="F13683" s="1"/>
      <c r="G13683" s="1"/>
      <c r="I13683" s="1"/>
      <c r="J13683" t="s">
        <v>24572</v>
      </c>
      <c r="K13683" t="s">
        <v>90</v>
      </c>
      <c r="L13683">
        <v>77488</v>
      </c>
    </row>
    <row r="13684" spans="1:12" x14ac:dyDescent="0.25">
      <c r="A13684" t="s">
        <v>16024</v>
      </c>
      <c r="C13684" t="s">
        <v>24579</v>
      </c>
      <c r="F13684" s="1"/>
      <c r="G13684" s="1"/>
      <c r="I13684" s="1"/>
      <c r="J13684" t="s">
        <v>24580</v>
      </c>
      <c r="K13684" t="s">
        <v>52</v>
      </c>
      <c r="L13684">
        <v>77630</v>
      </c>
    </row>
    <row r="13685" spans="1:12" x14ac:dyDescent="0.25">
      <c r="A13685" t="s">
        <v>16024</v>
      </c>
      <c r="C13685" t="s">
        <v>17865</v>
      </c>
      <c r="F13685" s="1"/>
      <c r="G13685" s="1"/>
      <c r="I13685" s="1"/>
      <c r="J13685" t="s">
        <v>18956</v>
      </c>
      <c r="K13685" t="s">
        <v>474</v>
      </c>
      <c r="L13685">
        <v>77426</v>
      </c>
    </row>
    <row r="13686" spans="1:12" x14ac:dyDescent="0.25">
      <c r="A13686" t="s">
        <v>16024</v>
      </c>
      <c r="C13686" t="s">
        <v>19771</v>
      </c>
      <c r="F13686" s="1"/>
      <c r="G13686" s="1"/>
      <c r="I13686" s="1"/>
      <c r="J13686" t="s">
        <v>19772</v>
      </c>
      <c r="K13686" t="s">
        <v>16</v>
      </c>
      <c r="L13686">
        <v>77047</v>
      </c>
    </row>
    <row r="13687" spans="1:12" x14ac:dyDescent="0.25">
      <c r="A13687" t="s">
        <v>16024</v>
      </c>
      <c r="C13687" t="s">
        <v>18957</v>
      </c>
      <c r="F13687" s="1"/>
      <c r="G13687" s="1"/>
      <c r="I13687" s="1"/>
      <c r="J13687" t="s">
        <v>18958</v>
      </c>
      <c r="K13687" t="s">
        <v>145</v>
      </c>
      <c r="L13687">
        <v>77803</v>
      </c>
    </row>
    <row r="13688" spans="1:12" x14ac:dyDescent="0.25">
      <c r="A13688" t="s">
        <v>16024</v>
      </c>
      <c r="C13688" t="s">
        <v>17350</v>
      </c>
      <c r="F13688" s="1"/>
      <c r="G13688" s="1"/>
      <c r="I13688" s="1"/>
      <c r="J13688" t="s">
        <v>17351</v>
      </c>
      <c r="K13688" t="s">
        <v>196</v>
      </c>
      <c r="L13688">
        <v>77505</v>
      </c>
    </row>
    <row r="13689" spans="1:12" x14ac:dyDescent="0.25">
      <c r="A13689" t="s">
        <v>16024</v>
      </c>
      <c r="C13689" t="s">
        <v>24581</v>
      </c>
      <c r="F13689" s="1"/>
      <c r="G13689" s="1"/>
      <c r="I13689" s="1"/>
      <c r="J13689" t="s">
        <v>24582</v>
      </c>
      <c r="K13689" t="s">
        <v>16</v>
      </c>
      <c r="L13689">
        <v>77090</v>
      </c>
    </row>
    <row r="13690" spans="1:12" x14ac:dyDescent="0.25">
      <c r="A13690" t="s">
        <v>16024</v>
      </c>
      <c r="C13690" t="s">
        <v>18962</v>
      </c>
      <c r="F13690" s="1"/>
      <c r="G13690" s="1"/>
      <c r="I13690" s="1"/>
      <c r="J13690" t="s">
        <v>18963</v>
      </c>
      <c r="K13690" t="s">
        <v>1486</v>
      </c>
      <c r="L13690">
        <v>77372</v>
      </c>
    </row>
    <row r="13691" spans="1:12" x14ac:dyDescent="0.25">
      <c r="A13691" t="s">
        <v>16024</v>
      </c>
      <c r="C13691" t="s">
        <v>18970</v>
      </c>
      <c r="F13691" s="1"/>
      <c r="G13691" s="1"/>
      <c r="I13691" s="1"/>
      <c r="J13691" t="s">
        <v>18971</v>
      </c>
      <c r="K13691" t="s">
        <v>203</v>
      </c>
      <c r="L13691">
        <v>77375</v>
      </c>
    </row>
    <row r="13692" spans="1:12" x14ac:dyDescent="0.25">
      <c r="A13692" t="s">
        <v>16024</v>
      </c>
      <c r="C13692" t="s">
        <v>21114</v>
      </c>
      <c r="F13692" s="1"/>
      <c r="G13692" s="1"/>
      <c r="I13692" s="1"/>
      <c r="J13692" t="s">
        <v>17225</v>
      </c>
      <c r="K13692" t="s">
        <v>19</v>
      </c>
      <c r="L13692">
        <v>77581</v>
      </c>
    </row>
    <row r="13693" spans="1:12" x14ac:dyDescent="0.25">
      <c r="A13693" t="s">
        <v>16024</v>
      </c>
      <c r="C13693" t="s">
        <v>17890</v>
      </c>
      <c r="F13693" s="1"/>
      <c r="G13693" s="1"/>
      <c r="I13693" s="1"/>
      <c r="J13693" t="s">
        <v>17892</v>
      </c>
      <c r="K13693" t="s">
        <v>172</v>
      </c>
      <c r="L13693">
        <v>77414</v>
      </c>
    </row>
    <row r="13694" spans="1:12" x14ac:dyDescent="0.25">
      <c r="A13694" t="s">
        <v>16024</v>
      </c>
      <c r="C13694" t="s">
        <v>17897</v>
      </c>
      <c r="F13694" s="1"/>
      <c r="G13694" s="1"/>
      <c r="I13694" s="1"/>
      <c r="J13694" t="s">
        <v>17898</v>
      </c>
      <c r="K13694" t="s">
        <v>165</v>
      </c>
      <c r="L13694">
        <v>77520</v>
      </c>
    </row>
    <row r="13695" spans="1:12" x14ac:dyDescent="0.25">
      <c r="A13695" t="s">
        <v>16024</v>
      </c>
      <c r="C13695" t="s">
        <v>16647</v>
      </c>
      <c r="F13695" s="1"/>
      <c r="G13695" s="1"/>
      <c r="I13695" s="1"/>
      <c r="J13695" t="s">
        <v>16648</v>
      </c>
      <c r="K13695" t="s">
        <v>16</v>
      </c>
      <c r="L13695">
        <v>77030</v>
      </c>
    </row>
    <row r="13696" spans="1:12" x14ac:dyDescent="0.25">
      <c r="A13696" t="s">
        <v>16024</v>
      </c>
      <c r="C13696" t="s">
        <v>24586</v>
      </c>
      <c r="F13696" s="1"/>
      <c r="G13696" s="1"/>
      <c r="I13696" s="1"/>
      <c r="J13696" t="s">
        <v>24587</v>
      </c>
      <c r="K13696" t="s">
        <v>16</v>
      </c>
      <c r="L13696">
        <v>77015</v>
      </c>
    </row>
    <row r="13697" spans="1:12" x14ac:dyDescent="0.25">
      <c r="A13697" t="s">
        <v>16024</v>
      </c>
      <c r="C13697" t="s">
        <v>24588</v>
      </c>
      <c r="F13697" s="1"/>
      <c r="G13697" s="1"/>
      <c r="I13697" s="1"/>
      <c r="J13697" t="s">
        <v>24589</v>
      </c>
      <c r="K13697" t="s">
        <v>16</v>
      </c>
      <c r="L13697">
        <v>77017</v>
      </c>
    </row>
    <row r="13698" spans="1:12" x14ac:dyDescent="0.25">
      <c r="A13698" t="s">
        <v>16024</v>
      </c>
      <c r="C13698" t="s">
        <v>19008</v>
      </c>
      <c r="F13698" s="1"/>
      <c r="G13698" s="1"/>
      <c r="I13698" s="1"/>
      <c r="J13698" t="s">
        <v>19009</v>
      </c>
      <c r="K13698" t="s">
        <v>16</v>
      </c>
      <c r="L13698">
        <v>77086</v>
      </c>
    </row>
    <row r="13699" spans="1:12" x14ac:dyDescent="0.25">
      <c r="A13699" t="s">
        <v>16024</v>
      </c>
      <c r="C13699" t="s">
        <v>19010</v>
      </c>
      <c r="F13699" s="1"/>
      <c r="G13699" s="1"/>
      <c r="I13699" s="1"/>
      <c r="J13699" t="s">
        <v>19011</v>
      </c>
      <c r="K13699" t="s">
        <v>16</v>
      </c>
      <c r="L13699">
        <v>77099</v>
      </c>
    </row>
    <row r="13700" spans="1:12" x14ac:dyDescent="0.25">
      <c r="A13700" t="s">
        <v>16024</v>
      </c>
      <c r="C13700" t="s">
        <v>16659</v>
      </c>
      <c r="F13700" s="1"/>
      <c r="G13700" s="1"/>
      <c r="I13700" s="1"/>
      <c r="J13700" t="s">
        <v>16660</v>
      </c>
      <c r="K13700" t="s">
        <v>16</v>
      </c>
      <c r="L13700">
        <v>77029</v>
      </c>
    </row>
    <row r="13701" spans="1:12" x14ac:dyDescent="0.25">
      <c r="A13701" t="s">
        <v>16024</v>
      </c>
      <c r="C13701" t="s">
        <v>21721</v>
      </c>
      <c r="F13701" s="1"/>
      <c r="G13701" s="1"/>
      <c r="I13701" s="1"/>
      <c r="J13701" t="s">
        <v>21722</v>
      </c>
      <c r="K13701" t="s">
        <v>78</v>
      </c>
      <c r="L13701">
        <v>77642</v>
      </c>
    </row>
    <row r="13702" spans="1:12" x14ac:dyDescent="0.25">
      <c r="A13702" t="s">
        <v>16024</v>
      </c>
      <c r="C13702" t="s">
        <v>24597</v>
      </c>
      <c r="F13702" s="1"/>
      <c r="G13702" s="1"/>
      <c r="I13702" s="1"/>
      <c r="J13702" t="s">
        <v>17270</v>
      </c>
      <c r="K13702" t="s">
        <v>498</v>
      </c>
      <c r="L13702">
        <v>77515</v>
      </c>
    </row>
    <row r="13703" spans="1:12" x14ac:dyDescent="0.25">
      <c r="A13703" t="s">
        <v>16024</v>
      </c>
      <c r="C13703" t="s">
        <v>21783</v>
      </c>
      <c r="F13703" s="1"/>
      <c r="G13703" s="1"/>
      <c r="I13703" s="1"/>
      <c r="J13703" t="s">
        <v>24598</v>
      </c>
      <c r="K13703" t="s">
        <v>16</v>
      </c>
      <c r="L13703">
        <v>77081</v>
      </c>
    </row>
    <row r="13704" spans="1:12" x14ac:dyDescent="0.25">
      <c r="A13704" t="s">
        <v>16024</v>
      </c>
      <c r="C13704" t="s">
        <v>24599</v>
      </c>
      <c r="F13704" s="1"/>
      <c r="G13704" s="1"/>
      <c r="I13704" s="1"/>
      <c r="J13704" t="s">
        <v>24600</v>
      </c>
      <c r="K13704" t="s">
        <v>206</v>
      </c>
      <c r="L13704">
        <v>77471</v>
      </c>
    </row>
    <row r="13705" spans="1:12" x14ac:dyDescent="0.25">
      <c r="A13705" t="s">
        <v>16024</v>
      </c>
      <c r="C13705" t="s">
        <v>24602</v>
      </c>
      <c r="F13705" s="1"/>
      <c r="G13705" s="1"/>
      <c r="I13705" s="1"/>
      <c r="J13705" t="s">
        <v>24603</v>
      </c>
      <c r="K13705" t="s">
        <v>16</v>
      </c>
      <c r="L13705">
        <v>77088</v>
      </c>
    </row>
    <row r="13706" spans="1:12" x14ac:dyDescent="0.25">
      <c r="A13706" t="s">
        <v>16024</v>
      </c>
      <c r="C13706" t="s">
        <v>24604</v>
      </c>
      <c r="F13706" s="1"/>
      <c r="G13706" s="1"/>
      <c r="I13706" s="1"/>
      <c r="J13706" t="s">
        <v>16925</v>
      </c>
      <c r="K13706" t="s">
        <v>16</v>
      </c>
      <c r="L13706">
        <v>77038</v>
      </c>
    </row>
    <row r="13707" spans="1:12" x14ac:dyDescent="0.25">
      <c r="A13707" t="s">
        <v>16024</v>
      </c>
      <c r="C13707" t="s">
        <v>19039</v>
      </c>
      <c r="F13707" s="1"/>
      <c r="G13707" s="1"/>
      <c r="I13707" s="1"/>
      <c r="J13707" t="s">
        <v>19040</v>
      </c>
      <c r="K13707" t="s">
        <v>497</v>
      </c>
      <c r="L13707">
        <v>75833</v>
      </c>
    </row>
    <row r="13708" spans="1:12" x14ac:dyDescent="0.25">
      <c r="A13708" t="s">
        <v>16024</v>
      </c>
      <c r="C13708" t="s">
        <v>16691</v>
      </c>
      <c r="F13708" s="1"/>
      <c r="G13708" s="1"/>
      <c r="I13708" s="1"/>
      <c r="J13708" t="s">
        <v>16692</v>
      </c>
      <c r="K13708" t="s">
        <v>16</v>
      </c>
      <c r="L13708">
        <v>77072</v>
      </c>
    </row>
    <row r="13709" spans="1:12" x14ac:dyDescent="0.25">
      <c r="A13709" t="s">
        <v>16024</v>
      </c>
      <c r="C13709" t="s">
        <v>19043</v>
      </c>
      <c r="F13709" s="1"/>
      <c r="G13709" s="1"/>
      <c r="I13709" s="1"/>
      <c r="J13709" t="s">
        <v>19044</v>
      </c>
      <c r="K13709" t="s">
        <v>145</v>
      </c>
      <c r="L13709">
        <v>77801</v>
      </c>
    </row>
    <row r="13710" spans="1:12" x14ac:dyDescent="0.25">
      <c r="A13710" t="s">
        <v>16024</v>
      </c>
      <c r="C13710" t="s">
        <v>18034</v>
      </c>
      <c r="F13710" s="1"/>
      <c r="G13710" s="1"/>
      <c r="I13710" s="1"/>
      <c r="J13710" t="s">
        <v>18036</v>
      </c>
      <c r="K13710" t="s">
        <v>71</v>
      </c>
      <c r="L13710">
        <v>77598</v>
      </c>
    </row>
    <row r="13711" spans="1:12" x14ac:dyDescent="0.25">
      <c r="A13711" t="s">
        <v>16024</v>
      </c>
      <c r="C13711" t="s">
        <v>24607</v>
      </c>
      <c r="F13711" s="1"/>
      <c r="G13711" s="1"/>
      <c r="I13711" s="1"/>
      <c r="J13711" t="s">
        <v>24608</v>
      </c>
      <c r="K13711" t="s">
        <v>16</v>
      </c>
      <c r="L13711">
        <v>77067</v>
      </c>
    </row>
    <row r="13712" spans="1:12" x14ac:dyDescent="0.25">
      <c r="A13712" t="s">
        <v>16024</v>
      </c>
      <c r="C13712" t="s">
        <v>21156</v>
      </c>
      <c r="F13712" s="1"/>
      <c r="G13712" s="1"/>
      <c r="I13712" s="1"/>
      <c r="J13712" t="s">
        <v>21157</v>
      </c>
      <c r="K13712" t="s">
        <v>196</v>
      </c>
      <c r="L13712">
        <v>77503</v>
      </c>
    </row>
    <row r="13713" spans="1:12" x14ac:dyDescent="0.25">
      <c r="A13713" t="s">
        <v>16024</v>
      </c>
      <c r="C13713" t="s">
        <v>21158</v>
      </c>
      <c r="F13713" s="1"/>
      <c r="G13713" s="1"/>
      <c r="I13713" s="1"/>
      <c r="J13713" t="s">
        <v>21159</v>
      </c>
      <c r="K13713" t="s">
        <v>2878</v>
      </c>
      <c r="L13713">
        <v>77447</v>
      </c>
    </row>
    <row r="13714" spans="1:12" x14ac:dyDescent="0.25">
      <c r="A13714" t="s">
        <v>16024</v>
      </c>
      <c r="C13714" t="s">
        <v>24619</v>
      </c>
      <c r="F13714" s="1"/>
      <c r="G13714" s="1"/>
      <c r="I13714" s="1"/>
      <c r="J13714" t="s">
        <v>24620</v>
      </c>
      <c r="K13714" t="s">
        <v>122</v>
      </c>
      <c r="L13714">
        <v>77346</v>
      </c>
    </row>
    <row r="13715" spans="1:12" x14ac:dyDescent="0.25">
      <c r="A13715" t="s">
        <v>16024</v>
      </c>
      <c r="C13715" t="s">
        <v>16777</v>
      </c>
      <c r="F13715" s="1"/>
      <c r="G13715" s="1"/>
      <c r="I13715" s="1"/>
      <c r="J13715" t="s">
        <v>16778</v>
      </c>
      <c r="K13715" t="s">
        <v>19</v>
      </c>
      <c r="L13715">
        <v>77584</v>
      </c>
    </row>
    <row r="13716" spans="1:12" x14ac:dyDescent="0.25">
      <c r="A13716" t="s">
        <v>16024</v>
      </c>
      <c r="C13716" t="s">
        <v>16783</v>
      </c>
      <c r="F13716" s="1"/>
      <c r="G13716" s="1"/>
      <c r="I13716" s="1"/>
      <c r="J13716" t="s">
        <v>16784</v>
      </c>
      <c r="K13716" t="s">
        <v>116</v>
      </c>
      <c r="L13716">
        <v>77351</v>
      </c>
    </row>
    <row r="13717" spans="1:12" x14ac:dyDescent="0.25">
      <c r="A13717" t="s">
        <v>16024</v>
      </c>
      <c r="C13717" t="s">
        <v>24621</v>
      </c>
      <c r="F13717" s="1"/>
      <c r="G13717" s="1"/>
      <c r="I13717" s="1"/>
      <c r="J13717" t="s">
        <v>24622</v>
      </c>
      <c r="K13717" t="s">
        <v>16</v>
      </c>
      <c r="L13717">
        <v>77022</v>
      </c>
    </row>
    <row r="13718" spans="1:12" x14ac:dyDescent="0.25">
      <c r="A13718" t="s">
        <v>16024</v>
      </c>
      <c r="C13718" t="s">
        <v>24623</v>
      </c>
      <c r="F13718" s="1"/>
      <c r="G13718" s="1"/>
      <c r="I13718" s="1"/>
      <c r="J13718" t="s">
        <v>21384</v>
      </c>
      <c r="K13718" t="s">
        <v>16</v>
      </c>
      <c r="L13718">
        <v>77099</v>
      </c>
    </row>
    <row r="13719" spans="1:12" x14ac:dyDescent="0.25">
      <c r="A13719" t="s">
        <v>16024</v>
      </c>
      <c r="C13719" t="s">
        <v>21172</v>
      </c>
      <c r="F13719" s="1"/>
      <c r="G13719" s="1"/>
      <c r="I13719" s="1"/>
      <c r="J13719" t="s">
        <v>21173</v>
      </c>
      <c r="K13719" t="s">
        <v>6191</v>
      </c>
      <c r="L13719">
        <v>77358</v>
      </c>
    </row>
    <row r="13720" spans="1:12" x14ac:dyDescent="0.25">
      <c r="A13720" t="s">
        <v>16024</v>
      </c>
      <c r="C13720" t="s">
        <v>19103</v>
      </c>
      <c r="F13720" s="1"/>
      <c r="G13720" s="1"/>
      <c r="I13720" s="1"/>
      <c r="J13720" t="s">
        <v>19104</v>
      </c>
      <c r="K13720" t="s">
        <v>166</v>
      </c>
      <c r="L13720">
        <v>77354</v>
      </c>
    </row>
    <row r="13721" spans="1:12" x14ac:dyDescent="0.25">
      <c r="A13721" t="s">
        <v>16024</v>
      </c>
      <c r="C13721" t="s">
        <v>24628</v>
      </c>
      <c r="F13721" s="1"/>
      <c r="G13721" s="1"/>
      <c r="I13721" s="1"/>
      <c r="J13721" t="s">
        <v>24629</v>
      </c>
      <c r="K13721" t="s">
        <v>111</v>
      </c>
      <c r="L13721">
        <v>77373</v>
      </c>
    </row>
    <row r="13722" spans="1:12" x14ac:dyDescent="0.25">
      <c r="A13722" t="s">
        <v>16024</v>
      </c>
      <c r="C13722" t="s">
        <v>19113</v>
      </c>
      <c r="F13722" s="1"/>
      <c r="G13722" s="1"/>
      <c r="I13722" s="1"/>
      <c r="J13722" t="s">
        <v>19114</v>
      </c>
      <c r="K13722" t="s">
        <v>47</v>
      </c>
      <c r="L13722">
        <v>77465</v>
      </c>
    </row>
    <row r="13723" spans="1:12" x14ac:dyDescent="0.25">
      <c r="A13723" t="s">
        <v>16024</v>
      </c>
      <c r="C13723" t="s">
        <v>16799</v>
      </c>
      <c r="F13723" s="1"/>
      <c r="G13723" s="1"/>
      <c r="I13723" s="1"/>
      <c r="J13723" t="s">
        <v>16800</v>
      </c>
      <c r="K13723" t="s">
        <v>16</v>
      </c>
      <c r="L13723">
        <v>77047</v>
      </c>
    </row>
    <row r="13724" spans="1:12" x14ac:dyDescent="0.25">
      <c r="A13724" t="s">
        <v>16024</v>
      </c>
      <c r="C13724" t="s">
        <v>21181</v>
      </c>
      <c r="F13724" s="1"/>
      <c r="G13724" s="1"/>
      <c r="I13724" s="1"/>
      <c r="J13724" t="s">
        <v>21182</v>
      </c>
      <c r="K13724" t="s">
        <v>16</v>
      </c>
      <c r="L13724">
        <v>77037</v>
      </c>
    </row>
    <row r="13725" spans="1:12" x14ac:dyDescent="0.25">
      <c r="A13725" t="s">
        <v>16024</v>
      </c>
      <c r="C13725" t="s">
        <v>16803</v>
      </c>
      <c r="F13725" s="1"/>
      <c r="G13725" s="1"/>
      <c r="I13725" s="1"/>
      <c r="J13725" t="s">
        <v>16804</v>
      </c>
      <c r="K13725" t="s">
        <v>16</v>
      </c>
      <c r="L13725">
        <v>77083</v>
      </c>
    </row>
    <row r="13726" spans="1:12" x14ac:dyDescent="0.25">
      <c r="A13726" t="s">
        <v>16024</v>
      </c>
      <c r="C13726" t="s">
        <v>16818</v>
      </c>
      <c r="F13726" s="1"/>
      <c r="G13726" s="1"/>
      <c r="I13726" s="1"/>
      <c r="J13726" t="s">
        <v>16819</v>
      </c>
      <c r="K13726" t="s">
        <v>16</v>
      </c>
      <c r="L13726">
        <v>77040</v>
      </c>
    </row>
    <row r="13727" spans="1:12" x14ac:dyDescent="0.25">
      <c r="A13727" t="s">
        <v>16024</v>
      </c>
      <c r="C13727" t="s">
        <v>16820</v>
      </c>
      <c r="F13727" s="1"/>
      <c r="G13727" s="1"/>
      <c r="I13727" s="1"/>
      <c r="J13727" t="s">
        <v>16821</v>
      </c>
      <c r="K13727" t="s">
        <v>102</v>
      </c>
      <c r="L13727">
        <v>77357</v>
      </c>
    </row>
    <row r="13728" spans="1:12" x14ac:dyDescent="0.25">
      <c r="A13728" t="s">
        <v>16024</v>
      </c>
      <c r="C13728" t="s">
        <v>21185</v>
      </c>
      <c r="F13728" s="1"/>
      <c r="G13728" s="1"/>
      <c r="I13728" s="1"/>
      <c r="J13728" t="s">
        <v>25791</v>
      </c>
      <c r="K13728" t="s">
        <v>16</v>
      </c>
      <c r="L13728">
        <v>77039</v>
      </c>
    </row>
    <row r="13729" spans="1:12" x14ac:dyDescent="0.25">
      <c r="A13729" t="s">
        <v>16024</v>
      </c>
      <c r="C13729" t="s">
        <v>24631</v>
      </c>
      <c r="F13729" s="1"/>
      <c r="G13729" s="1"/>
      <c r="I13729" s="1"/>
      <c r="J13729" t="s">
        <v>24632</v>
      </c>
      <c r="K13729" t="s">
        <v>302</v>
      </c>
      <c r="L13729">
        <v>77385</v>
      </c>
    </row>
    <row r="13730" spans="1:12" x14ac:dyDescent="0.25">
      <c r="A13730" t="s">
        <v>16024</v>
      </c>
      <c r="C13730" t="s">
        <v>16824</v>
      </c>
      <c r="F13730" s="1"/>
      <c r="G13730" s="1"/>
      <c r="I13730" s="1"/>
      <c r="J13730" t="s">
        <v>16825</v>
      </c>
      <c r="K13730" t="s">
        <v>28</v>
      </c>
      <c r="L13730">
        <v>77365</v>
      </c>
    </row>
    <row r="13731" spans="1:12" x14ac:dyDescent="0.25">
      <c r="A13731" t="s">
        <v>16024</v>
      </c>
      <c r="C13731" t="s">
        <v>20086</v>
      </c>
      <c r="F13731" s="1"/>
      <c r="G13731" s="1"/>
      <c r="I13731" s="1"/>
      <c r="J13731" t="s">
        <v>21187</v>
      </c>
      <c r="K13731" t="s">
        <v>1033</v>
      </c>
      <c r="L13731">
        <v>77836</v>
      </c>
    </row>
    <row r="13732" spans="1:12" x14ac:dyDescent="0.25">
      <c r="A13732" t="s">
        <v>16024</v>
      </c>
      <c r="C13732" t="s">
        <v>21190</v>
      </c>
      <c r="F13732" s="1"/>
      <c r="G13732" s="1"/>
      <c r="I13732" s="1"/>
      <c r="J13732" t="s">
        <v>21191</v>
      </c>
      <c r="K13732" t="s">
        <v>111</v>
      </c>
      <c r="L13732">
        <v>77386</v>
      </c>
    </row>
    <row r="13733" spans="1:12" x14ac:dyDescent="0.25">
      <c r="A13733" t="s">
        <v>16024</v>
      </c>
      <c r="C13733" t="s">
        <v>24637</v>
      </c>
      <c r="F13733" s="1"/>
      <c r="G13733" s="1"/>
      <c r="I13733" s="1"/>
      <c r="J13733" t="s">
        <v>24638</v>
      </c>
      <c r="K13733" t="s">
        <v>285</v>
      </c>
      <c r="L13733">
        <v>77587</v>
      </c>
    </row>
    <row r="13734" spans="1:12" x14ac:dyDescent="0.25">
      <c r="A13734" t="s">
        <v>16024</v>
      </c>
      <c r="C13734" t="s">
        <v>16830</v>
      </c>
      <c r="F13734" s="1"/>
      <c r="G13734" s="1"/>
      <c r="I13734" s="1"/>
      <c r="J13734" t="s">
        <v>16831</v>
      </c>
      <c r="K13734" t="s">
        <v>16</v>
      </c>
      <c r="L13734">
        <v>77083</v>
      </c>
    </row>
    <row r="13735" spans="1:12" x14ac:dyDescent="0.25">
      <c r="A13735" t="s">
        <v>16024</v>
      </c>
      <c r="C13735" t="s">
        <v>21194</v>
      </c>
      <c r="F13735" s="1"/>
      <c r="G13735" s="1"/>
      <c r="I13735" s="1"/>
      <c r="J13735" t="s">
        <v>21195</v>
      </c>
      <c r="K13735" t="s">
        <v>16</v>
      </c>
      <c r="L13735">
        <v>77042</v>
      </c>
    </row>
    <row r="13736" spans="1:12" x14ac:dyDescent="0.25">
      <c r="A13736" t="s">
        <v>16024</v>
      </c>
      <c r="C13736" t="s">
        <v>16844</v>
      </c>
      <c r="F13736" s="1"/>
      <c r="G13736" s="1"/>
      <c r="I13736" s="1"/>
      <c r="J13736" t="s">
        <v>16845</v>
      </c>
      <c r="K13736" t="s">
        <v>31</v>
      </c>
      <c r="L13736">
        <v>77469</v>
      </c>
    </row>
    <row r="13737" spans="1:12" x14ac:dyDescent="0.25">
      <c r="A13737" t="s">
        <v>16024</v>
      </c>
      <c r="C13737" t="s">
        <v>21202</v>
      </c>
      <c r="F13737" s="1"/>
      <c r="G13737" s="1"/>
      <c r="I13737" s="1"/>
      <c r="J13737" t="s">
        <v>21203</v>
      </c>
      <c r="K13737" t="s">
        <v>16</v>
      </c>
      <c r="L13737">
        <v>77038</v>
      </c>
    </row>
    <row r="13738" spans="1:12" x14ac:dyDescent="0.25">
      <c r="A13738" t="s">
        <v>16024</v>
      </c>
      <c r="C13738" t="s">
        <v>16852</v>
      </c>
      <c r="F13738" s="1"/>
      <c r="G13738" s="1"/>
      <c r="I13738" s="1"/>
      <c r="J13738" t="s">
        <v>16853</v>
      </c>
      <c r="K13738" t="s">
        <v>22</v>
      </c>
      <c r="L13738">
        <v>77450</v>
      </c>
    </row>
    <row r="13739" spans="1:12" x14ac:dyDescent="0.25">
      <c r="A13739" t="s">
        <v>16024</v>
      </c>
      <c r="C13739" t="s">
        <v>24647</v>
      </c>
      <c r="F13739" s="1"/>
      <c r="G13739" s="1"/>
      <c r="I13739" s="1"/>
      <c r="J13739" t="s">
        <v>24648</v>
      </c>
      <c r="K13739" t="s">
        <v>16</v>
      </c>
      <c r="L13739">
        <v>77085</v>
      </c>
    </row>
    <row r="13740" spans="1:12" x14ac:dyDescent="0.25">
      <c r="A13740" t="s">
        <v>16024</v>
      </c>
      <c r="C13740" t="s">
        <v>24651</v>
      </c>
      <c r="F13740" s="1"/>
      <c r="G13740" s="1"/>
      <c r="I13740" s="1"/>
      <c r="J13740" t="s">
        <v>24652</v>
      </c>
      <c r="K13740" t="s">
        <v>175</v>
      </c>
      <c r="L13740">
        <v>77562</v>
      </c>
    </row>
    <row r="13741" spans="1:12" x14ac:dyDescent="0.25">
      <c r="A13741" t="s">
        <v>16024</v>
      </c>
      <c r="C13741" t="s">
        <v>16877</v>
      </c>
      <c r="F13741" s="1"/>
      <c r="G13741" s="1"/>
      <c r="I13741" s="1"/>
      <c r="J13741" t="s">
        <v>16606</v>
      </c>
      <c r="K13741" t="s">
        <v>165</v>
      </c>
      <c r="L13741">
        <v>77520</v>
      </c>
    </row>
    <row r="13742" spans="1:12" x14ac:dyDescent="0.25">
      <c r="A13742" t="s">
        <v>16024</v>
      </c>
      <c r="C13742" t="s">
        <v>24653</v>
      </c>
      <c r="F13742" s="1"/>
      <c r="G13742" s="1"/>
      <c r="I13742" s="1"/>
      <c r="J13742" t="s">
        <v>24654</v>
      </c>
      <c r="K13742" t="s">
        <v>339</v>
      </c>
      <c r="L13742">
        <v>77583</v>
      </c>
    </row>
    <row r="13743" spans="1:12" x14ac:dyDescent="0.25">
      <c r="A13743" t="s">
        <v>16024</v>
      </c>
      <c r="C13743" t="s">
        <v>24660</v>
      </c>
      <c r="F13743" s="1"/>
      <c r="G13743" s="1"/>
      <c r="I13743" s="1"/>
      <c r="J13743" t="s">
        <v>24661</v>
      </c>
      <c r="K13743" t="s">
        <v>24662</v>
      </c>
      <c r="L13743">
        <v>77081</v>
      </c>
    </row>
    <row r="13744" spans="1:12" x14ac:dyDescent="0.25">
      <c r="A13744" t="s">
        <v>16024</v>
      </c>
      <c r="C13744" t="s">
        <v>24665</v>
      </c>
      <c r="F13744" s="1"/>
      <c r="G13744" s="1"/>
      <c r="I13744" s="1"/>
      <c r="J13744" t="s">
        <v>24666</v>
      </c>
      <c r="K13744" t="s">
        <v>166</v>
      </c>
      <c r="L13744">
        <v>77354</v>
      </c>
    </row>
    <row r="13745" spans="1:12" x14ac:dyDescent="0.25">
      <c r="A13745" t="s">
        <v>16024</v>
      </c>
      <c r="C13745" t="s">
        <v>16316</v>
      </c>
      <c r="F13745" s="1"/>
      <c r="G13745" s="1"/>
      <c r="I13745" s="1"/>
      <c r="J13745" t="s">
        <v>19236</v>
      </c>
      <c r="K13745" t="s">
        <v>52</v>
      </c>
      <c r="L13745">
        <v>77630</v>
      </c>
    </row>
    <row r="13746" spans="1:12" x14ac:dyDescent="0.25">
      <c r="A13746" t="s">
        <v>16024</v>
      </c>
      <c r="C13746" t="s">
        <v>19237</v>
      </c>
      <c r="F13746" s="1"/>
      <c r="G13746" s="1"/>
      <c r="I13746" s="1"/>
      <c r="J13746" t="s">
        <v>19236</v>
      </c>
      <c r="K13746" t="s">
        <v>52</v>
      </c>
      <c r="L13746">
        <v>77630</v>
      </c>
    </row>
    <row r="13747" spans="1:12" x14ac:dyDescent="0.25">
      <c r="A13747" t="s">
        <v>16024</v>
      </c>
      <c r="C13747" t="s">
        <v>24667</v>
      </c>
      <c r="F13747" s="1"/>
      <c r="G13747" s="1"/>
      <c r="I13747" s="1"/>
      <c r="J13747" t="s">
        <v>24668</v>
      </c>
      <c r="K13747" t="s">
        <v>145</v>
      </c>
      <c r="L13747">
        <v>77808</v>
      </c>
    </row>
    <row r="13748" spans="1:12" x14ac:dyDescent="0.25">
      <c r="A13748" t="s">
        <v>16024</v>
      </c>
      <c r="C13748" t="s">
        <v>24673</v>
      </c>
      <c r="F13748" s="1"/>
      <c r="G13748" s="1"/>
      <c r="I13748" s="1"/>
      <c r="J13748" t="s">
        <v>24674</v>
      </c>
      <c r="K13748" t="s">
        <v>123</v>
      </c>
      <c r="L13748">
        <v>77539</v>
      </c>
    </row>
    <row r="13749" spans="1:12" x14ac:dyDescent="0.25">
      <c r="A13749" t="s">
        <v>16024</v>
      </c>
      <c r="C13749" t="s">
        <v>19238</v>
      </c>
      <c r="F13749" s="1"/>
      <c r="G13749" s="1"/>
      <c r="I13749" s="1"/>
      <c r="J13749" t="s">
        <v>19239</v>
      </c>
      <c r="K13749" t="s">
        <v>16</v>
      </c>
      <c r="L13749">
        <v>77044</v>
      </c>
    </row>
    <row r="13750" spans="1:12" x14ac:dyDescent="0.25">
      <c r="A13750" t="s">
        <v>16024</v>
      </c>
      <c r="C13750" t="s">
        <v>24675</v>
      </c>
      <c r="F13750" s="1"/>
      <c r="G13750" s="1"/>
      <c r="I13750" s="1"/>
      <c r="J13750" t="s">
        <v>24676</v>
      </c>
      <c r="K13750" t="s">
        <v>28</v>
      </c>
      <c r="L13750">
        <v>77365</v>
      </c>
    </row>
    <row r="13751" spans="1:12" x14ac:dyDescent="0.25">
      <c r="A13751" t="s">
        <v>16024</v>
      </c>
      <c r="C13751" t="s">
        <v>24677</v>
      </c>
      <c r="F13751" s="1"/>
      <c r="G13751" s="1"/>
      <c r="I13751" s="1"/>
      <c r="J13751" t="s">
        <v>24678</v>
      </c>
      <c r="K13751" t="s">
        <v>261</v>
      </c>
      <c r="L13751">
        <v>77378</v>
      </c>
    </row>
    <row r="13752" spans="1:12" x14ac:dyDescent="0.25">
      <c r="A13752" t="s">
        <v>16024</v>
      </c>
      <c r="C13752" t="s">
        <v>24679</v>
      </c>
      <c r="F13752" s="1"/>
      <c r="G13752" s="1"/>
      <c r="I13752" s="1"/>
      <c r="J13752" t="s">
        <v>24680</v>
      </c>
      <c r="K13752" t="s">
        <v>16</v>
      </c>
      <c r="L13752">
        <v>77083</v>
      </c>
    </row>
    <row r="13753" spans="1:12" x14ac:dyDescent="0.25">
      <c r="A13753" t="s">
        <v>16024</v>
      </c>
      <c r="C13753" t="s">
        <v>16878</v>
      </c>
      <c r="F13753" s="1"/>
      <c r="G13753" s="1"/>
      <c r="I13753" s="1"/>
      <c r="J13753" t="s">
        <v>16879</v>
      </c>
      <c r="K13753" t="s">
        <v>8133</v>
      </c>
      <c r="L13753">
        <v>77514</v>
      </c>
    </row>
    <row r="13754" spans="1:12" x14ac:dyDescent="0.25">
      <c r="A13754" t="s">
        <v>16024</v>
      </c>
      <c r="C13754" t="s">
        <v>24681</v>
      </c>
      <c r="F13754" s="1"/>
      <c r="G13754" s="1"/>
      <c r="I13754" s="1"/>
      <c r="J13754" t="s">
        <v>24682</v>
      </c>
      <c r="K13754" t="s">
        <v>19</v>
      </c>
      <c r="L13754">
        <v>77584</v>
      </c>
    </row>
    <row r="13755" spans="1:12" x14ac:dyDescent="0.25">
      <c r="A13755" t="s">
        <v>16024</v>
      </c>
      <c r="C13755" t="s">
        <v>16897</v>
      </c>
      <c r="F13755" s="1"/>
      <c r="G13755" s="1"/>
      <c r="I13755" s="1"/>
      <c r="J13755" t="s">
        <v>16898</v>
      </c>
      <c r="K13755" t="s">
        <v>102</v>
      </c>
      <c r="L13755">
        <v>77357</v>
      </c>
    </row>
    <row r="13756" spans="1:12" x14ac:dyDescent="0.25">
      <c r="A13756" t="s">
        <v>16024</v>
      </c>
      <c r="C13756" t="s">
        <v>24683</v>
      </c>
      <c r="F13756" s="1"/>
      <c r="G13756" s="1"/>
      <c r="I13756" s="1"/>
      <c r="J13756" t="s">
        <v>24684</v>
      </c>
      <c r="K13756" t="s">
        <v>143</v>
      </c>
      <c r="L13756">
        <v>77573</v>
      </c>
    </row>
    <row r="13757" spans="1:12" x14ac:dyDescent="0.25">
      <c r="A13757" t="s">
        <v>16024</v>
      </c>
      <c r="C13757" t="s">
        <v>19279</v>
      </c>
      <c r="F13757" s="1"/>
      <c r="G13757" s="1"/>
      <c r="I13757" s="1"/>
      <c r="J13757" t="s">
        <v>19280</v>
      </c>
      <c r="K13757" t="s">
        <v>2371</v>
      </c>
      <c r="L13757">
        <v>75846</v>
      </c>
    </row>
    <row r="13758" spans="1:12" x14ac:dyDescent="0.25">
      <c r="A13758" t="s">
        <v>16024</v>
      </c>
      <c r="C13758" t="s">
        <v>21214</v>
      </c>
      <c r="F13758" s="1"/>
      <c r="G13758" s="1"/>
      <c r="I13758" s="1"/>
      <c r="J13758" t="s">
        <v>25792</v>
      </c>
      <c r="K13758" t="s">
        <v>19</v>
      </c>
      <c r="L13758">
        <v>77584</v>
      </c>
    </row>
    <row r="13759" spans="1:12" x14ac:dyDescent="0.25">
      <c r="A13759" t="s">
        <v>16024</v>
      </c>
      <c r="C13759" t="s">
        <v>24685</v>
      </c>
      <c r="F13759" s="1"/>
      <c r="G13759" s="1"/>
      <c r="I13759" s="1"/>
      <c r="J13759" t="s">
        <v>24686</v>
      </c>
      <c r="K13759" t="s">
        <v>22</v>
      </c>
      <c r="L13759">
        <v>77449</v>
      </c>
    </row>
    <row r="13760" spans="1:12" x14ac:dyDescent="0.25">
      <c r="A13760" t="s">
        <v>16024</v>
      </c>
      <c r="C13760" t="s">
        <v>16918</v>
      </c>
      <c r="F13760" s="1"/>
      <c r="G13760" s="1"/>
      <c r="I13760" s="1"/>
      <c r="J13760" t="s">
        <v>16919</v>
      </c>
      <c r="K13760" t="s">
        <v>16</v>
      </c>
      <c r="L13760">
        <v>77064</v>
      </c>
    </row>
    <row r="13761" spans="1:12" x14ac:dyDescent="0.25">
      <c r="A13761" t="s">
        <v>16024</v>
      </c>
      <c r="C13761" t="s">
        <v>16924</v>
      </c>
      <c r="F13761" s="1"/>
      <c r="G13761" s="1"/>
      <c r="I13761" s="1"/>
      <c r="J13761" t="s">
        <v>16925</v>
      </c>
      <c r="K13761" t="s">
        <v>16</v>
      </c>
      <c r="L13761">
        <v>77038</v>
      </c>
    </row>
    <row r="13762" spans="1:12" x14ac:dyDescent="0.25">
      <c r="A13762" t="s">
        <v>16024</v>
      </c>
      <c r="C13762" t="s">
        <v>16928</v>
      </c>
      <c r="F13762" s="1"/>
      <c r="G13762" s="1"/>
      <c r="I13762" s="1"/>
      <c r="J13762" t="s">
        <v>16929</v>
      </c>
      <c r="K13762" t="s">
        <v>16</v>
      </c>
      <c r="L13762">
        <v>77089</v>
      </c>
    </row>
    <row r="13763" spans="1:12" x14ac:dyDescent="0.25">
      <c r="A13763" t="s">
        <v>16024</v>
      </c>
      <c r="C13763" t="s">
        <v>21843</v>
      </c>
      <c r="F13763" s="1"/>
      <c r="G13763" s="1"/>
      <c r="I13763" s="1"/>
      <c r="J13763" t="s">
        <v>24692</v>
      </c>
      <c r="K13763" t="s">
        <v>133</v>
      </c>
      <c r="L13763">
        <v>77437</v>
      </c>
    </row>
    <row r="13764" spans="1:12" x14ac:dyDescent="0.25">
      <c r="A13764" t="s">
        <v>16024</v>
      </c>
      <c r="C13764" t="s">
        <v>24693</v>
      </c>
      <c r="F13764" s="1"/>
      <c r="G13764" s="1"/>
      <c r="I13764" s="1"/>
      <c r="J13764" t="s">
        <v>24694</v>
      </c>
      <c r="K13764" t="s">
        <v>196</v>
      </c>
      <c r="L13764">
        <v>77506</v>
      </c>
    </row>
    <row r="13765" spans="1:12" x14ac:dyDescent="0.25">
      <c r="A13765" t="s">
        <v>16024</v>
      </c>
      <c r="C13765" t="s">
        <v>16941</v>
      </c>
      <c r="F13765" s="1"/>
      <c r="G13765" s="1"/>
      <c r="I13765" s="1"/>
      <c r="J13765" t="s">
        <v>16942</v>
      </c>
      <c r="K13765" t="s">
        <v>16</v>
      </c>
      <c r="L13765">
        <v>77081</v>
      </c>
    </row>
    <row r="13766" spans="1:12" x14ac:dyDescent="0.25">
      <c r="A13766" t="s">
        <v>16024</v>
      </c>
      <c r="C13766" t="s">
        <v>24698</v>
      </c>
      <c r="F13766" s="1"/>
      <c r="G13766" s="1"/>
      <c r="I13766" s="1"/>
      <c r="J13766" t="s">
        <v>24699</v>
      </c>
      <c r="K13766" t="s">
        <v>339</v>
      </c>
      <c r="L13766">
        <v>77583</v>
      </c>
    </row>
    <row r="13767" spans="1:12" x14ac:dyDescent="0.25">
      <c r="A13767" t="s">
        <v>16024</v>
      </c>
      <c r="C13767" t="s">
        <v>24700</v>
      </c>
      <c r="F13767" s="1"/>
      <c r="G13767" s="1"/>
      <c r="I13767" s="1"/>
      <c r="J13767" t="s">
        <v>24701</v>
      </c>
      <c r="K13767" t="s">
        <v>16</v>
      </c>
      <c r="L13767">
        <v>77063</v>
      </c>
    </row>
    <row r="13768" spans="1:12" x14ac:dyDescent="0.25">
      <c r="A13768" t="s">
        <v>16024</v>
      </c>
      <c r="C13768" t="s">
        <v>21234</v>
      </c>
      <c r="F13768" s="1"/>
      <c r="G13768" s="1"/>
      <c r="I13768" s="1"/>
      <c r="J13768" t="s">
        <v>21235</v>
      </c>
      <c r="K13768" t="s">
        <v>222</v>
      </c>
      <c r="L13768">
        <v>77339</v>
      </c>
    </row>
    <row r="13769" spans="1:12" x14ac:dyDescent="0.25">
      <c r="A13769" t="s">
        <v>16024</v>
      </c>
      <c r="C13769" t="s">
        <v>24702</v>
      </c>
      <c r="F13769" s="1"/>
      <c r="G13769" s="1"/>
      <c r="I13769" s="1"/>
      <c r="J13769" t="s">
        <v>24703</v>
      </c>
      <c r="K13769" t="s">
        <v>16</v>
      </c>
      <c r="L13769">
        <v>77092</v>
      </c>
    </row>
    <row r="13770" spans="1:12" x14ac:dyDescent="0.25">
      <c r="A13770" t="s">
        <v>16024</v>
      </c>
      <c r="C13770" t="s">
        <v>21238</v>
      </c>
      <c r="F13770" s="1"/>
      <c r="G13770" s="1"/>
      <c r="I13770" s="1"/>
      <c r="J13770" t="s">
        <v>16413</v>
      </c>
      <c r="K13770" t="s">
        <v>16</v>
      </c>
      <c r="L13770">
        <v>77099</v>
      </c>
    </row>
    <row r="13771" spans="1:12" x14ac:dyDescent="0.25">
      <c r="A13771" t="s">
        <v>16024</v>
      </c>
      <c r="C13771" t="s">
        <v>24709</v>
      </c>
      <c r="F13771" s="1"/>
      <c r="G13771" s="1"/>
      <c r="I13771" s="1"/>
      <c r="J13771" t="s">
        <v>24710</v>
      </c>
      <c r="K13771" t="s">
        <v>16</v>
      </c>
      <c r="L13771">
        <v>77024</v>
      </c>
    </row>
    <row r="13772" spans="1:12" x14ac:dyDescent="0.25">
      <c r="A13772" t="s">
        <v>16024</v>
      </c>
      <c r="C13772" t="s">
        <v>24555</v>
      </c>
      <c r="F13772" s="1"/>
      <c r="G13772" s="1"/>
      <c r="I13772" s="1"/>
      <c r="J13772" t="s">
        <v>20022</v>
      </c>
      <c r="K13772" t="s">
        <v>16</v>
      </c>
      <c r="L13772">
        <v>77036</v>
      </c>
    </row>
    <row r="13773" spans="1:12" x14ac:dyDescent="0.25">
      <c r="A13773" t="s">
        <v>16024</v>
      </c>
      <c r="C13773" t="s">
        <v>24711</v>
      </c>
      <c r="F13773" s="1"/>
      <c r="G13773" s="1"/>
      <c r="I13773" s="1"/>
      <c r="J13773" t="s">
        <v>24712</v>
      </c>
      <c r="K13773" t="s">
        <v>16</v>
      </c>
      <c r="L13773">
        <v>77089</v>
      </c>
    </row>
    <row r="13774" spans="1:12" x14ac:dyDescent="0.25">
      <c r="A13774" t="s">
        <v>16024</v>
      </c>
      <c r="C13774" t="s">
        <v>21243</v>
      </c>
      <c r="F13774" s="1"/>
      <c r="G13774" s="1"/>
      <c r="I13774" s="1"/>
      <c r="J13774" t="s">
        <v>21244</v>
      </c>
      <c r="K13774" t="s">
        <v>111</v>
      </c>
      <c r="L13774">
        <v>77379</v>
      </c>
    </row>
    <row r="13775" spans="1:12" x14ac:dyDescent="0.25">
      <c r="A13775" t="s">
        <v>16024</v>
      </c>
      <c r="C13775" t="s">
        <v>21245</v>
      </c>
      <c r="F13775" s="1"/>
      <c r="G13775" s="1"/>
      <c r="I13775" s="1"/>
      <c r="J13775" t="s">
        <v>18872</v>
      </c>
      <c r="K13775" t="s">
        <v>16</v>
      </c>
      <c r="L13775">
        <v>77083</v>
      </c>
    </row>
    <row r="13776" spans="1:12" x14ac:dyDescent="0.25">
      <c r="A13776" t="s">
        <v>16024</v>
      </c>
      <c r="C13776" t="s">
        <v>21250</v>
      </c>
      <c r="F13776" s="1"/>
      <c r="G13776" s="1"/>
      <c r="I13776" s="1"/>
      <c r="J13776" t="s">
        <v>21251</v>
      </c>
      <c r="K13776" t="s">
        <v>16</v>
      </c>
      <c r="L13776">
        <v>77055</v>
      </c>
    </row>
    <row r="13777" spans="1:12" x14ac:dyDescent="0.25">
      <c r="A13777" t="s">
        <v>16024</v>
      </c>
      <c r="C13777" t="s">
        <v>21256</v>
      </c>
      <c r="F13777" s="1"/>
      <c r="G13777" s="1"/>
      <c r="I13777" s="1"/>
      <c r="J13777" t="s">
        <v>21257</v>
      </c>
      <c r="K13777" t="s">
        <v>16</v>
      </c>
      <c r="L13777">
        <v>77063</v>
      </c>
    </row>
    <row r="13778" spans="1:12" x14ac:dyDescent="0.25">
      <c r="A13778" t="s">
        <v>16024</v>
      </c>
      <c r="C13778" t="s">
        <v>24727</v>
      </c>
      <c r="F13778" s="1"/>
      <c r="G13778" s="1"/>
      <c r="I13778" s="1"/>
      <c r="J13778" t="s">
        <v>24728</v>
      </c>
      <c r="K13778" t="s">
        <v>16</v>
      </c>
      <c r="L13778">
        <v>77078</v>
      </c>
    </row>
    <row r="13779" spans="1:12" x14ac:dyDescent="0.25">
      <c r="A13779" t="s">
        <v>16024</v>
      </c>
      <c r="C13779" t="s">
        <v>21262</v>
      </c>
      <c r="F13779" s="1"/>
      <c r="G13779" s="1"/>
      <c r="I13779" s="1"/>
      <c r="J13779" t="s">
        <v>21263</v>
      </c>
      <c r="K13779" t="s">
        <v>61</v>
      </c>
      <c r="L13779">
        <v>77833</v>
      </c>
    </row>
    <row r="13780" spans="1:12" x14ac:dyDescent="0.25">
      <c r="A13780" t="s">
        <v>16024</v>
      </c>
      <c r="C13780" t="s">
        <v>24733</v>
      </c>
      <c r="F13780" s="1"/>
      <c r="G13780" s="1"/>
      <c r="I13780" s="1"/>
      <c r="J13780" t="s">
        <v>24734</v>
      </c>
      <c r="K13780" t="s">
        <v>16</v>
      </c>
      <c r="L13780">
        <v>77036</v>
      </c>
    </row>
    <row r="13781" spans="1:12" x14ac:dyDescent="0.25">
      <c r="A13781" t="s">
        <v>16024</v>
      </c>
      <c r="C13781" t="s">
        <v>16986</v>
      </c>
      <c r="F13781" s="1"/>
      <c r="G13781" s="1"/>
      <c r="I13781" s="1"/>
      <c r="J13781" t="s">
        <v>16987</v>
      </c>
      <c r="K13781" t="s">
        <v>302</v>
      </c>
      <c r="L13781">
        <v>77302</v>
      </c>
    </row>
    <row r="13782" spans="1:12" x14ac:dyDescent="0.25">
      <c r="A13782" t="s">
        <v>16024</v>
      </c>
      <c r="C13782" t="s">
        <v>24740</v>
      </c>
      <c r="F13782" s="1"/>
      <c r="G13782" s="1"/>
      <c r="I13782" s="1"/>
      <c r="J13782" t="s">
        <v>24741</v>
      </c>
      <c r="K13782" t="s">
        <v>16</v>
      </c>
      <c r="L13782">
        <v>77022</v>
      </c>
    </row>
    <row r="13783" spans="1:12" x14ac:dyDescent="0.25">
      <c r="A13783" t="s">
        <v>16024</v>
      </c>
      <c r="C13783" t="s">
        <v>24742</v>
      </c>
      <c r="F13783" s="1"/>
      <c r="G13783" s="1"/>
      <c r="I13783" s="1"/>
      <c r="J13783" t="s">
        <v>24743</v>
      </c>
      <c r="K13783" t="s">
        <v>16</v>
      </c>
      <c r="L13783">
        <v>77047</v>
      </c>
    </row>
    <row r="13784" spans="1:12" x14ac:dyDescent="0.25">
      <c r="A13784" t="s">
        <v>16024</v>
      </c>
      <c r="C13784" t="s">
        <v>21270</v>
      </c>
      <c r="F13784" s="1"/>
      <c r="G13784" s="1"/>
      <c r="I13784" s="1"/>
      <c r="J13784" t="s">
        <v>21271</v>
      </c>
      <c r="K13784" t="s">
        <v>16</v>
      </c>
      <c r="L13784">
        <v>77086</v>
      </c>
    </row>
    <row r="13785" spans="1:12" x14ac:dyDescent="0.25">
      <c r="A13785" t="s">
        <v>16024</v>
      </c>
      <c r="C13785" t="s">
        <v>20129</v>
      </c>
      <c r="F13785" s="1"/>
      <c r="G13785" s="1"/>
      <c r="I13785" s="1"/>
      <c r="J13785" t="s">
        <v>20145</v>
      </c>
      <c r="K13785" t="s">
        <v>108</v>
      </c>
      <c r="L13785">
        <v>77662</v>
      </c>
    </row>
    <row r="13786" spans="1:12" x14ac:dyDescent="0.25">
      <c r="A13786" t="s">
        <v>16024</v>
      </c>
      <c r="C13786" t="s">
        <v>16988</v>
      </c>
      <c r="F13786" s="1"/>
      <c r="G13786" s="1"/>
      <c r="I13786" s="1"/>
      <c r="J13786" t="s">
        <v>16989</v>
      </c>
      <c r="K13786" t="s">
        <v>12995</v>
      </c>
      <c r="L13786">
        <v>78947</v>
      </c>
    </row>
    <row r="13787" spans="1:12" x14ac:dyDescent="0.25">
      <c r="A13787" t="s">
        <v>16024</v>
      </c>
      <c r="C13787" t="s">
        <v>21103</v>
      </c>
      <c r="F13787" s="1"/>
      <c r="G13787" s="1"/>
      <c r="I13787" s="1"/>
      <c r="J13787" t="s">
        <v>21104</v>
      </c>
      <c r="K13787" t="s">
        <v>191</v>
      </c>
      <c r="L13787">
        <v>77478</v>
      </c>
    </row>
    <row r="13788" spans="1:12" x14ac:dyDescent="0.25">
      <c r="A13788" t="s">
        <v>16024</v>
      </c>
      <c r="C13788" t="s">
        <v>21272</v>
      </c>
      <c r="F13788" s="1"/>
      <c r="G13788" s="1"/>
      <c r="I13788" s="1"/>
      <c r="J13788" t="s">
        <v>21273</v>
      </c>
      <c r="K13788" t="s">
        <v>16</v>
      </c>
      <c r="L13788">
        <v>77070</v>
      </c>
    </row>
    <row r="13789" spans="1:12" x14ac:dyDescent="0.25">
      <c r="A13789" t="s">
        <v>16024</v>
      </c>
      <c r="C13789" t="s">
        <v>24751</v>
      </c>
      <c r="F13789" s="1"/>
      <c r="G13789" s="1"/>
      <c r="I13789" s="1"/>
      <c r="J13789" t="s">
        <v>24752</v>
      </c>
      <c r="K13789" t="s">
        <v>16</v>
      </c>
      <c r="L13789">
        <v>77099</v>
      </c>
    </row>
    <row r="13790" spans="1:12" x14ac:dyDescent="0.25">
      <c r="A13790" t="s">
        <v>16024</v>
      </c>
      <c r="C13790" t="s">
        <v>17002</v>
      </c>
      <c r="F13790" s="1"/>
      <c r="G13790" s="1"/>
      <c r="I13790" s="1"/>
      <c r="J13790" t="s">
        <v>17003</v>
      </c>
      <c r="K13790" t="s">
        <v>16</v>
      </c>
      <c r="L13790">
        <v>77039</v>
      </c>
    </row>
    <row r="13791" spans="1:12" x14ac:dyDescent="0.25">
      <c r="A13791" t="s">
        <v>16024</v>
      </c>
      <c r="C13791" t="s">
        <v>24758</v>
      </c>
      <c r="F13791" s="1"/>
      <c r="G13791" s="1"/>
      <c r="I13791" s="1"/>
      <c r="J13791" t="s">
        <v>24759</v>
      </c>
      <c r="K13791" t="s">
        <v>16</v>
      </c>
      <c r="L13791">
        <v>77093</v>
      </c>
    </row>
    <row r="13792" spans="1:12" x14ac:dyDescent="0.25">
      <c r="A13792" t="s">
        <v>16024</v>
      </c>
      <c r="C13792" t="s">
        <v>24760</v>
      </c>
      <c r="F13792" s="1"/>
      <c r="G13792" s="1"/>
      <c r="I13792" s="1"/>
      <c r="J13792" t="s">
        <v>24761</v>
      </c>
      <c r="K13792" t="s">
        <v>16</v>
      </c>
      <c r="L13792">
        <v>77081</v>
      </c>
    </row>
    <row r="13793" spans="1:12" x14ac:dyDescent="0.25">
      <c r="A13793" t="s">
        <v>16024</v>
      </c>
      <c r="C13793" t="s">
        <v>24762</v>
      </c>
      <c r="F13793" s="1"/>
      <c r="G13793" s="1"/>
      <c r="I13793" s="1"/>
      <c r="J13793" t="s">
        <v>24763</v>
      </c>
      <c r="K13793" t="s">
        <v>16</v>
      </c>
      <c r="L13793">
        <v>77092</v>
      </c>
    </row>
    <row r="13794" spans="1:12" x14ac:dyDescent="0.25">
      <c r="A13794" t="s">
        <v>16024</v>
      </c>
      <c r="C13794" t="s">
        <v>24766</v>
      </c>
      <c r="F13794" s="1"/>
      <c r="G13794" s="1"/>
      <c r="I13794" s="1"/>
      <c r="J13794" t="s">
        <v>24767</v>
      </c>
      <c r="K13794" t="s">
        <v>47</v>
      </c>
      <c r="L13794">
        <v>77465</v>
      </c>
    </row>
    <row r="13795" spans="1:12" x14ac:dyDescent="0.25">
      <c r="A13795" t="s">
        <v>16024</v>
      </c>
      <c r="C13795" t="s">
        <v>24768</v>
      </c>
      <c r="F13795" s="1"/>
      <c r="G13795" s="1"/>
      <c r="I13795" s="1"/>
      <c r="J13795" t="s">
        <v>24769</v>
      </c>
      <c r="K13795" t="s">
        <v>3173</v>
      </c>
      <c r="L13795">
        <v>77362</v>
      </c>
    </row>
    <row r="13796" spans="1:12" x14ac:dyDescent="0.25">
      <c r="A13796" t="s">
        <v>16024</v>
      </c>
      <c r="C13796" t="s">
        <v>17008</v>
      </c>
      <c r="F13796" s="1"/>
      <c r="G13796" s="1"/>
      <c r="I13796" s="1"/>
      <c r="J13796" t="s">
        <v>17009</v>
      </c>
      <c r="K13796" t="s">
        <v>16</v>
      </c>
      <c r="L13796">
        <v>77084</v>
      </c>
    </row>
    <row r="13797" spans="1:12" x14ac:dyDescent="0.25">
      <c r="A13797" t="s">
        <v>16024</v>
      </c>
      <c r="C13797" t="s">
        <v>24770</v>
      </c>
      <c r="F13797" s="1"/>
      <c r="G13797" s="1"/>
      <c r="I13797" s="1"/>
      <c r="J13797" t="s">
        <v>24771</v>
      </c>
      <c r="K13797" t="s">
        <v>16</v>
      </c>
      <c r="L13797">
        <v>77074</v>
      </c>
    </row>
    <row r="13798" spans="1:12" x14ac:dyDescent="0.25">
      <c r="A13798" t="s">
        <v>16024</v>
      </c>
      <c r="C13798" t="s">
        <v>24772</v>
      </c>
      <c r="F13798" s="1"/>
      <c r="G13798" s="1"/>
      <c r="I13798" s="1"/>
      <c r="J13798" t="s">
        <v>24773</v>
      </c>
      <c r="K13798" t="s">
        <v>16</v>
      </c>
      <c r="L13798">
        <v>77007</v>
      </c>
    </row>
    <row r="13799" spans="1:12" x14ac:dyDescent="0.25">
      <c r="A13799" t="s">
        <v>16024</v>
      </c>
      <c r="C13799" t="s">
        <v>21293</v>
      </c>
      <c r="F13799" s="1"/>
      <c r="G13799" s="1"/>
      <c r="I13799" s="1"/>
      <c r="J13799" t="s">
        <v>21294</v>
      </c>
      <c r="K13799" t="s">
        <v>16</v>
      </c>
      <c r="L13799">
        <v>77083</v>
      </c>
    </row>
    <row r="13800" spans="1:12" x14ac:dyDescent="0.25">
      <c r="A13800" t="s">
        <v>16024</v>
      </c>
      <c r="C13800" t="s">
        <v>24774</v>
      </c>
      <c r="F13800" s="1"/>
      <c r="G13800" s="1"/>
      <c r="I13800" s="1"/>
      <c r="J13800" t="s">
        <v>19536</v>
      </c>
      <c r="K13800" t="s">
        <v>492</v>
      </c>
      <c r="L13800">
        <v>77433</v>
      </c>
    </row>
    <row r="13801" spans="1:12" x14ac:dyDescent="0.25">
      <c r="A13801" t="s">
        <v>16024</v>
      </c>
      <c r="C13801" t="s">
        <v>17015</v>
      </c>
      <c r="F13801" s="1"/>
      <c r="G13801" s="1"/>
      <c r="I13801" s="1"/>
      <c r="J13801" t="s">
        <v>17016</v>
      </c>
      <c r="K13801" t="s">
        <v>145</v>
      </c>
      <c r="L13801">
        <v>77802</v>
      </c>
    </row>
    <row r="13802" spans="1:12" x14ac:dyDescent="0.25">
      <c r="A13802" t="s">
        <v>16024</v>
      </c>
      <c r="C13802" t="s">
        <v>17017</v>
      </c>
      <c r="F13802" s="1"/>
      <c r="G13802" s="1"/>
      <c r="I13802" s="1"/>
      <c r="J13802" t="s">
        <v>17018</v>
      </c>
      <c r="K13802" t="s">
        <v>16</v>
      </c>
      <c r="L13802">
        <v>77073</v>
      </c>
    </row>
    <row r="13803" spans="1:12" x14ac:dyDescent="0.25">
      <c r="A13803" t="s">
        <v>16024</v>
      </c>
      <c r="C13803" t="s">
        <v>21302</v>
      </c>
      <c r="F13803" s="1"/>
      <c r="G13803" s="1"/>
      <c r="I13803" s="1"/>
      <c r="J13803" t="s">
        <v>21303</v>
      </c>
      <c r="K13803" t="s">
        <v>96</v>
      </c>
      <c r="L13803">
        <v>78934</v>
      </c>
    </row>
    <row r="13804" spans="1:12" x14ac:dyDescent="0.25">
      <c r="A13804" t="s">
        <v>16024</v>
      </c>
      <c r="C13804" t="s">
        <v>21308</v>
      </c>
      <c r="F13804" s="1"/>
      <c r="G13804" s="1"/>
      <c r="I13804" s="1"/>
      <c r="J13804" t="s">
        <v>21309</v>
      </c>
      <c r="K13804" t="s">
        <v>16</v>
      </c>
      <c r="L13804">
        <v>77036</v>
      </c>
    </row>
    <row r="13805" spans="1:12" x14ac:dyDescent="0.25">
      <c r="A13805" t="s">
        <v>16024</v>
      </c>
      <c r="C13805" t="s">
        <v>17025</v>
      </c>
      <c r="F13805" s="1"/>
      <c r="G13805" s="1"/>
      <c r="I13805" s="1"/>
      <c r="J13805" t="s">
        <v>17026</v>
      </c>
      <c r="K13805" t="s">
        <v>302</v>
      </c>
      <c r="L13805">
        <v>77301</v>
      </c>
    </row>
    <row r="13806" spans="1:12" x14ac:dyDescent="0.25">
      <c r="A13806" t="s">
        <v>16024</v>
      </c>
      <c r="C13806" t="s">
        <v>17029</v>
      </c>
      <c r="F13806" s="1"/>
      <c r="G13806" s="1"/>
      <c r="I13806" s="1"/>
      <c r="J13806" t="s">
        <v>17030</v>
      </c>
      <c r="K13806" t="s">
        <v>16</v>
      </c>
      <c r="L13806">
        <v>77086</v>
      </c>
    </row>
    <row r="13807" spans="1:12" x14ac:dyDescent="0.25">
      <c r="A13807" t="s">
        <v>16024</v>
      </c>
      <c r="C13807" t="s">
        <v>21316</v>
      </c>
      <c r="F13807" s="1"/>
      <c r="G13807" s="1"/>
      <c r="I13807" s="1"/>
      <c r="J13807" t="s">
        <v>21317</v>
      </c>
      <c r="K13807" t="s">
        <v>108</v>
      </c>
      <c r="L13807">
        <v>77662</v>
      </c>
    </row>
    <row r="13808" spans="1:12" x14ac:dyDescent="0.25">
      <c r="A13808" t="s">
        <v>16024</v>
      </c>
      <c r="C13808" t="s">
        <v>21318</v>
      </c>
      <c r="F13808" s="1"/>
      <c r="G13808" s="1"/>
      <c r="I13808" s="1"/>
      <c r="J13808" t="s">
        <v>21263</v>
      </c>
      <c r="K13808" t="s">
        <v>61</v>
      </c>
      <c r="L13808">
        <v>77833</v>
      </c>
    </row>
    <row r="13809" spans="1:12" x14ac:dyDescent="0.25">
      <c r="A13809" t="s">
        <v>16024</v>
      </c>
      <c r="C13809" t="s">
        <v>21320</v>
      </c>
      <c r="F13809" s="1"/>
      <c r="G13809" s="1"/>
      <c r="I13809" s="1"/>
      <c r="J13809" t="s">
        <v>21321</v>
      </c>
      <c r="K13809" t="s">
        <v>16</v>
      </c>
      <c r="L13809">
        <v>77016</v>
      </c>
    </row>
    <row r="13810" spans="1:12" x14ac:dyDescent="0.25">
      <c r="A13810" t="s">
        <v>16024</v>
      </c>
      <c r="C13810" t="s">
        <v>21328</v>
      </c>
      <c r="F13810" s="1"/>
      <c r="G13810" s="1"/>
      <c r="I13810" s="1"/>
      <c r="J13810" t="s">
        <v>21329</v>
      </c>
      <c r="K13810" t="s">
        <v>16</v>
      </c>
      <c r="L13810">
        <v>77021</v>
      </c>
    </row>
    <row r="13811" spans="1:12" x14ac:dyDescent="0.25">
      <c r="A13811" t="s">
        <v>16024</v>
      </c>
      <c r="C13811" t="s">
        <v>21332</v>
      </c>
      <c r="F13811" s="1"/>
      <c r="G13811" s="1"/>
      <c r="I13811" s="1"/>
      <c r="J13811" t="s">
        <v>21333</v>
      </c>
      <c r="K13811" t="s">
        <v>196</v>
      </c>
      <c r="L13811">
        <v>77503</v>
      </c>
    </row>
    <row r="13812" spans="1:12" x14ac:dyDescent="0.25">
      <c r="A13812" t="s">
        <v>16024</v>
      </c>
      <c r="C13812" t="s">
        <v>17031</v>
      </c>
      <c r="F13812" s="1"/>
      <c r="G13812" s="1"/>
      <c r="I13812" s="1"/>
      <c r="J13812" t="s">
        <v>17032</v>
      </c>
      <c r="K13812" t="s">
        <v>16</v>
      </c>
      <c r="L13812">
        <v>77037</v>
      </c>
    </row>
    <row r="13813" spans="1:12" x14ac:dyDescent="0.25">
      <c r="A13813" t="s">
        <v>16024</v>
      </c>
      <c r="C13813" t="s">
        <v>21336</v>
      </c>
      <c r="F13813" s="1"/>
      <c r="G13813" s="1"/>
      <c r="I13813" s="1"/>
      <c r="J13813" t="s">
        <v>21337</v>
      </c>
      <c r="K13813" t="s">
        <v>16</v>
      </c>
      <c r="L13813">
        <v>77081</v>
      </c>
    </row>
    <row r="13814" spans="1:12" x14ac:dyDescent="0.25">
      <c r="A13814" t="s">
        <v>16024</v>
      </c>
      <c r="C13814" t="s">
        <v>17033</v>
      </c>
      <c r="F13814" s="1"/>
      <c r="G13814" s="1"/>
      <c r="I13814" s="1"/>
      <c r="J13814" t="s">
        <v>17034</v>
      </c>
      <c r="K13814" t="s">
        <v>492</v>
      </c>
      <c r="L13814">
        <v>77429</v>
      </c>
    </row>
    <row r="13815" spans="1:12" x14ac:dyDescent="0.25">
      <c r="A13815" t="s">
        <v>16024</v>
      </c>
      <c r="C13815" t="s">
        <v>17035</v>
      </c>
      <c r="F13815" s="1"/>
      <c r="G13815" s="1"/>
      <c r="I13815" s="1"/>
      <c r="J13815" t="s">
        <v>17036</v>
      </c>
      <c r="K13815" t="s">
        <v>16</v>
      </c>
      <c r="L13815">
        <v>77077</v>
      </c>
    </row>
    <row r="13816" spans="1:12" x14ac:dyDescent="0.25">
      <c r="A13816" t="s">
        <v>16024</v>
      </c>
      <c r="C13816" t="s">
        <v>21342</v>
      </c>
      <c r="F13816" s="1"/>
      <c r="G13816" s="1"/>
      <c r="I13816" s="1"/>
      <c r="J13816" t="s">
        <v>21339</v>
      </c>
      <c r="K13816" t="s">
        <v>302</v>
      </c>
      <c r="L13816">
        <v>77302</v>
      </c>
    </row>
    <row r="13817" spans="1:12" x14ac:dyDescent="0.25">
      <c r="A13817" t="s">
        <v>16024</v>
      </c>
      <c r="C13817" t="s">
        <v>17039</v>
      </c>
      <c r="F13817" s="1"/>
      <c r="G13817" s="1"/>
      <c r="I13817" s="1"/>
      <c r="J13817" t="s">
        <v>17040</v>
      </c>
      <c r="K13817" t="s">
        <v>339</v>
      </c>
      <c r="L13817">
        <v>77583</v>
      </c>
    </row>
    <row r="13818" spans="1:12" x14ac:dyDescent="0.25">
      <c r="A13818" t="s">
        <v>16024</v>
      </c>
      <c r="C13818" t="s">
        <v>24804</v>
      </c>
      <c r="F13818" s="1"/>
      <c r="G13818" s="1"/>
      <c r="I13818" s="1"/>
      <c r="J13818" t="s">
        <v>24805</v>
      </c>
      <c r="K13818" t="s">
        <v>16</v>
      </c>
      <c r="L13818">
        <v>77079</v>
      </c>
    </row>
    <row r="13819" spans="1:12" x14ac:dyDescent="0.25">
      <c r="A13819" t="s">
        <v>16024</v>
      </c>
      <c r="C13819" t="s">
        <v>18059</v>
      </c>
      <c r="F13819" s="1"/>
      <c r="G13819" s="1"/>
      <c r="I13819" s="1"/>
      <c r="J13819" t="s">
        <v>18061</v>
      </c>
      <c r="K13819" t="s">
        <v>16</v>
      </c>
      <c r="L13819">
        <v>77051</v>
      </c>
    </row>
    <row r="13820" spans="1:12" x14ac:dyDescent="0.25">
      <c r="A13820" t="s">
        <v>16024</v>
      </c>
      <c r="C13820" t="s">
        <v>24806</v>
      </c>
      <c r="F13820" s="1"/>
      <c r="G13820" s="1"/>
      <c r="I13820" s="1"/>
      <c r="J13820" t="s">
        <v>24807</v>
      </c>
      <c r="K13820" t="s">
        <v>16</v>
      </c>
      <c r="L13820">
        <v>77038</v>
      </c>
    </row>
    <row r="13821" spans="1:12" x14ac:dyDescent="0.25">
      <c r="A13821" t="s">
        <v>16024</v>
      </c>
      <c r="C13821" t="s">
        <v>24808</v>
      </c>
      <c r="F13821" s="1"/>
      <c r="G13821" s="1"/>
      <c r="I13821" s="1"/>
      <c r="J13821" t="s">
        <v>20917</v>
      </c>
      <c r="K13821" t="s">
        <v>31</v>
      </c>
      <c r="L13821">
        <v>77469</v>
      </c>
    </row>
    <row r="13822" spans="1:12" x14ac:dyDescent="0.25">
      <c r="A13822" t="s">
        <v>16024</v>
      </c>
      <c r="C13822" t="s">
        <v>21374</v>
      </c>
      <c r="F13822" s="1"/>
      <c r="G13822" s="1"/>
      <c r="I13822" s="1"/>
      <c r="J13822" t="s">
        <v>25793</v>
      </c>
      <c r="K13822" t="s">
        <v>406</v>
      </c>
      <c r="L13822">
        <v>77484</v>
      </c>
    </row>
    <row r="13823" spans="1:12" x14ac:dyDescent="0.25">
      <c r="A13823" t="s">
        <v>16024</v>
      </c>
      <c r="C13823" t="s">
        <v>24809</v>
      </c>
      <c r="F13823" s="1"/>
      <c r="G13823" s="1"/>
      <c r="I13823" s="1"/>
      <c r="J13823" t="s">
        <v>24810</v>
      </c>
      <c r="K13823" t="s">
        <v>323</v>
      </c>
      <c r="L13823">
        <v>77380</v>
      </c>
    </row>
    <row r="13824" spans="1:12" x14ac:dyDescent="0.25">
      <c r="A13824" t="s">
        <v>16024</v>
      </c>
      <c r="C13824" t="s">
        <v>24813</v>
      </c>
      <c r="F13824" s="1"/>
      <c r="G13824" s="1"/>
      <c r="I13824" s="1"/>
      <c r="J13824" t="s">
        <v>24814</v>
      </c>
      <c r="K13824" t="s">
        <v>320</v>
      </c>
      <c r="L13824">
        <v>77474</v>
      </c>
    </row>
    <row r="13825" spans="1:12" x14ac:dyDescent="0.25">
      <c r="A13825" t="s">
        <v>16024</v>
      </c>
      <c r="C13825" t="s">
        <v>21385</v>
      </c>
      <c r="F13825" s="1"/>
      <c r="G13825" s="1"/>
      <c r="I13825" s="1"/>
      <c r="J13825" t="s">
        <v>21386</v>
      </c>
      <c r="K13825" t="s">
        <v>178</v>
      </c>
      <c r="L13825">
        <v>77340</v>
      </c>
    </row>
    <row r="13826" spans="1:12" x14ac:dyDescent="0.25">
      <c r="A13826" t="s">
        <v>16024</v>
      </c>
      <c r="C13826" t="s">
        <v>24817</v>
      </c>
      <c r="F13826" s="1"/>
      <c r="G13826" s="1"/>
      <c r="I13826" s="1"/>
      <c r="J13826" t="s">
        <v>24818</v>
      </c>
      <c r="K13826" t="s">
        <v>16</v>
      </c>
      <c r="L13826">
        <v>77037</v>
      </c>
    </row>
    <row r="13827" spans="1:12" x14ac:dyDescent="0.25">
      <c r="A13827" t="s">
        <v>16024</v>
      </c>
      <c r="C13827" t="s">
        <v>24819</v>
      </c>
      <c r="F13827" s="1"/>
      <c r="G13827" s="1"/>
      <c r="I13827" s="1"/>
      <c r="J13827" t="s">
        <v>24820</v>
      </c>
      <c r="K13827" t="s">
        <v>16</v>
      </c>
      <c r="L13827">
        <v>77011</v>
      </c>
    </row>
    <row r="13828" spans="1:12" x14ac:dyDescent="0.25">
      <c r="A13828" t="s">
        <v>16024</v>
      </c>
      <c r="C13828" t="s">
        <v>24821</v>
      </c>
      <c r="F13828" s="1"/>
      <c r="G13828" s="1"/>
      <c r="I13828" s="1"/>
      <c r="J13828" t="s">
        <v>24822</v>
      </c>
      <c r="K13828" t="s">
        <v>16</v>
      </c>
      <c r="L13828">
        <v>77089</v>
      </c>
    </row>
    <row r="13829" spans="1:12" x14ac:dyDescent="0.25">
      <c r="A13829" t="s">
        <v>16024</v>
      </c>
      <c r="C13829" t="s">
        <v>24823</v>
      </c>
      <c r="F13829" s="1"/>
      <c r="G13829" s="1"/>
      <c r="I13829" s="1"/>
      <c r="J13829" t="s">
        <v>21786</v>
      </c>
      <c r="K13829" t="s">
        <v>17575</v>
      </c>
      <c r="L13829">
        <v>75856</v>
      </c>
    </row>
    <row r="13830" spans="1:12" x14ac:dyDescent="0.25">
      <c r="A13830" t="s">
        <v>16024</v>
      </c>
      <c r="C13830" t="s">
        <v>18154</v>
      </c>
      <c r="F13830" s="1"/>
      <c r="G13830" s="1"/>
      <c r="I13830" s="1"/>
      <c r="J13830" t="s">
        <v>20152</v>
      </c>
      <c r="K13830" t="s">
        <v>206</v>
      </c>
      <c r="L13830">
        <v>77471</v>
      </c>
    </row>
    <row r="13831" spans="1:12" x14ac:dyDescent="0.25">
      <c r="A13831" t="s">
        <v>16024</v>
      </c>
      <c r="C13831" t="s">
        <v>24824</v>
      </c>
      <c r="F13831" s="1"/>
      <c r="G13831" s="1"/>
      <c r="I13831" s="1"/>
      <c r="J13831" t="s">
        <v>24825</v>
      </c>
      <c r="K13831" t="s">
        <v>324</v>
      </c>
      <c r="L13831">
        <v>77535</v>
      </c>
    </row>
    <row r="13832" spans="1:12" x14ac:dyDescent="0.25">
      <c r="A13832" t="s">
        <v>16024</v>
      </c>
      <c r="C13832" t="s">
        <v>24826</v>
      </c>
      <c r="F13832" s="1"/>
      <c r="G13832" s="1"/>
      <c r="I13832" s="1"/>
      <c r="J13832" t="s">
        <v>24827</v>
      </c>
      <c r="K13832" t="s">
        <v>220</v>
      </c>
      <c r="L13832">
        <v>77423</v>
      </c>
    </row>
    <row r="13833" spans="1:12" x14ac:dyDescent="0.25">
      <c r="A13833" t="s">
        <v>16024</v>
      </c>
      <c r="C13833" t="s">
        <v>17107</v>
      </c>
      <c r="F13833" s="1"/>
      <c r="G13833" s="1"/>
      <c r="I13833" s="1"/>
      <c r="J13833" t="s">
        <v>17108</v>
      </c>
      <c r="K13833" t="s">
        <v>16</v>
      </c>
      <c r="L13833">
        <v>77050</v>
      </c>
    </row>
    <row r="13834" spans="1:12" x14ac:dyDescent="0.25">
      <c r="A13834" t="s">
        <v>16024</v>
      </c>
      <c r="C13834" t="s">
        <v>24828</v>
      </c>
      <c r="F13834" s="1"/>
      <c r="G13834" s="1"/>
      <c r="I13834" s="1"/>
      <c r="J13834" t="s">
        <v>24829</v>
      </c>
      <c r="K13834" t="s">
        <v>16</v>
      </c>
      <c r="L13834">
        <v>77031</v>
      </c>
    </row>
    <row r="13835" spans="1:12" x14ac:dyDescent="0.25">
      <c r="A13835" t="s">
        <v>16024</v>
      </c>
      <c r="C13835" t="s">
        <v>24830</v>
      </c>
      <c r="F13835" s="1"/>
      <c r="G13835" s="1"/>
      <c r="I13835" s="1"/>
      <c r="J13835" t="s">
        <v>24831</v>
      </c>
      <c r="K13835" t="s">
        <v>16</v>
      </c>
      <c r="L13835">
        <v>77084</v>
      </c>
    </row>
    <row r="13836" spans="1:12" x14ac:dyDescent="0.25">
      <c r="A13836" t="s">
        <v>16024</v>
      </c>
      <c r="C13836" t="s">
        <v>24832</v>
      </c>
      <c r="F13836" s="1"/>
      <c r="G13836" s="1"/>
      <c r="I13836" s="1"/>
      <c r="J13836" t="s">
        <v>24833</v>
      </c>
      <c r="K13836" t="s">
        <v>16</v>
      </c>
      <c r="L13836">
        <v>77077</v>
      </c>
    </row>
    <row r="13837" spans="1:12" x14ac:dyDescent="0.25">
      <c r="A13837" t="s">
        <v>16024</v>
      </c>
      <c r="C13837" t="s">
        <v>24834</v>
      </c>
      <c r="F13837" s="1"/>
      <c r="G13837" s="1"/>
      <c r="I13837" s="1"/>
      <c r="J13837" t="s">
        <v>24835</v>
      </c>
      <c r="K13837" t="s">
        <v>196</v>
      </c>
      <c r="L13837">
        <v>77502</v>
      </c>
    </row>
    <row r="13838" spans="1:12" x14ac:dyDescent="0.25">
      <c r="A13838" t="s">
        <v>16024</v>
      </c>
      <c r="C13838" t="s">
        <v>24836</v>
      </c>
      <c r="F13838" s="1"/>
      <c r="G13838" s="1"/>
      <c r="I13838" s="1"/>
      <c r="J13838" t="s">
        <v>24837</v>
      </c>
      <c r="K13838" t="s">
        <v>3382</v>
      </c>
      <c r="L13838">
        <v>77480</v>
      </c>
    </row>
    <row r="13839" spans="1:12" x14ac:dyDescent="0.25">
      <c r="A13839" t="s">
        <v>16024</v>
      </c>
      <c r="C13839" t="s">
        <v>17117</v>
      </c>
      <c r="F13839" s="1"/>
      <c r="G13839" s="1"/>
      <c r="I13839" s="1"/>
      <c r="J13839" t="s">
        <v>17118</v>
      </c>
      <c r="K13839" t="s">
        <v>16</v>
      </c>
      <c r="L13839">
        <v>77083</v>
      </c>
    </row>
    <row r="13840" spans="1:12" x14ac:dyDescent="0.25">
      <c r="A13840" t="s">
        <v>16024</v>
      </c>
      <c r="C13840" t="s">
        <v>24838</v>
      </c>
      <c r="F13840" s="1"/>
      <c r="G13840" s="1"/>
      <c r="I13840" s="1"/>
      <c r="J13840" t="s">
        <v>24839</v>
      </c>
      <c r="K13840" t="s">
        <v>11713</v>
      </c>
      <c r="L13840">
        <v>77583</v>
      </c>
    </row>
    <row r="13841" spans="1:12" x14ac:dyDescent="0.25">
      <c r="A13841" t="s">
        <v>16024</v>
      </c>
      <c r="C13841" t="s">
        <v>24840</v>
      </c>
      <c r="F13841" s="1"/>
      <c r="G13841" s="1"/>
      <c r="I13841" s="1"/>
      <c r="J13841" t="s">
        <v>24841</v>
      </c>
      <c r="K13841" t="s">
        <v>16</v>
      </c>
      <c r="L13841">
        <v>77093</v>
      </c>
    </row>
    <row r="13842" spans="1:12" x14ac:dyDescent="0.25">
      <c r="A13842" t="s">
        <v>16024</v>
      </c>
      <c r="C13842" t="s">
        <v>24842</v>
      </c>
      <c r="F13842" s="1"/>
      <c r="G13842" s="1"/>
      <c r="I13842" s="1"/>
      <c r="J13842" t="s">
        <v>24843</v>
      </c>
      <c r="K13842" t="s">
        <v>16</v>
      </c>
      <c r="L13842">
        <v>77099</v>
      </c>
    </row>
    <row r="13843" spans="1:12" x14ac:dyDescent="0.25">
      <c r="A13843" t="s">
        <v>16024</v>
      </c>
      <c r="C13843" t="s">
        <v>24846</v>
      </c>
      <c r="F13843" s="1"/>
      <c r="G13843" s="1"/>
      <c r="I13843" s="1"/>
      <c r="J13843" t="s">
        <v>24259</v>
      </c>
      <c r="K13843" t="s">
        <v>16</v>
      </c>
      <c r="L13843">
        <v>77011</v>
      </c>
    </row>
    <row r="13844" spans="1:12" x14ac:dyDescent="0.25">
      <c r="A13844" t="s">
        <v>16024</v>
      </c>
      <c r="C13844" t="s">
        <v>24847</v>
      </c>
      <c r="F13844" s="1"/>
      <c r="G13844" s="1"/>
      <c r="I13844" s="1"/>
      <c r="J13844" t="s">
        <v>24848</v>
      </c>
      <c r="K13844" t="s">
        <v>188</v>
      </c>
      <c r="L13844">
        <v>77316</v>
      </c>
    </row>
    <row r="13845" spans="1:12" x14ac:dyDescent="0.25">
      <c r="A13845" t="s">
        <v>16024</v>
      </c>
      <c r="C13845" t="s">
        <v>24849</v>
      </c>
      <c r="F13845" s="1"/>
      <c r="G13845" s="1"/>
      <c r="I13845" s="1"/>
      <c r="J13845" t="s">
        <v>24850</v>
      </c>
      <c r="K13845" t="s">
        <v>89</v>
      </c>
      <c r="L13845">
        <v>77489</v>
      </c>
    </row>
    <row r="13846" spans="1:12" x14ac:dyDescent="0.25">
      <c r="A13846" t="s">
        <v>16024</v>
      </c>
      <c r="C13846" t="s">
        <v>24851</v>
      </c>
      <c r="F13846" s="1"/>
      <c r="G13846" s="1"/>
      <c r="I13846" s="1"/>
      <c r="J13846" t="s">
        <v>24852</v>
      </c>
      <c r="K13846" t="s">
        <v>143</v>
      </c>
      <c r="L13846">
        <v>77573</v>
      </c>
    </row>
    <row r="13847" spans="1:12" x14ac:dyDescent="0.25">
      <c r="A13847" t="s">
        <v>16024</v>
      </c>
      <c r="C13847" t="s">
        <v>17141</v>
      </c>
      <c r="F13847" s="1"/>
      <c r="G13847" s="1"/>
      <c r="I13847" s="1"/>
      <c r="J13847" t="s">
        <v>17142</v>
      </c>
      <c r="K13847" t="s">
        <v>16</v>
      </c>
      <c r="L13847">
        <v>77093</v>
      </c>
    </row>
    <row r="13848" spans="1:12" x14ac:dyDescent="0.25">
      <c r="A13848" t="s">
        <v>16024</v>
      </c>
      <c r="C13848" t="s">
        <v>19578</v>
      </c>
      <c r="F13848" s="1"/>
      <c r="G13848" s="1"/>
      <c r="I13848" s="1"/>
      <c r="J13848" t="s">
        <v>19579</v>
      </c>
      <c r="K13848" t="s">
        <v>16</v>
      </c>
      <c r="L13848">
        <v>77067</v>
      </c>
    </row>
    <row r="13849" spans="1:12" x14ac:dyDescent="0.25">
      <c r="A13849" t="s">
        <v>16024</v>
      </c>
      <c r="C13849" t="s">
        <v>24853</v>
      </c>
      <c r="F13849" s="1"/>
      <c r="G13849" s="1"/>
      <c r="I13849" s="1"/>
      <c r="J13849" t="s">
        <v>20859</v>
      </c>
      <c r="K13849" t="s">
        <v>191</v>
      </c>
      <c r="L13849">
        <v>77498</v>
      </c>
    </row>
    <row r="13850" spans="1:12" x14ac:dyDescent="0.25">
      <c r="A13850" t="s">
        <v>16024</v>
      </c>
      <c r="C13850" t="s">
        <v>17143</v>
      </c>
      <c r="F13850" s="1"/>
      <c r="G13850" s="1"/>
      <c r="I13850" s="1"/>
      <c r="J13850" t="s">
        <v>17144</v>
      </c>
      <c r="K13850" t="s">
        <v>16</v>
      </c>
      <c r="L13850">
        <v>77086</v>
      </c>
    </row>
    <row r="13851" spans="1:12" x14ac:dyDescent="0.25">
      <c r="A13851" t="s">
        <v>16024</v>
      </c>
      <c r="C13851" t="s">
        <v>17145</v>
      </c>
      <c r="F13851" s="1"/>
      <c r="G13851" s="1"/>
      <c r="I13851" s="1"/>
      <c r="J13851" t="s">
        <v>17146</v>
      </c>
      <c r="K13851" t="s">
        <v>196</v>
      </c>
      <c r="L13851">
        <v>77502</v>
      </c>
    </row>
    <row r="13852" spans="1:12" x14ac:dyDescent="0.25">
      <c r="A13852" t="s">
        <v>16024</v>
      </c>
      <c r="C13852" t="s">
        <v>24854</v>
      </c>
      <c r="F13852" s="1"/>
      <c r="G13852" s="1"/>
      <c r="I13852" s="1"/>
      <c r="J13852" t="s">
        <v>24855</v>
      </c>
      <c r="K13852" t="s">
        <v>16</v>
      </c>
      <c r="L13852">
        <v>77014</v>
      </c>
    </row>
    <row r="13853" spans="1:12" x14ac:dyDescent="0.25">
      <c r="A13853" t="s">
        <v>16024</v>
      </c>
      <c r="C13853" t="s">
        <v>24856</v>
      </c>
      <c r="F13853" s="1"/>
      <c r="G13853" s="1"/>
      <c r="I13853" s="1"/>
      <c r="J13853" t="s">
        <v>24857</v>
      </c>
      <c r="K13853" t="s">
        <v>16</v>
      </c>
      <c r="L13853">
        <v>77086</v>
      </c>
    </row>
    <row r="13854" spans="1:12" x14ac:dyDescent="0.25">
      <c r="A13854" t="s">
        <v>16024</v>
      </c>
      <c r="C13854" t="s">
        <v>19580</v>
      </c>
      <c r="F13854" s="1"/>
      <c r="G13854" s="1"/>
      <c r="I13854" s="1"/>
      <c r="J13854" t="s">
        <v>19581</v>
      </c>
      <c r="K13854" t="s">
        <v>16</v>
      </c>
      <c r="L13854">
        <v>77089</v>
      </c>
    </row>
    <row r="13855" spans="1:12" x14ac:dyDescent="0.25">
      <c r="A13855" t="s">
        <v>16024</v>
      </c>
      <c r="C13855" t="s">
        <v>19586</v>
      </c>
      <c r="F13855" s="1"/>
      <c r="G13855" s="1"/>
      <c r="I13855" s="1"/>
      <c r="J13855" t="s">
        <v>19587</v>
      </c>
      <c r="K13855" t="s">
        <v>16</v>
      </c>
      <c r="L13855">
        <v>77040</v>
      </c>
    </row>
    <row r="13856" spans="1:12" x14ac:dyDescent="0.25">
      <c r="A13856" t="s">
        <v>16024</v>
      </c>
      <c r="C13856" t="s">
        <v>24860</v>
      </c>
      <c r="F13856" s="1"/>
      <c r="G13856" s="1"/>
      <c r="I13856" s="1"/>
      <c r="J13856" t="s">
        <v>24861</v>
      </c>
      <c r="K13856" t="s">
        <v>52</v>
      </c>
      <c r="L13856">
        <v>77630</v>
      </c>
    </row>
    <row r="13857" spans="1:12" x14ac:dyDescent="0.25">
      <c r="A13857" t="s">
        <v>16024</v>
      </c>
      <c r="C13857" t="s">
        <v>24862</v>
      </c>
      <c r="F13857" s="1"/>
      <c r="G13857" s="1"/>
      <c r="I13857" s="1"/>
      <c r="J13857" t="s">
        <v>17364</v>
      </c>
      <c r="K13857" t="s">
        <v>16</v>
      </c>
      <c r="L13857">
        <v>77091</v>
      </c>
    </row>
    <row r="13858" spans="1:12" x14ac:dyDescent="0.25">
      <c r="A13858" t="s">
        <v>16024</v>
      </c>
      <c r="C13858" t="s">
        <v>17168</v>
      </c>
      <c r="F13858" s="1"/>
      <c r="G13858" s="1"/>
      <c r="I13858" s="1"/>
      <c r="J13858" t="s">
        <v>17169</v>
      </c>
      <c r="K13858" t="s">
        <v>17</v>
      </c>
      <c r="L13858">
        <v>77477</v>
      </c>
    </row>
    <row r="13859" spans="1:12" x14ac:dyDescent="0.25">
      <c r="A13859" t="s">
        <v>16024</v>
      </c>
      <c r="C13859" t="s">
        <v>24868</v>
      </c>
      <c r="F13859" s="1"/>
      <c r="G13859" s="1"/>
      <c r="I13859" s="1"/>
      <c r="J13859" t="s">
        <v>24869</v>
      </c>
      <c r="K13859" t="s">
        <v>16</v>
      </c>
      <c r="L13859">
        <v>77044</v>
      </c>
    </row>
    <row r="13860" spans="1:12" x14ac:dyDescent="0.25">
      <c r="A13860" t="s">
        <v>16024</v>
      </c>
      <c r="C13860" t="s">
        <v>19590</v>
      </c>
      <c r="F13860" s="1"/>
      <c r="G13860" s="1"/>
      <c r="I13860" s="1"/>
      <c r="J13860" t="s">
        <v>19591</v>
      </c>
      <c r="K13860" t="s">
        <v>16</v>
      </c>
      <c r="L13860">
        <v>77086</v>
      </c>
    </row>
    <row r="13861" spans="1:12" x14ac:dyDescent="0.25">
      <c r="A13861" t="s">
        <v>16024</v>
      </c>
      <c r="C13861" t="s">
        <v>24870</v>
      </c>
      <c r="F13861" s="1"/>
      <c r="G13861" s="1"/>
      <c r="I13861" s="1"/>
      <c r="J13861" t="s">
        <v>24871</v>
      </c>
      <c r="K13861" t="s">
        <v>1187</v>
      </c>
      <c r="L13861">
        <v>77547</v>
      </c>
    </row>
    <row r="13862" spans="1:12" x14ac:dyDescent="0.25">
      <c r="A13862" t="s">
        <v>16024</v>
      </c>
      <c r="C13862" t="s">
        <v>24872</v>
      </c>
      <c r="F13862" s="1"/>
      <c r="G13862" s="1"/>
      <c r="I13862" s="1"/>
      <c r="J13862" t="s">
        <v>24873</v>
      </c>
      <c r="K13862" t="s">
        <v>16</v>
      </c>
      <c r="L13862">
        <v>77092</v>
      </c>
    </row>
    <row r="13863" spans="1:12" x14ac:dyDescent="0.25">
      <c r="A13863" t="s">
        <v>16024</v>
      </c>
      <c r="C13863" t="s">
        <v>19604</v>
      </c>
      <c r="F13863" s="1"/>
      <c r="G13863" s="1"/>
      <c r="I13863" s="1"/>
      <c r="J13863" t="s">
        <v>19605</v>
      </c>
      <c r="K13863" t="s">
        <v>16</v>
      </c>
      <c r="L13863">
        <v>77073</v>
      </c>
    </row>
    <row r="13864" spans="1:12" x14ac:dyDescent="0.25">
      <c r="A13864" t="s">
        <v>16024</v>
      </c>
      <c r="C13864" t="s">
        <v>18132</v>
      </c>
      <c r="F13864" s="1"/>
      <c r="G13864" s="1"/>
      <c r="I13864" s="1"/>
      <c r="J13864" t="s">
        <v>24874</v>
      </c>
      <c r="K13864" t="s">
        <v>253</v>
      </c>
      <c r="L13864">
        <v>77418</v>
      </c>
    </row>
    <row r="13865" spans="1:12" x14ac:dyDescent="0.25">
      <c r="A13865" t="s">
        <v>16024</v>
      </c>
      <c r="C13865" t="s">
        <v>21790</v>
      </c>
      <c r="F13865" s="1"/>
      <c r="G13865" s="1"/>
      <c r="I13865" s="1"/>
      <c r="J13865" t="s">
        <v>24875</v>
      </c>
      <c r="K13865" t="s">
        <v>139</v>
      </c>
      <c r="L13865">
        <v>77864</v>
      </c>
    </row>
    <row r="13866" spans="1:12" x14ac:dyDescent="0.25">
      <c r="A13866" t="s">
        <v>16024</v>
      </c>
      <c r="C13866" t="s">
        <v>24876</v>
      </c>
      <c r="F13866" s="1"/>
      <c r="G13866" s="1"/>
      <c r="I13866" s="1"/>
      <c r="J13866" t="s">
        <v>24877</v>
      </c>
      <c r="K13866" t="s">
        <v>169</v>
      </c>
      <c r="L13866">
        <v>77511</v>
      </c>
    </row>
    <row r="13867" spans="1:12" x14ac:dyDescent="0.25">
      <c r="A13867" t="s">
        <v>16024</v>
      </c>
      <c r="C13867" t="s">
        <v>24878</v>
      </c>
      <c r="F13867" s="1"/>
      <c r="G13867" s="1"/>
      <c r="I13867" s="1"/>
      <c r="J13867" t="s">
        <v>24879</v>
      </c>
      <c r="K13867" t="s">
        <v>324</v>
      </c>
      <c r="L13867">
        <v>77535</v>
      </c>
    </row>
    <row r="13868" spans="1:12" x14ac:dyDescent="0.25">
      <c r="A13868" t="s">
        <v>16024</v>
      </c>
      <c r="C13868" t="s">
        <v>24880</v>
      </c>
      <c r="F13868" s="1"/>
      <c r="G13868" s="1"/>
      <c r="I13868" s="1"/>
      <c r="J13868" t="s">
        <v>19942</v>
      </c>
      <c r="K13868" t="s">
        <v>16</v>
      </c>
      <c r="L13868">
        <v>77076</v>
      </c>
    </row>
    <row r="13869" spans="1:12" x14ac:dyDescent="0.25">
      <c r="A13869" t="s">
        <v>16024</v>
      </c>
      <c r="C13869" t="s">
        <v>24881</v>
      </c>
      <c r="F13869" s="1"/>
      <c r="G13869" s="1"/>
      <c r="I13869" s="1"/>
      <c r="J13869" t="s">
        <v>24882</v>
      </c>
      <c r="K13869" t="s">
        <v>16</v>
      </c>
      <c r="L13869">
        <v>77081</v>
      </c>
    </row>
    <row r="13870" spans="1:12" x14ac:dyDescent="0.25">
      <c r="A13870" t="s">
        <v>16024</v>
      </c>
      <c r="C13870" t="s">
        <v>24883</v>
      </c>
      <c r="F13870" s="1"/>
      <c r="G13870" s="1"/>
      <c r="I13870" s="1"/>
      <c r="J13870" t="s">
        <v>24884</v>
      </c>
      <c r="K13870" t="s">
        <v>320</v>
      </c>
      <c r="L13870">
        <v>77474</v>
      </c>
    </row>
    <row r="13871" spans="1:12" x14ac:dyDescent="0.25">
      <c r="A13871" t="s">
        <v>16024</v>
      </c>
      <c r="C13871" t="s">
        <v>24885</v>
      </c>
      <c r="F13871" s="1"/>
      <c r="G13871" s="1"/>
      <c r="I13871" s="1"/>
      <c r="J13871" t="s">
        <v>24886</v>
      </c>
      <c r="K13871" t="s">
        <v>16</v>
      </c>
      <c r="L13871">
        <v>77028</v>
      </c>
    </row>
    <row r="13872" spans="1:12" x14ac:dyDescent="0.25">
      <c r="A13872" t="s">
        <v>16024</v>
      </c>
      <c r="C13872" t="s">
        <v>24887</v>
      </c>
      <c r="F13872" s="1"/>
      <c r="G13872" s="1"/>
      <c r="I13872" s="1"/>
      <c r="J13872" t="s">
        <v>24888</v>
      </c>
      <c r="K13872" t="s">
        <v>122</v>
      </c>
      <c r="L13872">
        <v>77338</v>
      </c>
    </row>
    <row r="13873" spans="1:12" x14ac:dyDescent="0.25">
      <c r="A13873" t="s">
        <v>16024</v>
      </c>
      <c r="C13873" t="s">
        <v>24889</v>
      </c>
      <c r="F13873" s="1"/>
      <c r="G13873" s="1"/>
      <c r="I13873" s="1"/>
      <c r="J13873" t="s">
        <v>24890</v>
      </c>
      <c r="K13873" t="s">
        <v>8133</v>
      </c>
      <c r="L13873">
        <v>77514</v>
      </c>
    </row>
    <row r="13874" spans="1:12" x14ac:dyDescent="0.25">
      <c r="A13874" t="s">
        <v>16024</v>
      </c>
      <c r="C13874" t="s">
        <v>19631</v>
      </c>
      <c r="F13874" s="1"/>
      <c r="G13874" s="1"/>
      <c r="I13874" s="1"/>
      <c r="J13874" t="s">
        <v>19632</v>
      </c>
      <c r="K13874" t="s">
        <v>16</v>
      </c>
      <c r="L13874">
        <v>77056</v>
      </c>
    </row>
    <row r="13875" spans="1:12" x14ac:dyDescent="0.25">
      <c r="A13875" t="s">
        <v>16024</v>
      </c>
      <c r="C13875" t="s">
        <v>24892</v>
      </c>
      <c r="F13875" s="1"/>
      <c r="G13875" s="1"/>
      <c r="I13875" s="1"/>
      <c r="J13875" t="s">
        <v>24893</v>
      </c>
      <c r="K13875" t="s">
        <v>22</v>
      </c>
      <c r="L13875">
        <v>77493</v>
      </c>
    </row>
    <row r="13876" spans="1:12" x14ac:dyDescent="0.25">
      <c r="A13876" t="s">
        <v>16024</v>
      </c>
      <c r="C13876" t="s">
        <v>24894</v>
      </c>
      <c r="F13876" s="1"/>
      <c r="G13876" s="1"/>
      <c r="I13876" s="1"/>
      <c r="J13876" t="s">
        <v>24895</v>
      </c>
      <c r="K13876" t="s">
        <v>16</v>
      </c>
      <c r="L13876">
        <v>77063</v>
      </c>
    </row>
    <row r="13877" spans="1:12" x14ac:dyDescent="0.25">
      <c r="A13877" t="s">
        <v>16024</v>
      </c>
      <c r="C13877" t="s">
        <v>24896</v>
      </c>
      <c r="F13877" s="1"/>
      <c r="G13877" s="1"/>
      <c r="I13877" s="1"/>
      <c r="J13877" t="s">
        <v>24897</v>
      </c>
      <c r="K13877" t="s">
        <v>169</v>
      </c>
      <c r="L13877">
        <v>77511</v>
      </c>
    </row>
    <row r="13878" spans="1:12" x14ac:dyDescent="0.25">
      <c r="A13878" t="s">
        <v>16024</v>
      </c>
      <c r="C13878" t="s">
        <v>24898</v>
      </c>
      <c r="F13878" s="1"/>
      <c r="G13878" s="1"/>
      <c r="I13878" s="1"/>
      <c r="J13878" t="s">
        <v>24899</v>
      </c>
      <c r="K13878" t="s">
        <v>16</v>
      </c>
      <c r="L13878">
        <v>77008</v>
      </c>
    </row>
    <row r="13879" spans="1:12" x14ac:dyDescent="0.25">
      <c r="A13879" t="s">
        <v>16024</v>
      </c>
      <c r="C13879" t="s">
        <v>24900</v>
      </c>
      <c r="F13879" s="1"/>
      <c r="G13879" s="1"/>
      <c r="I13879" s="1"/>
      <c r="J13879" t="s">
        <v>24901</v>
      </c>
      <c r="K13879" t="s">
        <v>16</v>
      </c>
      <c r="L13879">
        <v>77064</v>
      </c>
    </row>
    <row r="13880" spans="1:12" x14ac:dyDescent="0.25">
      <c r="A13880" t="s">
        <v>16024</v>
      </c>
      <c r="C13880" t="s">
        <v>24902</v>
      </c>
      <c r="F13880" s="1"/>
      <c r="G13880" s="1"/>
      <c r="I13880" s="1"/>
      <c r="J13880" t="s">
        <v>24705</v>
      </c>
      <c r="K13880" t="s">
        <v>116</v>
      </c>
      <c r="L13880">
        <v>77351</v>
      </c>
    </row>
    <row r="13881" spans="1:12" x14ac:dyDescent="0.25">
      <c r="A13881" t="s">
        <v>16024</v>
      </c>
      <c r="C13881" t="s">
        <v>17226</v>
      </c>
      <c r="F13881" s="1"/>
      <c r="G13881" s="1"/>
      <c r="I13881" s="1"/>
      <c r="J13881" t="s">
        <v>17227</v>
      </c>
      <c r="K13881" t="s">
        <v>166</v>
      </c>
      <c r="L13881">
        <v>77354</v>
      </c>
    </row>
    <row r="13882" spans="1:12" x14ac:dyDescent="0.25">
      <c r="A13882" t="s">
        <v>16024</v>
      </c>
      <c r="C13882" t="s">
        <v>24903</v>
      </c>
      <c r="F13882" s="1"/>
      <c r="G13882" s="1"/>
      <c r="I13882" s="1"/>
      <c r="J13882" t="s">
        <v>24904</v>
      </c>
      <c r="K13882" t="s">
        <v>1730</v>
      </c>
      <c r="L13882">
        <v>77530</v>
      </c>
    </row>
    <row r="13883" spans="1:12" x14ac:dyDescent="0.25">
      <c r="A13883" t="s">
        <v>16024</v>
      </c>
      <c r="C13883" t="s">
        <v>24905</v>
      </c>
      <c r="F13883" s="1"/>
      <c r="G13883" s="1"/>
      <c r="I13883" s="1"/>
      <c r="J13883" t="s">
        <v>19664</v>
      </c>
      <c r="K13883" t="s">
        <v>16</v>
      </c>
      <c r="L13883">
        <v>77036</v>
      </c>
    </row>
    <row r="13884" spans="1:12" x14ac:dyDescent="0.25">
      <c r="A13884" t="s">
        <v>16024</v>
      </c>
      <c r="C13884" t="s">
        <v>24906</v>
      </c>
      <c r="F13884" s="1"/>
      <c r="G13884" s="1"/>
      <c r="I13884" s="1"/>
      <c r="J13884" t="s">
        <v>24907</v>
      </c>
      <c r="K13884" t="s">
        <v>89</v>
      </c>
      <c r="L13884">
        <v>77459</v>
      </c>
    </row>
    <row r="13885" spans="1:12" x14ac:dyDescent="0.25">
      <c r="A13885" t="s">
        <v>16024</v>
      </c>
      <c r="C13885" t="s">
        <v>24908</v>
      </c>
      <c r="F13885" s="1"/>
      <c r="G13885" s="1"/>
      <c r="I13885" s="1"/>
      <c r="J13885" t="s">
        <v>20927</v>
      </c>
      <c r="K13885" t="s">
        <v>270</v>
      </c>
      <c r="L13885">
        <v>78942</v>
      </c>
    </row>
    <row r="13886" spans="1:12" x14ac:dyDescent="0.25">
      <c r="A13886" t="s">
        <v>16024</v>
      </c>
      <c r="C13886" t="s">
        <v>21468</v>
      </c>
      <c r="F13886" s="1"/>
      <c r="G13886" s="1"/>
      <c r="I13886" s="1"/>
      <c r="J13886" t="s">
        <v>21469</v>
      </c>
      <c r="K13886" t="s">
        <v>16</v>
      </c>
      <c r="L13886">
        <v>77009</v>
      </c>
    </row>
    <row r="13887" spans="1:12" x14ac:dyDescent="0.25">
      <c r="A13887" t="s">
        <v>16024</v>
      </c>
      <c r="C13887" t="s">
        <v>24909</v>
      </c>
      <c r="F13887" s="1"/>
      <c r="G13887" s="1"/>
      <c r="I13887" s="1"/>
      <c r="J13887" t="s">
        <v>24910</v>
      </c>
      <c r="K13887" t="s">
        <v>16</v>
      </c>
      <c r="L13887">
        <v>77028</v>
      </c>
    </row>
    <row r="13888" spans="1:12" x14ac:dyDescent="0.25">
      <c r="A13888" t="s">
        <v>16024</v>
      </c>
      <c r="C13888" t="s">
        <v>24911</v>
      </c>
      <c r="F13888" s="1"/>
      <c r="G13888" s="1"/>
      <c r="I13888" s="1"/>
      <c r="J13888" t="s">
        <v>24912</v>
      </c>
      <c r="K13888" t="s">
        <v>16</v>
      </c>
      <c r="L13888">
        <v>77015</v>
      </c>
    </row>
    <row r="13889" spans="1:12" x14ac:dyDescent="0.25">
      <c r="A13889" t="s">
        <v>16024</v>
      </c>
      <c r="C13889" t="s">
        <v>24913</v>
      </c>
      <c r="F13889" s="1"/>
      <c r="G13889" s="1"/>
      <c r="I13889" s="1"/>
      <c r="J13889" t="s">
        <v>24914</v>
      </c>
      <c r="K13889" t="s">
        <v>16</v>
      </c>
      <c r="L13889">
        <v>77093</v>
      </c>
    </row>
    <row r="13890" spans="1:12" x14ac:dyDescent="0.25">
      <c r="A13890" t="s">
        <v>16024</v>
      </c>
      <c r="C13890" t="s">
        <v>20172</v>
      </c>
      <c r="F13890" s="1"/>
      <c r="G13890" s="1"/>
      <c r="I13890" s="1"/>
      <c r="J13890" t="s">
        <v>24915</v>
      </c>
      <c r="K13890" t="s">
        <v>220</v>
      </c>
      <c r="L13890">
        <v>77423</v>
      </c>
    </row>
    <row r="13891" spans="1:12" x14ac:dyDescent="0.25">
      <c r="A13891" t="s">
        <v>16024</v>
      </c>
      <c r="C13891" t="s">
        <v>19714</v>
      </c>
      <c r="F13891" s="1"/>
      <c r="G13891" s="1"/>
      <c r="I13891" s="1"/>
      <c r="J13891" t="s">
        <v>19715</v>
      </c>
      <c r="K13891" t="s">
        <v>22</v>
      </c>
      <c r="L13891">
        <v>77449</v>
      </c>
    </row>
    <row r="13892" spans="1:12" x14ac:dyDescent="0.25">
      <c r="A13892" t="s">
        <v>16024</v>
      </c>
      <c r="C13892" t="s">
        <v>24916</v>
      </c>
      <c r="F13892" s="1"/>
      <c r="G13892" s="1"/>
      <c r="I13892" s="1"/>
      <c r="J13892" t="s">
        <v>24917</v>
      </c>
      <c r="K13892" t="s">
        <v>1730</v>
      </c>
      <c r="L13892">
        <v>77530</v>
      </c>
    </row>
    <row r="13893" spans="1:12" x14ac:dyDescent="0.25">
      <c r="A13893" t="s">
        <v>16024</v>
      </c>
      <c r="C13893" t="s">
        <v>24918</v>
      </c>
      <c r="F13893" s="1"/>
      <c r="G13893" s="1"/>
      <c r="I13893" s="1"/>
      <c r="J13893" t="s">
        <v>24919</v>
      </c>
      <c r="K13893" t="s">
        <v>19</v>
      </c>
      <c r="L13893">
        <v>77584</v>
      </c>
    </row>
    <row r="13894" spans="1:12" x14ac:dyDescent="0.25">
      <c r="A13894" t="s">
        <v>16024</v>
      </c>
      <c r="C13894" t="s">
        <v>24920</v>
      </c>
      <c r="F13894" s="1"/>
      <c r="G13894" s="1"/>
      <c r="I13894" s="1"/>
      <c r="J13894" t="s">
        <v>24921</v>
      </c>
      <c r="K13894" t="s">
        <v>16</v>
      </c>
      <c r="L13894">
        <v>77095</v>
      </c>
    </row>
    <row r="13895" spans="1:12" x14ac:dyDescent="0.25">
      <c r="A13895" t="s">
        <v>16024</v>
      </c>
      <c r="C13895" t="s">
        <v>24922</v>
      </c>
      <c r="F13895" s="1"/>
      <c r="G13895" s="1"/>
      <c r="I13895" s="1"/>
      <c r="J13895" t="s">
        <v>24923</v>
      </c>
      <c r="K13895" t="s">
        <v>57</v>
      </c>
      <c r="L13895">
        <v>77708</v>
      </c>
    </row>
    <row r="13896" spans="1:12" x14ac:dyDescent="0.25">
      <c r="A13896" t="s">
        <v>16024</v>
      </c>
      <c r="C13896" t="s">
        <v>24924</v>
      </c>
      <c r="F13896" s="1"/>
      <c r="G13896" s="1"/>
      <c r="I13896" s="1"/>
      <c r="J13896" t="s">
        <v>24925</v>
      </c>
      <c r="K13896" t="s">
        <v>16</v>
      </c>
      <c r="L13896">
        <v>77073</v>
      </c>
    </row>
    <row r="13897" spans="1:12" x14ac:dyDescent="0.25">
      <c r="A13897" t="s">
        <v>16024</v>
      </c>
      <c r="C13897" t="s">
        <v>24926</v>
      </c>
      <c r="F13897" s="1"/>
      <c r="G13897" s="1"/>
      <c r="I13897" s="1"/>
      <c r="J13897" t="s">
        <v>21120</v>
      </c>
      <c r="K13897" t="s">
        <v>206</v>
      </c>
      <c r="L13897">
        <v>77471</v>
      </c>
    </row>
    <row r="13898" spans="1:12" x14ac:dyDescent="0.25">
      <c r="A13898" t="s">
        <v>16024</v>
      </c>
      <c r="C13898" t="s">
        <v>24928</v>
      </c>
      <c r="F13898" s="1"/>
      <c r="G13898" s="1"/>
      <c r="I13898" s="1"/>
      <c r="J13898" t="s">
        <v>24929</v>
      </c>
      <c r="K13898" t="s">
        <v>16</v>
      </c>
      <c r="L13898">
        <v>77076</v>
      </c>
    </row>
    <row r="13899" spans="1:12" x14ac:dyDescent="0.25">
      <c r="A13899" t="s">
        <v>16024</v>
      </c>
      <c r="C13899" t="s">
        <v>21838</v>
      </c>
      <c r="F13899" s="1"/>
      <c r="G13899" s="1"/>
      <c r="I13899" s="1"/>
      <c r="J13899" t="s">
        <v>21840</v>
      </c>
      <c r="K13899" t="s">
        <v>136</v>
      </c>
      <c r="L13899">
        <v>77656</v>
      </c>
    </row>
    <row r="13900" spans="1:12" x14ac:dyDescent="0.25">
      <c r="A13900" t="s">
        <v>16024</v>
      </c>
      <c r="C13900" t="s">
        <v>24930</v>
      </c>
      <c r="F13900" s="1"/>
      <c r="G13900" s="1"/>
      <c r="I13900" s="1"/>
      <c r="J13900" t="s">
        <v>24931</v>
      </c>
      <c r="K13900" t="s">
        <v>16</v>
      </c>
      <c r="L13900">
        <v>77042</v>
      </c>
    </row>
    <row r="13901" spans="1:12" x14ac:dyDescent="0.25">
      <c r="A13901" t="s">
        <v>16024</v>
      </c>
      <c r="C13901" t="s">
        <v>24932</v>
      </c>
      <c r="F13901" s="1"/>
      <c r="G13901" s="1"/>
      <c r="I13901" s="1"/>
      <c r="J13901" t="s">
        <v>24933</v>
      </c>
      <c r="K13901" t="s">
        <v>16</v>
      </c>
      <c r="L13901">
        <v>77055</v>
      </c>
    </row>
    <row r="13902" spans="1:12" x14ac:dyDescent="0.25">
      <c r="A13902" t="s">
        <v>16024</v>
      </c>
      <c r="C13902" t="s">
        <v>24934</v>
      </c>
      <c r="F13902" s="1"/>
      <c r="G13902" s="1"/>
      <c r="I13902" s="1"/>
      <c r="J13902" t="s">
        <v>24935</v>
      </c>
      <c r="K13902" t="s">
        <v>16</v>
      </c>
      <c r="L13902">
        <v>77083</v>
      </c>
    </row>
    <row r="13903" spans="1:12" x14ac:dyDescent="0.25">
      <c r="A13903" t="s">
        <v>16024</v>
      </c>
      <c r="C13903" t="s">
        <v>24936</v>
      </c>
      <c r="F13903" s="1"/>
      <c r="G13903" s="1"/>
      <c r="I13903" s="1"/>
      <c r="J13903" t="s">
        <v>24937</v>
      </c>
      <c r="K13903" t="s">
        <v>16</v>
      </c>
      <c r="L13903">
        <v>77089</v>
      </c>
    </row>
    <row r="13904" spans="1:12" x14ac:dyDescent="0.25">
      <c r="A13904" t="s">
        <v>16024</v>
      </c>
      <c r="C13904" t="s">
        <v>24938</v>
      </c>
      <c r="F13904" s="1"/>
      <c r="G13904" s="1"/>
      <c r="I13904" s="1"/>
      <c r="J13904" t="s">
        <v>24939</v>
      </c>
      <c r="K13904" t="s">
        <v>16</v>
      </c>
      <c r="L13904">
        <v>77071</v>
      </c>
    </row>
    <row r="13905" spans="1:12" x14ac:dyDescent="0.25">
      <c r="A13905" t="s">
        <v>16024</v>
      </c>
      <c r="C13905" t="s">
        <v>24940</v>
      </c>
      <c r="F13905" s="1"/>
      <c r="G13905" s="1"/>
      <c r="I13905" s="1"/>
      <c r="J13905" t="s">
        <v>24941</v>
      </c>
      <c r="K13905" t="s">
        <v>16</v>
      </c>
      <c r="L13905">
        <v>77053</v>
      </c>
    </row>
    <row r="13906" spans="1:12" x14ac:dyDescent="0.25">
      <c r="A13906" t="s">
        <v>16024</v>
      </c>
      <c r="C13906" t="s">
        <v>21494</v>
      </c>
      <c r="F13906" s="1"/>
      <c r="G13906" s="1"/>
      <c r="I13906" s="1"/>
      <c r="J13906" t="s">
        <v>21495</v>
      </c>
      <c r="K13906" t="s">
        <v>19</v>
      </c>
      <c r="L13906">
        <v>77584</v>
      </c>
    </row>
    <row r="13907" spans="1:12" x14ac:dyDescent="0.25">
      <c r="A13907" t="s">
        <v>16024</v>
      </c>
      <c r="C13907" t="s">
        <v>24942</v>
      </c>
      <c r="F13907" s="1"/>
      <c r="G13907" s="1"/>
      <c r="I13907" s="1"/>
      <c r="J13907" t="s">
        <v>24943</v>
      </c>
      <c r="K13907" t="s">
        <v>1110</v>
      </c>
      <c r="L13907">
        <v>77445</v>
      </c>
    </row>
    <row r="13908" spans="1:12" x14ac:dyDescent="0.25">
      <c r="A13908" t="s">
        <v>16024</v>
      </c>
      <c r="C13908" t="s">
        <v>19748</v>
      </c>
      <c r="F13908" s="1"/>
      <c r="G13908" s="1"/>
      <c r="I13908" s="1"/>
      <c r="J13908" t="s">
        <v>17381</v>
      </c>
      <c r="K13908" t="s">
        <v>16</v>
      </c>
      <c r="L13908">
        <v>77093</v>
      </c>
    </row>
    <row r="13909" spans="1:12" x14ac:dyDescent="0.25">
      <c r="A13909" t="s">
        <v>16024</v>
      </c>
      <c r="C13909" t="s">
        <v>25794</v>
      </c>
      <c r="F13909" s="1"/>
      <c r="G13909" s="1"/>
      <c r="I13909" s="1"/>
      <c r="J13909" t="s">
        <v>25795</v>
      </c>
      <c r="K13909" t="s">
        <v>16</v>
      </c>
      <c r="L13909">
        <v>77039</v>
      </c>
    </row>
    <row r="13910" spans="1:12" x14ac:dyDescent="0.25">
      <c r="A13910" t="s">
        <v>16024</v>
      </c>
      <c r="C13910" t="s">
        <v>20193</v>
      </c>
      <c r="F13910" s="1"/>
      <c r="G13910" s="1"/>
      <c r="I13910" s="1"/>
      <c r="J13910" t="s">
        <v>20194</v>
      </c>
      <c r="K13910" t="s">
        <v>31</v>
      </c>
      <c r="L13910">
        <v>77469</v>
      </c>
    </row>
    <row r="13911" spans="1:12" x14ac:dyDescent="0.25">
      <c r="A13911" t="s">
        <v>16024</v>
      </c>
      <c r="C13911" t="s">
        <v>25796</v>
      </c>
      <c r="F13911" s="1"/>
      <c r="G13911" s="1"/>
      <c r="I13911" s="1"/>
      <c r="J13911" t="s">
        <v>25797</v>
      </c>
      <c r="K13911" t="s">
        <v>165</v>
      </c>
      <c r="L13911">
        <v>77520</v>
      </c>
    </row>
    <row r="13912" spans="1:12" x14ac:dyDescent="0.25">
      <c r="A13912" t="s">
        <v>16024</v>
      </c>
      <c r="C13912" t="s">
        <v>25798</v>
      </c>
      <c r="F13912" s="1"/>
      <c r="G13912" s="1"/>
      <c r="I13912" s="1"/>
      <c r="J13912" t="s">
        <v>25799</v>
      </c>
      <c r="K13912" t="s">
        <v>22</v>
      </c>
      <c r="L13912">
        <v>77449</v>
      </c>
    </row>
    <row r="13913" spans="1:12" x14ac:dyDescent="0.25">
      <c r="A13913" t="s">
        <v>16024</v>
      </c>
      <c r="C13913" t="s">
        <v>25800</v>
      </c>
      <c r="F13913" s="1"/>
      <c r="G13913" s="1"/>
      <c r="I13913" s="1"/>
      <c r="J13913" t="s">
        <v>25801</v>
      </c>
      <c r="K13913" t="s">
        <v>16</v>
      </c>
      <c r="L13913">
        <v>77095</v>
      </c>
    </row>
    <row r="13914" spans="1:12" x14ac:dyDescent="0.25">
      <c r="A13914" t="s">
        <v>17303</v>
      </c>
      <c r="C13914" t="s">
        <v>24944</v>
      </c>
      <c r="F13914" s="1"/>
      <c r="G13914" s="1"/>
      <c r="I13914" s="1"/>
      <c r="J13914" t="s">
        <v>24945</v>
      </c>
      <c r="K13914" t="s">
        <v>196</v>
      </c>
      <c r="L13914">
        <v>77505</v>
      </c>
    </row>
    <row r="13915" spans="1:12" x14ac:dyDescent="0.25">
      <c r="A13915" t="s">
        <v>17303</v>
      </c>
      <c r="C13915" t="s">
        <v>24946</v>
      </c>
      <c r="F13915" s="1"/>
      <c r="G13915" s="1"/>
      <c r="I13915" s="1"/>
      <c r="J13915" t="s">
        <v>24947</v>
      </c>
      <c r="K13915" t="s">
        <v>19</v>
      </c>
      <c r="L13915">
        <v>77584</v>
      </c>
    </row>
    <row r="13916" spans="1:12" x14ac:dyDescent="0.25">
      <c r="A13916" t="s">
        <v>17303</v>
      </c>
      <c r="C13916" t="s">
        <v>24948</v>
      </c>
      <c r="F13916" s="1"/>
      <c r="G13916" s="1"/>
      <c r="I13916" s="1"/>
      <c r="J13916" t="s">
        <v>24949</v>
      </c>
      <c r="K13916" t="s">
        <v>16</v>
      </c>
      <c r="L13916">
        <v>77029</v>
      </c>
    </row>
    <row r="13917" spans="1:12" x14ac:dyDescent="0.25">
      <c r="A13917" t="s">
        <v>17303</v>
      </c>
      <c r="C13917" t="s">
        <v>24951</v>
      </c>
      <c r="F13917" s="1"/>
      <c r="G13917" s="1"/>
      <c r="I13917" s="1"/>
      <c r="J13917" t="s">
        <v>24952</v>
      </c>
      <c r="K13917" t="s">
        <v>16</v>
      </c>
      <c r="L13917">
        <v>77039</v>
      </c>
    </row>
    <row r="13918" spans="1:12" x14ac:dyDescent="0.25">
      <c r="A13918" t="s">
        <v>17303</v>
      </c>
      <c r="C13918" t="s">
        <v>24953</v>
      </c>
      <c r="F13918" s="1"/>
      <c r="G13918" s="1"/>
      <c r="I13918" s="1"/>
      <c r="J13918" t="s">
        <v>24954</v>
      </c>
      <c r="K13918" t="s">
        <v>16</v>
      </c>
      <c r="L13918">
        <v>77067</v>
      </c>
    </row>
    <row r="13919" spans="1:12" x14ac:dyDescent="0.25">
      <c r="A13919" t="s">
        <v>17303</v>
      </c>
      <c r="C13919" t="s">
        <v>24955</v>
      </c>
      <c r="F13919" s="1"/>
      <c r="G13919" s="1"/>
      <c r="I13919" s="1"/>
      <c r="J13919" t="s">
        <v>24956</v>
      </c>
      <c r="K13919" t="s">
        <v>16</v>
      </c>
      <c r="L13919">
        <v>77037</v>
      </c>
    </row>
    <row r="13920" spans="1:12" x14ac:dyDescent="0.25">
      <c r="A13920" t="s">
        <v>17303</v>
      </c>
      <c r="C13920" t="s">
        <v>24957</v>
      </c>
      <c r="F13920" s="1"/>
      <c r="G13920" s="1"/>
      <c r="I13920" s="1"/>
      <c r="J13920" t="s">
        <v>24958</v>
      </c>
      <c r="K13920" t="s">
        <v>16</v>
      </c>
      <c r="L13920">
        <v>77091</v>
      </c>
    </row>
    <row r="13921" spans="1:12" x14ac:dyDescent="0.25">
      <c r="A13921" t="s">
        <v>17303</v>
      </c>
      <c r="C13921" t="s">
        <v>24959</v>
      </c>
      <c r="F13921" s="1"/>
      <c r="G13921" s="1"/>
      <c r="I13921" s="1"/>
      <c r="J13921" t="s">
        <v>24960</v>
      </c>
      <c r="K13921" t="s">
        <v>16</v>
      </c>
      <c r="L13921">
        <v>77083</v>
      </c>
    </row>
    <row r="13922" spans="1:12" x14ac:dyDescent="0.25">
      <c r="A13922" t="s">
        <v>17303</v>
      </c>
      <c r="C13922" t="s">
        <v>19784</v>
      </c>
      <c r="F13922" s="1"/>
      <c r="G13922" s="1"/>
      <c r="I13922" s="1"/>
      <c r="J13922" t="s">
        <v>19785</v>
      </c>
      <c r="K13922" t="s">
        <v>16</v>
      </c>
      <c r="L13922">
        <v>77060</v>
      </c>
    </row>
    <row r="13923" spans="1:12" x14ac:dyDescent="0.25">
      <c r="A13923" t="s">
        <v>17303</v>
      </c>
      <c r="C13923" t="s">
        <v>24962</v>
      </c>
      <c r="F13923" s="1"/>
      <c r="G13923" s="1"/>
      <c r="I13923" s="1"/>
      <c r="J13923" t="s">
        <v>24963</v>
      </c>
      <c r="K13923" t="s">
        <v>16</v>
      </c>
      <c r="L13923">
        <v>77091</v>
      </c>
    </row>
    <row r="13924" spans="1:12" x14ac:dyDescent="0.25">
      <c r="A13924" t="s">
        <v>17303</v>
      </c>
      <c r="C13924" t="s">
        <v>24964</v>
      </c>
      <c r="F13924" s="1"/>
      <c r="G13924" s="1"/>
      <c r="I13924" s="1"/>
      <c r="J13924" t="s">
        <v>24965</v>
      </c>
      <c r="K13924" t="s">
        <v>16</v>
      </c>
      <c r="L13924">
        <v>77037</v>
      </c>
    </row>
    <row r="13925" spans="1:12" x14ac:dyDescent="0.25">
      <c r="A13925" t="s">
        <v>17303</v>
      </c>
      <c r="C13925" t="s">
        <v>24966</v>
      </c>
      <c r="F13925" s="1"/>
      <c r="G13925" s="1"/>
      <c r="I13925" s="1"/>
      <c r="J13925" t="s">
        <v>24967</v>
      </c>
      <c r="K13925" t="s">
        <v>16</v>
      </c>
      <c r="L13925">
        <v>77037</v>
      </c>
    </row>
    <row r="13926" spans="1:12" x14ac:dyDescent="0.25">
      <c r="A13926" t="s">
        <v>17303</v>
      </c>
      <c r="C13926" t="s">
        <v>24968</v>
      </c>
      <c r="F13926" s="1"/>
      <c r="G13926" s="1"/>
      <c r="I13926" s="1"/>
      <c r="J13926" t="s">
        <v>24969</v>
      </c>
      <c r="K13926" t="s">
        <v>16</v>
      </c>
      <c r="L13926">
        <v>77047</v>
      </c>
    </row>
    <row r="13927" spans="1:12" x14ac:dyDescent="0.25">
      <c r="A13927" t="s">
        <v>17303</v>
      </c>
      <c r="C13927" t="s">
        <v>24970</v>
      </c>
      <c r="F13927" s="1"/>
      <c r="G13927" s="1"/>
      <c r="I13927" s="1"/>
      <c r="J13927" t="s">
        <v>24971</v>
      </c>
      <c r="K13927" t="s">
        <v>165</v>
      </c>
      <c r="L13927">
        <v>77521</v>
      </c>
    </row>
    <row r="13928" spans="1:12" x14ac:dyDescent="0.25">
      <c r="A13928" t="s">
        <v>17303</v>
      </c>
      <c r="C13928" t="s">
        <v>24972</v>
      </c>
      <c r="F13928" s="1"/>
      <c r="G13928" s="1"/>
      <c r="I13928" s="1"/>
      <c r="J13928" t="s">
        <v>24973</v>
      </c>
      <c r="K13928" t="s">
        <v>16</v>
      </c>
      <c r="L13928">
        <v>77067</v>
      </c>
    </row>
    <row r="13929" spans="1:12" x14ac:dyDescent="0.25">
      <c r="A13929" t="s">
        <v>17303</v>
      </c>
      <c r="C13929" t="s">
        <v>24974</v>
      </c>
      <c r="F13929" s="1"/>
      <c r="G13929" s="1"/>
      <c r="I13929" s="1"/>
      <c r="J13929" t="s">
        <v>20121</v>
      </c>
      <c r="K13929" t="s">
        <v>16</v>
      </c>
      <c r="L13929">
        <v>77029</v>
      </c>
    </row>
    <row r="13930" spans="1:12" x14ac:dyDescent="0.25">
      <c r="A13930" t="s">
        <v>17303</v>
      </c>
      <c r="C13930" t="s">
        <v>19800</v>
      </c>
      <c r="F13930" s="1"/>
      <c r="G13930" s="1"/>
      <c r="I13930" s="1"/>
      <c r="J13930" t="s">
        <v>19801</v>
      </c>
      <c r="K13930" t="s">
        <v>16</v>
      </c>
      <c r="L13930">
        <v>77073</v>
      </c>
    </row>
    <row r="13931" spans="1:12" x14ac:dyDescent="0.25">
      <c r="A13931" t="s">
        <v>17303</v>
      </c>
      <c r="C13931" t="s">
        <v>24975</v>
      </c>
      <c r="F13931" s="1"/>
      <c r="G13931" s="1"/>
      <c r="I13931" s="1"/>
      <c r="J13931" t="s">
        <v>24976</v>
      </c>
      <c r="K13931" t="s">
        <v>16</v>
      </c>
      <c r="L13931">
        <v>77093</v>
      </c>
    </row>
    <row r="13932" spans="1:12" x14ac:dyDescent="0.25">
      <c r="A13932" t="s">
        <v>17303</v>
      </c>
      <c r="C13932" t="s">
        <v>24977</v>
      </c>
      <c r="F13932" s="1"/>
      <c r="G13932" s="1"/>
      <c r="I13932" s="1"/>
      <c r="J13932" t="s">
        <v>24978</v>
      </c>
      <c r="K13932" t="s">
        <v>16</v>
      </c>
      <c r="L13932">
        <v>77086</v>
      </c>
    </row>
    <row r="13933" spans="1:12" x14ac:dyDescent="0.25">
      <c r="A13933" t="s">
        <v>17303</v>
      </c>
      <c r="C13933" t="s">
        <v>24979</v>
      </c>
      <c r="F13933" s="1"/>
      <c r="G13933" s="1"/>
      <c r="I13933" s="1"/>
      <c r="J13933" t="s">
        <v>24980</v>
      </c>
      <c r="K13933" t="s">
        <v>148</v>
      </c>
      <c r="L13933">
        <v>77550</v>
      </c>
    </row>
    <row r="13934" spans="1:12" x14ac:dyDescent="0.25">
      <c r="A13934" t="s">
        <v>17303</v>
      </c>
      <c r="C13934" t="s">
        <v>21550</v>
      </c>
      <c r="F13934" s="1"/>
      <c r="G13934" s="1"/>
      <c r="I13934" s="1"/>
      <c r="J13934" t="s">
        <v>21551</v>
      </c>
      <c r="K13934" t="s">
        <v>16</v>
      </c>
      <c r="L13934">
        <v>77076</v>
      </c>
    </row>
    <row r="13935" spans="1:12" x14ac:dyDescent="0.25">
      <c r="A13935" t="s">
        <v>17303</v>
      </c>
      <c r="C13935" t="s">
        <v>24985</v>
      </c>
      <c r="F13935" s="1"/>
      <c r="G13935" s="1"/>
      <c r="I13935" s="1"/>
      <c r="J13935" t="s">
        <v>24986</v>
      </c>
      <c r="K13935" t="s">
        <v>16</v>
      </c>
      <c r="L13935">
        <v>77038</v>
      </c>
    </row>
    <row r="13936" spans="1:12" x14ac:dyDescent="0.25">
      <c r="A13936" t="s">
        <v>17303</v>
      </c>
      <c r="C13936" t="s">
        <v>24987</v>
      </c>
      <c r="F13936" s="1"/>
      <c r="G13936" s="1"/>
      <c r="I13936" s="1"/>
      <c r="J13936" t="s">
        <v>24988</v>
      </c>
      <c r="K13936" t="s">
        <v>16</v>
      </c>
      <c r="L13936">
        <v>77038</v>
      </c>
    </row>
    <row r="13937" spans="1:12" x14ac:dyDescent="0.25">
      <c r="A13937" t="s">
        <v>17303</v>
      </c>
      <c r="C13937" t="s">
        <v>24989</v>
      </c>
      <c r="F13937" s="1"/>
      <c r="G13937" s="1"/>
      <c r="I13937" s="1"/>
      <c r="J13937" t="s">
        <v>24990</v>
      </c>
      <c r="K13937" t="s">
        <v>16</v>
      </c>
      <c r="L13937">
        <v>77037</v>
      </c>
    </row>
    <row r="13938" spans="1:12" x14ac:dyDescent="0.25">
      <c r="A13938" t="s">
        <v>17303</v>
      </c>
      <c r="C13938" t="s">
        <v>24991</v>
      </c>
      <c r="F13938" s="1"/>
      <c r="G13938" s="1"/>
      <c r="I13938" s="1"/>
      <c r="J13938" t="s">
        <v>24992</v>
      </c>
      <c r="K13938" t="s">
        <v>16</v>
      </c>
      <c r="L13938">
        <v>77091</v>
      </c>
    </row>
    <row r="13939" spans="1:12" x14ac:dyDescent="0.25">
      <c r="A13939" t="s">
        <v>17303</v>
      </c>
      <c r="C13939" t="s">
        <v>24993</v>
      </c>
      <c r="F13939" s="1"/>
      <c r="G13939" s="1"/>
      <c r="I13939" s="1"/>
      <c r="J13939" t="s">
        <v>24994</v>
      </c>
      <c r="K13939" t="s">
        <v>16</v>
      </c>
      <c r="L13939">
        <v>77086</v>
      </c>
    </row>
    <row r="13940" spans="1:12" x14ac:dyDescent="0.25">
      <c r="A13940" t="s">
        <v>17303</v>
      </c>
      <c r="C13940" t="s">
        <v>19820</v>
      </c>
      <c r="F13940" s="1"/>
      <c r="G13940" s="1"/>
      <c r="I13940" s="1"/>
      <c r="J13940" t="s">
        <v>19821</v>
      </c>
      <c r="K13940" t="s">
        <v>1124</v>
      </c>
      <c r="L13940">
        <v>78945</v>
      </c>
    </row>
    <row r="13941" spans="1:12" x14ac:dyDescent="0.25">
      <c r="A13941" t="s">
        <v>17303</v>
      </c>
      <c r="C13941" t="s">
        <v>17418</v>
      </c>
      <c r="F13941" s="1"/>
      <c r="G13941" s="1"/>
      <c r="I13941" s="1"/>
      <c r="J13941" t="s">
        <v>24995</v>
      </c>
      <c r="K13941" t="s">
        <v>97</v>
      </c>
      <c r="L13941">
        <v>75951</v>
      </c>
    </row>
    <row r="13942" spans="1:12" x14ac:dyDescent="0.25">
      <c r="A13942" t="s">
        <v>17303</v>
      </c>
      <c r="C13942" t="s">
        <v>24996</v>
      </c>
      <c r="F13942" s="1"/>
      <c r="G13942" s="1"/>
      <c r="I13942" s="1"/>
      <c r="J13942" t="s">
        <v>24997</v>
      </c>
      <c r="K13942" t="s">
        <v>191</v>
      </c>
      <c r="L13942">
        <v>77498</v>
      </c>
    </row>
    <row r="13943" spans="1:12" x14ac:dyDescent="0.25">
      <c r="A13943" t="s">
        <v>17303</v>
      </c>
      <c r="C13943" t="s">
        <v>17369</v>
      </c>
      <c r="F13943" s="1"/>
      <c r="G13943" s="1"/>
      <c r="I13943" s="1"/>
      <c r="J13943" t="s">
        <v>17370</v>
      </c>
      <c r="K13943" t="s">
        <v>16</v>
      </c>
      <c r="L13943">
        <v>77045</v>
      </c>
    </row>
    <row r="13944" spans="1:12" x14ac:dyDescent="0.25">
      <c r="A13944" t="s">
        <v>17303</v>
      </c>
      <c r="C13944" t="s">
        <v>19833</v>
      </c>
      <c r="F13944" s="1"/>
      <c r="G13944" s="1"/>
      <c r="I13944" s="1"/>
      <c r="J13944" t="s">
        <v>19834</v>
      </c>
      <c r="K13944" t="s">
        <v>16</v>
      </c>
      <c r="L13944">
        <v>77026</v>
      </c>
    </row>
    <row r="13945" spans="1:12" x14ac:dyDescent="0.25">
      <c r="A13945" t="s">
        <v>17303</v>
      </c>
      <c r="C13945" t="s">
        <v>24998</v>
      </c>
      <c r="F13945" s="1"/>
      <c r="G13945" s="1"/>
      <c r="I13945" s="1"/>
      <c r="J13945" t="s">
        <v>24999</v>
      </c>
      <c r="K13945" t="s">
        <v>16</v>
      </c>
      <c r="L13945">
        <v>77037</v>
      </c>
    </row>
    <row r="13946" spans="1:12" x14ac:dyDescent="0.25">
      <c r="A13946" t="s">
        <v>17303</v>
      </c>
      <c r="C13946" t="s">
        <v>25000</v>
      </c>
      <c r="F13946" s="1"/>
      <c r="G13946" s="1"/>
      <c r="I13946" s="1"/>
      <c r="J13946" t="s">
        <v>25001</v>
      </c>
      <c r="K13946" t="s">
        <v>16</v>
      </c>
      <c r="L13946">
        <v>77029</v>
      </c>
    </row>
    <row r="13947" spans="1:12" x14ac:dyDescent="0.25">
      <c r="A13947" t="s">
        <v>17303</v>
      </c>
      <c r="C13947" t="s">
        <v>19844</v>
      </c>
      <c r="F13947" s="1"/>
      <c r="G13947" s="1"/>
      <c r="I13947" s="1"/>
      <c r="J13947" t="s">
        <v>19845</v>
      </c>
      <c r="K13947" t="s">
        <v>16</v>
      </c>
      <c r="L13947">
        <v>77083</v>
      </c>
    </row>
    <row r="13948" spans="1:12" x14ac:dyDescent="0.25">
      <c r="A13948" t="s">
        <v>17303</v>
      </c>
      <c r="C13948" t="s">
        <v>21576</v>
      </c>
      <c r="F13948" s="1"/>
      <c r="G13948" s="1"/>
      <c r="I13948" s="1"/>
      <c r="J13948" t="s">
        <v>21577</v>
      </c>
      <c r="K13948" t="s">
        <v>16</v>
      </c>
      <c r="L13948">
        <v>77091</v>
      </c>
    </row>
    <row r="13949" spans="1:12" x14ac:dyDescent="0.25">
      <c r="A13949" t="s">
        <v>17303</v>
      </c>
      <c r="C13949" t="s">
        <v>21550</v>
      </c>
      <c r="F13949" s="1"/>
      <c r="G13949" s="1"/>
      <c r="I13949" s="1"/>
      <c r="J13949" t="s">
        <v>25002</v>
      </c>
      <c r="K13949" t="s">
        <v>16</v>
      </c>
      <c r="L13949">
        <v>77074</v>
      </c>
    </row>
    <row r="13950" spans="1:12" x14ac:dyDescent="0.25">
      <c r="A13950" t="s">
        <v>17303</v>
      </c>
      <c r="C13950" t="s">
        <v>25003</v>
      </c>
      <c r="F13950" s="1"/>
      <c r="G13950" s="1"/>
      <c r="I13950" s="1"/>
      <c r="J13950" t="s">
        <v>25004</v>
      </c>
      <c r="K13950" t="s">
        <v>16</v>
      </c>
      <c r="L13950">
        <v>77091</v>
      </c>
    </row>
    <row r="13951" spans="1:12" x14ac:dyDescent="0.25">
      <c r="A13951" t="s">
        <v>17303</v>
      </c>
      <c r="C13951" t="s">
        <v>25005</v>
      </c>
      <c r="F13951" s="1"/>
      <c r="G13951" s="1"/>
      <c r="I13951" s="1"/>
      <c r="J13951" t="s">
        <v>25006</v>
      </c>
      <c r="K13951" t="s">
        <v>16</v>
      </c>
      <c r="L13951">
        <v>77016</v>
      </c>
    </row>
    <row r="13952" spans="1:12" x14ac:dyDescent="0.25">
      <c r="A13952" t="s">
        <v>17303</v>
      </c>
      <c r="C13952" t="s">
        <v>19671</v>
      </c>
      <c r="F13952" s="1"/>
      <c r="G13952" s="1"/>
      <c r="I13952" s="1"/>
      <c r="J13952" t="s">
        <v>19672</v>
      </c>
      <c r="K13952" t="s">
        <v>16</v>
      </c>
      <c r="L13952">
        <v>77037</v>
      </c>
    </row>
    <row r="13953" spans="1:12" x14ac:dyDescent="0.25">
      <c r="A13953" t="s">
        <v>17303</v>
      </c>
      <c r="C13953" t="s">
        <v>25007</v>
      </c>
      <c r="F13953" s="1"/>
      <c r="G13953" s="1"/>
      <c r="I13953" s="1"/>
      <c r="J13953" t="s">
        <v>25008</v>
      </c>
      <c r="K13953" t="s">
        <v>16</v>
      </c>
      <c r="L13953">
        <v>77037</v>
      </c>
    </row>
    <row r="13954" spans="1:12" x14ac:dyDescent="0.25">
      <c r="A13954" t="s">
        <v>17303</v>
      </c>
      <c r="C13954" t="s">
        <v>25009</v>
      </c>
      <c r="F13954" s="1"/>
      <c r="G13954" s="1"/>
      <c r="I13954" s="1"/>
      <c r="J13954" t="s">
        <v>25010</v>
      </c>
      <c r="K13954" t="s">
        <v>16</v>
      </c>
      <c r="L13954">
        <v>77039</v>
      </c>
    </row>
    <row r="13955" spans="1:12" x14ac:dyDescent="0.25">
      <c r="A13955" t="s">
        <v>17303</v>
      </c>
      <c r="C13955" t="s">
        <v>25011</v>
      </c>
      <c r="F13955" s="1"/>
      <c r="G13955" s="1"/>
      <c r="I13955" s="1"/>
      <c r="J13955" t="s">
        <v>25012</v>
      </c>
      <c r="K13955" t="s">
        <v>16</v>
      </c>
      <c r="L13955">
        <v>77050</v>
      </c>
    </row>
    <row r="13956" spans="1:12" x14ac:dyDescent="0.25">
      <c r="A13956" t="s">
        <v>17303</v>
      </c>
      <c r="C13956" t="s">
        <v>25013</v>
      </c>
      <c r="F13956" s="1"/>
      <c r="G13956" s="1"/>
      <c r="I13956" s="1"/>
      <c r="J13956" t="s">
        <v>25014</v>
      </c>
      <c r="K13956" t="s">
        <v>16</v>
      </c>
      <c r="L13956">
        <v>77063</v>
      </c>
    </row>
    <row r="13957" spans="1:12" x14ac:dyDescent="0.25">
      <c r="A13957" t="s">
        <v>17303</v>
      </c>
      <c r="C13957" t="s">
        <v>21590</v>
      </c>
      <c r="F13957" s="1"/>
      <c r="G13957" s="1"/>
      <c r="I13957" s="1"/>
      <c r="J13957" t="s">
        <v>21591</v>
      </c>
      <c r="K13957" t="s">
        <v>191</v>
      </c>
      <c r="L13957">
        <v>77498</v>
      </c>
    </row>
    <row r="13958" spans="1:12" x14ac:dyDescent="0.25">
      <c r="A13958" t="s">
        <v>17303</v>
      </c>
      <c r="C13958" t="s">
        <v>25015</v>
      </c>
      <c r="F13958" s="1"/>
      <c r="G13958" s="1"/>
      <c r="I13958" s="1"/>
      <c r="J13958" t="s">
        <v>25016</v>
      </c>
      <c r="K13958" t="s">
        <v>16</v>
      </c>
      <c r="L13958">
        <v>77037</v>
      </c>
    </row>
    <row r="13959" spans="1:12" x14ac:dyDescent="0.25">
      <c r="A13959" t="s">
        <v>17303</v>
      </c>
      <c r="C13959" t="s">
        <v>19076</v>
      </c>
      <c r="F13959" s="1"/>
      <c r="G13959" s="1"/>
      <c r="I13959" s="1"/>
      <c r="J13959" t="s">
        <v>25017</v>
      </c>
      <c r="K13959" t="s">
        <v>196</v>
      </c>
      <c r="L13959">
        <v>77505</v>
      </c>
    </row>
    <row r="13960" spans="1:12" x14ac:dyDescent="0.25">
      <c r="A13960" t="s">
        <v>17303</v>
      </c>
      <c r="C13960" t="s">
        <v>21598</v>
      </c>
      <c r="F13960" s="1"/>
      <c r="G13960" s="1"/>
      <c r="I13960" s="1"/>
      <c r="J13960" t="s">
        <v>21599</v>
      </c>
      <c r="K13960" t="s">
        <v>75</v>
      </c>
      <c r="L13960">
        <v>77434</v>
      </c>
    </row>
    <row r="13961" spans="1:12" x14ac:dyDescent="0.25">
      <c r="A13961" t="s">
        <v>17303</v>
      </c>
      <c r="C13961" t="s">
        <v>25018</v>
      </c>
      <c r="F13961" s="1"/>
      <c r="G13961" s="1"/>
      <c r="I13961" s="1"/>
      <c r="J13961" t="s">
        <v>25019</v>
      </c>
      <c r="K13961" t="s">
        <v>178</v>
      </c>
      <c r="L13961">
        <v>77320</v>
      </c>
    </row>
    <row r="13962" spans="1:12" x14ac:dyDescent="0.25">
      <c r="A13962" t="s">
        <v>17303</v>
      </c>
      <c r="C13962" t="s">
        <v>25022</v>
      </c>
      <c r="F13962" s="1"/>
      <c r="G13962" s="1"/>
      <c r="I13962" s="1"/>
      <c r="J13962" t="s">
        <v>25023</v>
      </c>
      <c r="K13962" t="s">
        <v>97</v>
      </c>
      <c r="L13962">
        <v>75951</v>
      </c>
    </row>
    <row r="13963" spans="1:12" x14ac:dyDescent="0.25">
      <c r="A13963" t="s">
        <v>17303</v>
      </c>
      <c r="C13963" t="s">
        <v>25024</v>
      </c>
      <c r="F13963" s="1"/>
      <c r="G13963" s="1"/>
      <c r="I13963" s="1"/>
      <c r="J13963" t="s">
        <v>21462</v>
      </c>
      <c r="K13963" t="s">
        <v>203</v>
      </c>
      <c r="L13963">
        <v>77375</v>
      </c>
    </row>
    <row r="13964" spans="1:12" x14ac:dyDescent="0.25">
      <c r="A13964" t="s">
        <v>17303</v>
      </c>
      <c r="C13964" t="s">
        <v>25025</v>
      </c>
      <c r="F13964" s="1"/>
      <c r="G13964" s="1"/>
      <c r="I13964" s="1"/>
      <c r="J13964" t="s">
        <v>25026</v>
      </c>
      <c r="K13964" t="s">
        <v>16</v>
      </c>
      <c r="L13964">
        <v>77091</v>
      </c>
    </row>
    <row r="13965" spans="1:12" x14ac:dyDescent="0.25">
      <c r="A13965" t="s">
        <v>17303</v>
      </c>
      <c r="C13965" t="s">
        <v>25027</v>
      </c>
      <c r="F13965" s="1"/>
      <c r="G13965" s="1"/>
      <c r="I13965" s="1"/>
      <c r="J13965" t="s">
        <v>25028</v>
      </c>
      <c r="K13965" t="s">
        <v>16</v>
      </c>
      <c r="L13965">
        <v>77013</v>
      </c>
    </row>
    <row r="13966" spans="1:12" x14ac:dyDescent="0.25">
      <c r="A13966" t="s">
        <v>17303</v>
      </c>
      <c r="C13966" t="s">
        <v>25029</v>
      </c>
      <c r="F13966" s="1"/>
      <c r="G13966" s="1"/>
      <c r="I13966" s="1"/>
      <c r="J13966" t="s">
        <v>25030</v>
      </c>
      <c r="K13966" t="s">
        <v>16</v>
      </c>
      <c r="L13966">
        <v>77018</v>
      </c>
    </row>
    <row r="13967" spans="1:12" x14ac:dyDescent="0.25">
      <c r="A13967" t="s">
        <v>17303</v>
      </c>
      <c r="C13967" t="s">
        <v>21608</v>
      </c>
      <c r="F13967" s="1"/>
      <c r="G13967" s="1"/>
      <c r="I13967" s="1"/>
      <c r="J13967" t="s">
        <v>21609</v>
      </c>
      <c r="K13967" t="s">
        <v>16</v>
      </c>
      <c r="L13967">
        <v>77091</v>
      </c>
    </row>
    <row r="13968" spans="1:12" x14ac:dyDescent="0.25">
      <c r="A13968" t="s">
        <v>17303</v>
      </c>
      <c r="C13968" t="s">
        <v>25031</v>
      </c>
      <c r="F13968" s="1"/>
      <c r="G13968" s="1"/>
      <c r="I13968" s="1"/>
      <c r="J13968" t="s">
        <v>25032</v>
      </c>
      <c r="K13968" t="s">
        <v>17</v>
      </c>
      <c r="L13968">
        <v>77477</v>
      </c>
    </row>
    <row r="13969" spans="1:12" x14ac:dyDescent="0.25">
      <c r="A13969" t="s">
        <v>17303</v>
      </c>
      <c r="C13969" t="s">
        <v>19888</v>
      </c>
      <c r="F13969" s="1"/>
      <c r="G13969" s="1"/>
      <c r="I13969" s="1"/>
      <c r="J13969" t="s">
        <v>25035</v>
      </c>
      <c r="K13969" t="s">
        <v>16</v>
      </c>
      <c r="L13969">
        <v>77050</v>
      </c>
    </row>
    <row r="13970" spans="1:12" x14ac:dyDescent="0.25">
      <c r="A13970" t="s">
        <v>17303</v>
      </c>
      <c r="C13970" t="s">
        <v>25036</v>
      </c>
      <c r="F13970" s="1"/>
      <c r="G13970" s="1"/>
      <c r="I13970" s="1"/>
      <c r="J13970" t="s">
        <v>25037</v>
      </c>
      <c r="K13970" t="s">
        <v>16</v>
      </c>
      <c r="L13970">
        <v>77037</v>
      </c>
    </row>
    <row r="13971" spans="1:12" x14ac:dyDescent="0.25">
      <c r="A13971" t="s">
        <v>17303</v>
      </c>
      <c r="C13971" t="s">
        <v>25038</v>
      </c>
      <c r="F13971" s="1"/>
      <c r="G13971" s="1"/>
      <c r="I13971" s="1"/>
      <c r="J13971" t="s">
        <v>25039</v>
      </c>
      <c r="K13971" t="s">
        <v>16</v>
      </c>
      <c r="L13971">
        <v>77053</v>
      </c>
    </row>
    <row r="13972" spans="1:12" x14ac:dyDescent="0.25">
      <c r="A13972" t="s">
        <v>17303</v>
      </c>
      <c r="C13972" t="s">
        <v>19892</v>
      </c>
      <c r="F13972" s="1"/>
      <c r="G13972" s="1"/>
      <c r="I13972" s="1"/>
      <c r="J13972" t="s">
        <v>19893</v>
      </c>
      <c r="K13972" t="s">
        <v>16</v>
      </c>
      <c r="L13972">
        <v>77077</v>
      </c>
    </row>
    <row r="13973" spans="1:12" x14ac:dyDescent="0.25">
      <c r="A13973" t="s">
        <v>17303</v>
      </c>
      <c r="C13973" t="s">
        <v>19894</v>
      </c>
      <c r="F13973" s="1"/>
      <c r="G13973" s="1"/>
      <c r="I13973" s="1"/>
      <c r="J13973" t="s">
        <v>17861</v>
      </c>
      <c r="K13973" t="s">
        <v>19895</v>
      </c>
      <c r="L13973">
        <v>77074</v>
      </c>
    </row>
    <row r="13974" spans="1:12" x14ac:dyDescent="0.25">
      <c r="A13974" t="s">
        <v>17303</v>
      </c>
      <c r="C13974" t="s">
        <v>25042</v>
      </c>
      <c r="F13974" s="1"/>
      <c r="G13974" s="1"/>
      <c r="I13974" s="1"/>
      <c r="J13974" t="s">
        <v>25043</v>
      </c>
      <c r="K13974" t="s">
        <v>235</v>
      </c>
      <c r="L13974">
        <v>77328</v>
      </c>
    </row>
    <row r="13975" spans="1:12" x14ac:dyDescent="0.25">
      <c r="A13975" t="s">
        <v>17303</v>
      </c>
      <c r="C13975" t="s">
        <v>21556</v>
      </c>
      <c r="F13975" s="1"/>
      <c r="G13975" s="1"/>
      <c r="I13975" s="1"/>
      <c r="J13975" t="s">
        <v>21557</v>
      </c>
      <c r="K13975" t="s">
        <v>196</v>
      </c>
      <c r="L13975">
        <v>77505</v>
      </c>
    </row>
    <row r="13976" spans="1:12" x14ac:dyDescent="0.25">
      <c r="A13976" t="s">
        <v>17432</v>
      </c>
      <c r="C13976" t="s">
        <v>20133</v>
      </c>
      <c r="F13976" s="1"/>
      <c r="G13976" s="1"/>
      <c r="I13976" s="1"/>
      <c r="J13976" t="s">
        <v>25044</v>
      </c>
      <c r="K13976" t="s">
        <v>148</v>
      </c>
      <c r="L13976">
        <v>77551</v>
      </c>
    </row>
    <row r="13977" spans="1:12" x14ac:dyDescent="0.25">
      <c r="A13977" t="s">
        <v>17432</v>
      </c>
      <c r="C13977" t="s">
        <v>17433</v>
      </c>
      <c r="F13977" s="1"/>
      <c r="G13977" s="1"/>
      <c r="I13977" s="1"/>
      <c r="J13977" t="s">
        <v>16032</v>
      </c>
      <c r="K13977" t="s">
        <v>16</v>
      </c>
      <c r="L13977">
        <v>77048</v>
      </c>
    </row>
    <row r="13978" spans="1:12" x14ac:dyDescent="0.25">
      <c r="A13978" t="s">
        <v>17432</v>
      </c>
      <c r="C13978" t="s">
        <v>16045</v>
      </c>
      <c r="F13978" s="1"/>
      <c r="G13978" s="1"/>
      <c r="I13978" s="1"/>
      <c r="J13978" t="s">
        <v>16047</v>
      </c>
      <c r="K13978" t="s">
        <v>126</v>
      </c>
      <c r="L13978">
        <v>77590</v>
      </c>
    </row>
    <row r="13979" spans="1:12" x14ac:dyDescent="0.25">
      <c r="A13979" t="s">
        <v>17432</v>
      </c>
      <c r="C13979" t="s">
        <v>16061</v>
      </c>
      <c r="F13979" s="1"/>
      <c r="G13979" s="1"/>
      <c r="I13979" s="1"/>
      <c r="J13979" t="s">
        <v>16062</v>
      </c>
      <c r="K13979" t="s">
        <v>196</v>
      </c>
      <c r="L13979">
        <v>77502</v>
      </c>
    </row>
    <row r="13980" spans="1:12" x14ac:dyDescent="0.25">
      <c r="A13980" t="s">
        <v>17432</v>
      </c>
      <c r="C13980" t="s">
        <v>16029</v>
      </c>
      <c r="F13980" s="1"/>
      <c r="G13980" s="1"/>
      <c r="I13980" s="1"/>
      <c r="J13980" t="s">
        <v>25045</v>
      </c>
      <c r="K13980" t="s">
        <v>196</v>
      </c>
      <c r="L13980">
        <v>77503</v>
      </c>
    </row>
    <row r="13981" spans="1:12" x14ac:dyDescent="0.25">
      <c r="A13981" t="s">
        <v>17432</v>
      </c>
      <c r="C13981" t="s">
        <v>16040</v>
      </c>
      <c r="F13981" s="1"/>
      <c r="G13981" s="1"/>
      <c r="I13981" s="1"/>
      <c r="J13981" t="s">
        <v>16041</v>
      </c>
      <c r="K13981" t="s">
        <v>288</v>
      </c>
      <c r="L13981">
        <v>75979</v>
      </c>
    </row>
    <row r="13982" spans="1:12" x14ac:dyDescent="0.25">
      <c r="A13982" t="s">
        <v>17432</v>
      </c>
      <c r="C13982" t="s">
        <v>25046</v>
      </c>
      <c r="F13982" s="1"/>
      <c r="G13982" s="1"/>
      <c r="I13982" s="1"/>
      <c r="J13982" t="s">
        <v>25047</v>
      </c>
      <c r="K13982" t="s">
        <v>196</v>
      </c>
      <c r="L13982">
        <v>77503</v>
      </c>
    </row>
    <row r="13983" spans="1:12" x14ac:dyDescent="0.25">
      <c r="A13983" t="s">
        <v>17432</v>
      </c>
      <c r="C13983" t="s">
        <v>25050</v>
      </c>
      <c r="F13983" s="1"/>
      <c r="G13983" s="1"/>
      <c r="I13983" s="1"/>
      <c r="J13983" t="s">
        <v>20831</v>
      </c>
      <c r="K13983" t="s">
        <v>22</v>
      </c>
      <c r="L13983">
        <v>77449</v>
      </c>
    </row>
    <row r="13984" spans="1:12" x14ac:dyDescent="0.25">
      <c r="A13984" t="s">
        <v>17432</v>
      </c>
      <c r="C13984" t="s">
        <v>16072</v>
      </c>
      <c r="F13984" s="1"/>
      <c r="G13984" s="1"/>
      <c r="I13984" s="1"/>
      <c r="J13984" t="s">
        <v>16073</v>
      </c>
      <c r="K13984" t="s">
        <v>57</v>
      </c>
      <c r="L13984">
        <v>77705</v>
      </c>
    </row>
    <row r="13985" spans="1:12" x14ac:dyDescent="0.25">
      <c r="A13985" t="s">
        <v>17432</v>
      </c>
      <c r="C13985" t="s">
        <v>25054</v>
      </c>
      <c r="F13985" s="1"/>
      <c r="G13985" s="1"/>
      <c r="I13985" s="1"/>
      <c r="J13985" t="s">
        <v>25055</v>
      </c>
      <c r="K13985" t="s">
        <v>16</v>
      </c>
      <c r="L13985">
        <v>77022</v>
      </c>
    </row>
    <row r="13986" spans="1:12" x14ac:dyDescent="0.25">
      <c r="A13986" t="s">
        <v>17432</v>
      </c>
      <c r="C13986" t="s">
        <v>19933</v>
      </c>
      <c r="F13986" s="1"/>
      <c r="G13986" s="1"/>
      <c r="I13986" s="1"/>
      <c r="J13986" t="s">
        <v>19934</v>
      </c>
      <c r="K13986" t="s">
        <v>19</v>
      </c>
      <c r="L13986">
        <v>77584</v>
      </c>
    </row>
    <row r="13987" spans="1:12" x14ac:dyDescent="0.25">
      <c r="A13987" t="s">
        <v>17432</v>
      </c>
      <c r="C13987" t="s">
        <v>25058</v>
      </c>
      <c r="F13987" s="1"/>
      <c r="G13987" s="1"/>
      <c r="I13987" s="1"/>
      <c r="J13987" t="s">
        <v>25059</v>
      </c>
      <c r="K13987" t="s">
        <v>16</v>
      </c>
      <c r="L13987">
        <v>77028</v>
      </c>
    </row>
    <row r="13988" spans="1:12" x14ac:dyDescent="0.25">
      <c r="A13988" t="s">
        <v>17432</v>
      </c>
      <c r="C13988" t="s">
        <v>20815</v>
      </c>
      <c r="F13988" s="1"/>
      <c r="G13988" s="1"/>
      <c r="I13988" s="1"/>
      <c r="J13988" t="s">
        <v>20816</v>
      </c>
      <c r="K13988" t="s">
        <v>302</v>
      </c>
      <c r="L13988">
        <v>77385</v>
      </c>
    </row>
    <row r="13989" spans="1:12" x14ac:dyDescent="0.25">
      <c r="A13989" t="s">
        <v>17432</v>
      </c>
      <c r="C13989" t="s">
        <v>25061</v>
      </c>
      <c r="F13989" s="1"/>
      <c r="G13989" s="1"/>
      <c r="I13989" s="1"/>
      <c r="J13989" t="s">
        <v>25062</v>
      </c>
      <c r="K13989" t="s">
        <v>235</v>
      </c>
      <c r="L13989">
        <v>77327</v>
      </c>
    </row>
    <row r="13990" spans="1:12" x14ac:dyDescent="0.25">
      <c r="A13990" t="s">
        <v>17432</v>
      </c>
      <c r="C13990" t="s">
        <v>18284</v>
      </c>
      <c r="F13990" s="1"/>
      <c r="G13990" s="1"/>
      <c r="I13990" s="1"/>
      <c r="J13990" t="s">
        <v>18285</v>
      </c>
      <c r="K13990" t="s">
        <v>57</v>
      </c>
      <c r="L13990">
        <v>77707</v>
      </c>
    </row>
    <row r="13991" spans="1:12" x14ac:dyDescent="0.25">
      <c r="A13991" t="s">
        <v>17432</v>
      </c>
      <c r="C13991" t="s">
        <v>21639</v>
      </c>
      <c r="F13991" s="1"/>
      <c r="G13991" s="1"/>
      <c r="I13991" s="1"/>
      <c r="J13991" t="s">
        <v>17335</v>
      </c>
      <c r="K13991" t="s">
        <v>1259</v>
      </c>
      <c r="L13991">
        <v>77568</v>
      </c>
    </row>
    <row r="13992" spans="1:12" x14ac:dyDescent="0.25">
      <c r="A13992" t="s">
        <v>17432</v>
      </c>
      <c r="C13992" t="s">
        <v>20817</v>
      </c>
      <c r="F13992" s="1"/>
      <c r="G13992" s="1"/>
      <c r="I13992" s="1"/>
      <c r="J13992" t="s">
        <v>25063</v>
      </c>
      <c r="K13992" t="s">
        <v>19</v>
      </c>
      <c r="L13992">
        <v>77584</v>
      </c>
    </row>
    <row r="13993" spans="1:12" x14ac:dyDescent="0.25">
      <c r="A13993" t="s">
        <v>17432</v>
      </c>
      <c r="C13993" t="s">
        <v>17435</v>
      </c>
      <c r="F13993" s="1"/>
      <c r="G13993" s="1"/>
      <c r="I13993" s="1"/>
      <c r="J13993" t="s">
        <v>17555</v>
      </c>
      <c r="K13993" t="s">
        <v>143</v>
      </c>
      <c r="L13993">
        <v>77573</v>
      </c>
    </row>
    <row r="13994" spans="1:12" x14ac:dyDescent="0.25">
      <c r="A13994" t="s">
        <v>17432</v>
      </c>
      <c r="C13994" t="s">
        <v>24314</v>
      </c>
      <c r="F13994" s="1"/>
      <c r="G13994" s="1"/>
      <c r="I13994" s="1"/>
      <c r="J13994" t="s">
        <v>24315</v>
      </c>
      <c r="K13994" t="s">
        <v>116</v>
      </c>
      <c r="L13994">
        <v>77351</v>
      </c>
    </row>
    <row r="13995" spans="1:12" x14ac:dyDescent="0.25">
      <c r="A13995" t="s">
        <v>17432</v>
      </c>
      <c r="C13995" t="s">
        <v>24256</v>
      </c>
      <c r="F13995" s="1"/>
      <c r="G13995" s="1"/>
      <c r="I13995" s="1"/>
      <c r="J13995" t="s">
        <v>25067</v>
      </c>
      <c r="K13995" t="s">
        <v>302</v>
      </c>
      <c r="L13995">
        <v>77301</v>
      </c>
    </row>
    <row r="13996" spans="1:12" x14ac:dyDescent="0.25">
      <c r="A13996" t="s">
        <v>17432</v>
      </c>
      <c r="C13996" t="s">
        <v>16131</v>
      </c>
      <c r="F13996" s="1"/>
      <c r="G13996" s="1"/>
      <c r="I13996" s="1"/>
      <c r="J13996" t="s">
        <v>16132</v>
      </c>
      <c r="K13996" t="s">
        <v>206</v>
      </c>
      <c r="L13996">
        <v>77471</v>
      </c>
    </row>
    <row r="13997" spans="1:12" x14ac:dyDescent="0.25">
      <c r="A13997" t="s">
        <v>17432</v>
      </c>
      <c r="C13997" t="s">
        <v>18320</v>
      </c>
      <c r="F13997" s="1"/>
      <c r="G13997" s="1"/>
      <c r="I13997" s="1"/>
      <c r="J13997" t="s">
        <v>18321</v>
      </c>
      <c r="K13997" t="s">
        <v>57</v>
      </c>
      <c r="L13997">
        <v>77701</v>
      </c>
    </row>
    <row r="13998" spans="1:12" x14ac:dyDescent="0.25">
      <c r="A13998" t="s">
        <v>17432</v>
      </c>
      <c r="C13998" t="s">
        <v>25070</v>
      </c>
      <c r="F13998" s="1"/>
      <c r="G13998" s="1"/>
      <c r="I13998" s="1"/>
      <c r="J13998" t="s">
        <v>20865</v>
      </c>
      <c r="K13998" t="s">
        <v>116</v>
      </c>
      <c r="L13998">
        <v>77351</v>
      </c>
    </row>
    <row r="13999" spans="1:12" x14ac:dyDescent="0.25">
      <c r="A13999" t="s">
        <v>17432</v>
      </c>
      <c r="C13999" t="s">
        <v>17620</v>
      </c>
      <c r="F13999" s="1"/>
      <c r="G13999" s="1"/>
      <c r="I13999" s="1"/>
      <c r="J13999" t="s">
        <v>17621</v>
      </c>
      <c r="K13999" t="s">
        <v>319</v>
      </c>
      <c r="L13999">
        <v>77868</v>
      </c>
    </row>
    <row r="14000" spans="1:12" x14ac:dyDescent="0.25">
      <c r="A14000" t="s">
        <v>17432</v>
      </c>
      <c r="C14000" t="s">
        <v>19971</v>
      </c>
      <c r="F14000" s="1"/>
      <c r="G14000" s="1"/>
      <c r="I14000" s="1"/>
      <c r="J14000" t="s">
        <v>19972</v>
      </c>
      <c r="K14000" t="s">
        <v>122</v>
      </c>
      <c r="L14000">
        <v>77396</v>
      </c>
    </row>
    <row r="14001" spans="1:12" x14ac:dyDescent="0.25">
      <c r="A14001" t="s">
        <v>17432</v>
      </c>
      <c r="C14001" t="s">
        <v>19979</v>
      </c>
      <c r="F14001" s="1"/>
      <c r="G14001" s="1"/>
      <c r="I14001" s="1"/>
      <c r="J14001" t="s">
        <v>18311</v>
      </c>
      <c r="K14001" t="s">
        <v>143</v>
      </c>
      <c r="L14001">
        <v>77573</v>
      </c>
    </row>
    <row r="14002" spans="1:12" x14ac:dyDescent="0.25">
      <c r="A14002" t="s">
        <v>17432</v>
      </c>
      <c r="C14002" t="s">
        <v>25077</v>
      </c>
      <c r="F14002" s="1"/>
      <c r="G14002" s="1"/>
      <c r="I14002" s="1"/>
      <c r="J14002" t="s">
        <v>25078</v>
      </c>
      <c r="K14002" t="s">
        <v>16</v>
      </c>
      <c r="L14002">
        <v>77092</v>
      </c>
    </row>
    <row r="14003" spans="1:12" x14ac:dyDescent="0.25">
      <c r="A14003" t="s">
        <v>17432</v>
      </c>
      <c r="C14003" t="s">
        <v>24375</v>
      </c>
      <c r="F14003" s="1"/>
      <c r="G14003" s="1"/>
      <c r="I14003" s="1"/>
      <c r="J14003" t="s">
        <v>25079</v>
      </c>
      <c r="K14003" t="s">
        <v>78</v>
      </c>
      <c r="L14003">
        <v>77642</v>
      </c>
    </row>
    <row r="14004" spans="1:12" x14ac:dyDescent="0.25">
      <c r="A14004" t="s">
        <v>17432</v>
      </c>
      <c r="C14004" t="s">
        <v>18576</v>
      </c>
      <c r="F14004" s="1"/>
      <c r="G14004" s="1"/>
      <c r="I14004" s="1"/>
      <c r="J14004" t="s">
        <v>18577</v>
      </c>
      <c r="K14004" t="s">
        <v>18236</v>
      </c>
      <c r="L14004">
        <v>77539</v>
      </c>
    </row>
    <row r="14005" spans="1:12" x14ac:dyDescent="0.25">
      <c r="A14005" t="s">
        <v>17432</v>
      </c>
      <c r="C14005" t="s">
        <v>20911</v>
      </c>
      <c r="F14005" s="1"/>
      <c r="G14005" s="1"/>
      <c r="I14005" s="1"/>
      <c r="J14005" t="s">
        <v>25082</v>
      </c>
      <c r="K14005" t="s">
        <v>78</v>
      </c>
      <c r="L14005">
        <v>77640</v>
      </c>
    </row>
    <row r="14006" spans="1:12" x14ac:dyDescent="0.25">
      <c r="A14006" t="s">
        <v>17432</v>
      </c>
      <c r="C14006" t="s">
        <v>24384</v>
      </c>
      <c r="F14006" s="1"/>
      <c r="G14006" s="1"/>
      <c r="I14006" s="1"/>
      <c r="J14006" t="s">
        <v>25083</v>
      </c>
      <c r="K14006" t="s">
        <v>24386</v>
      </c>
      <c r="L14006">
        <v>77511</v>
      </c>
    </row>
    <row r="14007" spans="1:12" x14ac:dyDescent="0.25">
      <c r="A14007" t="s">
        <v>17432</v>
      </c>
      <c r="C14007" t="s">
        <v>25086</v>
      </c>
      <c r="F14007" s="1"/>
      <c r="G14007" s="1"/>
      <c r="I14007" s="1"/>
      <c r="J14007" t="s">
        <v>25087</v>
      </c>
      <c r="K14007" t="s">
        <v>492</v>
      </c>
      <c r="L14007">
        <v>77429</v>
      </c>
    </row>
    <row r="14008" spans="1:12" x14ac:dyDescent="0.25">
      <c r="A14008" t="s">
        <v>17432</v>
      </c>
      <c r="C14008" t="s">
        <v>16235</v>
      </c>
      <c r="F14008" s="1"/>
      <c r="G14008" s="1"/>
      <c r="I14008" s="1"/>
      <c r="J14008" t="s">
        <v>19981</v>
      </c>
      <c r="K14008" t="s">
        <v>78</v>
      </c>
      <c r="L14008">
        <v>77642</v>
      </c>
    </row>
    <row r="14009" spans="1:12" x14ac:dyDescent="0.25">
      <c r="A14009" t="s">
        <v>17432</v>
      </c>
      <c r="C14009" t="s">
        <v>19982</v>
      </c>
      <c r="F14009" s="1"/>
      <c r="G14009" s="1"/>
      <c r="I14009" s="1"/>
      <c r="J14009" t="s">
        <v>19983</v>
      </c>
      <c r="K14009" t="s">
        <v>96</v>
      </c>
      <c r="L14009">
        <v>78934</v>
      </c>
    </row>
    <row r="14010" spans="1:12" x14ac:dyDescent="0.25">
      <c r="A14010" t="s">
        <v>17432</v>
      </c>
      <c r="C14010" t="s">
        <v>16078</v>
      </c>
      <c r="F14010" s="1"/>
      <c r="G14010" s="1"/>
      <c r="I14010" s="1"/>
      <c r="J14010" t="s">
        <v>17694</v>
      </c>
      <c r="K14010" t="s">
        <v>302</v>
      </c>
      <c r="L14010">
        <v>77301</v>
      </c>
    </row>
    <row r="14011" spans="1:12" x14ac:dyDescent="0.25">
      <c r="A14011" t="s">
        <v>17432</v>
      </c>
      <c r="C14011" t="s">
        <v>19986</v>
      </c>
      <c r="F14011" s="1"/>
      <c r="G14011" s="1"/>
      <c r="I14011" s="1"/>
      <c r="J14011" t="s">
        <v>16349</v>
      </c>
      <c r="K14011" t="s">
        <v>66</v>
      </c>
      <c r="L14011">
        <v>77627</v>
      </c>
    </row>
    <row r="14012" spans="1:12" x14ac:dyDescent="0.25">
      <c r="A14012" t="s">
        <v>17432</v>
      </c>
      <c r="C14012" t="s">
        <v>18407</v>
      </c>
      <c r="F14012" s="1"/>
      <c r="G14012" s="1"/>
      <c r="I14012" s="1"/>
      <c r="J14012" t="s">
        <v>18408</v>
      </c>
      <c r="K14012" t="s">
        <v>102</v>
      </c>
      <c r="L14012">
        <v>77357</v>
      </c>
    </row>
    <row r="14013" spans="1:12" x14ac:dyDescent="0.25">
      <c r="A14013" t="s">
        <v>17432</v>
      </c>
      <c r="C14013" t="s">
        <v>21668</v>
      </c>
      <c r="F14013" s="1"/>
      <c r="G14013" s="1"/>
      <c r="I14013" s="1"/>
      <c r="J14013" t="s">
        <v>21670</v>
      </c>
      <c r="K14013" t="s">
        <v>302</v>
      </c>
      <c r="L14013">
        <v>77385</v>
      </c>
    </row>
    <row r="14014" spans="1:12" x14ac:dyDescent="0.25">
      <c r="A14014" t="s">
        <v>17432</v>
      </c>
      <c r="C14014" t="s">
        <v>21671</v>
      </c>
      <c r="F14014" s="1"/>
      <c r="G14014" s="1"/>
      <c r="I14014" s="1"/>
      <c r="J14014" t="s">
        <v>21672</v>
      </c>
      <c r="K14014" t="s">
        <v>16</v>
      </c>
      <c r="L14014">
        <v>77084</v>
      </c>
    </row>
    <row r="14015" spans="1:12" x14ac:dyDescent="0.25">
      <c r="A14015" t="s">
        <v>17432</v>
      </c>
      <c r="C14015" t="s">
        <v>18653</v>
      </c>
      <c r="F14015" s="1"/>
      <c r="G14015" s="1"/>
      <c r="I14015" s="1"/>
      <c r="J14015" t="s">
        <v>18654</v>
      </c>
      <c r="K14015" t="s">
        <v>133</v>
      </c>
      <c r="L14015">
        <v>77437</v>
      </c>
    </row>
    <row r="14016" spans="1:12" x14ac:dyDescent="0.25">
      <c r="A14016" t="s">
        <v>17432</v>
      </c>
      <c r="C14016" t="s">
        <v>25095</v>
      </c>
      <c r="F14016" s="1"/>
      <c r="G14016" s="1"/>
      <c r="I14016" s="1"/>
      <c r="J14016" t="s">
        <v>8126</v>
      </c>
    </row>
    <row r="14017" spans="1:12" x14ac:dyDescent="0.25">
      <c r="A14017" t="s">
        <v>17432</v>
      </c>
      <c r="C14017" t="s">
        <v>17753</v>
      </c>
      <c r="F14017" s="1"/>
      <c r="G14017" s="1"/>
      <c r="I14017" s="1"/>
      <c r="J14017" t="s">
        <v>17754</v>
      </c>
      <c r="K14017" t="s">
        <v>10654</v>
      </c>
      <c r="L14017">
        <v>77471</v>
      </c>
    </row>
    <row r="14018" spans="1:12" x14ac:dyDescent="0.25">
      <c r="A14018" t="s">
        <v>17432</v>
      </c>
      <c r="C14018" t="s">
        <v>25097</v>
      </c>
      <c r="F14018" s="1"/>
      <c r="G14018" s="1"/>
      <c r="I14018" s="1"/>
      <c r="J14018" t="s">
        <v>20956</v>
      </c>
      <c r="K14018" t="s">
        <v>143</v>
      </c>
      <c r="L14018">
        <v>77573</v>
      </c>
    </row>
    <row r="14019" spans="1:12" x14ac:dyDescent="0.25">
      <c r="A14019" t="s">
        <v>17432</v>
      </c>
      <c r="C14019" t="s">
        <v>25100</v>
      </c>
      <c r="F14019" s="1"/>
      <c r="G14019" s="1"/>
      <c r="I14019" s="1"/>
      <c r="J14019" t="s">
        <v>25101</v>
      </c>
      <c r="K14019" t="s">
        <v>206</v>
      </c>
      <c r="L14019">
        <v>77471</v>
      </c>
    </row>
    <row r="14020" spans="1:12" x14ac:dyDescent="0.25">
      <c r="A14020" t="s">
        <v>17432</v>
      </c>
      <c r="C14020" t="s">
        <v>20005</v>
      </c>
      <c r="F14020" s="1"/>
      <c r="G14020" s="1"/>
      <c r="I14020" s="1"/>
      <c r="J14020" t="s">
        <v>20006</v>
      </c>
      <c r="K14020" t="s">
        <v>31</v>
      </c>
      <c r="L14020">
        <v>77469</v>
      </c>
    </row>
    <row r="14021" spans="1:12" x14ac:dyDescent="0.25">
      <c r="A14021" t="s">
        <v>17432</v>
      </c>
      <c r="C14021" t="s">
        <v>17763</v>
      </c>
      <c r="F14021" s="1"/>
      <c r="G14021" s="1"/>
      <c r="I14021" s="1"/>
      <c r="J14021" t="s">
        <v>17764</v>
      </c>
      <c r="K14021" t="s">
        <v>61</v>
      </c>
      <c r="L14021">
        <v>77833</v>
      </c>
    </row>
    <row r="14022" spans="1:12" x14ac:dyDescent="0.25">
      <c r="A14022" t="s">
        <v>17432</v>
      </c>
      <c r="C14022" t="s">
        <v>25104</v>
      </c>
      <c r="F14022" s="1"/>
      <c r="G14022" s="1"/>
      <c r="I14022" s="1"/>
      <c r="J14022" t="s">
        <v>25105</v>
      </c>
      <c r="K14022" t="s">
        <v>78</v>
      </c>
      <c r="L14022">
        <v>77642</v>
      </c>
    </row>
    <row r="14023" spans="1:12" x14ac:dyDescent="0.25">
      <c r="A14023" t="s">
        <v>17432</v>
      </c>
      <c r="C14023" t="s">
        <v>16905</v>
      </c>
      <c r="F14023" s="1"/>
      <c r="G14023" s="1"/>
      <c r="I14023" s="1"/>
      <c r="J14023" t="s">
        <v>21683</v>
      </c>
      <c r="K14023" t="s">
        <v>169</v>
      </c>
      <c r="L14023">
        <v>77511</v>
      </c>
    </row>
    <row r="14024" spans="1:12" x14ac:dyDescent="0.25">
      <c r="A14024" t="s">
        <v>17432</v>
      </c>
      <c r="C14024" t="s">
        <v>21684</v>
      </c>
      <c r="F14024" s="1"/>
      <c r="G14024" s="1"/>
      <c r="I14024" s="1"/>
      <c r="J14024" t="s">
        <v>21686</v>
      </c>
      <c r="K14024" t="s">
        <v>16</v>
      </c>
      <c r="L14024">
        <v>77036</v>
      </c>
    </row>
    <row r="14025" spans="1:12" x14ac:dyDescent="0.25">
      <c r="A14025" t="s">
        <v>17432</v>
      </c>
      <c r="C14025" t="s">
        <v>25046</v>
      </c>
      <c r="F14025" s="1"/>
      <c r="G14025" s="1"/>
      <c r="I14025" s="1"/>
      <c r="J14025" t="s">
        <v>25110</v>
      </c>
      <c r="K14025" t="s">
        <v>10724</v>
      </c>
      <c r="L14025">
        <v>77571</v>
      </c>
    </row>
    <row r="14026" spans="1:12" x14ac:dyDescent="0.25">
      <c r="A14026" t="s">
        <v>17432</v>
      </c>
      <c r="C14026" t="s">
        <v>21728</v>
      </c>
      <c r="F14026" s="1"/>
      <c r="G14026" s="1"/>
      <c r="I14026" s="1"/>
      <c r="J14026" t="s">
        <v>24519</v>
      </c>
      <c r="K14026" t="s">
        <v>78</v>
      </c>
      <c r="L14026">
        <v>77642</v>
      </c>
    </row>
    <row r="14027" spans="1:12" x14ac:dyDescent="0.25">
      <c r="A14027" t="s">
        <v>17432</v>
      </c>
      <c r="C14027" t="s">
        <v>16414</v>
      </c>
      <c r="F14027" s="1"/>
      <c r="G14027" s="1"/>
      <c r="I14027" s="1"/>
      <c r="J14027" t="s">
        <v>16415</v>
      </c>
      <c r="K14027" t="s">
        <v>57</v>
      </c>
      <c r="L14027">
        <v>77701</v>
      </c>
    </row>
    <row r="14028" spans="1:12" x14ac:dyDescent="0.25">
      <c r="A14028" t="s">
        <v>17432</v>
      </c>
      <c r="C14028" t="s">
        <v>25115</v>
      </c>
      <c r="F14028" s="1"/>
      <c r="G14028" s="1"/>
      <c r="I14028" s="1"/>
      <c r="J14028" t="s">
        <v>25116</v>
      </c>
      <c r="K14028" t="s">
        <v>145</v>
      </c>
      <c r="L14028">
        <v>77808</v>
      </c>
    </row>
    <row r="14029" spans="1:12" x14ac:dyDescent="0.25">
      <c r="A14029" t="s">
        <v>17432</v>
      </c>
      <c r="C14029" t="s">
        <v>17807</v>
      </c>
      <c r="F14029" s="1"/>
      <c r="G14029" s="1"/>
      <c r="I14029" s="1"/>
      <c r="J14029" t="s">
        <v>17808</v>
      </c>
      <c r="K14029" t="s">
        <v>178</v>
      </c>
      <c r="L14029">
        <v>77340</v>
      </c>
    </row>
    <row r="14030" spans="1:12" x14ac:dyDescent="0.25">
      <c r="A14030" t="s">
        <v>17432</v>
      </c>
      <c r="C14030" t="s">
        <v>25119</v>
      </c>
      <c r="F14030" s="1"/>
      <c r="G14030" s="1"/>
      <c r="I14030" s="1"/>
      <c r="J14030" t="s">
        <v>16819</v>
      </c>
      <c r="K14030" t="s">
        <v>16</v>
      </c>
      <c r="L14030">
        <v>77040</v>
      </c>
    </row>
    <row r="14031" spans="1:12" x14ac:dyDescent="0.25">
      <c r="A14031" t="s">
        <v>17432</v>
      </c>
      <c r="C14031" t="s">
        <v>25120</v>
      </c>
      <c r="F14031" s="1"/>
      <c r="G14031" s="1"/>
      <c r="I14031" s="1"/>
      <c r="J14031" t="s">
        <v>25121</v>
      </c>
      <c r="K14031" t="s">
        <v>523</v>
      </c>
      <c r="L14031">
        <v>77478</v>
      </c>
    </row>
    <row r="14032" spans="1:12" x14ac:dyDescent="0.25">
      <c r="A14032" t="s">
        <v>17432</v>
      </c>
      <c r="C14032" t="s">
        <v>18070</v>
      </c>
      <c r="F14032" s="1"/>
      <c r="G14032" s="1"/>
      <c r="I14032" s="1"/>
      <c r="J14032" t="s">
        <v>20032</v>
      </c>
      <c r="K14032" t="s">
        <v>253</v>
      </c>
      <c r="L14032">
        <v>77418</v>
      </c>
    </row>
    <row r="14033" spans="1:12" x14ac:dyDescent="0.25">
      <c r="A14033" t="s">
        <v>17432</v>
      </c>
      <c r="C14033" t="s">
        <v>25123</v>
      </c>
      <c r="F14033" s="1"/>
      <c r="G14033" s="1"/>
      <c r="I14033" s="1"/>
      <c r="J14033" t="s">
        <v>21169</v>
      </c>
      <c r="K14033" t="s">
        <v>148</v>
      </c>
      <c r="L14033">
        <v>77551</v>
      </c>
    </row>
    <row r="14034" spans="1:12" x14ac:dyDescent="0.25">
      <c r="A14034" t="s">
        <v>17432</v>
      </c>
      <c r="C14034" t="s">
        <v>18915</v>
      </c>
      <c r="F14034" s="1"/>
      <c r="G14034" s="1"/>
      <c r="I14034" s="1"/>
      <c r="J14034" t="s">
        <v>18916</v>
      </c>
      <c r="K14034" t="s">
        <v>307</v>
      </c>
      <c r="L14034">
        <v>77964</v>
      </c>
    </row>
    <row r="14035" spans="1:12" x14ac:dyDescent="0.25">
      <c r="A14035" t="s">
        <v>17432</v>
      </c>
      <c r="C14035" t="s">
        <v>25128</v>
      </c>
      <c r="F14035" s="1"/>
      <c r="G14035" s="1"/>
      <c r="I14035" s="1"/>
      <c r="J14035" t="s">
        <v>25129</v>
      </c>
      <c r="K14035" t="s">
        <v>102</v>
      </c>
      <c r="L14035">
        <v>77357</v>
      </c>
    </row>
    <row r="14036" spans="1:12" x14ac:dyDescent="0.25">
      <c r="A14036" t="s">
        <v>17432</v>
      </c>
      <c r="C14036" t="s">
        <v>18834</v>
      </c>
      <c r="F14036" s="1"/>
      <c r="G14036" s="1"/>
      <c r="I14036" s="1"/>
      <c r="J14036" t="s">
        <v>20040</v>
      </c>
      <c r="K14036" t="s">
        <v>1259</v>
      </c>
      <c r="L14036">
        <v>77568</v>
      </c>
    </row>
    <row r="14037" spans="1:12" x14ac:dyDescent="0.25">
      <c r="A14037" t="s">
        <v>17432</v>
      </c>
      <c r="C14037" t="s">
        <v>25131</v>
      </c>
      <c r="F14037" s="1"/>
      <c r="G14037" s="1"/>
      <c r="I14037" s="1"/>
      <c r="J14037" t="s">
        <v>25132</v>
      </c>
      <c r="K14037" t="s">
        <v>102</v>
      </c>
      <c r="L14037">
        <v>77357</v>
      </c>
    </row>
    <row r="14038" spans="1:12" x14ac:dyDescent="0.25">
      <c r="A14038" t="s">
        <v>17432</v>
      </c>
      <c r="C14038" t="s">
        <v>17865</v>
      </c>
      <c r="F14038" s="1"/>
      <c r="G14038" s="1"/>
      <c r="I14038" s="1"/>
      <c r="J14038" t="s">
        <v>17866</v>
      </c>
      <c r="K14038" t="s">
        <v>474</v>
      </c>
      <c r="L14038">
        <v>77426</v>
      </c>
    </row>
    <row r="14039" spans="1:12" x14ac:dyDescent="0.25">
      <c r="A14039" t="s">
        <v>17432</v>
      </c>
      <c r="C14039" t="s">
        <v>18957</v>
      </c>
      <c r="F14039" s="1"/>
      <c r="G14039" s="1"/>
      <c r="I14039" s="1"/>
      <c r="J14039" t="s">
        <v>25133</v>
      </c>
      <c r="K14039" t="s">
        <v>145</v>
      </c>
      <c r="L14039">
        <v>77803</v>
      </c>
    </row>
    <row r="14040" spans="1:12" x14ac:dyDescent="0.25">
      <c r="A14040" t="s">
        <v>17432</v>
      </c>
      <c r="C14040" t="s">
        <v>25134</v>
      </c>
      <c r="F14040" s="1"/>
      <c r="G14040" s="1"/>
      <c r="I14040" s="1"/>
      <c r="J14040" t="s">
        <v>25135</v>
      </c>
      <c r="K14040" t="s">
        <v>72</v>
      </c>
      <c r="L14040">
        <v>77625</v>
      </c>
    </row>
    <row r="14041" spans="1:12" x14ac:dyDescent="0.25">
      <c r="A14041" t="s">
        <v>17432</v>
      </c>
      <c r="C14041" t="s">
        <v>25138</v>
      </c>
      <c r="F14041" s="1"/>
      <c r="G14041" s="1"/>
      <c r="I14041" s="1"/>
      <c r="J14041" t="s">
        <v>16614</v>
      </c>
      <c r="K14041" t="s">
        <v>78</v>
      </c>
      <c r="L14041">
        <v>77642</v>
      </c>
    </row>
    <row r="14042" spans="1:12" x14ac:dyDescent="0.25">
      <c r="A14042" t="s">
        <v>17432</v>
      </c>
      <c r="C14042" t="s">
        <v>21718</v>
      </c>
      <c r="F14042" s="1"/>
      <c r="G14042" s="1"/>
      <c r="I14042" s="1"/>
      <c r="J14042" t="s">
        <v>21719</v>
      </c>
      <c r="K14042" t="s">
        <v>19</v>
      </c>
      <c r="L14042">
        <v>77581</v>
      </c>
    </row>
    <row r="14043" spans="1:12" x14ac:dyDescent="0.25">
      <c r="A14043" t="s">
        <v>17432</v>
      </c>
      <c r="C14043" t="s">
        <v>16143</v>
      </c>
      <c r="F14043" s="1"/>
      <c r="G14043" s="1"/>
      <c r="I14043" s="1"/>
      <c r="J14043" t="s">
        <v>16145</v>
      </c>
      <c r="K14043" t="s">
        <v>16</v>
      </c>
      <c r="L14043">
        <v>77086</v>
      </c>
    </row>
    <row r="14044" spans="1:12" x14ac:dyDescent="0.25">
      <c r="A14044" t="s">
        <v>17432</v>
      </c>
      <c r="C14044" t="s">
        <v>17565</v>
      </c>
      <c r="F14044" s="1"/>
      <c r="G14044" s="1"/>
      <c r="I14044" s="1"/>
      <c r="J14044" t="s">
        <v>18225</v>
      </c>
      <c r="K14044" t="s">
        <v>90</v>
      </c>
      <c r="L14044">
        <v>77488</v>
      </c>
    </row>
    <row r="14045" spans="1:12" x14ac:dyDescent="0.25">
      <c r="A14045" t="s">
        <v>17432</v>
      </c>
      <c r="C14045" t="s">
        <v>17897</v>
      </c>
      <c r="F14045" s="1"/>
      <c r="G14045" s="1"/>
      <c r="I14045" s="1"/>
      <c r="J14045" t="s">
        <v>17898</v>
      </c>
      <c r="K14045" t="s">
        <v>165</v>
      </c>
      <c r="L14045">
        <v>77520</v>
      </c>
    </row>
    <row r="14046" spans="1:12" x14ac:dyDescent="0.25">
      <c r="A14046" t="s">
        <v>17432</v>
      </c>
      <c r="C14046" t="s">
        <v>25140</v>
      </c>
      <c r="F14046" s="1"/>
      <c r="G14046" s="1"/>
      <c r="I14046" s="1"/>
      <c r="J14046" t="s">
        <v>16323</v>
      </c>
      <c r="K14046" t="s">
        <v>57</v>
      </c>
      <c r="L14046">
        <v>77707</v>
      </c>
    </row>
    <row r="14047" spans="1:12" x14ac:dyDescent="0.25">
      <c r="A14047" t="s">
        <v>17432</v>
      </c>
      <c r="C14047" t="s">
        <v>16627</v>
      </c>
      <c r="F14047" s="1"/>
      <c r="G14047" s="1"/>
      <c r="I14047" s="1"/>
      <c r="J14047" t="s">
        <v>16628</v>
      </c>
      <c r="K14047" t="s">
        <v>205</v>
      </c>
      <c r="L14047">
        <v>78962</v>
      </c>
    </row>
    <row r="14048" spans="1:12" x14ac:dyDescent="0.25">
      <c r="A14048" t="s">
        <v>17432</v>
      </c>
      <c r="C14048" t="s">
        <v>25147</v>
      </c>
      <c r="F14048" s="1"/>
      <c r="G14048" s="1"/>
      <c r="I14048" s="1"/>
      <c r="J14048" t="s">
        <v>19235</v>
      </c>
      <c r="K14048" t="s">
        <v>16</v>
      </c>
      <c r="L14048">
        <v>77017</v>
      </c>
    </row>
    <row r="14049" spans="1:12" x14ac:dyDescent="0.25">
      <c r="A14049" t="s">
        <v>17432</v>
      </c>
      <c r="C14049" t="s">
        <v>25151</v>
      </c>
      <c r="F14049" s="1"/>
      <c r="G14049" s="1"/>
      <c r="I14049" s="1"/>
      <c r="J14049" t="s">
        <v>25152</v>
      </c>
      <c r="K14049" t="s">
        <v>89</v>
      </c>
      <c r="L14049">
        <v>77489</v>
      </c>
    </row>
    <row r="14050" spans="1:12" x14ac:dyDescent="0.25">
      <c r="A14050" t="s">
        <v>17432</v>
      </c>
      <c r="C14050" t="s">
        <v>19033</v>
      </c>
      <c r="F14050" s="1"/>
      <c r="G14050" s="1"/>
      <c r="I14050" s="1"/>
      <c r="J14050" t="s">
        <v>25153</v>
      </c>
      <c r="K14050" t="s">
        <v>44</v>
      </c>
      <c r="L14050">
        <v>77575</v>
      </c>
    </row>
    <row r="14051" spans="1:12" x14ac:dyDescent="0.25">
      <c r="A14051" t="s">
        <v>17432</v>
      </c>
      <c r="C14051" t="s">
        <v>21145</v>
      </c>
      <c r="F14051" s="1"/>
      <c r="G14051" s="1"/>
      <c r="I14051" s="1"/>
      <c r="J14051" t="s">
        <v>20175</v>
      </c>
      <c r="K14051" t="s">
        <v>78</v>
      </c>
      <c r="L14051">
        <v>77640</v>
      </c>
    </row>
    <row r="14052" spans="1:12" x14ac:dyDescent="0.25">
      <c r="A14052" t="s">
        <v>17432</v>
      </c>
      <c r="C14052" t="s">
        <v>19043</v>
      </c>
      <c r="F14052" s="1"/>
      <c r="G14052" s="1"/>
      <c r="I14052" s="1"/>
      <c r="J14052" t="s">
        <v>20070</v>
      </c>
      <c r="K14052" t="s">
        <v>145</v>
      </c>
      <c r="L14052">
        <v>77801</v>
      </c>
    </row>
    <row r="14053" spans="1:12" x14ac:dyDescent="0.25">
      <c r="A14053" t="s">
        <v>17432</v>
      </c>
      <c r="C14053" t="s">
        <v>17902</v>
      </c>
      <c r="F14053" s="1"/>
      <c r="G14053" s="1"/>
      <c r="I14053" s="1"/>
      <c r="J14053" t="s">
        <v>21735</v>
      </c>
      <c r="K14053" t="s">
        <v>17</v>
      </c>
      <c r="L14053">
        <v>77477</v>
      </c>
    </row>
    <row r="14054" spans="1:12" x14ac:dyDescent="0.25">
      <c r="A14054" t="s">
        <v>17432</v>
      </c>
      <c r="C14054" t="s">
        <v>20082</v>
      </c>
      <c r="F14054" s="1"/>
      <c r="G14054" s="1"/>
      <c r="I14054" s="1"/>
      <c r="J14054" t="s">
        <v>20083</v>
      </c>
      <c r="K14054" t="s">
        <v>16</v>
      </c>
      <c r="L14054">
        <v>77034</v>
      </c>
    </row>
    <row r="14055" spans="1:12" x14ac:dyDescent="0.25">
      <c r="A14055" t="s">
        <v>17432</v>
      </c>
      <c r="C14055" t="s">
        <v>17954</v>
      </c>
      <c r="F14055" s="1"/>
      <c r="G14055" s="1"/>
      <c r="I14055" s="1"/>
      <c r="J14055" t="s">
        <v>17955</v>
      </c>
      <c r="K14055" t="s">
        <v>178</v>
      </c>
      <c r="L14055">
        <v>77320</v>
      </c>
    </row>
    <row r="14056" spans="1:12" x14ac:dyDescent="0.25">
      <c r="A14056" t="s">
        <v>17432</v>
      </c>
      <c r="C14056" t="s">
        <v>20088</v>
      </c>
      <c r="F14056" s="1"/>
      <c r="G14056" s="1"/>
      <c r="I14056" s="1"/>
      <c r="J14056" t="s">
        <v>20089</v>
      </c>
      <c r="K14056" t="s">
        <v>232</v>
      </c>
      <c r="L14056">
        <v>77619</v>
      </c>
    </row>
    <row r="14057" spans="1:12" x14ac:dyDescent="0.25">
      <c r="A14057" t="s">
        <v>17432</v>
      </c>
      <c r="C14057" t="s">
        <v>17988</v>
      </c>
      <c r="F14057" s="1"/>
      <c r="G14057" s="1"/>
      <c r="I14057" s="1"/>
      <c r="J14057" t="s">
        <v>17989</v>
      </c>
      <c r="K14057" t="s">
        <v>145</v>
      </c>
      <c r="L14057">
        <v>77801</v>
      </c>
    </row>
    <row r="14058" spans="1:12" x14ac:dyDescent="0.25">
      <c r="A14058" t="s">
        <v>17432</v>
      </c>
      <c r="C14058" t="s">
        <v>19170</v>
      </c>
      <c r="F14058" s="1"/>
      <c r="G14058" s="1"/>
      <c r="I14058" s="1"/>
      <c r="J14058" t="s">
        <v>25158</v>
      </c>
      <c r="K14058" t="s">
        <v>178</v>
      </c>
      <c r="L14058">
        <v>77320</v>
      </c>
    </row>
    <row r="14059" spans="1:12" x14ac:dyDescent="0.25">
      <c r="A14059" t="s">
        <v>17432</v>
      </c>
      <c r="C14059" t="s">
        <v>21696</v>
      </c>
      <c r="F14059" s="1"/>
      <c r="G14059" s="1"/>
      <c r="I14059" s="1"/>
      <c r="J14059" t="s">
        <v>25159</v>
      </c>
      <c r="K14059" t="s">
        <v>90</v>
      </c>
      <c r="L14059">
        <v>77488</v>
      </c>
    </row>
    <row r="14060" spans="1:12" x14ac:dyDescent="0.25">
      <c r="A14060" t="s">
        <v>17432</v>
      </c>
      <c r="C14060" t="s">
        <v>25160</v>
      </c>
      <c r="F14060" s="1"/>
      <c r="G14060" s="1"/>
      <c r="I14060" s="1"/>
      <c r="J14060" t="s">
        <v>25161</v>
      </c>
      <c r="K14060" t="s">
        <v>206</v>
      </c>
      <c r="L14060">
        <v>77471</v>
      </c>
    </row>
    <row r="14061" spans="1:12" x14ac:dyDescent="0.25">
      <c r="A14061" t="s">
        <v>17432</v>
      </c>
      <c r="C14061" t="s">
        <v>19240</v>
      </c>
      <c r="F14061" s="1"/>
      <c r="G14061" s="1"/>
      <c r="I14061" s="1"/>
      <c r="J14061" t="s">
        <v>19241</v>
      </c>
      <c r="K14061" t="s">
        <v>206</v>
      </c>
      <c r="L14061">
        <v>77471</v>
      </c>
    </row>
    <row r="14062" spans="1:12" x14ac:dyDescent="0.25">
      <c r="A14062" t="s">
        <v>17432</v>
      </c>
      <c r="C14062" t="s">
        <v>19270</v>
      </c>
      <c r="F14062" s="1"/>
      <c r="G14062" s="1"/>
      <c r="I14062" s="1"/>
      <c r="J14062" t="s">
        <v>19271</v>
      </c>
      <c r="K14062" t="s">
        <v>389</v>
      </c>
      <c r="L14062">
        <v>76567</v>
      </c>
    </row>
    <row r="14063" spans="1:12" x14ac:dyDescent="0.25">
      <c r="A14063" t="s">
        <v>17432</v>
      </c>
      <c r="C14063" t="s">
        <v>25165</v>
      </c>
      <c r="F14063" s="1"/>
      <c r="G14063" s="1"/>
      <c r="I14063" s="1"/>
      <c r="J14063" t="s">
        <v>25166</v>
      </c>
      <c r="K14063" t="s">
        <v>166</v>
      </c>
      <c r="L14063">
        <v>77355</v>
      </c>
    </row>
    <row r="14064" spans="1:12" x14ac:dyDescent="0.25">
      <c r="A14064" t="s">
        <v>17432</v>
      </c>
      <c r="C14064" t="s">
        <v>18128</v>
      </c>
      <c r="F14064" s="1"/>
      <c r="G14064" s="1"/>
      <c r="I14064" s="1"/>
      <c r="J14064" t="s">
        <v>25167</v>
      </c>
      <c r="K14064" t="s">
        <v>2205</v>
      </c>
      <c r="L14064">
        <v>78935</v>
      </c>
    </row>
    <row r="14065" spans="1:12" x14ac:dyDescent="0.25">
      <c r="A14065" t="s">
        <v>17432</v>
      </c>
      <c r="C14065" t="s">
        <v>20984</v>
      </c>
      <c r="F14065" s="1"/>
      <c r="G14065" s="1"/>
      <c r="I14065" s="1"/>
      <c r="J14065" t="s">
        <v>25168</v>
      </c>
      <c r="K14065" t="s">
        <v>206</v>
      </c>
      <c r="L14065">
        <v>77471</v>
      </c>
    </row>
    <row r="14066" spans="1:12" x14ac:dyDescent="0.25">
      <c r="A14066" t="s">
        <v>17432</v>
      </c>
      <c r="C14066" t="s">
        <v>25169</v>
      </c>
      <c r="F14066" s="1"/>
      <c r="G14066" s="1"/>
      <c r="I14066" s="1"/>
      <c r="J14066" t="s">
        <v>24718</v>
      </c>
      <c r="K14066" t="s">
        <v>165</v>
      </c>
      <c r="L14066">
        <v>77521</v>
      </c>
    </row>
    <row r="14067" spans="1:12" x14ac:dyDescent="0.25">
      <c r="A14067" t="s">
        <v>17432</v>
      </c>
      <c r="C14067" t="s">
        <v>25170</v>
      </c>
      <c r="F14067" s="1"/>
      <c r="G14067" s="1"/>
      <c r="I14067" s="1"/>
      <c r="J14067" t="s">
        <v>25171</v>
      </c>
      <c r="K14067" t="s">
        <v>123</v>
      </c>
      <c r="L14067">
        <v>77539</v>
      </c>
    </row>
    <row r="14068" spans="1:12" x14ac:dyDescent="0.25">
      <c r="A14068" t="s">
        <v>17432</v>
      </c>
      <c r="C14068" t="s">
        <v>20112</v>
      </c>
      <c r="F14068" s="1"/>
      <c r="G14068" s="1"/>
      <c r="I14068" s="1"/>
      <c r="J14068" t="s">
        <v>20113</v>
      </c>
      <c r="K14068" t="s">
        <v>31</v>
      </c>
      <c r="L14068">
        <v>77469</v>
      </c>
    </row>
    <row r="14069" spans="1:12" x14ac:dyDescent="0.25">
      <c r="A14069" t="s">
        <v>17432</v>
      </c>
      <c r="C14069" t="s">
        <v>21757</v>
      </c>
      <c r="F14069" s="1"/>
      <c r="G14069" s="1"/>
      <c r="I14069" s="1"/>
      <c r="J14069" t="s">
        <v>25172</v>
      </c>
      <c r="K14069" t="s">
        <v>31</v>
      </c>
      <c r="L14069">
        <v>77469</v>
      </c>
    </row>
    <row r="14070" spans="1:12" x14ac:dyDescent="0.25">
      <c r="A14070" t="s">
        <v>17432</v>
      </c>
      <c r="C14070" t="s">
        <v>18048</v>
      </c>
      <c r="F14070" s="1"/>
      <c r="G14070" s="1"/>
      <c r="I14070" s="1"/>
      <c r="J14070" t="s">
        <v>18049</v>
      </c>
      <c r="K14070" t="s">
        <v>16</v>
      </c>
      <c r="L14070">
        <v>77031</v>
      </c>
    </row>
    <row r="14071" spans="1:12" x14ac:dyDescent="0.25">
      <c r="A14071" t="s">
        <v>17432</v>
      </c>
      <c r="C14071" t="s">
        <v>18867</v>
      </c>
      <c r="F14071" s="1"/>
      <c r="G14071" s="1"/>
      <c r="I14071" s="1"/>
      <c r="J14071" t="s">
        <v>21761</v>
      </c>
      <c r="K14071" t="s">
        <v>148</v>
      </c>
      <c r="L14071">
        <v>77551</v>
      </c>
    </row>
    <row r="14072" spans="1:12" x14ac:dyDescent="0.25">
      <c r="A14072" t="s">
        <v>17432</v>
      </c>
      <c r="C14072" t="s">
        <v>20125</v>
      </c>
      <c r="F14072" s="1"/>
      <c r="G14072" s="1"/>
      <c r="I14072" s="1"/>
      <c r="J14072" t="s">
        <v>20126</v>
      </c>
      <c r="K14072" t="s">
        <v>253</v>
      </c>
      <c r="L14072">
        <v>77418</v>
      </c>
    </row>
    <row r="14073" spans="1:12" x14ac:dyDescent="0.25">
      <c r="A14073" t="s">
        <v>17432</v>
      </c>
      <c r="C14073" t="s">
        <v>16844</v>
      </c>
      <c r="F14073" s="1"/>
      <c r="G14073" s="1"/>
      <c r="I14073" s="1"/>
      <c r="J14073" t="s">
        <v>18051</v>
      </c>
      <c r="K14073" t="s">
        <v>31</v>
      </c>
      <c r="L14073">
        <v>77469</v>
      </c>
    </row>
    <row r="14074" spans="1:12" x14ac:dyDescent="0.25">
      <c r="A14074" t="s">
        <v>17432</v>
      </c>
      <c r="C14074" t="s">
        <v>18053</v>
      </c>
      <c r="F14074" s="1"/>
      <c r="G14074" s="1"/>
      <c r="I14074" s="1"/>
      <c r="J14074" t="s">
        <v>20131</v>
      </c>
      <c r="K14074" t="s">
        <v>18055</v>
      </c>
      <c r="L14074">
        <v>77523</v>
      </c>
    </row>
    <row r="14075" spans="1:12" x14ac:dyDescent="0.25">
      <c r="A14075" t="s">
        <v>17432</v>
      </c>
      <c r="C14075" t="s">
        <v>20132</v>
      </c>
      <c r="F14075" s="1"/>
      <c r="G14075" s="1"/>
      <c r="I14075" s="1"/>
      <c r="J14075" t="s">
        <v>16191</v>
      </c>
      <c r="K14075" t="s">
        <v>406</v>
      </c>
      <c r="L14075">
        <v>77484</v>
      </c>
    </row>
    <row r="14076" spans="1:12" x14ac:dyDescent="0.25">
      <c r="A14076" t="s">
        <v>17432</v>
      </c>
      <c r="C14076" t="s">
        <v>25173</v>
      </c>
      <c r="F14076" s="1"/>
      <c r="G14076" s="1"/>
      <c r="I14076" s="1"/>
      <c r="J14076" t="s">
        <v>19321</v>
      </c>
      <c r="K14076" t="s">
        <v>57</v>
      </c>
      <c r="L14076">
        <v>77707</v>
      </c>
    </row>
    <row r="14077" spans="1:12" x14ac:dyDescent="0.25">
      <c r="A14077" t="s">
        <v>17432</v>
      </c>
      <c r="C14077" t="s">
        <v>24764</v>
      </c>
      <c r="F14077" s="1"/>
      <c r="G14077" s="1"/>
      <c r="I14077" s="1"/>
      <c r="J14077" t="s">
        <v>25176</v>
      </c>
      <c r="K14077" t="s">
        <v>339</v>
      </c>
      <c r="L14077">
        <v>77583</v>
      </c>
    </row>
    <row r="14078" spans="1:12" x14ac:dyDescent="0.25">
      <c r="A14078" t="s">
        <v>17432</v>
      </c>
      <c r="C14078" t="s">
        <v>16455</v>
      </c>
      <c r="F14078" s="1"/>
      <c r="G14078" s="1"/>
      <c r="I14078" s="1"/>
      <c r="J14078" t="s">
        <v>25177</v>
      </c>
      <c r="K14078" t="s">
        <v>19</v>
      </c>
      <c r="L14078">
        <v>77581</v>
      </c>
    </row>
    <row r="14079" spans="1:12" x14ac:dyDescent="0.25">
      <c r="A14079" t="s">
        <v>17432</v>
      </c>
      <c r="C14079" t="s">
        <v>25178</v>
      </c>
      <c r="F14079" s="1"/>
      <c r="G14079" s="1"/>
      <c r="I14079" s="1"/>
      <c r="J14079" t="s">
        <v>25179</v>
      </c>
      <c r="K14079" t="s">
        <v>16</v>
      </c>
      <c r="L14079">
        <v>77093</v>
      </c>
    </row>
    <row r="14080" spans="1:12" x14ac:dyDescent="0.25">
      <c r="A14080" t="s">
        <v>17432</v>
      </c>
      <c r="C14080" t="s">
        <v>21178</v>
      </c>
      <c r="F14080" s="1"/>
      <c r="G14080" s="1"/>
      <c r="I14080" s="1"/>
      <c r="J14080" t="s">
        <v>25180</v>
      </c>
      <c r="K14080" t="s">
        <v>78</v>
      </c>
      <c r="L14080">
        <v>77642</v>
      </c>
    </row>
    <row r="14081" spans="1:12" x14ac:dyDescent="0.25">
      <c r="A14081" t="s">
        <v>17432</v>
      </c>
      <c r="C14081" t="s">
        <v>17013</v>
      </c>
      <c r="F14081" s="1"/>
      <c r="G14081" s="1"/>
      <c r="I14081" s="1"/>
      <c r="J14081" t="s">
        <v>25181</v>
      </c>
      <c r="K14081" t="s">
        <v>145</v>
      </c>
      <c r="L14081">
        <v>77808</v>
      </c>
    </row>
    <row r="14082" spans="1:12" x14ac:dyDescent="0.25">
      <c r="A14082" t="s">
        <v>17432</v>
      </c>
      <c r="C14082" t="s">
        <v>18074</v>
      </c>
      <c r="F14082" s="1"/>
      <c r="G14082" s="1"/>
      <c r="I14082" s="1"/>
      <c r="J14082" t="s">
        <v>18075</v>
      </c>
      <c r="K14082" t="s">
        <v>16</v>
      </c>
      <c r="L14082">
        <v>77048</v>
      </c>
    </row>
    <row r="14083" spans="1:12" x14ac:dyDescent="0.25">
      <c r="A14083" t="s">
        <v>17432</v>
      </c>
      <c r="C14083" t="s">
        <v>19240</v>
      </c>
      <c r="F14083" s="1"/>
      <c r="G14083" s="1"/>
      <c r="I14083" s="1"/>
      <c r="J14083" t="s">
        <v>25186</v>
      </c>
      <c r="K14083" t="s">
        <v>31</v>
      </c>
      <c r="L14083">
        <v>77469</v>
      </c>
    </row>
    <row r="14084" spans="1:12" x14ac:dyDescent="0.25">
      <c r="A14084" t="s">
        <v>17432</v>
      </c>
      <c r="C14084" t="s">
        <v>25187</v>
      </c>
      <c r="F14084" s="1"/>
      <c r="G14084" s="1"/>
      <c r="I14084" s="1"/>
      <c r="J14084" t="s">
        <v>25188</v>
      </c>
      <c r="K14084" t="s">
        <v>203</v>
      </c>
      <c r="L14084">
        <v>77375</v>
      </c>
    </row>
    <row r="14085" spans="1:12" x14ac:dyDescent="0.25">
      <c r="A14085" t="s">
        <v>17432</v>
      </c>
      <c r="C14085" t="s">
        <v>25189</v>
      </c>
      <c r="F14085" s="1"/>
      <c r="G14085" s="1"/>
      <c r="I14085" s="1"/>
      <c r="J14085" t="s">
        <v>25190</v>
      </c>
      <c r="K14085" t="s">
        <v>16</v>
      </c>
      <c r="L14085">
        <v>77047</v>
      </c>
    </row>
    <row r="14086" spans="1:12" x14ac:dyDescent="0.25">
      <c r="A14086" t="s">
        <v>17432</v>
      </c>
      <c r="C14086" t="s">
        <v>18674</v>
      </c>
      <c r="F14086" s="1"/>
      <c r="G14086" s="1"/>
      <c r="I14086" s="1"/>
      <c r="J14086" t="s">
        <v>25191</v>
      </c>
      <c r="K14086" t="s">
        <v>203</v>
      </c>
      <c r="L14086">
        <v>77375</v>
      </c>
    </row>
    <row r="14087" spans="1:12" x14ac:dyDescent="0.25">
      <c r="A14087" t="s">
        <v>17432</v>
      </c>
      <c r="C14087" t="s">
        <v>25192</v>
      </c>
      <c r="F14087" s="1"/>
      <c r="G14087" s="1"/>
      <c r="I14087" s="1"/>
      <c r="J14087" t="s">
        <v>25193</v>
      </c>
      <c r="K14087" t="s">
        <v>196</v>
      </c>
      <c r="L14087">
        <v>77506</v>
      </c>
    </row>
    <row r="14088" spans="1:12" x14ac:dyDescent="0.25">
      <c r="A14088" t="s">
        <v>17432</v>
      </c>
      <c r="C14088" t="s">
        <v>25194</v>
      </c>
      <c r="F14088" s="1"/>
      <c r="G14088" s="1"/>
      <c r="I14088" s="1"/>
      <c r="J14088" t="s">
        <v>25195</v>
      </c>
      <c r="K14088" t="s">
        <v>204</v>
      </c>
      <c r="L14088">
        <v>77541</v>
      </c>
    </row>
    <row r="14089" spans="1:12" x14ac:dyDescent="0.25">
      <c r="A14089" t="s">
        <v>17432</v>
      </c>
      <c r="C14089" t="s">
        <v>20129</v>
      </c>
      <c r="F14089" s="1"/>
      <c r="G14089" s="1"/>
      <c r="I14089" s="1"/>
      <c r="J14089" t="s">
        <v>20144</v>
      </c>
      <c r="K14089" t="s">
        <v>108</v>
      </c>
      <c r="L14089">
        <v>77662</v>
      </c>
    </row>
    <row r="14090" spans="1:12" x14ac:dyDescent="0.25">
      <c r="A14090" t="s">
        <v>17432</v>
      </c>
      <c r="C14090" t="s">
        <v>20157</v>
      </c>
      <c r="F14090" s="1"/>
      <c r="G14090" s="1"/>
      <c r="I14090" s="1"/>
      <c r="J14090" t="s">
        <v>20158</v>
      </c>
      <c r="K14090" t="s">
        <v>12906</v>
      </c>
      <c r="L14090">
        <v>77650</v>
      </c>
    </row>
    <row r="14091" spans="1:12" x14ac:dyDescent="0.25">
      <c r="A14091" t="s">
        <v>17432</v>
      </c>
      <c r="C14091" t="s">
        <v>21342</v>
      </c>
      <c r="F14091" s="1"/>
      <c r="G14091" s="1"/>
      <c r="I14091" s="1"/>
      <c r="J14091" t="s">
        <v>25201</v>
      </c>
      <c r="K14091" t="s">
        <v>302</v>
      </c>
      <c r="L14091">
        <v>77301</v>
      </c>
    </row>
    <row r="14092" spans="1:12" x14ac:dyDescent="0.25">
      <c r="A14092" t="s">
        <v>17432</v>
      </c>
      <c r="C14092" t="s">
        <v>25192</v>
      </c>
      <c r="F14092" s="1"/>
      <c r="G14092" s="1"/>
      <c r="I14092" s="1"/>
      <c r="J14092" t="s">
        <v>24511</v>
      </c>
      <c r="K14092" t="s">
        <v>165</v>
      </c>
      <c r="L14092">
        <v>77523</v>
      </c>
    </row>
    <row r="14093" spans="1:12" x14ac:dyDescent="0.25">
      <c r="A14093" t="s">
        <v>17432</v>
      </c>
      <c r="C14093" t="s">
        <v>25202</v>
      </c>
      <c r="F14093" s="1"/>
      <c r="G14093" s="1"/>
      <c r="I14093" s="1"/>
      <c r="J14093" t="s">
        <v>25203</v>
      </c>
      <c r="K14093" t="s">
        <v>261</v>
      </c>
      <c r="L14093">
        <v>77378</v>
      </c>
    </row>
    <row r="14094" spans="1:12" x14ac:dyDescent="0.25">
      <c r="A14094" t="s">
        <v>17432</v>
      </c>
      <c r="C14094" t="s">
        <v>19322</v>
      </c>
      <c r="F14094" s="1"/>
      <c r="G14094" s="1"/>
      <c r="I14094" s="1"/>
      <c r="J14094" t="s">
        <v>25204</v>
      </c>
      <c r="K14094" t="s">
        <v>16</v>
      </c>
      <c r="L14094">
        <v>77070</v>
      </c>
    </row>
    <row r="14095" spans="1:12" x14ac:dyDescent="0.25">
      <c r="A14095" t="s">
        <v>17432</v>
      </c>
      <c r="C14095" t="s">
        <v>25205</v>
      </c>
      <c r="F14095" s="1"/>
      <c r="G14095" s="1"/>
      <c r="I14095" s="1"/>
      <c r="J14095" t="s">
        <v>10318</v>
      </c>
      <c r="K14095" t="s">
        <v>1136</v>
      </c>
      <c r="L14095">
        <v>77957</v>
      </c>
    </row>
    <row r="14096" spans="1:12" x14ac:dyDescent="0.25">
      <c r="A14096" t="s">
        <v>17432</v>
      </c>
      <c r="C14096" t="s">
        <v>25206</v>
      </c>
      <c r="F14096" s="1"/>
      <c r="G14096" s="1"/>
      <c r="I14096" s="1"/>
      <c r="J14096" t="s">
        <v>21719</v>
      </c>
      <c r="K14096" t="s">
        <v>19</v>
      </c>
      <c r="L14096">
        <v>77581</v>
      </c>
    </row>
    <row r="14097" spans="1:12" x14ac:dyDescent="0.25">
      <c r="A14097" t="s">
        <v>17432</v>
      </c>
      <c r="C14097" t="s">
        <v>17228</v>
      </c>
      <c r="F14097" s="1"/>
      <c r="G14097" s="1"/>
      <c r="I14097" s="1"/>
      <c r="J14097" t="s">
        <v>17229</v>
      </c>
      <c r="K14097" t="s">
        <v>3173</v>
      </c>
      <c r="L14097">
        <v>77362</v>
      </c>
    </row>
    <row r="14098" spans="1:12" x14ac:dyDescent="0.25">
      <c r="A14098" t="s">
        <v>17432</v>
      </c>
      <c r="C14098" t="s">
        <v>16878</v>
      </c>
      <c r="F14098" s="1"/>
      <c r="G14098" s="1"/>
      <c r="I14098" s="1"/>
      <c r="J14098" t="s">
        <v>25207</v>
      </c>
      <c r="K14098" t="s">
        <v>21725</v>
      </c>
      <c r="L14098">
        <v>77597</v>
      </c>
    </row>
    <row r="14099" spans="1:12" x14ac:dyDescent="0.25">
      <c r="A14099" t="s">
        <v>17432</v>
      </c>
      <c r="C14099" t="s">
        <v>21811</v>
      </c>
      <c r="F14099" s="1"/>
      <c r="G14099" s="1"/>
      <c r="I14099" s="1"/>
      <c r="J14099" t="s">
        <v>25208</v>
      </c>
      <c r="K14099" t="s">
        <v>302</v>
      </c>
      <c r="L14099">
        <v>77301</v>
      </c>
    </row>
    <row r="14100" spans="1:12" x14ac:dyDescent="0.25">
      <c r="A14100" t="s">
        <v>17432</v>
      </c>
      <c r="C14100" t="s">
        <v>25209</v>
      </c>
      <c r="F14100" s="1"/>
      <c r="G14100" s="1"/>
      <c r="I14100" s="1"/>
      <c r="J14100" t="s">
        <v>25210</v>
      </c>
      <c r="K14100" t="s">
        <v>1486</v>
      </c>
      <c r="L14100">
        <v>77372</v>
      </c>
    </row>
    <row r="14101" spans="1:12" x14ac:dyDescent="0.25">
      <c r="A14101" t="s">
        <v>17432</v>
      </c>
      <c r="C14101" t="s">
        <v>19240</v>
      </c>
      <c r="F14101" s="1"/>
      <c r="G14101" s="1"/>
      <c r="I14101" s="1"/>
      <c r="J14101" t="s">
        <v>25211</v>
      </c>
      <c r="K14101" t="s">
        <v>90</v>
      </c>
      <c r="L14101">
        <v>77488</v>
      </c>
    </row>
    <row r="14102" spans="1:12" x14ac:dyDescent="0.25">
      <c r="A14102" t="s">
        <v>17432</v>
      </c>
      <c r="C14102" t="s">
        <v>20174</v>
      </c>
      <c r="F14102" s="1"/>
      <c r="G14102" s="1"/>
      <c r="I14102" s="1"/>
      <c r="J14102" t="s">
        <v>20175</v>
      </c>
      <c r="K14102" t="s">
        <v>78</v>
      </c>
      <c r="L14102">
        <v>77640</v>
      </c>
    </row>
    <row r="14103" spans="1:12" x14ac:dyDescent="0.25">
      <c r="A14103" t="s">
        <v>17432</v>
      </c>
      <c r="C14103" t="s">
        <v>17810</v>
      </c>
      <c r="F14103" s="1"/>
      <c r="G14103" s="1"/>
      <c r="I14103" s="1"/>
      <c r="J14103" t="s">
        <v>25212</v>
      </c>
      <c r="K14103" t="s">
        <v>206</v>
      </c>
      <c r="L14103">
        <v>77471</v>
      </c>
    </row>
    <row r="14104" spans="1:12" x14ac:dyDescent="0.25">
      <c r="A14104" t="s">
        <v>17432</v>
      </c>
      <c r="C14104" t="s">
        <v>25213</v>
      </c>
      <c r="F14104" s="1"/>
      <c r="G14104" s="1"/>
      <c r="I14104" s="1"/>
      <c r="J14104" t="s">
        <v>25214</v>
      </c>
      <c r="K14104" t="s">
        <v>148</v>
      </c>
      <c r="L14104">
        <v>77551</v>
      </c>
    </row>
    <row r="14105" spans="1:12" x14ac:dyDescent="0.25">
      <c r="A14105" t="s">
        <v>17432</v>
      </c>
      <c r="C14105" t="s">
        <v>25215</v>
      </c>
      <c r="F14105" s="1"/>
      <c r="G14105" s="1"/>
      <c r="I14105" s="1"/>
      <c r="J14105" t="s">
        <v>25216</v>
      </c>
      <c r="K14105" t="s">
        <v>206</v>
      </c>
      <c r="L14105">
        <v>77471</v>
      </c>
    </row>
    <row r="14106" spans="1:12" x14ac:dyDescent="0.25">
      <c r="A14106" t="s">
        <v>17432</v>
      </c>
      <c r="C14106" t="s">
        <v>20026</v>
      </c>
      <c r="F14106" s="1"/>
      <c r="G14106" s="1"/>
      <c r="I14106" s="1"/>
      <c r="J14106" t="s">
        <v>25217</v>
      </c>
      <c r="K14106" t="s">
        <v>754</v>
      </c>
      <c r="L14106">
        <v>77510</v>
      </c>
    </row>
    <row r="14107" spans="1:12" x14ac:dyDescent="0.25">
      <c r="A14107" t="s">
        <v>17432</v>
      </c>
      <c r="C14107" t="s">
        <v>24256</v>
      </c>
      <c r="F14107" s="1"/>
      <c r="G14107" s="1"/>
      <c r="I14107" s="1"/>
      <c r="J14107" t="s">
        <v>25218</v>
      </c>
      <c r="K14107" t="s">
        <v>302</v>
      </c>
      <c r="L14107">
        <v>77304</v>
      </c>
    </row>
    <row r="14108" spans="1:12" x14ac:dyDescent="0.25">
      <c r="A14108" t="s">
        <v>17432</v>
      </c>
      <c r="C14108" t="s">
        <v>16828</v>
      </c>
      <c r="F14108" s="1"/>
      <c r="G14108" s="1"/>
      <c r="I14108" s="1"/>
      <c r="J14108" t="s">
        <v>25219</v>
      </c>
      <c r="K14108" t="s">
        <v>122</v>
      </c>
      <c r="L14108">
        <v>77338</v>
      </c>
    </row>
    <row r="14109" spans="1:12" x14ac:dyDescent="0.25">
      <c r="A14109" t="s">
        <v>17432</v>
      </c>
      <c r="C14109" t="s">
        <v>25220</v>
      </c>
      <c r="F14109" s="1"/>
      <c r="G14109" s="1"/>
      <c r="I14109" s="1"/>
      <c r="J14109" t="s">
        <v>25221</v>
      </c>
      <c r="K14109" t="s">
        <v>191</v>
      </c>
      <c r="L14109">
        <v>77498</v>
      </c>
    </row>
    <row r="14110" spans="1:12" x14ac:dyDescent="0.25">
      <c r="A14110" t="s">
        <v>17432</v>
      </c>
      <c r="C14110" t="s">
        <v>19240</v>
      </c>
      <c r="F14110" s="1"/>
      <c r="G14110" s="1"/>
      <c r="I14110" s="1"/>
      <c r="J14110" t="s">
        <v>25802</v>
      </c>
      <c r="K14110" t="s">
        <v>17</v>
      </c>
      <c r="L14110">
        <v>77477</v>
      </c>
    </row>
    <row r="14111" spans="1:12" x14ac:dyDescent="0.25">
      <c r="A14111" t="s">
        <v>17432</v>
      </c>
      <c r="C14111" t="s">
        <v>24453</v>
      </c>
      <c r="F14111" s="1"/>
      <c r="G14111" s="1"/>
      <c r="I14111" s="1"/>
      <c r="J14111" t="s">
        <v>25803</v>
      </c>
      <c r="K14111" t="s">
        <v>31</v>
      </c>
      <c r="L14111">
        <v>77406</v>
      </c>
    </row>
    <row r="14112" spans="1:12" x14ac:dyDescent="0.25">
      <c r="A14112" t="s">
        <v>17432</v>
      </c>
      <c r="C14112" t="s">
        <v>21685</v>
      </c>
      <c r="F14112" s="1"/>
      <c r="G14112" s="1"/>
      <c r="I14112" s="1"/>
      <c r="J14112" t="s">
        <v>25804</v>
      </c>
      <c r="K14112" t="s">
        <v>16</v>
      </c>
      <c r="L14112">
        <v>77072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Input</vt:lpstr>
      <vt:lpstr>Origin Code</vt:lpstr>
      <vt:lpstr>Inspections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 Hoang</dc:creator>
  <cp:lastModifiedBy>Quang-Thuy Hoang</cp:lastModifiedBy>
  <dcterms:created xsi:type="dcterms:W3CDTF">2017-12-11T16:26:30Z</dcterms:created>
  <dcterms:modified xsi:type="dcterms:W3CDTF">2018-03-12T03:41:43Z</dcterms:modified>
</cp:coreProperties>
</file>