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4508" windowHeight="13344" firstSheet="1" activeTab="2"/>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lý'!$J$5</definedName>
    <definedName name="_xlnm.Print_Area" localSheetId="0">'Báo cáo tổng quát về rủi ro '!$A1:$S27</definedName>
    <definedName name="_xlnm.Print_Area" localSheetId="1">'Nhận diện rủi ro_Phân tích'!$C1:$G39</definedName>
    <definedName name="_xlnm.Print_Area" localSheetId="2">'Kiểm soát rủi ro_Kế hoạch xử lý'!$A2:$N33</definedName>
  </definedNames>
  <calcPr calcId="171027"/>
</workbook>
</file>

<file path=xl/sharedStrings.xml><?xml version="1.0" encoding="utf-8"?>
<sst xmlns="http://schemas.openxmlformats.org/spreadsheetml/2006/main" count="229" uniqueCount="152">
  <si>
    <t>TẬP ĐOÀN XĂNG DẦU VIỆT NAM</t>
  </si>
  <si>
    <t>BM05</t>
  </si>
  <si>
    <t>BÁO CÁO TỔNG QUÁT VỀ HỒ SƠ RỦI RO</t>
  </si>
  <si>
    <t>Khối/Phòng ban: Ban KDBL và Ban PR</t>
  </si>
  <si>
    <t>Ngày rà soát gần nhất: 31/12/2022</t>
  </si>
  <si>
    <t>STT</t>
  </si>
  <si>
    <t>Nhóm rủi ro cấp 1</t>
  </si>
  <si>
    <t>Nhóm rủi ro cấp 2</t>
  </si>
  <si>
    <t>Tên rủi ro</t>
  </si>
  <si>
    <t>TÌNH TRẠNG HIỆN TẠI</t>
  </si>
  <si>
    <t>TÌNH TRẠNG TƯƠNG LAI</t>
  </si>
  <si>
    <t>Rủi ro tiềm tàng</t>
  </si>
  <si>
    <t>Tính hiệu quả tổng thể của các kiểm soát</t>
  </si>
  <si>
    <t>Rủi ro còn lại</t>
  </si>
  <si>
    <t>Cần kế hoạch hành động?</t>
  </si>
  <si>
    <t>Rủi ro mục tiêu</t>
  </si>
  <si>
    <t>Khả năng xảy ra</t>
  </si>
  <si>
    <t>Hệ quả</t>
  </si>
  <si>
    <t>Xếp hạng rủi ro</t>
  </si>
  <si>
    <t>Rủi ro chiến lược</t>
  </si>
  <si>
    <t>Môi trường kinh doanh</t>
  </si>
  <si>
    <t>Rủi ro về gian lận và vi phạm thương hiệu</t>
  </si>
  <si>
    <t>2- Ít xảy ra</t>
  </si>
  <si>
    <t>2- Nhỏ</t>
  </si>
  <si>
    <t>Trung bình</t>
  </si>
  <si>
    <t>Bắt đầu có hiệu quả</t>
  </si>
  <si>
    <t>Cao</t>
  </si>
  <si>
    <t>Lập Biểu</t>
  </si>
  <si>
    <t>Rà soát bởi</t>
  </si>
  <si>
    <t>Phê duyệt bởi</t>
  </si>
  <si>
    <t>Tên: Phạm Ngọc Tú</t>
  </si>
  <si>
    <t>Tên: Đỗ Huy Thảo</t>
  </si>
  <si>
    <t>Tên: Trần Ngọc Năm</t>
  </si>
  <si>
    <t>Chức danh: Chuyên viên Ban KDBL</t>
  </si>
  <si>
    <t>Chức danh: Trưởng ban KDBL</t>
  </si>
  <si>
    <t>Chức danh: Phó Tổng Giám đốc</t>
  </si>
  <si>
    <t>Ngày: 31/12/2022</t>
  </si>
  <si>
    <t>Nhận diện và Phân tích rủi ro</t>
  </si>
  <si>
    <t>Số tham chiếu rủi ro</t>
  </si>
  <si>
    <t>RR08</t>
  </si>
  <si>
    <t>Rủi ro về gian lận và vi phạm thương hiệu.</t>
  </si>
  <si>
    <t>Định nghĩa/ Mô tả rủi ro</t>
  </si>
  <si>
    <t>Rủi ro phát sinh do (1) bị lạm dụng, xâm phạm thương hiệu bởi các cửa hàng nhượng quyền và các bên không liên quan, (2) các hành vi ứng xử không phù hợp của CBNV với khách hàng/ đối tác, (3) truyền thông thông tin không đúng đắn, phù hợp từ các đơn vị truyền thông gây ảnh hưởng tới danh tiếng, uy tín của PLX trên thị trường, dẫn tới suy giảm doanh thu, lợi nhuận.</t>
  </si>
  <si>
    <t>Nhóm rủi ro</t>
  </si>
  <si>
    <t>Chủ rủi ro</t>
  </si>
  <si>
    <t>Đỗ Huy Thảo và Đỗ Quốc Chính</t>
  </si>
  <si>
    <t>Khối/Phòng ban</t>
  </si>
  <si>
    <t>Ban Kinh doanh Bán lẻ và Ban Truyền thông và Quan hệ Công chúng</t>
  </si>
  <si>
    <t>Số tham chiếu nguyên nhân rủi ro</t>
  </si>
  <si>
    <t>Nguyên nhân rủi ro</t>
  </si>
  <si>
    <t>Số tham chiếu kiểm soát</t>
  </si>
  <si>
    <t>RR08_01</t>
  </si>
  <si>
    <t>[NNKQ] Các bên nhận nhượng quyền thương mại từ PLX lạm dụng thương hiệu PLX để trà trộn sản phẩm (Xăng, Dầu, Gas…) của các đơn vị khác để bán cùng với các sản phẩm của PLX.</t>
  </si>
  <si>
    <t xml:space="preserve">KS08_01
KS08_04
KS08_05
KS08_06
KS08_07
</t>
  </si>
  <si>
    <t>RR08_02</t>
  </si>
  <si>
    <t>[NNKQ] Các đơn vị bên ngoài không có quan hệ với PLX xâm phạm thương hiệu PLX (sử dụng thương hiệu PLX khi chưa được cho phép) để bán sản phẩm (Xăng, Dầu, Gas…) nhập từ các đầu mối kinh doanh xăng dầu khác.</t>
  </si>
  <si>
    <t>RR08_03</t>
  </si>
  <si>
    <t>[NNKQ] Các đơn vị truyền thông thực hiện truyền thông thông tin về PLX không đầy đủ, chính xác dẫn tới hiểu lầm, gây ảnh hưởng xấu, phương hại tới danh tiếng, thương hiệu của PLX.</t>
  </si>
  <si>
    <t xml:space="preserve">KS08_01
KS08_03
KS08_04
KS08_05
KS08_07
</t>
  </si>
  <si>
    <t>RR08_09</t>
  </si>
  <si>
    <t>[NNCQ]_HT_ Chưa có cơ chế, phương thức thu thập cũng như hệ thống lưu trữ, quản lý, phân tích và báo cáo thông tin về các sự kiện gian lận, vi phạm thương hiệu phát sinh để đưa ra các giải pháp phòng chống, xử lý phù hợp, nhất quán cho các trường hợp đã và sẽ phát sinh.</t>
  </si>
  <si>
    <t>Nhóm ảnh hưởng</t>
  </si>
  <si>
    <t>Hệ quả của rủi ro</t>
  </si>
  <si>
    <t>Pháp lý</t>
  </si>
  <si>
    <t>Khách hàng kiện PLX do bán hàng hóa không đảm bảo chất lượng, hoặc khách hàng, đối tác kiện do các ứng xử không phù hợp của các CBNV của PLX.</t>
  </si>
  <si>
    <t>Môi trường</t>
  </si>
  <si>
    <t>Môi trường kinh doanh không lành mạnh, không bình đẳng cho các doanh nghiệp chân chính, nghiêm túc</t>
  </si>
  <si>
    <t>Con người</t>
  </si>
  <si>
    <t>Người tiêu dùng bị thiệt hại khi mua phải hàng kém chất lượng, nguy cơ thiệt hại về người khi xảy ra cháy nổ do người tiêu dùng mua phải hàng không đảm bảo tiêu chuẩn an toàn</t>
  </si>
  <si>
    <t>Thương hiệu</t>
  </si>
  <si>
    <t>Các hành vi gian lận, vi phạm thương hiệu có thể ảnh hưởng tới uy tín, danh tiếng, thị phần cũng như niềm tin của khách hàng và các đối tác với PLX.</t>
  </si>
  <si>
    <t>Gián đoạn hoạt động kinh doanh / sản xuất / khả năng cung ứng</t>
  </si>
  <si>
    <t>Những thiệt hại nghiêm trọng do xăng dầu kém chất lượng gây ra có thể làm hỏng hóc thiết bị, gây cháy nổ dẫn đến gián đoạn hoạt động sản xuất kinh doanh.</t>
  </si>
  <si>
    <t>Tài chính</t>
  </si>
  <si>
    <t>Suy giảm doanh số, lợi nhuận của PLX dẫn tới tổn thất về mặt tài chính (giá cổ phiếu sụt giảm, huy động vốn khó khăn…) của PLX</t>
  </si>
  <si>
    <t>Xếp hạng rủi ro tiềm tàng</t>
  </si>
  <si>
    <t>Thông số rủi ro</t>
  </si>
  <si>
    <t>Khả năng xảy ra rủi ro</t>
  </si>
  <si>
    <t>2-Ít xảy ra</t>
  </si>
  <si>
    <t>Ảnh hưởng của rủi ro</t>
  </si>
  <si>
    <t>2-Nhỏ</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</si>
  <si>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</si>
  <si>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</si>
  <si>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</si>
  <si>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</si>
  <si>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</si>
  <si>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</si>
  <si>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</si>
  <si>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</si>
  <si>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</si>
  <si>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</si>
  <si>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</si>
  <si>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t>
  </si>
  <si>
    <t>KSID</t>
  </si>
  <si>
    <t>NTKS</t>
  </si>
  <si>
    <t>KSNAME</t>
  </si>
  <si>
    <t>TSKS</t>
  </si>
  <si>
    <t>CHUKS</t>
  </si>
  <si>
    <t>KSTYPE</t>
  </si>
  <si>
    <t>KSGROUP</t>
  </si>
  <si>
    <t>GTKS</t>
  </si>
  <si>
    <t>KS1101</t>
  </si>
  <si>
    <t>Tập đoàn đã ban hành chính thức bộ quy trình về quản lý và bảo vệ thương hiệu áp dụng cho toàn bộ Tập đoàn. Trong đó, giao trách nhiệm quản lý và bảo vệ thương hiệu đến cấp Giám đốc các CTTV tương ứng trong địa bàn phụ trách.</t>
  </si>
  <si>
    <t>Hàng ngày</t>
  </si>
  <si>
    <t>Đỗ Huy Thảo</t>
  </si>
  <si>
    <t>Phòng ngừa (Thủ công)</t>
  </si>
  <si>
    <t>Tương đối hiệu quả</t>
  </si>
  <si>
    <t>Các đơn vị thành viên chủ động, tích cực bám sát khách hàng để có thể nắm bắt tình hình hoạt động nhằm ngăn ngừa các rủi ro có thể xảy ra</t>
  </si>
  <si>
    <t>Không</t>
  </si>
  <si>
    <t>HD1105</t>
  </si>
  <si>
    <t>KS1102</t>
  </si>
  <si>
    <t>PLX đã xây dựng bộ nhận diện thương hiệu mới nhằm làm nổi bật thương hiệu PLX, giúp người tiêu dùng phân biệt được CHXD của PLX với các DN khác. Bộ nhận diện Thương hiệu được bảo vệ ở lớp bảo mật thứ 3 trong mô hình 03 lớp bảo mật của PLX.</t>
  </si>
  <si>
    <t>Theo sự kiện phát sinh</t>
  </si>
  <si>
    <t>Hiệu quả</t>
  </si>
  <si>
    <t>Các đơn vị thành viên đã thực hiện đúng đắn trách nhiệm của mình trong việc quản lý và bảo vệ thương hiệu.</t>
  </si>
  <si>
    <t>KS1103</t>
  </si>
  <si>
    <t>Tập đoàn đã ban hành các văn bản để truyền thông và thực hiện công tác ứng dụng rộng rãi thương hiệu PLX trong các hoạt động của PLX. Đồng thời, Ban PR đã thực hiện truyền thông về Thương hiệu PLX và việc quản lý, xây dựng và bảo vệ thương hiệu PLX trong các buổi sơ kết, tổng kết của Tập đoàn.</t>
  </si>
  <si>
    <t>TĐ luôn luôn  trao đổi, phối hợp chặt chẽ với các cơ quan báo chí nhằm đảm bảo truyền đạt thông tin chính xác đến người tiêu dùng</t>
  </si>
  <si>
    <t>KS1104</t>
  </si>
  <si>
    <t>Ban PR và Ban KDBL thường xuyên theo dõi cập nhật những thông tin tiêu cực trên các phương thiện truyền thông ảnh hưởng đến thương hiệu PLX và có biện pháp xử lý kịp thời để mức độ ảnh hưởng ở mức thấp nhất</t>
  </si>
  <si>
    <t>Đỗ Quốc Chính</t>
  </si>
  <si>
    <t>TĐ luôn luôn trao đổi, phối hợp chặt chẽ với các cơ quan báo chí nhằm đảm bảo những thông tin tiêu cực ảnh hưởng đến PLX xuất hiện trên các phương tiện truyền thông ít nhất</t>
  </si>
  <si>
    <t>KS1105</t>
  </si>
  <si>
    <t>Ban KDBL đã phối hợp với các Ban: PR, CSKD, KTXD, TMQT, ĐTXD, TCKT…hoàn thiện nội dung và tổ chức ký kết Quy chế phối hợp giữa PLX với Tổng cục Quản lý thị trường, với Thanh tra Bộ Khoa học và Công nghệ .. trong công tác bảo vệ nhãn hiệu, quản lý chất lượng xăng dầu…</t>
  </si>
  <si>
    <t>Phát hiện (Thủ công)</t>
  </si>
  <si>
    <t xml:space="preserve">Sau khi ký kết phối hợp với Tổng cục quản lý thị trường thì tình trạng gian lận và vi phạm thương hiệu giảm đi rất nhiều
- Theo báo cáo các công ty xăng dầu gửi về thì trong 6 tháng đầu năm chưa phát hiện ra vụ vi phạm thương hiệu nào
- Tập đoàn dự kiến ký phối hợp với Thanh tra Bộ khoa học và công nghệ để tăng cường phối hợp kiểm tra chất lượng xăng dầu trên thị trường để phát hiện những sai phạm và xử lý</t>
  </si>
  <si>
    <t>KS1106</t>
  </si>
  <si>
    <t>Ban KDBL đã phối hợp với  Ban PR xây dựng cẩm nang xử lý khủng hoảng truyền thông trong công tác bảo vệ thương hiệu, uy tín của Petrolimex</t>
  </si>
  <si>
    <t>Phòng ngừa (Hệ thống)</t>
  </si>
  <si>
    <t>Chưa hiệu quả</t>
  </si>
  <si>
    <t>Lãnh đạo TĐ mới phê duyệt chủ trương, hiện tại công tác xây dựng cẩm nang đang trong giai đoạn trình ký Hợp đồng tư vấn.</t>
  </si>
  <si>
    <t>Có</t>
  </si>
  <si>
    <t>ENDKS</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</si>
  <si>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</si>
  <si>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</si>
  <si>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</si>
  <si>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</si>
  <si>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</si>
  <si>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</si>
  <si>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</si>
  <si>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</si>
  <si>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</si>
  <si>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HD</t>
  </si>
  <si>
    <t>GPNAME</t>
  </si>
  <si>
    <t>GPID</t>
  </si>
  <si>
    <t>Ban KDBL và Ban PR</t>
  </si>
  <si>
    <t>Dự kiến Q3/2022 hoàn thành giai đoạn 1</t>
  </si>
  <si>
    <t>Đang triển khai</t>
  </si>
  <si>
    <t>ENDHD</t>
  </si>
  <si>
    <t>Kết quả đánh giá và xếp hạng rủi ro mục tiêu</t>
  </si>
  <si>
    <t>Giải thích kết quả đánh giá và xếp hạng rủi ro mục tiêu</t>
  </si>
  <si>
    <t>Phòng PR - Ban TT&amp;QHCC cập nhật tiến độ dự án: Đối tác đang tiến hành khảo sát nhu cầu đối với Cẩm nang của Lãnh đạo Tập đoàn, Lãnh đạo các Ban, dự kiến Q1/20223 xong giai đoạn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</si>
</sst>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0"/>
      <name val="Calibri"/>
    </font>
    <font>
      <b/>
      <color theme="0"/>
      <family val="2"/>
      <scheme val="minor"/>
      <sz val="11"/>
      <name val="Calibri"/>
    </font>
    <font>
      <color theme="1"/>
      <family val="1"/>
      <sz val="10"/>
      <name val="Times New Roman"/>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harset val="134"/>
      <color theme="1"/>
      <scheme val="minor"/>
      <sz val="11"/>
      <name val="Calibri"/>
    </font>
    <font>
      <charset val="134"/>
      <color theme="0"/>
      <scheme val="minor"/>
      <sz val="12"/>
      <name val="Calibri"/>
    </font>
    <font>
      <charset val="134"/>
      <color rgb="FFFF0000"/>
      <scheme val="minor"/>
      <sz val="10"/>
      <name val="Calibri"/>
    </font>
    <font>
      <charset val="134"/>
      <color theme="0"/>
      <scheme val="minor"/>
      <sz val="10"/>
      <name val="Calibri"/>
    </font>
    <font>
      <color theme="1"/>
      <family val="1"/>
      <sz val="8"/>
      <name val="Times New Roman"/>
    </font>
    <font>
      <color rgb="FF000000"/>
      <family val="1"/>
      <sz val="8"/>
      <name val="Times New Roman"/>
    </font>
  </fonts>
  <fills count="12">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00"/>
        <bgColor indexed="64"/>
      </patternFill>
    </fill>
    <fill>
      <patternFill patternType="solid">
        <fgColor rgb="FF0070C0"/>
        <bgColor indexed="64"/>
      </patternFill>
    </fill>
  </fills>
  <borders count="30">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color theme="1"/>
      </bottom>
      <diagonal/>
    </border>
    <border>
      <left/>
      <right/>
      <top/>
      <bottom style="thin">
        <color theme="1"/>
      </bottom>
      <diagonal/>
    </border>
    <border>
      <left/>
      <right/>
      <top/>
      <bottom style="thin"/>
      <diagonal/>
    </border>
    <border>
      <left style="thin"/>
      <right/>
      <top/>
      <bottom style="thin"/>
      <diagonal/>
    </border>
    <border>
      <left/>
      <right style="thin"/>
      <top/>
      <bottom style="thin"/>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right style="thin"/>
      <top style="thin"/>
      <bottom style="thin"/>
      <diagonal/>
    </border>
    <border>
      <left style="thin">
        <color theme="1"/>
      </left>
      <right style="thin">
        <color theme="1"/>
      </right>
      <top style="thin">
        <color theme="1"/>
      </top>
      <bottom/>
      <diagonal/>
    </border>
  </borders>
  <cellStyleXfs count="1">
    <xf numFmtId="0" fontId="0" fillId="0" borderId="0"/>
  </cellStyleXfs>
  <cellXfs count="147">
    <xf numFmtId="0" fontId="0" fillId="0" borderId="0" xfId="0"/>
    <xf numFmtId="0" fontId="0" fillId="0" borderId="0" xfId="0" applyAlignment="1">
      <alignment vertical="center"/>
    </xf>
    <xf numFmtId="0" fontId="1" fillId="0" borderId="0" xfId="0" applyFont="1" applyAlignment="1">
      <alignment vertical="center"/>
    </xf>
    <xf numFmtId="0" fontId="1" fillId="2"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vertical="center"/>
    </xf>
    <xf numFmtId="0" fontId="4"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6" fillId="3" borderId="0" xfId="0" applyFont="1" applyFill="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6" fillId="2" borderId="4"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5" fillId="0" borderId="0" xfId="0" applyFont="1" applyAlignment="1">
      <alignment horizontal="center" vertical="center"/>
    </xf>
    <xf numFmtId="0" fontId="6" fillId="3" borderId="6"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8" fillId="6" borderId="4" xfId="0" applyFont="1" applyFill="1" applyBorder="1" applyAlignment="1">
      <alignment horizontal="left" vertical="center" wrapText="1"/>
    </xf>
    <xf numFmtId="0" fontId="4" fillId="6" borderId="4"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xf>
    <xf numFmtId="0" fontId="5" fillId="2" borderId="4" xfId="0" applyFont="1" applyFill="1" applyBorder="1" applyAlignment="1">
      <alignment vertical="center"/>
    </xf>
    <xf numFmtId="0" fontId="9" fillId="7"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0" borderId="8" xfId="0" applyFont="1" applyBorder="1" applyAlignment="1">
      <alignment horizontal="left" vertical="center" wrapText="1"/>
    </xf>
    <xf numFmtId="0" fontId="4" fillId="6" borderId="4" xfId="0" applyFont="1" applyFill="1" applyBorder="1" applyAlignment="1">
      <alignment horizontal="left" vertical="center"/>
    </xf>
    <xf numFmtId="0" fontId="9" fillId="7" borderId="4" xfId="0" applyFont="1" applyFill="1" applyBorder="1" applyAlignment="1">
      <alignment horizontal="center" vertical="center"/>
    </xf>
    <xf numFmtId="0" fontId="5" fillId="8" borderId="4" xfId="0" applyFont="1" applyFill="1" applyBorder="1" applyAlignment="1">
      <alignment vertical="center"/>
    </xf>
    <xf numFmtId="0" fontId="10" fillId="0" borderId="9" xfId="0" applyFont="1" applyBorder="1" applyAlignment="1">
      <alignment vertical="center"/>
    </xf>
    <xf numFmtId="0" fontId="4" fillId="0" borderId="10" xfId="0" applyFont="1" applyBorder="1" applyAlignment="1">
      <alignment vertical="center"/>
    </xf>
    <xf numFmtId="0" fontId="10" fillId="0" borderId="10" xfId="0" applyFont="1" applyBorder="1" applyAlignment="1">
      <alignment vertical="center"/>
    </xf>
    <xf numFmtId="0" fontId="11" fillId="0" borderId="10" xfId="0" applyFont="1" applyBorder="1" applyAlignment="1">
      <alignment vertical="center"/>
    </xf>
    <xf numFmtId="0" fontId="11" fillId="2" borderId="10" xfId="0" applyFont="1" applyFill="1" applyBorder="1" applyAlignment="1">
      <alignment vertical="center"/>
    </xf>
    <xf numFmtId="0" fontId="5" fillId="2" borderId="10" xfId="0" applyFont="1" applyFill="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10" fillId="0" borderId="12" xfId="0" applyFont="1" applyBorder="1" applyAlignment="1">
      <alignment vertical="center"/>
    </xf>
    <xf numFmtId="0" fontId="10" fillId="0" borderId="0" xfId="0" applyFont="1" applyAlignment="1">
      <alignment vertical="center"/>
    </xf>
    <xf numFmtId="0" fontId="11" fillId="0" borderId="0" xfId="0" applyFont="1" applyAlignment="1">
      <alignment vertical="center"/>
    </xf>
    <xf numFmtId="0" fontId="11" fillId="2" borderId="0" xfId="0" applyFont="1" applyFill="1" applyAlignment="1">
      <alignment vertical="center"/>
    </xf>
    <xf numFmtId="0" fontId="5" fillId="0" borderId="13" xfId="0" applyFont="1" applyBorder="1" applyAlignment="1">
      <alignment vertical="center"/>
    </xf>
    <xf numFmtId="0" fontId="1" fillId="0" borderId="13" xfId="0" applyFont="1" applyBorder="1" applyAlignment="1">
      <alignment vertical="center"/>
    </xf>
    <xf numFmtId="0" fontId="10" fillId="0" borderId="14" xfId="0" applyFont="1" applyBorder="1" applyAlignment="1">
      <alignment vertical="center"/>
    </xf>
    <xf numFmtId="0" fontId="11" fillId="2" borderId="15" xfId="0" applyFont="1" applyFill="1" applyBorder="1" applyAlignment="1">
      <alignment vertical="center"/>
    </xf>
    <xf numFmtId="0" fontId="10" fillId="0" borderId="16" xfId="0" applyFont="1" applyBorder="1" applyAlignment="1">
      <alignment vertical="center"/>
    </xf>
    <xf numFmtId="0" fontId="11" fillId="0" borderId="15" xfId="0" applyFont="1" applyBorder="1" applyAlignment="1">
      <alignment vertical="center"/>
    </xf>
    <xf numFmtId="0" fontId="12" fillId="0" borderId="12" xfId="0" applyFont="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13" fillId="2" borderId="0" xfId="0" applyFont="1" applyFill="1" applyAlignment="1">
      <alignment vertical="center"/>
    </xf>
    <xf numFmtId="0" fontId="12" fillId="0" borderId="17" xfId="0" applyFont="1" applyBorder="1" applyAlignment="1">
      <alignment vertical="center"/>
    </xf>
    <xf numFmtId="0" fontId="0" fillId="0" borderId="16" xfId="0" applyBorder="1" applyAlignment="1">
      <alignment vertical="center"/>
    </xf>
    <xf numFmtId="0" fontId="12" fillId="0" borderId="16" xfId="0" applyFont="1" applyBorder="1" applyAlignment="1">
      <alignment vertical="center"/>
    </xf>
    <xf numFmtId="0" fontId="13" fillId="0" borderId="16" xfId="0" applyFont="1" applyBorder="1" applyAlignment="1">
      <alignment vertical="center"/>
    </xf>
    <xf numFmtId="0" fontId="13" fillId="2" borderId="16" xfId="0" applyFont="1" applyFill="1" applyBorder="1" applyAlignment="1">
      <alignment vertical="center"/>
    </xf>
    <xf numFmtId="0" fontId="1" fillId="2" borderId="16" xfId="0" applyFont="1" applyFill="1" applyBorder="1" applyAlignment="1">
      <alignment vertical="center"/>
    </xf>
    <xf numFmtId="0" fontId="1" fillId="0" borderId="16" xfId="0" applyFont="1" applyBorder="1" applyAlignment="1">
      <alignment vertical="center"/>
    </xf>
    <xf numFmtId="0" fontId="1" fillId="0" borderId="18" xfId="0" applyFont="1" applyBorder="1" applyAlignment="1">
      <alignment vertical="center"/>
    </xf>
    <xf numFmtId="0" fontId="4" fillId="0" borderId="0" xfId="0" applyFont="1" applyAlignment="1">
      <alignment horizontal="right" vertical="center"/>
    </xf>
    <xf numFmtId="0" fontId="14" fillId="3" borderId="0" xfId="0" applyFont="1" applyFill="1" applyAlignment="1">
      <alignment horizontal="center" vertical="center" textRotation="90"/>
    </xf>
    <xf numFmtId="0" fontId="6" fillId="3" borderId="19" xfId="0" applyFont="1" applyFill="1" applyBorder="1" applyAlignment="1">
      <alignment vertical="center"/>
    </xf>
    <xf numFmtId="0" fontId="15" fillId="3" borderId="20" xfId="0" applyFont="1" applyFill="1" applyBorder="1" applyAlignment="1">
      <alignment vertical="center"/>
    </xf>
    <xf numFmtId="0" fontId="15" fillId="3" borderId="21" xfId="0" applyFont="1" applyFill="1" applyBorder="1" applyAlignment="1">
      <alignment vertical="center"/>
    </xf>
    <xf numFmtId="0" fontId="4" fillId="0" borderId="22" xfId="0" applyFont="1" applyBorder="1" applyAlignment="1">
      <alignment vertical="center"/>
    </xf>
    <xf numFmtId="0" fontId="4" fillId="0" borderId="15" xfId="0" applyFont="1" applyBorder="1" applyAlignment="1">
      <alignment vertical="center"/>
    </xf>
    <xf numFmtId="0" fontId="4" fillId="0" borderId="23" xfId="0" applyFont="1" applyBorder="1" applyAlignment="1">
      <alignment vertical="center"/>
    </xf>
    <xf numFmtId="0" fontId="4" fillId="0" borderId="22" xfId="0" applyFont="1" applyBorder="1" applyAlignment="1">
      <alignment horizontal="left" vertical="center" wrapText="1"/>
    </xf>
    <xf numFmtId="0" fontId="4" fillId="0" borderId="15" xfId="0" applyFont="1" applyBorder="1" applyAlignment="1">
      <alignment horizontal="left" vertical="center" wrapText="1"/>
    </xf>
    <xf numFmtId="0" fontId="4" fillId="0" borderId="23" xfId="0" applyFont="1" applyBorder="1" applyAlignment="1">
      <alignment horizontal="left" vertical="center" wrapText="1"/>
    </xf>
    <xf numFmtId="0" fontId="6" fillId="3" borderId="24" xfId="0" applyFont="1" applyFill="1" applyBorder="1" applyAlignment="1">
      <alignment vertical="center"/>
    </xf>
    <xf numFmtId="0" fontId="4" fillId="0" borderId="25" xfId="0" applyFont="1" applyBorder="1" applyAlignment="1">
      <alignment horizontal="left" vertical="center"/>
    </xf>
    <xf numFmtId="0" fontId="4" fillId="9" borderId="24" xfId="0" applyFont="1" applyFill="1" applyBorder="1" applyAlignment="1">
      <alignment horizontal="left" vertical="center"/>
    </xf>
    <xf numFmtId="0" fontId="4" fillId="9" borderId="26" xfId="0" applyFont="1" applyFill="1" applyBorder="1" applyAlignment="1">
      <alignment horizontal="left" vertical="center"/>
    </xf>
    <xf numFmtId="0" fontId="4" fillId="9" borderId="25" xfId="0" applyFont="1" applyFill="1" applyBorder="1" applyAlignment="1">
      <alignment horizontal="left" vertical="center"/>
    </xf>
    <xf numFmtId="0" fontId="6" fillId="3" borderId="25" xfId="0" applyFont="1" applyFill="1" applyBorder="1" applyAlignment="1">
      <alignment vertical="center"/>
    </xf>
    <xf numFmtId="0" fontId="6" fillId="3" borderId="25" xfId="0" applyFont="1" applyFill="1" applyBorder="1" applyAlignment="1">
      <alignment horizontal="center" vertical="center"/>
    </xf>
    <xf numFmtId="0" fontId="4" fillId="0" borderId="25" xfId="0" applyFont="1" applyBorder="1" applyAlignment="1">
      <alignment vertical="center"/>
    </xf>
    <xf numFmtId="0" fontId="4" fillId="0" borderId="24" xfId="0" applyFont="1" applyBorder="1" applyAlignment="1">
      <alignment horizontal="left" vertical="center" wrapText="1"/>
    </xf>
    <xf numFmtId="0" fontId="4" fillId="0" borderId="27" xfId="0" applyFont="1" applyBorder="1" applyAlignment="1">
      <alignment horizontal="left" vertical="center" wrapText="1"/>
    </xf>
    <xf numFmtId="0" fontId="4" fillId="0" borderId="26" xfId="0" applyFont="1" applyBorder="1" applyAlignment="1">
      <alignment horizontal="left" vertical="center" wrapText="1"/>
    </xf>
    <xf numFmtId="0" fontId="4" fillId="0" borderId="25" xfId="0" applyFont="1" applyBorder="1" applyAlignment="1">
      <alignment vertical="center" wrapText="1"/>
    </xf>
    <xf numFmtId="0" fontId="4" fillId="0" borderId="24" xfId="0" applyFont="1" applyBorder="1" applyAlignment="1">
      <alignment horizontal="left" vertical="center"/>
    </xf>
    <xf numFmtId="0" fontId="4" fillId="0" borderId="27" xfId="0" applyFont="1" applyBorder="1" applyAlignment="1">
      <alignment horizontal="left" vertical="center"/>
    </xf>
    <xf numFmtId="0" fontId="4" fillId="0" borderId="26" xfId="0" applyFont="1" applyBorder="1" applyAlignment="1">
      <alignment horizontal="left" vertical="center"/>
    </xf>
    <xf numFmtId="0" fontId="4" fillId="9" borderId="25" xfId="0" applyFont="1" applyFill="1" applyBorder="1" applyAlignment="1">
      <alignment vertical="center"/>
    </xf>
    <xf numFmtId="0" fontId="4" fillId="9" borderId="25" xfId="0" applyFont="1" applyFill="1" applyBorder="1" applyAlignment="1">
      <alignment vertical="center" wrapText="1"/>
    </xf>
    <xf numFmtId="0" fontId="5" fillId="0" borderId="25" xfId="0" applyFont="1" applyBorder="1" applyAlignment="1">
      <alignment vertical="center"/>
    </xf>
    <xf numFmtId="0" fontId="5" fillId="0" borderId="25" xfId="0" applyFont="1" applyBorder="1" applyAlignment="1">
      <alignment horizontal="center" vertical="center"/>
    </xf>
    <xf numFmtId="0" fontId="10" fillId="0" borderId="25" xfId="0" applyFont="1" applyBorder="1" applyAlignment="1">
      <alignment horizontal="center" vertical="center"/>
    </xf>
    <xf numFmtId="0" fontId="5" fillId="6" borderId="25" xfId="0" applyFont="1" applyFill="1" applyBorder="1" applyAlignment="1">
      <alignment horizontal="center" vertical="center"/>
    </xf>
    <xf numFmtId="0" fontId="4" fillId="0" borderId="0" xfId="0" applyFont="1"/>
    <xf numFmtId="0" fontId="0" fillId="0" borderId="0" xfId="0" applyAlignment="1">
      <alignment horizontal="right"/>
    </xf>
    <xf numFmtId="0" fontId="0" fillId="0" borderId="0" xfId="0" applyAlignment="1">
      <alignment wrapText="1"/>
    </xf>
    <xf numFmtId="0" fontId="16" fillId="3" borderId="0" xfId="0" applyFont="1" applyFill="1" applyAlignment="1">
      <alignment horizontal="center" vertical="center" textRotation="90"/>
    </xf>
    <xf numFmtId="0" fontId="4" fillId="0" borderId="0" xfId="0" applyFont="1" applyAlignment="1">
      <alignment wrapText="1"/>
    </xf>
    <xf numFmtId="0" fontId="15" fillId="3" borderId="28" xfId="0" applyFont="1" applyFill="1" applyBorder="1" applyAlignment="1">
      <alignment horizontal="center" vertical="center" wrapText="1"/>
    </xf>
    <xf numFmtId="0" fontId="17" fillId="0" borderId="0" xfId="0" applyFont="1" applyAlignment="1">
      <alignment wrapText="1"/>
    </xf>
    <xf numFmtId="0" fontId="18" fillId="3" borderId="0" xfId="0" applyFont="1" applyFill="1" applyAlignment="1">
      <alignment horizontal="center" vertical="center" textRotation="90"/>
    </xf>
    <xf numFmtId="0" fontId="19" fillId="0" borderId="0" xfId="0" applyFont="1" applyAlignment="1">
      <alignment wrapText="1"/>
    </xf>
    <xf numFmtId="0" fontId="19" fillId="10" borderId="25" xfId="0" applyFont="1" applyFill="1" applyBorder="1" applyAlignment="1">
      <alignment horizontal="center" vertical="center" wrapText="1"/>
    </xf>
    <xf numFmtId="0" fontId="20" fillId="10" borderId="25" xfId="0" applyFont="1" applyFill="1" applyBorder="1" applyAlignment="1">
      <alignment horizontal="center" vertical="center" wrapText="1"/>
    </xf>
    <xf numFmtId="0" fontId="21" fillId="0" borderId="28" xfId="0" applyFont="1" applyBorder="1" applyAlignment="1">
      <alignment horizontal="center" vertical="center" wrapText="1"/>
    </xf>
    <xf numFmtId="0" fontId="21" fillId="0" borderId="28" xfId="0" applyFont="1" applyBorder="1" applyAlignment="1">
      <alignment vertical="center" wrapText="1"/>
    </xf>
    <xf numFmtId="0" fontId="22" fillId="0" borderId="28" xfId="0" applyFont="1" applyBorder="1" applyAlignment="1">
      <alignment horizontal="center" vertical="center" wrapText="1"/>
    </xf>
    <xf numFmtId="0" fontId="21" fillId="0" borderId="28" xfId="0" applyFont="1" applyBorder="1" applyAlignment="1">
      <alignment horizontal="left" vertical="center" wrapText="1"/>
    </xf>
    <xf numFmtId="0" fontId="4" fillId="0" borderId="28" xfId="0" applyFont="1" applyBorder="1" applyAlignment="1">
      <alignment horizontal="left" vertical="center"/>
    </xf>
    <xf numFmtId="0" fontId="19" fillId="0" borderId="0" xfId="0" applyFont="1"/>
    <xf numFmtId="0" fontId="21" fillId="0" borderId="10" xfId="0" applyFont="1" applyBorder="1" applyAlignment="1">
      <alignment vertical="center" wrapText="1"/>
    </xf>
    <xf numFmtId="0" fontId="21" fillId="0" borderId="0" xfId="0" applyFont="1" applyAlignment="1">
      <alignment horizontal="center" vertical="center" wrapText="1"/>
    </xf>
    <xf numFmtId="0" fontId="15" fillId="3" borderId="25" xfId="0" applyFont="1" applyFill="1" applyBorder="1"/>
    <xf numFmtId="0" fontId="4" fillId="0" borderId="25" xfId="0" applyFont="1" applyBorder="1"/>
    <xf numFmtId="0" fontId="15" fillId="3" borderId="25" xfId="0" applyFont="1" applyFill="1" applyBorder="1" applyAlignment="1">
      <alignment horizontal="center"/>
    </xf>
    <xf numFmtId="0" fontId="5" fillId="0" borderId="25" xfId="0" applyFont="1" applyBorder="1"/>
    <xf numFmtId="0" fontId="5" fillId="0" borderId="25" xfId="0" applyFont="1" applyBorder="1" applyAlignment="1">
      <alignment horizontal="center"/>
    </xf>
    <xf numFmtId="0" fontId="15" fillId="3" borderId="25" xfId="0" applyFont="1" applyFill="1" applyBorder="1" applyAlignment="1">
      <alignment horizontal="center" vertical="center"/>
    </xf>
    <xf numFmtId="0" fontId="16" fillId="11" borderId="0" xfId="0" applyFont="1" applyFill="1" applyAlignment="1">
      <alignment horizontal="center" vertical="center" textRotation="90"/>
    </xf>
    <xf numFmtId="0" fontId="15" fillId="11" borderId="19" xfId="0" applyFont="1" applyFill="1" applyBorder="1" applyAlignment="1">
      <alignment horizontal="center" vertical="center" wrapText="1"/>
    </xf>
    <xf numFmtId="0" fontId="15" fillId="11" borderId="20" xfId="0" applyFont="1" applyFill="1" applyBorder="1" applyAlignment="1">
      <alignment horizontal="center" vertical="center" wrapText="1"/>
    </xf>
    <xf numFmtId="0" fontId="15" fillId="11" borderId="21" xfId="0" applyFont="1" applyFill="1" applyBorder="1" applyAlignment="1">
      <alignment horizontal="center" vertical="center" wrapText="1"/>
    </xf>
    <xf numFmtId="0" fontId="15" fillId="11" borderId="29" xfId="0" applyFont="1" applyFill="1" applyBorder="1" applyAlignment="1">
      <alignment horizontal="center" vertical="center" wrapText="1"/>
    </xf>
    <xf numFmtId="0" fontId="17" fillId="0" borderId="0" xfId="0" applyFont="1"/>
    <xf numFmtId="0" fontId="18" fillId="11" borderId="0" xfId="0" applyFont="1" applyFill="1" applyAlignment="1">
      <alignment horizontal="center" vertical="center" textRotation="90"/>
    </xf>
    <xf numFmtId="0" fontId="19" fillId="10" borderId="24" xfId="0" applyFont="1" applyFill="1" applyBorder="1" applyAlignment="1">
      <alignment horizontal="center" vertical="center" wrapText="1"/>
    </xf>
    <xf numFmtId="0" fontId="19" fillId="10" borderId="27" xfId="0" applyFont="1" applyFill="1" applyBorder="1" applyAlignment="1">
      <alignment horizontal="center" vertical="center" wrapText="1"/>
    </xf>
    <xf numFmtId="0" fontId="19" fillId="10" borderId="26" xfId="0" applyFont="1" applyFill="1" applyBorder="1" applyAlignment="1">
      <alignment horizontal="center" vertical="center" wrapText="1"/>
    </xf>
    <xf numFmtId="0" fontId="4" fillId="0" borderId="25" xfId="0" applyFont="1" applyBorder="1" applyAlignment="1">
      <alignment horizontal="left" vertical="center" wrapText="1"/>
    </xf>
    <xf numFmtId="0" fontId="21"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21" fillId="0" borderId="25" xfId="0" applyFont="1" applyBorder="1" applyAlignment="1">
      <alignment vertical="center" wrapText="1"/>
    </xf>
    <xf numFmtId="0" fontId="15" fillId="11" borderId="25" xfId="0" applyFont="1" applyFill="1" applyBorder="1" applyAlignment="1">
      <alignment horizontal="center"/>
    </xf>
    <xf numFmtId="0" fontId="10" fillId="0" borderId="0" xfId="0" applyFont="1" applyAlignment="1">
      <alignment horizontal="center" vertical="center"/>
    </xf>
    <xf numFmtId="0" fontId="15" fillId="11" borderId="25" xfId="0" applyFont="1" applyFill="1" applyBorder="1" applyAlignment="1">
      <alignment horizontal="center" vertical="center"/>
    </xf>
  </cellXfs>
  <cellStyles count="1">
    <cellStyle name="Normal" xfId="0" builtinId="0"/>
  </cellStyles>
  <dxfs count="19">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ont>
        <color indexed="9"/>
      </font>
      <fill>
        <patternFill patternType="solid">
          <bgColor indexed="17"/>
        </patternFill>
      </fill>
      <border>
        <left style="thin"/>
        <right style="thin"/>
        <top style="thin"/>
        <bottom style="thin"/>
        <diagonal/>
      </border>
    </dxf>
    <dxf>
      <font>
        <color indexed="9"/>
      </font>
      <fill>
        <patternFill patternType="solid">
          <bgColor indexed="17"/>
        </patternFill>
      </fill>
      <border>
        <left style="thin"/>
        <right style="thin"/>
        <top style="thin"/>
        <bottom style="thin"/>
        <diagonal/>
      </border>
    </dxf>
    <dxf>
      <font>
        <color indexed="9"/>
      </font>
      <fill>
        <patternFill patternType="solid">
          <bgColor indexed="17"/>
        </patternFill>
      </fill>
      <border>
        <left style="thin"/>
        <right style="thin"/>
        <top style="thin"/>
        <bottom style="thin"/>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howGridLines="0" zoomScale="100" zoomScaleNormal="100">
      <selection activeCell="D23" sqref="D23"/>
    </sheetView>
  </sheetViews>
  <sheetFormatPr defaultRowHeight="13.8" outlineLevelRow="0" outlineLevelCol="6" x14ac:dyDescent="0" defaultColWidth="8.88888888888889" customHeight="1"/>
  <cols>
    <col min="1" max="1" width="4.42592592592593" style="7" customWidth="1"/>
    <col min="2" max="2" width="1" style="7" customWidth="1"/>
    <col min="3" max="3" width="30.4259259259259" style="7" customWidth="1"/>
    <col min="4" max="4" width="28" style="7" customWidth="1"/>
    <col min="5" max="5" width="55.712962962963" style="7" customWidth="1"/>
    <col min="6" max="6" width="49.1388888888889" style="7" customWidth="1"/>
    <col min="7" max="7" width="19.5740740740741" style="7" customWidth="1"/>
    <col min="8" max="16384" width="9.13888888888889" style="7" customWidth="1"/>
  </cols>
  <sheetData>
    <row r="1" spans="7:7" x14ac:dyDescent="0.25">
      <c r="G1" s="73" t="s">
        <v>1</v>
      </c>
    </row>
    <row r="2" spans="1:7" x14ac:dyDescent="0.25">
      <c r="A2" s="74" t="s">
        <v>37</v>
      </c>
      <c r="C2" s="75" t="s">
        <v>38</v>
      </c>
      <c r="D2" s="76"/>
      <c r="E2" s="76"/>
      <c r="F2" s="76"/>
      <c r="G2" s="77"/>
    </row>
    <row r="3" spans="1:7" x14ac:dyDescent="0.25">
      <c r="A3" s="74"/>
      <c r="C3" s="78" t="s">
        <v>39</v>
      </c>
      <c r="D3" s="79"/>
      <c r="E3" s="79"/>
      <c r="F3" s="79"/>
      <c r="G3" s="80"/>
    </row>
    <row r="4" ht="7.5" customHeight="1" spans="1:1" x14ac:dyDescent="0.25">
      <c r="A4" s="74"/>
    </row>
    <row r="5" spans="1:7" x14ac:dyDescent="0.25">
      <c r="A5" s="74"/>
      <c r="C5" s="75" t="s">
        <v>8</v>
      </c>
      <c r="D5" s="76"/>
      <c r="E5" s="76"/>
      <c r="F5" s="76"/>
      <c r="G5" s="77"/>
    </row>
    <row r="6" spans="1:7" x14ac:dyDescent="0.25">
      <c r="A6" s="74"/>
      <c r="C6" s="78" t="s">
        <v>40</v>
      </c>
      <c r="D6" s="79"/>
      <c r="E6" s="79"/>
      <c r="F6" s="79"/>
      <c r="G6" s="80"/>
    </row>
    <row r="7" ht="7.5" customHeight="1" spans="1:1" x14ac:dyDescent="0.25">
      <c r="A7" s="74"/>
    </row>
    <row r="8" spans="1:7" x14ac:dyDescent="0.25">
      <c r="A8" s="74"/>
      <c r="C8" s="75" t="s">
        <v>41</v>
      </c>
      <c r="D8" s="76"/>
      <c r="E8" s="76"/>
      <c r="F8" s="76"/>
      <c r="G8" s="77"/>
    </row>
    <row r="9" ht="60" customHeight="1" spans="1:7" x14ac:dyDescent="0.25">
      <c r="A9" s="74"/>
      <c r="C9" s="81" t="s">
        <v>42</v>
      </c>
      <c r="D9" s="82"/>
      <c r="E9" s="82"/>
      <c r="F9" s="82"/>
      <c r="G9" s="83"/>
    </row>
    <row r="10" ht="7.5" customHeight="1" spans="1:1" x14ac:dyDescent="0.25">
      <c r="A10" s="74"/>
    </row>
    <row r="11" spans="1:5" x14ac:dyDescent="0.25">
      <c r="A11" s="74"/>
      <c r="C11" s="84" t="s">
        <v>43</v>
      </c>
      <c r="D11" s="85" t="s">
        <v>19</v>
      </c>
      <c r="E11" s="85"/>
    </row>
    <row r="12" ht="4.5" customHeight="1" spans="1:3" x14ac:dyDescent="0.25">
      <c r="A12" s="74"/>
      <c r="C12" s="8"/>
    </row>
    <row r="13" spans="1:5" x14ac:dyDescent="0.25">
      <c r="A13" s="74"/>
      <c r="C13" s="84" t="s">
        <v>6</v>
      </c>
      <c r="D13" s="85" t="s">
        <v>19</v>
      </c>
      <c r="E13" s="85"/>
    </row>
    <row r="14" ht="4.5" customHeight="1" spans="1:3" x14ac:dyDescent="0.25">
      <c r="A14" s="74"/>
      <c r="C14" s="8"/>
    </row>
    <row r="15" spans="1:5" x14ac:dyDescent="0.25">
      <c r="A15" s="74"/>
      <c r="C15" s="84" t="s">
        <v>7</v>
      </c>
      <c r="D15" s="85" t="s">
        <v>20</v>
      </c>
      <c r="E15" s="85"/>
    </row>
    <row r="16" ht="4.5" customHeight="1" spans="1:3" x14ac:dyDescent="0.25">
      <c r="A16" s="74"/>
      <c r="C16" s="8"/>
    </row>
    <row r="17" spans="1:5" x14ac:dyDescent="0.25">
      <c r="A17" s="74"/>
      <c r="C17" s="84" t="s">
        <v>44</v>
      </c>
      <c r="D17" s="86" t="s">
        <v>45</v>
      </c>
      <c r="E17" s="87"/>
    </row>
    <row r="18" ht="4.5" customHeight="1" spans="1:3" x14ac:dyDescent="0.25">
      <c r="A18" s="74"/>
      <c r="C18" s="8"/>
    </row>
    <row r="19" spans="1:5" x14ac:dyDescent="0.25">
      <c r="A19" s="74"/>
      <c r="C19" s="84" t="s">
        <v>46</v>
      </c>
      <c r="D19" s="88" t="s">
        <v>47</v>
      </c>
      <c r="E19" s="88"/>
    </row>
    <row r="20" ht="6.75" customHeight="1" spans="1:3" x14ac:dyDescent="0.25">
      <c r="A20" s="74"/>
      <c r="C20" s="8"/>
    </row>
    <row r="21" spans="1:7" x14ac:dyDescent="0.25">
      <c r="A21" s="74"/>
      <c r="C21" s="89" t="s">
        <v>48</v>
      </c>
      <c r="D21" s="90" t="s">
        <v>49</v>
      </c>
      <c r="E21" s="90"/>
      <c r="F21" s="90"/>
      <c r="G21" s="89" t="s">
        <v>50</v>
      </c>
    </row>
    <row r="22" ht="82.8" customHeight="1" spans="1:7" x14ac:dyDescent="0.25">
      <c r="A22" s="74"/>
      <c r="C22" s="91" t="s">
        <v>51</v>
      </c>
      <c r="D22" s="92" t="s">
        <v>52</v>
      </c>
      <c r="E22" s="93"/>
      <c r="F22" s="94"/>
      <c r="G22" s="95" t="s">
        <v>53</v>
      </c>
    </row>
    <row r="23" ht="102" customHeight="1" spans="1:7" x14ac:dyDescent="0.25">
      <c r="A23" s="74"/>
      <c r="C23" s="91" t="s">
        <v>54</v>
      </c>
      <c r="D23" s="92" t="s">
        <v>55</v>
      </c>
      <c r="E23" s="93"/>
      <c r="F23" s="94"/>
      <c r="G23" s="95" t="s">
        <v>53</v>
      </c>
    </row>
    <row r="24" ht="82.8" customHeight="1" spans="1:7" x14ac:dyDescent="0.25">
      <c r="A24" s="74"/>
      <c r="C24" s="91" t="s">
        <v>56</v>
      </c>
      <c r="D24" s="92" t="s">
        <v>57</v>
      </c>
      <c r="E24" s="93"/>
      <c r="F24" s="94"/>
      <c r="G24" s="95" t="s">
        <v>58</v>
      </c>
    </row>
    <row r="25" ht="82.8" customHeight="1" spans="1:7" x14ac:dyDescent="0.25">
      <c r="A25" s="74"/>
      <c r="C25" s="91" t="s">
        <v>59</v>
      </c>
      <c r="D25" s="92" t="s">
        <v>60</v>
      </c>
      <c r="E25" s="93"/>
      <c r="F25" s="94"/>
      <c r="G25" s="95" t="s">
        <v>53</v>
      </c>
    </row>
    <row r="26" spans="1:7" x14ac:dyDescent="0.25">
      <c r="A26" s="74"/>
      <c r="C26" s="91"/>
      <c r="D26" s="96"/>
      <c r="E26" s="97"/>
      <c r="F26" s="98"/>
      <c r="G26" s="91"/>
    </row>
    <row r="27" spans="1:1" x14ac:dyDescent="0.25">
      <c r="A27" s="74"/>
    </row>
    <row r="28" spans="1:7" x14ac:dyDescent="0.25">
      <c r="A28" s="74"/>
      <c r="C28" s="89" t="s">
        <v>61</v>
      </c>
      <c r="D28" s="90" t="s">
        <v>62</v>
      </c>
      <c r="E28" s="90"/>
      <c r="F28" s="90"/>
      <c r="G28" s="90"/>
    </row>
    <row r="29" ht="27" customHeight="1" spans="1:7" x14ac:dyDescent="0.25">
      <c r="A29" s="74"/>
      <c r="C29" s="99" t="s">
        <v>63</v>
      </c>
      <c r="D29" s="85" t="s">
        <v>64</v>
      </c>
      <c r="E29" s="85"/>
      <c r="F29" s="85"/>
      <c r="G29" s="85"/>
    </row>
    <row r="30" ht="27" customHeight="1" spans="1:7" x14ac:dyDescent="0.25">
      <c r="A30" s="74"/>
      <c r="C30" s="99" t="s">
        <v>65</v>
      </c>
      <c r="D30" s="85" t="s">
        <v>66</v>
      </c>
      <c r="E30" s="85"/>
      <c r="F30" s="85"/>
      <c r="G30" s="85"/>
    </row>
    <row r="31" ht="27" customHeight="1" spans="1:7" x14ac:dyDescent="0.25">
      <c r="A31" s="74"/>
      <c r="C31" s="99" t="s">
        <v>67</v>
      </c>
      <c r="D31" s="85" t="s">
        <v>68</v>
      </c>
      <c r="E31" s="85"/>
      <c r="F31" s="85"/>
      <c r="G31" s="85"/>
    </row>
    <row r="32" ht="27" customHeight="1" spans="1:7" x14ac:dyDescent="0.25">
      <c r="A32" s="74"/>
      <c r="C32" s="99" t="s">
        <v>69</v>
      </c>
      <c r="D32" s="85" t="s">
        <v>70</v>
      </c>
      <c r="E32" s="85"/>
      <c r="F32" s="85"/>
      <c r="G32" s="85"/>
    </row>
    <row r="33" ht="27" customHeight="1" spans="1:7" x14ac:dyDescent="0.25">
      <c r="A33" s="74"/>
      <c r="C33" s="100" t="s">
        <v>71</v>
      </c>
      <c r="D33" s="85" t="s">
        <v>72</v>
      </c>
      <c r="E33" s="85"/>
      <c r="F33" s="85"/>
      <c r="G33" s="85"/>
    </row>
    <row r="34" ht="27" customHeight="1" spans="1:7" x14ac:dyDescent="0.25">
      <c r="A34" s="74"/>
      <c r="C34" s="100" t="s">
        <v>73</v>
      </c>
      <c r="D34" s="85" t="s">
        <v>74</v>
      </c>
      <c r="E34" s="85"/>
      <c r="F34" s="85"/>
      <c r="G34" s="85"/>
    </row>
    <row r="35" spans="1:1" x14ac:dyDescent="0.25">
      <c r="A35" s="74"/>
    </row>
    <row r="36" spans="1:5" x14ac:dyDescent="0.25">
      <c r="A36" s="74"/>
      <c r="C36" s="90" t="s">
        <v>75</v>
      </c>
      <c r="D36" s="90"/>
      <c r="E36" s="90" t="s">
        <v>76</v>
      </c>
    </row>
    <row r="37" spans="1:5" x14ac:dyDescent="0.25">
      <c r="A37" s="74"/>
      <c r="C37" s="101" t="s">
        <v>77</v>
      </c>
      <c r="D37" s="102" t="s">
        <v>78</v>
      </c>
      <c r="E37" s="103" t="s">
        <v>69</v>
      </c>
    </row>
    <row r="38" spans="1:4" x14ac:dyDescent="0.25">
      <c r="A38" s="74"/>
      <c r="C38" s="101" t="s">
        <v>79</v>
      </c>
      <c r="D38" s="102" t="s">
        <v>80</v>
      </c>
    </row>
    <row r="39" spans="1:4" x14ac:dyDescent="0.25">
      <c r="A39" s="74"/>
      <c r="C39" s="101" t="s">
        <v>18</v>
      </c>
      <c r="D39" s="104" t="s">
        <v>24</v>
      </c>
    </row>
  </sheetData>
  <mergeCells count="21">
    <mergeCell ref="A2:A39"/>
    <mergeCell ref="C9:G9"/>
    <mergeCell ref="D11:E11"/>
    <mergeCell ref="D13:E13"/>
    <mergeCell ref="D15:E15"/>
    <mergeCell ref="D17:E17"/>
    <mergeCell ref="D19:E19"/>
    <mergeCell ref="D21:F21"/>
    <mergeCell ref="D22:F22"/>
    <mergeCell ref="D23:F23"/>
    <mergeCell ref="D24:F24"/>
    <mergeCell ref="D25:F25"/>
    <mergeCell ref="D26:F26"/>
    <mergeCell ref="D28:G28"/>
    <mergeCell ref="D29:G29"/>
    <mergeCell ref="D30:G30"/>
    <mergeCell ref="D31:G31"/>
    <mergeCell ref="D32:G32"/>
    <mergeCell ref="D33:G33"/>
    <mergeCell ref="D34:G34"/>
    <mergeCell ref="C36:D36"/>
  </mergeCells>
  <conditionalFormatting sqref="D39">
    <cfRule type="expression" dxfId="16" priority="1">
      <formula>NOT(ISERROR(SEARCH("Thấp",D39)))</formula>
    </cfRule>
  </conditionalFormatting>
  <dataValidations count="4">
    <dataValidation type="list" allowBlank="1" showInputMessage="1" showErrorMessage="1" sqref="D37">
      <formula1>"1-Rất hiếm, 2-Ít xảy ra, 3-Có thể xảy ra, 4-Dễ xảy ra, 5-Gần như chắc chắn "</formula1>
    </dataValidation>
    <dataValidation type="list" allowBlank="1" showInputMessage="1" showErrorMessage="1" sqref="D38">
      <formula1>"1-Không đáng kể, 2-Nhỏ, 3-Trung bình, 4-Trọng yếu, 5-Nghiêm trọng"</formula1>
    </dataValidation>
    <dataValidation type="list" allowBlank="1" showInputMessage="1" showErrorMessage="1" sqref="D39">
      <formula1>"Thấp, Trung bình, Cao"</formula1>
    </dataValidation>
    <dataValidation type="list" allowBlank="1" showInputMessage="1" showErrorMessage="1" errorStyle="information" sqref="E37">
      <formula1>"Pháp lý, Môi trường, Con người, Thương hiệu, Gián đoạn hoạt động kinh doanh/sản xuất/khả năng cung ứng, Tài chính"</formula1>
    </dataValidation>
  </dataValidations>
  <pageMargins left="0.44" right="0.29" top="0.72" bottom="0.32" header="0.3" footer="0.3"/>
  <pageSetup paperSize="1" orientation="landscape" horizontalDpi="600" verticalDpi="600" scale="69"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3"/>
  <sheetViews>
    <sheetView workbookViewId="0" zoomScale="70" zoomScaleNormal="70">
      <selection activeCell="B26" sqref="B26"/>
    </sheetView>
  </sheetViews>
  <sheetFormatPr defaultRowHeight="14.4" outlineLevelRow="0" outlineLevelCol="0" x14ac:dyDescent="0" defaultColWidth="8.88888888888889" customHeight="1"/>
  <cols>
    <col min="1" max="1" width="4.42592592592593" style="105" customWidth="1"/>
    <col min="2" max="2" width="6.88888888888889" style="105" customWidth="1"/>
    <col min="3" max="3" width="32.287037037037" style="105" customWidth="1"/>
    <col min="4" max="4" width="16.5740740740741" style="105" customWidth="1"/>
    <col min="5" max="5" width="36.1388888888889" style="105" customWidth="1"/>
    <col min="6" max="6" width="15" style="105" customWidth="1"/>
    <col min="7" max="7" width="12.8518518518519" customWidth="1"/>
    <col min="8" max="8" width="10.8518518518519" customWidth="1"/>
    <col min="9" max="9" width="11.8518518518519" customWidth="1"/>
    <col min="10" max="10" width="14.1388888888889" customWidth="1"/>
    <col min="11" max="11" width="35.4259259259259" customWidth="1"/>
    <col min="12" max="12" width="18.8518518518519" customWidth="1"/>
    <col min="13" max="13" width="14.4259259259259" customWidth="1"/>
    <col min="14" max="14" width="14.1388888888889" customWidth="1"/>
  </cols>
  <sheetData>
    <row r="2" spans="14:14" x14ac:dyDescent="0.25">
      <c r="N2" s="106" t="s">
        <v>1</v>
      </c>
    </row>
    <row r="3" ht="57" customHeight="1" spans="1:14" s="107" customFormat="1" x14ac:dyDescent="0.25">
      <c r="A3" s="108" t="s">
        <v>81</v>
      </c>
      <c r="B3" s="109"/>
      <c r="C3" s="110" t="s">
        <v>50</v>
      </c>
      <c r="D3" s="110" t="s">
        <v>82</v>
      </c>
      <c r="E3" s="110" t="s">
        <v>83</v>
      </c>
      <c r="F3" s="110" t="s">
        <v>84</v>
      </c>
      <c r="G3" s="110" t="s">
        <v>85</v>
      </c>
      <c r="H3" s="110" t="s">
        <v>86</v>
      </c>
      <c r="I3" s="110" t="s">
        <v>87</v>
      </c>
      <c r="J3" s="110" t="s">
        <v>88</v>
      </c>
      <c r="K3" s="110" t="s">
        <v>89</v>
      </c>
      <c r="L3" s="110" t="s">
        <v>14</v>
      </c>
      <c r="M3" s="110" t="s">
        <v>90</v>
      </c>
      <c r="N3" s="110" t="s">
        <v>91</v>
      </c>
    </row>
    <row r="4" ht="57" customHeight="1" spans="1:14" s="111" customFormat="1" x14ac:dyDescent="0.25">
      <c r="A4" s="112"/>
      <c r="B4" s="113" t="s">
        <v>92</v>
      </c>
      <c r="C4" s="114" t="s">
        <v>93</v>
      </c>
      <c r="D4" s="114" t="s">
        <v>94</v>
      </c>
      <c r="E4" s="114" t="s">
        <v>95</v>
      </c>
      <c r="F4" s="114" t="s">
        <v>96</v>
      </c>
      <c r="G4" s="114" t="s">
        <v>97</v>
      </c>
      <c r="H4" s="114" t="s">
        <v>98</v>
      </c>
      <c r="I4" s="114" t="s">
        <v>99</v>
      </c>
      <c r="J4" s="115"/>
      <c r="K4" s="114" t="s">
        <v>100</v>
      </c>
      <c r="L4" s="115"/>
      <c r="M4" s="115"/>
      <c r="N4" s="115"/>
    </row>
    <row r="5" ht="51" customHeight="1" spans="1:14" x14ac:dyDescent="0.25">
      <c r="A5" s="108"/>
      <c r="C5" s="116" t="s">
        <v>101</v>
      </c>
      <c r="D5" s="117"/>
      <c r="E5" s="117" t="s">
        <v>102</v>
      </c>
      <c r="F5" s="117" t="s">
        <v>103</v>
      </c>
      <c r="G5" s="117" t="s">
        <v>104</v>
      </c>
      <c r="H5" s="116" t="s">
        <v>105</v>
      </c>
      <c r="I5" s="117"/>
      <c r="J5" s="117" t="s">
        <v>106</v>
      </c>
      <c r="K5" s="117" t="s">
        <v>107</v>
      </c>
      <c r="L5" s="118" t="s">
        <v>108</v>
      </c>
      <c r="M5" s="119" t="s">
        <v>109</v>
      </c>
      <c r="N5" s="120"/>
    </row>
    <row r="6" ht="51" customHeight="1" spans="1:14" x14ac:dyDescent="0.25">
      <c r="A6" s="108"/>
      <c r="C6" s="116" t="s">
        <v>110</v>
      </c>
      <c r="D6" s="117"/>
      <c r="E6" s="117" t="s">
        <v>111</v>
      </c>
      <c r="F6" s="117" t="s">
        <v>112</v>
      </c>
      <c r="G6" s="117" t="s">
        <v>104</v>
      </c>
      <c r="H6" s="116" t="s">
        <v>105</v>
      </c>
      <c r="I6" s="117"/>
      <c r="J6" s="117" t="s">
        <v>113</v>
      </c>
      <c r="K6" s="117" t="s">
        <v>114</v>
      </c>
      <c r="L6" s="118" t="s">
        <v>108</v>
      </c>
      <c r="M6" s="119" t="s">
        <v>109</v>
      </c>
      <c r="N6" s="120"/>
    </row>
    <row r="7" ht="61.2" customHeight="1" spans="1:14" x14ac:dyDescent="0.25">
      <c r="A7" s="108"/>
      <c r="C7" s="116" t="s">
        <v>115</v>
      </c>
      <c r="D7" s="117"/>
      <c r="E7" s="117" t="s">
        <v>116</v>
      </c>
      <c r="F7" s="117" t="s">
        <v>112</v>
      </c>
      <c r="G7" s="117" t="s">
        <v>104</v>
      </c>
      <c r="H7" s="116" t="s">
        <v>105</v>
      </c>
      <c r="I7" s="117"/>
      <c r="J7" s="117" t="s">
        <v>113</v>
      </c>
      <c r="K7" s="117" t="s">
        <v>117</v>
      </c>
      <c r="L7" s="118" t="s">
        <v>108</v>
      </c>
      <c r="M7" s="119" t="s">
        <v>109</v>
      </c>
      <c r="N7" s="120"/>
    </row>
    <row r="8" ht="40.8" customHeight="1" spans="1:14" x14ac:dyDescent="0.25">
      <c r="A8" s="108"/>
      <c r="C8" s="116" t="s">
        <v>118</v>
      </c>
      <c r="D8" s="117"/>
      <c r="E8" s="117" t="s">
        <v>119</v>
      </c>
      <c r="F8" s="117" t="s">
        <v>112</v>
      </c>
      <c r="G8" s="117" t="s">
        <v>120</v>
      </c>
      <c r="H8" s="116" t="s">
        <v>105</v>
      </c>
      <c r="I8" s="117"/>
      <c r="J8" s="117" t="s">
        <v>113</v>
      </c>
      <c r="K8" s="117" t="s">
        <v>121</v>
      </c>
      <c r="L8" s="118" t="s">
        <v>108</v>
      </c>
      <c r="M8" s="119" t="s">
        <v>109</v>
      </c>
      <c r="N8" s="120"/>
    </row>
    <row r="9" ht="102" customHeight="1" spans="1:14" x14ac:dyDescent="0.25">
      <c r="A9" s="108"/>
      <c r="C9" s="116" t="s">
        <v>122</v>
      </c>
      <c r="D9" s="117"/>
      <c r="E9" s="117" t="s">
        <v>123</v>
      </c>
      <c r="F9" s="117" t="s">
        <v>112</v>
      </c>
      <c r="G9" s="117" t="s">
        <v>104</v>
      </c>
      <c r="H9" s="117" t="s">
        <v>124</v>
      </c>
      <c r="I9" s="117"/>
      <c r="J9" s="117" t="s">
        <v>113</v>
      </c>
      <c r="K9" s="117" t="s">
        <v>125</v>
      </c>
      <c r="L9" s="118" t="s">
        <v>108</v>
      </c>
      <c r="M9" s="119" t="s">
        <v>109</v>
      </c>
      <c r="N9" s="120"/>
    </row>
    <row r="10" ht="30.6" customHeight="1" spans="1:14" x14ac:dyDescent="0.25">
      <c r="A10" s="108"/>
      <c r="C10" s="116" t="s">
        <v>126</v>
      </c>
      <c r="D10" s="117"/>
      <c r="E10" s="117" t="s">
        <v>127</v>
      </c>
      <c r="F10" s="117" t="s">
        <v>112</v>
      </c>
      <c r="G10" s="117" t="s">
        <v>120</v>
      </c>
      <c r="H10" s="117" t="s">
        <v>128</v>
      </c>
      <c r="I10" s="117"/>
      <c r="J10" s="117" t="s">
        <v>129</v>
      </c>
      <c r="K10" s="117" t="s">
        <v>130</v>
      </c>
      <c r="L10" s="118" t="s">
        <v>131</v>
      </c>
      <c r="M10" s="119" t="s">
        <v>109</v>
      </c>
      <c r="N10" s="120"/>
    </row>
    <row r="11" ht="19.5" customHeight="1" spans="1:13" x14ac:dyDescent="0.25">
      <c r="A11" s="108"/>
      <c r="B11" s="121" t="s">
        <v>132</v>
      </c>
      <c r="K11" s="122"/>
      <c r="M11" s="123"/>
    </row>
    <row r="12" ht="19.5" customHeight="1" spans="1:13" x14ac:dyDescent="0.25">
      <c r="A12" s="108"/>
      <c r="C12" s="124" t="s">
        <v>133</v>
      </c>
      <c r="D12" s="85"/>
      <c r="E12" s="125"/>
      <c r="F12" s="105"/>
      <c r="M12" s="123"/>
    </row>
    <row r="13" ht="19.5" customHeight="1" spans="1:1" x14ac:dyDescent="0.25">
      <c r="A13" s="108"/>
    </row>
    <row r="14" ht="19.5" customHeight="1" spans="1:5" x14ac:dyDescent="0.25">
      <c r="A14" s="108"/>
      <c r="C14" s="126" t="s">
        <v>134</v>
      </c>
      <c r="D14" s="126"/>
      <c r="E14" s="126" t="s">
        <v>76</v>
      </c>
    </row>
    <row r="15" ht="19.5" customHeight="1" spans="1:5" x14ac:dyDescent="0.25">
      <c r="A15" s="108"/>
      <c r="C15" s="127" t="s">
        <v>77</v>
      </c>
      <c r="D15" s="128" t="s">
        <v>78</v>
      </c>
      <c r="E15" s="103" t="s">
        <v>69</v>
      </c>
    </row>
    <row r="16" ht="19.5" customHeight="1" spans="1:4" x14ac:dyDescent="0.25">
      <c r="A16" s="108"/>
      <c r="C16" s="127" t="s">
        <v>79</v>
      </c>
      <c r="D16" s="128" t="s">
        <v>80</v>
      </c>
    </row>
    <row r="17" ht="19.5" customHeight="1" spans="1:4" x14ac:dyDescent="0.25">
      <c r="A17" s="108"/>
      <c r="C17" s="127" t="s">
        <v>18</v>
      </c>
      <c r="D17" s="104" t="s">
        <v>24</v>
      </c>
    </row>
    <row r="18" ht="19.5" customHeight="1" spans="1:1" x14ac:dyDescent="0.25">
      <c r="A18" s="108"/>
    </row>
    <row r="19" ht="19.5" customHeight="1" spans="1:14" x14ac:dyDescent="0.25">
      <c r="A19" s="108"/>
      <c r="C19" s="129" t="s">
        <v>135</v>
      </c>
      <c r="D19" s="129"/>
      <c r="E19" s="129"/>
      <c r="F19" s="129"/>
      <c r="G19" s="129"/>
      <c r="H19" s="129"/>
      <c r="I19" s="129"/>
      <c r="J19" s="129"/>
      <c r="K19" s="129"/>
      <c r="L19" s="129"/>
      <c r="M19" s="129"/>
      <c r="N19" s="129"/>
    </row>
    <row r="20" ht="19.5" customHeight="1" spans="1:14" x14ac:dyDescent="0.25">
      <c r="A20" s="108"/>
      <c r="C20" s="85"/>
      <c r="D20" s="85"/>
      <c r="E20" s="85"/>
      <c r="F20" s="85"/>
      <c r="G20" s="85"/>
      <c r="H20" s="85"/>
      <c r="I20" s="85"/>
      <c r="J20" s="85"/>
      <c r="K20" s="85"/>
      <c r="L20" s="85"/>
      <c r="M20" s="85"/>
      <c r="N20" s="85"/>
    </row>
    <row r="21" ht="19.5" customHeight="1" x14ac:dyDescent="0.25"/>
    <row r="22" ht="49.5" customHeight="1" spans="1:14" x14ac:dyDescent="0.25">
      <c r="A22" s="130" t="s">
        <v>136</v>
      </c>
      <c r="B22" s="109"/>
      <c r="C22" s="131" t="s">
        <v>137</v>
      </c>
      <c r="D22" s="132"/>
      <c r="E22" s="132"/>
      <c r="F22" s="132"/>
      <c r="G22" s="132"/>
      <c r="H22" s="132"/>
      <c r="I22" s="133"/>
      <c r="J22" s="134" t="s">
        <v>138</v>
      </c>
      <c r="K22" s="134" t="s">
        <v>139</v>
      </c>
      <c r="L22" s="134" t="s">
        <v>140</v>
      </c>
      <c r="M22" s="134" t="s">
        <v>141</v>
      </c>
      <c r="N22" s="134" t="s">
        <v>90</v>
      </c>
    </row>
    <row r="23" ht="49.5" customHeight="1" spans="1:14" s="135" customFormat="1" x14ac:dyDescent="0.25">
      <c r="A23" s="136"/>
      <c r="B23" s="113" t="s">
        <v>142</v>
      </c>
      <c r="C23" s="137" t="s">
        <v>143</v>
      </c>
      <c r="D23" s="138"/>
      <c r="E23" s="138"/>
      <c r="F23" s="138"/>
      <c r="G23" s="138"/>
      <c r="H23" s="138"/>
      <c r="I23" s="139"/>
      <c r="J23" s="114"/>
      <c r="K23" s="114"/>
      <c r="L23" s="114"/>
      <c r="M23" s="114"/>
      <c r="N23" s="114" t="s">
        <v>144</v>
      </c>
    </row>
    <row r="24" ht="27.6" customHeight="1" spans="1:14" x14ac:dyDescent="0.25">
      <c r="A24" s="130"/>
      <c r="C24" s="140" t="s">
        <v>127</v>
      </c>
      <c r="D24" s="140"/>
      <c r="E24" s="140"/>
      <c r="F24" s="140"/>
      <c r="G24" s="140"/>
      <c r="H24" s="140"/>
      <c r="I24" s="140"/>
      <c r="J24" s="141" t="s">
        <v>44</v>
      </c>
      <c r="K24" s="141" t="s">
        <v>145</v>
      </c>
      <c r="L24" s="142" t="s">
        <v>146</v>
      </c>
      <c r="M24" s="141" t="s">
        <v>147</v>
      </c>
      <c r="N24" s="119" t="s">
        <v>109</v>
      </c>
    </row>
    <row r="25" ht="24.95" customHeight="1" spans="1:14" x14ac:dyDescent="0.25">
      <c r="A25" s="130"/>
      <c r="C25" s="140"/>
      <c r="D25" s="140"/>
      <c r="E25" s="140"/>
      <c r="F25" s="140"/>
      <c r="G25" s="140"/>
      <c r="H25" s="140"/>
      <c r="I25" s="140"/>
      <c r="J25" s="143"/>
      <c r="K25" s="143"/>
      <c r="L25" s="140"/>
      <c r="M25" s="143"/>
      <c r="N25" s="141"/>
    </row>
    <row r="26" ht="19.5" customHeight="1" spans="1:2" x14ac:dyDescent="0.25">
      <c r="A26" s="130"/>
      <c r="B26" s="121" t="s">
        <v>148</v>
      </c>
    </row>
    <row r="27" ht="19.5" customHeight="1" spans="1:5" x14ac:dyDescent="0.25">
      <c r="A27" s="130"/>
      <c r="C27" s="144" t="s">
        <v>149</v>
      </c>
      <c r="D27" s="144"/>
      <c r="E27" s="144" t="s">
        <v>76</v>
      </c>
    </row>
    <row r="28" ht="19.5" customHeight="1" spans="1:6" x14ac:dyDescent="0.25">
      <c r="A28" s="130"/>
      <c r="C28" s="127" t="s">
        <v>77</v>
      </c>
      <c r="D28" s="128" t="s">
        <v>78</v>
      </c>
      <c r="E28" s="103" t="s">
        <v>69</v>
      </c>
      <c r="F28" s="145"/>
    </row>
    <row r="29" ht="19.5" customHeight="1" spans="1:4" x14ac:dyDescent="0.25">
      <c r="A29" s="130"/>
      <c r="C29" s="127" t="s">
        <v>79</v>
      </c>
      <c r="D29" s="128" t="s">
        <v>80</v>
      </c>
    </row>
    <row r="30" ht="19.5" customHeight="1" spans="1:4" x14ac:dyDescent="0.25">
      <c r="A30" s="130"/>
      <c r="C30" s="127" t="s">
        <v>18</v>
      </c>
      <c r="D30" s="104" t="s">
        <v>24</v>
      </c>
    </row>
    <row r="31" ht="19.5" customHeight="1" spans="1:1" x14ac:dyDescent="0.25">
      <c r="A31" s="130"/>
    </row>
    <row r="32" ht="19.5" customHeight="1" spans="1:14" x14ac:dyDescent="0.25">
      <c r="A32" s="130"/>
      <c r="C32" s="146" t="s">
        <v>150</v>
      </c>
      <c r="D32" s="146"/>
      <c r="E32" s="146"/>
      <c r="F32" s="146"/>
      <c r="G32" s="146"/>
      <c r="H32" s="146"/>
      <c r="I32" s="146"/>
      <c r="J32" s="146"/>
      <c r="K32" s="146"/>
      <c r="L32" s="146"/>
      <c r="M32" s="146"/>
      <c r="N32" s="146"/>
    </row>
    <row r="33" ht="35.25" customHeight="1" spans="1:14" x14ac:dyDescent="0.25">
      <c r="A33" s="130"/>
      <c r="C33" s="140" t="s">
        <v>151</v>
      </c>
      <c r="D33" s="140"/>
      <c r="E33" s="140"/>
      <c r="F33" s="140"/>
      <c r="G33" s="140"/>
      <c r="H33" s="140"/>
      <c r="I33" s="140"/>
      <c r="J33" s="140"/>
      <c r="K33" s="140"/>
      <c r="L33" s="140"/>
      <c r="M33" s="140"/>
      <c r="N33" s="140"/>
    </row>
  </sheetData>
  <mergeCells count="12">
    <mergeCell ref="A3:A20"/>
    <mergeCell ref="C14:D14"/>
    <mergeCell ref="C19:N19"/>
    <mergeCell ref="C20:N20"/>
    <mergeCell ref="C22:I22"/>
    <mergeCell ref="A22:A33"/>
    <mergeCell ref="C23:I23"/>
    <mergeCell ref="C24:I24"/>
    <mergeCell ref="C25:I25"/>
    <mergeCell ref="C27:D27"/>
    <mergeCell ref="C32:N32"/>
    <mergeCell ref="C33:N33"/>
  </mergeCells>
  <conditionalFormatting sqref="D17">
    <cfRule type="expression" dxfId="17" priority="1">
      <formula>NOT(ISERROR(SEARCH("Thấp",D17)))</formula>
    </cfRule>
  </conditionalFormatting>
  <conditionalFormatting sqref="D30">
    <cfRule type="expression" dxfId="18" priority="2">
      <formula>NOT(ISERROR(SEARCH("Thấp",D30)))</formula>
    </cfRule>
  </conditionalFormatting>
  <dataValidations count="11">
    <dataValidation type="list" allowBlank="1" showInputMessage="1" showErrorMessage="1" sqref="D12">
      <formula1>Control_assessment</formula1>
    </dataValidation>
    <dataValidation type="list" allowBlank="1" showInputMessage="1" showErrorMessage="1" sqref="D15">
      <formula1>"1-Rất hiếm, 2-Ít xảy ra, 3-Có thể xảy ra, 4-Dễ xảy ra, 5-Gần như chắc chắn"</formula1>
    </dataValidation>
    <dataValidation type="list" allowBlank="1" showInputMessage="1" showErrorMessage="1" sqref="D16">
      <formula1>"1-Không đáng kể, 2-Nhỏ, 3-Trung bình, 4-Trọng yếu, 5-Nghiêm trọng"</formula1>
    </dataValidation>
    <dataValidation type="list" allowBlank="1" showInputMessage="1" showErrorMessage="1" sqref="D17">
      <formula1>"Thấp, Trung bình, Cao"</formula1>
    </dataValidation>
    <dataValidation type="list" allowBlank="1" showInputMessage="1" showErrorMessage="1" sqref="D28">
      <formula1>"1-Rất hiếm, 2-Ít xảy ra, 3-Có thể xảy ra, 4-Dễ xảy ra, 5-Gần như chắc chắn"</formula1>
    </dataValidation>
    <dataValidation type="list" allowBlank="1" showInputMessage="1" showErrorMessage="1" sqref="D29">
      <formula1>"1-Không đáng kể, 2-Nhỏ, 3-Trung bình, 4-Trọng yếu, 5-Nghiêm trọng"</formula1>
    </dataValidation>
    <dataValidation type="list" allowBlank="1" showInputMessage="1" showErrorMessage="1" sqref="D30">
      <formula1>"Thấp, Trung bình, Cao"</formula1>
    </dataValidation>
    <dataValidation type="list" showInputMessage="1" showErrorMessage="1" sqref="E12:F12">
      <formula1>Overall_control_assessment</formula1>
    </dataValidation>
    <dataValidation type="list" allowBlank="1" showInputMessage="1" showErrorMessage="1" errorStyle="information" sqref="E15">
      <formula1>"Pháp lý, Môi trường, Con người, Thương hiệu, Gián đoạn hoạt động kinh doanh/sản xuất/khả năng cung ứng, Tài chính"</formula1>
    </dataValidation>
    <dataValidation type="list" allowBlank="1" showInputMessage="1" showErrorMessage="1" errorStyle="information" sqref="E28">
      <formula1>"Pháp lý, Môi trường, Con người, Thương hiệu, Gián đoạn hoạt động kinh doanh/sản xuất/khả năng cung ứng, Tài chính"</formula1>
    </dataValidation>
    <dataValidation type="list" allowBlank="1" showInputMessage="1" showErrorMessage="1" errorStyle="information" sqref="F28">
      <formula1>"Tài chính, Hoạt động, Danh tiếng"</formula1>
    </dataValidation>
  </dataValidations>
  <pageMargins left="0" right="0" top="0.39" bottom="0" header="0.17" footer="0.17"/>
  <pageSetup paperSize="1" orientation="landscape" horizontalDpi="600" verticalDpi="600"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workbookViewId="0" showGridLines="0" zoomScale="100" zoomScaleNormal="100">
      <selection activeCell="O10" sqref="O10"/>
    </sheetView>
  </sheetViews>
  <sheetFormatPr defaultRowHeight="14.4" outlineLevelRow="0" outlineLevelCol="0" x14ac:dyDescent="0" defaultColWidth="8.88888888888889" customHeight="1"/>
  <cols>
    <col min="1" max="1" width="7.13888888888889" style="1" customWidth="1"/>
    <col min="2" max="2" width="14.5740740740741" style="1" customWidth="1"/>
    <col min="3" max="3" width="16" style="1" customWidth="1"/>
    <col min="4" max="4" width="13.287037037037" style="1" customWidth="1"/>
    <col min="5" max="5" width="0.851851851851852" style="1" customWidth="1"/>
    <col min="6" max="8" width="15" style="2" customWidth="1"/>
    <col min="9" max="9" width="0.851851851851852" style="3" customWidth="1"/>
    <col min="10" max="10" width="15" style="2" customWidth="1"/>
    <col min="11" max="11" width="0.851851851851852" style="3" customWidth="1"/>
    <col min="12" max="15" width="12.5740740740741" style="2" customWidth="1"/>
    <col min="16" max="16" width="0.851851851851852" style="3" customWidth="1"/>
    <col min="17" max="18" width="12.8518518518519" style="2" customWidth="1"/>
    <col min="19" max="19" width="15.287037037037" style="2" customWidth="1"/>
    <col min="20" max="20" width="65" style="2" customWidth="1"/>
    <col min="21" max="16384" width="9.13888888888889" style="2" customWidth="1"/>
  </cols>
  <sheetData>
    <row r="1" spans="2:19" x14ac:dyDescent="0.25">
      <c r="B1" s="2" t="s">
        <v>0</v>
      </c>
      <c r="C1" s="2"/>
      <c r="S1" s="4" t="s">
        <v>1</v>
      </c>
    </row>
    <row r="2" spans="2:4" x14ac:dyDescent="0.25">
      <c r="B2" s="5" t="s">
        <v>2</v>
      </c>
      <c r="C2" s="5"/>
      <c r="D2" s="6"/>
    </row>
    <row r="3" spans="2:4" x14ac:dyDescent="0.25">
      <c r="B3" s="6" t="s">
        <v>3</v>
      </c>
      <c r="C3" s="6"/>
      <c r="D3" s="6"/>
    </row>
    <row r="4" spans="2:4" x14ac:dyDescent="0.25">
      <c r="B4" s="6" t="s">
        <v>4</v>
      </c>
      <c r="C4" s="6"/>
      <c r="D4" s="6"/>
    </row>
    <row r="5" ht="13.8" customHeight="1" spans="6:21" s="7" customFormat="1" x14ac:dyDescent="0.25">
      <c r="F5" s="8"/>
      <c r="G5" s="8"/>
      <c r="H5" s="8"/>
      <c r="I5" s="9"/>
      <c r="J5" s="8"/>
      <c r="K5" s="9"/>
      <c r="L5" s="8"/>
      <c r="M5" s="8"/>
      <c r="N5" s="8"/>
      <c r="O5" s="8"/>
      <c r="P5" s="9"/>
      <c r="Q5" s="8"/>
      <c r="R5" s="8"/>
      <c r="S5" s="8"/>
      <c r="T5" s="8"/>
      <c r="U5" s="8"/>
    </row>
    <row r="6" spans="1:21" s="7" customFormat="1" x14ac:dyDescent="0.25">
      <c r="A6" s="10" t="s">
        <v>5</v>
      </c>
      <c r="B6" s="10" t="s">
        <v>6</v>
      </c>
      <c r="C6" s="10" t="s">
        <v>7</v>
      </c>
      <c r="D6" s="10" t="s">
        <v>8</v>
      </c>
      <c r="F6" s="11" t="s">
        <v>9</v>
      </c>
      <c r="G6" s="12"/>
      <c r="H6" s="12"/>
      <c r="I6" s="12"/>
      <c r="J6" s="12"/>
      <c r="K6" s="12"/>
      <c r="L6" s="12"/>
      <c r="M6" s="12"/>
      <c r="N6" s="12"/>
      <c r="O6" s="13"/>
      <c r="P6" s="14"/>
      <c r="Q6" s="15" t="s">
        <v>10</v>
      </c>
      <c r="R6" s="16"/>
      <c r="S6" s="16"/>
      <c r="T6" s="8"/>
      <c r="U6" s="8"/>
    </row>
    <row r="7" ht="21.75" customHeight="1" spans="1:19" s="8" customFormat="1" x14ac:dyDescent="0.25">
      <c r="A7" s="10"/>
      <c r="B7" s="10"/>
      <c r="C7" s="10"/>
      <c r="D7" s="10"/>
      <c r="F7" s="17" t="s">
        <v>11</v>
      </c>
      <c r="G7" s="18"/>
      <c r="H7" s="19"/>
      <c r="I7" s="14"/>
      <c r="J7" s="20" t="s">
        <v>12</v>
      </c>
      <c r="K7" s="14"/>
      <c r="L7" s="17" t="s">
        <v>13</v>
      </c>
      <c r="M7" s="18"/>
      <c r="N7" s="19"/>
      <c r="O7" s="21" t="s">
        <v>14</v>
      </c>
      <c r="P7" s="14"/>
      <c r="Q7" s="22" t="s">
        <v>15</v>
      </c>
      <c r="R7" s="23"/>
      <c r="S7" s="24"/>
    </row>
    <row r="8" ht="36.75" customHeight="1" spans="1:19" s="25" customFormat="1" x14ac:dyDescent="0.25">
      <c r="A8" s="26"/>
      <c r="B8" s="26"/>
      <c r="C8" s="26"/>
      <c r="D8" s="26"/>
      <c r="F8" s="27" t="s">
        <v>16</v>
      </c>
      <c r="G8" s="27" t="s">
        <v>17</v>
      </c>
      <c r="H8" s="27" t="s">
        <v>18</v>
      </c>
      <c r="I8" s="14"/>
      <c r="J8" s="28"/>
      <c r="K8" s="14"/>
      <c r="L8" s="27" t="s">
        <v>16</v>
      </c>
      <c r="M8" s="27" t="s">
        <v>17</v>
      </c>
      <c r="N8" s="27" t="s">
        <v>18</v>
      </c>
      <c r="O8" s="29"/>
      <c r="P8" s="14"/>
      <c r="Q8" s="30" t="s">
        <v>16</v>
      </c>
      <c r="R8" s="30" t="s">
        <v>17</v>
      </c>
      <c r="S8" s="30" t="s">
        <v>18</v>
      </c>
    </row>
    <row r="9" ht="36.75" customHeight="1" spans="1:21" s="7" customFormat="1" x14ac:dyDescent="0.25">
      <c r="A9" s="31">
        <v>1</v>
      </c>
      <c r="B9" s="32" t="s">
        <v>19</v>
      </c>
      <c r="C9" s="33" t="s">
        <v>20</v>
      </c>
      <c r="D9" s="34" t="s">
        <v>21</v>
      </c>
      <c r="F9" s="35" t="s">
        <v>22</v>
      </c>
      <c r="G9" s="35" t="s">
        <v>23</v>
      </c>
      <c r="H9" s="35" t="s">
        <v>24</v>
      </c>
      <c r="I9" s="36"/>
      <c r="J9" s="37" t="s">
        <v>25</v>
      </c>
      <c r="K9" s="36"/>
      <c r="L9" s="35" t="s">
        <v>22</v>
      </c>
      <c r="M9" s="35" t="s">
        <v>23</v>
      </c>
      <c r="N9" s="35" t="s">
        <v>24</v>
      </c>
      <c r="O9" s="38" t="str">
        <f>'Kiểm soát rủi ro_Kế hoạch xử lý'!L10</f>
        <v>Có</v>
      </c>
      <c r="P9" s="36"/>
      <c r="Q9" s="35" t="s">
        <v>22</v>
      </c>
      <c r="R9" s="35" t="s">
        <v>23</v>
      </c>
      <c r="S9" s="35" t="s">
        <v>24</v>
      </c>
      <c r="T9" s="39"/>
      <c r="U9" s="8"/>
    </row>
    <row r="10" ht="36.75" customHeight="1" spans="1:21" s="7" customFormat="1" x14ac:dyDescent="0.25">
      <c r="A10" s="31"/>
      <c r="B10" s="31"/>
      <c r="C10" s="31"/>
      <c r="D10" s="40"/>
      <c r="F10" s="35"/>
      <c r="G10" s="35"/>
      <c r="H10" s="35" t="s">
        <v>24</v>
      </c>
      <c r="I10" s="36"/>
      <c r="J10" s="41"/>
      <c r="K10" s="36"/>
      <c r="L10" s="35"/>
      <c r="M10" s="35"/>
      <c r="N10" s="35" t="s">
        <v>24</v>
      </c>
      <c r="O10" s="42"/>
      <c r="P10" s="36"/>
      <c r="Q10" s="35"/>
      <c r="R10" s="35"/>
      <c r="S10" s="35" t="s">
        <v>24</v>
      </c>
      <c r="T10" s="39"/>
      <c r="U10" s="8"/>
    </row>
    <row r="11" ht="36.75" customHeight="1" spans="1:21" s="7" customFormat="1" x14ac:dyDescent="0.25">
      <c r="A11" s="31"/>
      <c r="B11" s="31"/>
      <c r="C11" s="31"/>
      <c r="D11" s="40"/>
      <c r="F11" s="35"/>
      <c r="G11" s="35"/>
      <c r="H11" s="35" t="s">
        <v>26</v>
      </c>
      <c r="I11" s="36"/>
      <c r="J11" s="41"/>
      <c r="K11" s="36"/>
      <c r="L11" s="35"/>
      <c r="M11" s="35"/>
      <c r="N11" s="35" t="s">
        <v>26</v>
      </c>
      <c r="O11" s="42"/>
      <c r="P11" s="36"/>
      <c r="Q11" s="35"/>
      <c r="R11" s="35"/>
      <c r="S11" s="35" t="s">
        <v>26</v>
      </c>
      <c r="T11" s="39"/>
      <c r="U11" s="8"/>
    </row>
    <row r="12" ht="36.75" customHeight="1" spans="1:21" s="7" customFormat="1" x14ac:dyDescent="0.25">
      <c r="A12" s="31">
        <v>2</v>
      </c>
      <c r="B12" s="31"/>
      <c r="C12" s="31"/>
      <c r="D12" s="40"/>
      <c r="F12" s="35"/>
      <c r="G12" s="35"/>
      <c r="H12" s="35"/>
      <c r="I12" s="36"/>
      <c r="J12" s="41"/>
      <c r="K12" s="36"/>
      <c r="L12" s="35"/>
      <c r="M12" s="35"/>
      <c r="N12" s="35"/>
      <c r="O12" s="42"/>
      <c r="P12" s="36"/>
      <c r="Q12" s="35"/>
      <c r="R12" s="35"/>
      <c r="S12" s="35"/>
      <c r="T12" s="8"/>
      <c r="U12" s="8"/>
    </row>
    <row r="13" ht="36.75" customHeight="1" spans="1:21" s="7" customFormat="1" x14ac:dyDescent="0.25">
      <c r="A13" s="31">
        <v>3</v>
      </c>
      <c r="B13" s="31"/>
      <c r="C13" s="31"/>
      <c r="D13" s="40"/>
      <c r="F13" s="35"/>
      <c r="G13" s="35"/>
      <c r="H13" s="35"/>
      <c r="I13" s="36"/>
      <c r="J13" s="41"/>
      <c r="K13" s="36"/>
      <c r="L13" s="35"/>
      <c r="M13" s="35"/>
      <c r="N13" s="35"/>
      <c r="O13" s="42"/>
      <c r="P13" s="36"/>
      <c r="Q13" s="35"/>
      <c r="R13" s="35"/>
      <c r="S13" s="35"/>
      <c r="T13" s="35"/>
      <c r="U13" s="8"/>
    </row>
    <row r="14" ht="13.8" customHeight="1" spans="6:21" s="7" customFormat="1" x14ac:dyDescent="0.25">
      <c r="F14" s="8"/>
      <c r="G14" s="8"/>
      <c r="H14" s="8"/>
      <c r="I14" s="9"/>
      <c r="J14" s="8"/>
      <c r="K14" s="9"/>
      <c r="L14" s="8"/>
      <c r="M14" s="8"/>
      <c r="N14" s="8"/>
      <c r="O14" s="8"/>
      <c r="P14" s="9"/>
      <c r="Q14" s="8"/>
      <c r="R14" s="8"/>
      <c r="S14" s="8"/>
      <c r="T14" s="8"/>
      <c r="U14" s="8"/>
    </row>
    <row r="15" ht="13.8" customHeight="1" spans="6:21" s="7" customFormat="1" x14ac:dyDescent="0.25">
      <c r="F15" s="8"/>
      <c r="G15" s="8"/>
      <c r="H15" s="8"/>
      <c r="I15" s="9"/>
      <c r="J15" s="8"/>
      <c r="K15" s="9"/>
      <c r="L15" s="8"/>
      <c r="M15" s="8"/>
      <c r="N15" s="8"/>
      <c r="O15" s="8"/>
      <c r="P15" s="9"/>
      <c r="Q15" s="8"/>
      <c r="R15" s="8"/>
      <c r="S15" s="8"/>
      <c r="T15" s="8"/>
      <c r="U15" s="8"/>
    </row>
    <row r="16" ht="13.8" customHeight="1" spans="2:21" s="7" customFormat="1" x14ac:dyDescent="0.25">
      <c r="B16" s="43"/>
      <c r="C16" s="44"/>
      <c r="D16" s="45"/>
      <c r="E16" s="45"/>
      <c r="F16" s="46"/>
      <c r="G16" s="46"/>
      <c r="H16" s="46"/>
      <c r="I16" s="47"/>
      <c r="J16" s="46"/>
      <c r="K16" s="48"/>
      <c r="L16" s="49"/>
      <c r="M16" s="49"/>
      <c r="N16" s="49"/>
      <c r="O16" s="49"/>
      <c r="P16" s="48"/>
      <c r="Q16" s="49"/>
      <c r="R16" s="49"/>
      <c r="S16" s="50"/>
      <c r="T16" s="8"/>
      <c r="U16" s="8"/>
    </row>
    <row r="17" ht="13.8" customHeight="1" spans="2:21" s="7" customFormat="1" x14ac:dyDescent="0.25">
      <c r="B17" s="51" t="s">
        <v>27</v>
      </c>
      <c r="C17" s="7"/>
      <c r="D17" s="52"/>
      <c r="E17" s="52"/>
      <c r="F17" s="53"/>
      <c r="G17" s="52"/>
      <c r="H17" s="53"/>
      <c r="I17" s="54"/>
      <c r="J17" s="52" t="s">
        <v>28</v>
      </c>
      <c r="K17" s="9"/>
      <c r="L17" s="8"/>
      <c r="M17" s="8"/>
      <c r="N17" s="8"/>
      <c r="O17" s="8"/>
      <c r="P17" s="9"/>
      <c r="Q17" s="8"/>
      <c r="R17" s="52" t="s">
        <v>29</v>
      </c>
      <c r="S17" s="55"/>
      <c r="T17" s="8"/>
      <c r="U17" s="8"/>
    </row>
    <row r="18" ht="13.8" customHeight="1" spans="2:21" s="7" customFormat="1" x14ac:dyDescent="0.25">
      <c r="B18" s="51"/>
      <c r="C18" s="7"/>
      <c r="D18" s="52"/>
      <c r="E18" s="52"/>
      <c r="F18" s="53"/>
      <c r="G18" s="53"/>
      <c r="H18" s="53"/>
      <c r="I18" s="54"/>
      <c r="J18" s="52"/>
      <c r="K18" s="9"/>
      <c r="L18" s="8"/>
      <c r="M18" s="8"/>
      <c r="N18" s="8"/>
      <c r="O18" s="8"/>
      <c r="P18" s="9"/>
      <c r="Q18" s="8"/>
      <c r="R18" s="53"/>
      <c r="S18" s="55"/>
      <c r="T18" s="8"/>
      <c r="U18" s="8"/>
    </row>
    <row r="19" spans="2:19" x14ac:dyDescent="0.25">
      <c r="B19" s="51"/>
      <c r="C19" s="1"/>
      <c r="D19" s="52"/>
      <c r="E19" s="52"/>
      <c r="F19" s="53"/>
      <c r="G19" s="53"/>
      <c r="H19" s="53"/>
      <c r="I19" s="54"/>
      <c r="J19" s="52"/>
      <c r="K19" s="3"/>
      <c r="L19" s="2"/>
      <c r="M19" s="2"/>
      <c r="N19" s="2"/>
      <c r="O19" s="2"/>
      <c r="P19" s="3"/>
      <c r="Q19" s="2"/>
      <c r="R19" s="53"/>
      <c r="S19" s="56"/>
    </row>
    <row r="20" spans="2:19" x14ac:dyDescent="0.25">
      <c r="B20" s="51"/>
      <c r="C20" s="1"/>
      <c r="D20" s="52"/>
      <c r="E20" s="52"/>
      <c r="F20" s="53"/>
      <c r="G20" s="53"/>
      <c r="H20" s="53"/>
      <c r="I20" s="54"/>
      <c r="J20" s="52"/>
      <c r="K20" s="3"/>
      <c r="L20" s="2"/>
      <c r="M20" s="2"/>
      <c r="N20" s="2"/>
      <c r="O20" s="2"/>
      <c r="P20" s="3"/>
      <c r="Q20" s="2"/>
      <c r="R20" s="53"/>
      <c r="S20" s="56"/>
    </row>
    <row r="21" spans="2:19" x14ac:dyDescent="0.25">
      <c r="B21" s="57"/>
      <c r="C21" s="1"/>
      <c r="D21" s="52"/>
      <c r="E21" s="52"/>
      <c r="F21" s="53"/>
      <c r="G21" s="53"/>
      <c r="H21" s="53"/>
      <c r="I21" s="58"/>
      <c r="J21" s="59"/>
      <c r="K21" s="3"/>
      <c r="L21" s="2"/>
      <c r="M21" s="2"/>
      <c r="N21" s="2"/>
      <c r="O21" s="2"/>
      <c r="P21" s="3"/>
      <c r="Q21" s="2"/>
      <c r="R21" s="60"/>
      <c r="S21" s="56"/>
    </row>
    <row r="22" ht="12" customHeight="1" spans="2:19" x14ac:dyDescent="0.25">
      <c r="B22" s="61"/>
      <c r="C22" s="1"/>
      <c r="D22" s="62"/>
      <c r="E22" s="62"/>
      <c r="F22" s="63"/>
      <c r="G22" s="62"/>
      <c r="H22" s="63"/>
      <c r="I22" s="64"/>
      <c r="J22" s="62"/>
      <c r="K22" s="3"/>
      <c r="L22" s="2"/>
      <c r="M22" s="2"/>
      <c r="N22" s="2"/>
      <c r="O22" s="2"/>
      <c r="P22" s="3"/>
      <c r="Q22" s="2"/>
      <c r="R22" s="62"/>
      <c r="S22" s="56"/>
    </row>
    <row r="23" ht="12" customHeight="1" spans="2:19" x14ac:dyDescent="0.25">
      <c r="B23" s="61" t="s">
        <v>30</v>
      </c>
      <c r="C23" s="1"/>
      <c r="D23" s="62"/>
      <c r="E23" s="62"/>
      <c r="F23" s="63"/>
      <c r="G23" s="62"/>
      <c r="H23" s="63"/>
      <c r="I23" s="64"/>
      <c r="J23" s="62" t="s">
        <v>31</v>
      </c>
      <c r="K23" s="3"/>
      <c r="L23" s="2"/>
      <c r="M23" s="2"/>
      <c r="N23" s="2"/>
      <c r="O23" s="2"/>
      <c r="P23" s="3"/>
      <c r="Q23" s="2"/>
      <c r="R23" s="62" t="s">
        <v>32</v>
      </c>
      <c r="S23" s="56"/>
    </row>
    <row r="24" ht="12" customHeight="1" spans="2:19" x14ac:dyDescent="0.25">
      <c r="B24" s="61" t="s">
        <v>33</v>
      </c>
      <c r="C24" s="1"/>
      <c r="D24" s="62"/>
      <c r="E24" s="62"/>
      <c r="F24" s="63"/>
      <c r="G24" s="62"/>
      <c r="H24" s="63"/>
      <c r="I24" s="64"/>
      <c r="J24" s="62" t="s">
        <v>34</v>
      </c>
      <c r="K24" s="3"/>
      <c r="L24" s="2"/>
      <c r="M24" s="2"/>
      <c r="N24" s="2"/>
      <c r="O24" s="2"/>
      <c r="P24" s="3"/>
      <c r="Q24" s="2"/>
      <c r="R24" s="62" t="s">
        <v>35</v>
      </c>
      <c r="S24" s="56"/>
    </row>
    <row r="25" ht="12" customHeight="1" spans="2:19" x14ac:dyDescent="0.25">
      <c r="B25" s="61" t="s">
        <v>36</v>
      </c>
      <c r="C25" s="1"/>
      <c r="D25" s="62"/>
      <c r="E25" s="62"/>
      <c r="F25" s="63"/>
      <c r="G25" s="62"/>
      <c r="H25" s="63"/>
      <c r="I25" s="64"/>
      <c r="J25" s="62" t="s">
        <v>36</v>
      </c>
      <c r="K25" s="3"/>
      <c r="L25" s="2"/>
      <c r="M25" s="2"/>
      <c r="N25" s="2"/>
      <c r="O25" s="2"/>
      <c r="P25" s="3"/>
      <c r="Q25" s="2"/>
      <c r="R25" s="62" t="s">
        <v>36</v>
      </c>
      <c r="S25" s="56"/>
    </row>
    <row r="26" ht="6" customHeight="1" spans="2:19" x14ac:dyDescent="0.25">
      <c r="B26" s="65"/>
      <c r="C26" s="66"/>
      <c r="D26" s="67"/>
      <c r="E26" s="67"/>
      <c r="F26" s="68"/>
      <c r="G26" s="68"/>
      <c r="H26" s="68"/>
      <c r="I26" s="69"/>
      <c r="J26" s="68"/>
      <c r="K26" s="70"/>
      <c r="L26" s="71"/>
      <c r="M26" s="71"/>
      <c r="N26" s="71"/>
      <c r="O26" s="71"/>
      <c r="P26" s="70"/>
      <c r="Q26" s="71"/>
      <c r="R26" s="71"/>
      <c r="S26" s="72"/>
    </row>
  </sheetData>
  <mergeCells count="12">
    <mergeCell ref="F6:O6"/>
    <mergeCell ref="Q6:S6"/>
    <mergeCell ref="A6:A8"/>
    <mergeCell ref="B6:B8"/>
    <mergeCell ref="C6:C8"/>
    <mergeCell ref="D6:D8"/>
    <mergeCell ref="F7:H7"/>
    <mergeCell ref="L7:N7"/>
    <mergeCell ref="Q7:S7"/>
    <mergeCell ref="J7:J8"/>
    <mergeCell ref="O7:O8"/>
    <mergeCell ref="T9:T11"/>
  </mergeCells>
  <conditionalFormatting sqref="H9">
    <cfRule type="containsText" dxfId="0" priority="33">
      <formula>NOT(ISERROR(SEARCH("Thấp",H9)))</formula>
    </cfRule>
  </conditionalFormatting>
  <conditionalFormatting sqref="N9">
    <cfRule type="containsText" dxfId="1" priority="29">
      <formula>NOT(ISERROR(SEARCH("Thấp",N9)))</formula>
    </cfRule>
  </conditionalFormatting>
  <conditionalFormatting sqref="S9">
    <cfRule type="containsText" dxfId="2" priority="21">
      <formula>NOT(ISERROR(SEARCH("Thấp",S9)))</formula>
    </cfRule>
    <cfRule type="containsText" dxfId="3" priority="14">
      <formula>NOT(ISERROR(SEARCH("Thấp",S9)))</formula>
    </cfRule>
  </conditionalFormatting>
  <conditionalFormatting sqref="T13">
    <cfRule type="containsText" dxfId="4" priority="17">
      <formula>NOT(ISERROR(SEARCH("Thấp",T13)))</formula>
    </cfRule>
    <cfRule type="containsText" dxfId="5" priority="15">
      <formula>NOT(ISERROR(SEARCH("Cao",T13)))</formula>
    </cfRule>
    <cfRule type="containsText" dxfId="6" priority="16">
      <formula>NOT(ISERROR(SEARCH("Trung bình",T13)))</formula>
    </cfRule>
  </conditionalFormatting>
  <conditionalFormatting sqref="H9:H13">
    <cfRule type="containsText" dxfId="7" priority="30">
      <formula>NOT(ISERROR(SEARCH("Cao",H9)))</formula>
    </cfRule>
    <cfRule type="containsText" dxfId="8" priority="31">
      <formula>NOT(ISERROR(SEARCH("Trung bình",H9)))</formula>
    </cfRule>
  </conditionalFormatting>
  <conditionalFormatting sqref="H10:H13">
    <cfRule type="containsText" dxfId="9" priority="32">
      <formula>NOT(ISERROR(SEARCH("Thấp",H10)))</formula>
    </cfRule>
  </conditionalFormatting>
  <conditionalFormatting sqref="N9:N13">
    <cfRule type="containsText" dxfId="10" priority="26">
      <formula>NOT(ISERROR(SEARCH("Cao",N9)))</formula>
    </cfRule>
    <cfRule type="containsText" dxfId="11" priority="27">
      <formula>NOT(ISERROR(SEARCH("Trung bình",N9)))</formula>
    </cfRule>
  </conditionalFormatting>
  <conditionalFormatting sqref="N10:N13">
    <cfRule type="containsText" dxfId="12" priority="28">
      <formula>NOT(ISERROR(SEARCH("Thấp",N10)))</formula>
    </cfRule>
  </conditionalFormatting>
  <conditionalFormatting sqref="S9:S13">
    <cfRule type="containsText" dxfId="13" priority="18">
      <formula>NOT(ISERROR(SEARCH("Cao",S9)))</formula>
    </cfRule>
    <cfRule type="containsText" dxfId="14" priority="19">
      <formula>NOT(ISERROR(SEARCH("Trung bình",S9)))</formula>
    </cfRule>
  </conditionalFormatting>
  <conditionalFormatting sqref="S10:S13">
    <cfRule type="containsText" dxfId="15" priority="20">
      <formula>NOT(ISERROR(SEARCH("Thấp",S10)))</formula>
    </cfRule>
  </conditionalFormatting>
  <dataValidations count="7">
    <dataValidation type="list" allowBlank="1" showInputMessage="1" showErrorMessage="1" sqref="F10:H13">
      <formula1>#REF!</formula1>
    </dataValidation>
    <dataValidation type="list" allowBlank="1" showInputMessage="1" showErrorMessage="1" sqref="F9:H13">
      <formula1>#REF!</formula1>
    </dataValidation>
    <dataValidation type="list" allowBlank="1" showInputMessage="1" showErrorMessage="1" sqref="L10:N13">
      <formula1>#REF!</formula1>
    </dataValidation>
    <dataValidation type="list" allowBlank="1" showInputMessage="1" showErrorMessage="1" sqref="L9:N13">
      <formula1>#REF!</formula1>
    </dataValidation>
    <dataValidation type="list" allowBlank="1" showInputMessage="1" showErrorMessage="1" sqref="Q10:S13">
      <formula1>#REF!</formula1>
    </dataValidation>
    <dataValidation type="list" allowBlank="1" showInputMessage="1" showErrorMessage="1" sqref="Q9:S13">
      <formula1>#REF!</formula1>
    </dataValidation>
    <dataValidation type="list" allowBlank="1" showInputMessage="1" showErrorMessage="1" sqref="T13">
      <formula1>#REF!</formula1>
    </dataValidation>
  </dataValidations>
  <pageMargins left="0.22" right="0.17" top="1.24" bottom="0.75" header="0.3" footer="0.3"/>
  <pageSetup paperSize="1" orientation="landscape" horizontalDpi="600" verticalDpi="600" scale="64"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Quang Luong Anh</cp:lastModifiedBy>
  <cp:lastPrinted>2022-04-29T06:48:52Z</cp:lastPrinted>
  <dcterms:created xsi:type="dcterms:W3CDTF">2015-09-22T02:01:32Z</dcterms:created>
  <dcterms:modified xsi:type="dcterms:W3CDTF">2023-10-18T04:09:53Z</dcterms:modified>
</cp:coreProperties>
</file>