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840"/>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Effective">'Kiểm soát rủi ro_Kế hoạch xử lý'!$J$4</definedName>
    <definedName name="_xlnm.Print_Area" localSheetId="0">'Báo cáo tổng quát về rủi ro '!$A1:$S25</definedName>
    <definedName name="_xlnm.Print_Area" localSheetId="1">'Nhận diện rủi ro_Phân tích'!$C1:$G41</definedName>
    <definedName name="_xlnm.Print_Area" localSheetId="2">'Kiểm soát rủi ro_Kế hoạch xử lý'!$A2:$N34</definedName>
  </definedNames>
  <calcPr calcId="171027"/>
</workbook>
</file>

<file path=xl/sharedStrings.xml><?xml version="1.0" encoding="utf-8"?>
<sst xmlns="http://schemas.openxmlformats.org/spreadsheetml/2006/main" count="240" uniqueCount="157">
  <si>
    <t>TẬP ĐOÀN XĂNG DẦU VIỆT NAM</t>
  </si>
  <si>
    <t>BM05</t>
  </si>
  <si>
    <t>BÁO CÁO TỔNG QUÁT VỀ HỒ SƠ RỦI RO</t>
  </si>
  <si>
    <t>Khối/Phòng ban: TMQT</t>
  </si>
  <si>
    <t>Ngày rà soát gần nhất:</t>
  </si>
  <si>
    <t>TÌNH TRẠNG HIỆN TẠI</t>
  </si>
  <si>
    <t>TÌNH TRẠNG TƯƠNG LAI</t>
  </si>
  <si>
    <t>Rủi ro tiềm tàng</t>
  </si>
  <si>
    <t>Tính hiệu quả tổng thể của các kiểm soát</t>
  </si>
  <si>
    <t>Rủi ro còn lại</t>
  </si>
  <si>
    <t>Cần kế hoạch hành động?</t>
  </si>
  <si>
    <t>Rủi ro mục tiêu</t>
  </si>
  <si>
    <t>STT</t>
  </si>
  <si>
    <t>Nhóm rủi ro cấp 1</t>
  </si>
  <si>
    <t>Nhóm rủi ro cấp 2</t>
  </si>
  <si>
    <t>Tên rủi ro</t>
  </si>
  <si>
    <t>Khả năng xảy ra</t>
  </si>
  <si>
    <t>Hệ quả</t>
  </si>
  <si>
    <t>Xếp hạng rủi ro</t>
  </si>
  <si>
    <t>Tài chính</t>
  </si>
  <si>
    <t>Thị trường</t>
  </si>
  <si>
    <t>Rủi ro giá dầu</t>
  </si>
  <si>
    <t>3- Có thể xảy ra</t>
  </si>
  <si>
    <t>5- Nghiêm trọng</t>
  </si>
  <si>
    <t>Cao</t>
  </si>
  <si>
    <t>HĐ 05_1</t>
  </si>
  <si>
    <t>3- Trung bình</t>
  </si>
  <si>
    <t>Trung bình</t>
  </si>
  <si>
    <t>Lập Biểu</t>
  </si>
  <si>
    <t>Rà soát bởi</t>
  </si>
  <si>
    <t>Phê duyệt bởi</t>
  </si>
  <si>
    <t>Tên: Nguyễn Thái Song</t>
  </si>
  <si>
    <t>Tên: Lương Ngọc Thắng</t>
  </si>
  <si>
    <t>Tên: Nguyễn Xuân Hùng</t>
  </si>
  <si>
    <t>Chức danh: Phó TB TMQT</t>
  </si>
  <si>
    <t>Chức danh: TB TMQT</t>
  </si>
  <si>
    <t>Chức danh: Phó TGĐ</t>
  </si>
  <si>
    <t>Ngày: 05/04/2023</t>
  </si>
  <si>
    <t xml:space="preserve">Xếp hạng rủi ro </t>
  </si>
  <si>
    <t>1- Rất hiếm</t>
  </si>
  <si>
    <t>1- Không đáng kể</t>
  </si>
  <si>
    <t>Thấp</t>
  </si>
  <si>
    <t>2- Ít xảy ra</t>
  </si>
  <si>
    <t>2- Nhỏ</t>
  </si>
  <si>
    <t>4- Dễ xảy ra</t>
  </si>
  <si>
    <t>4- Trọng yếu</t>
  </si>
  <si>
    <t xml:space="preserve">5- Gần như chắc chắn </t>
  </si>
  <si>
    <t>Nhận diện và Phân tích rủi ro</t>
  </si>
  <si>
    <t>Số tham chiếu rủi ro</t>
  </si>
  <si>
    <t>Rủi ro 5</t>
  </si>
  <si>
    <t>Định nghĩa/ Mô tả rủi ro</t>
  </si>
  <si>
    <t>Rủi ro phát sinh do biến động của giá sản phẩm dầu tham chiếu trên thị trường quốc tế, biến động về khoảng cách giá giữa hai chủng loại hàng trong cùng một mặt hàng, mua hàng giao ngay khi nguồn cung trên thị trường khu vực khan hiếm giá tăng.</t>
  </si>
  <si>
    <t>Nhóm rủi ro</t>
  </si>
  <si>
    <t>Chủ rủi ro</t>
  </si>
  <si>
    <t>Lương Ngọc Thắng</t>
  </si>
  <si>
    <t>Khối/Phòng ban</t>
  </si>
  <si>
    <t>Ban TMQT</t>
  </si>
  <si>
    <t>Số tham chiếu nguyên nhân rủi ro</t>
  </si>
  <si>
    <t>Nguyên nhân rủi ro</t>
  </si>
  <si>
    <t>Số tham chiếu kiểm soát</t>
  </si>
  <si>
    <t>RR05_01</t>
  </si>
  <si>
    <t>[NNKQ] Hoạt động của PLX gắn liền với việc mua bán các sản phẩm về xăng dầu, chủ yếu là giao ngay. Đặc biệt, PLX có hoạt động nhập khẩu xăng dầu từ các nước trong khu vực (Singapore, Hàn Quốc, Malaysia, Thái Lan) và tái xuất xăng dầu(Lào và Campuchia) nên sẽ chịu ảnh hưởng của biến động giá sản phẩm dầu tham chiếu trên thị trường quốc tế.</t>
  </si>
  <si>
    <t xml:space="preserve">KS05_01
KS05_02
KS05_03
KS05_04
KS05_05
KS05_07
KS05_08</t>
  </si>
  <si>
    <t>RR05_02</t>
  </si>
  <si>
    <t>[NNKQ] Thị trường mua bán xăng dầu chịu ảnh hưởng nhiều của các yếu tố về địa chính trị, cung - cầu, hoạt động đầu cơ, khả năng sản xuất ra dầu thô nên có thể xảy ra việc khan hiếm hàng làm tăng giá</t>
  </si>
  <si>
    <t xml:space="preserve">KS05_01
KS05_02
KS05_03
KS05_04
KS05_05
KS05_06
KS05_07
KS05_08</t>
  </si>
  <si>
    <t>Ngày: 5/10/2021</t>
  </si>
  <si>
    <t>RR05_03</t>
  </si>
  <si>
    <t>[NNKQ] PLX chịu trách nhiệm đảm bảo nguồn cung về xăng dầu nội địa có thể dẫn đến hạn chế trong việc điều chỉnh sản lượng bán</t>
  </si>
  <si>
    <t xml:space="preserve">KS05_03
KS05_05
KS05_07
KS05_08</t>
  </si>
  <si>
    <t>RR05_04</t>
  </si>
  <si>
    <t>[NNCQ]_CN_ Nhận thức của CBNV trong việc thực hiện quy trình nội bộ để quản lý giảm thiểu rủi ro giá xăng dầu có thể chưa đầy đủ, chặt chẽ</t>
  </si>
  <si>
    <t>KS05_06</t>
  </si>
  <si>
    <t>RR05_05</t>
  </si>
  <si>
    <t>[NNCQ]_QT_ Rủi ro có thể phát sinh do các quy định, quy trình nội bộ trong việc quản lý để giảm thiểu rủi ro về giá xăng dầu chưa đầy đủ, chặt chẽ</t>
  </si>
  <si>
    <t>RR05_06</t>
  </si>
  <si>
    <t>[NNKQ] Dịch bệnh bùng phát ảnh hưởng mạnh đến giá dầu</t>
  </si>
  <si>
    <t>KS05_05</t>
  </si>
  <si>
    <t>RR05_07</t>
  </si>
  <si>
    <t>[NNKQ] Nhà máy lọc dầu trong nước bị sự cố đột ngột, dừng sản xuất, dẫn đến không cung cấp được sản phẩm</t>
  </si>
  <si>
    <t>KS05_09</t>
  </si>
  <si>
    <t>Nhóm ảnh hưởng</t>
  </si>
  <si>
    <t>Hệ quả của rủi ro</t>
  </si>
  <si>
    <t>Pháp lý</t>
  </si>
  <si>
    <t>n/a</t>
  </si>
  <si>
    <t>Môi trường</t>
  </si>
  <si>
    <t>Con người</t>
  </si>
  <si>
    <t>Thương hiệu</t>
  </si>
  <si>
    <t>Gián đoạn hoạt động kinh doanh / sản xuất / khả năng cung ứng</t>
  </si>
  <si>
    <t>Có thể gián đoạn nhất thời, cục bộ khi có hoạt động đầu cơ mạnh trên thị trường</t>
  </si>
  <si>
    <t>Ảnh hưởng đến lợi nhuận và sản lượng bán ra</t>
  </si>
  <si>
    <t>Xếp hạng rủi ro tiềm tàng</t>
  </si>
  <si>
    <t>Thông số rủi ro</t>
  </si>
  <si>
    <t>Khả năng xảy ra rủi ro</t>
  </si>
  <si>
    <t>3-Có thể xảy ra</t>
  </si>
  <si>
    <t>Ảnh hưởng của rủi ro</t>
  </si>
  <si>
    <t>5-Nghiêm trọng</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</si>
  <si>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</si>
  <si>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</si>
  <si>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</si>
  <si>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</si>
  <si>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</si>
  <si>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</si>
  <si>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</si>
  <si>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</si>
  <si>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</si>
  <si>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</si>
  <si>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</si>
  <si>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KS05_01</t>
  </si>
  <si>
    <t>Điều chỉnh công thức giá trong các hợp đồng nhập khẩu theo sát giá cơ sở theo quy định của Nhà nước</t>
  </si>
  <si>
    <t>Theo sự kiện phát sinh</t>
  </si>
  <si>
    <t>Ban Thương mại quốc tế</t>
  </si>
  <si>
    <t>Ngăn ngừa (Thủ công)</t>
  </si>
  <si>
    <t>Hiệu quả</t>
  </si>
  <si>
    <t>Không</t>
  </si>
  <si>
    <t>KS05_02</t>
  </si>
  <si>
    <t>Ban Nghiên cứu Phát triển lập báo cáo diễn biến thị trường (bao gồm thông tin về diễn biến giá dầu thô, địa chính trị, diễn biến giá sản phẩm trong khu vực và trên thế giới…) gửi cho toàn bộ ban Lãnh đạo của PLX, Trưởng các ban.TCKT, TMQT&amp;ĐBN, CSKD&amp;BB, KDBL, Chánh Văn phòng</t>
  </si>
  <si>
    <t>Hàng ngày</t>
  </si>
  <si>
    <t>Ban Nghiên cứu Phát triển</t>
  </si>
  <si>
    <t>Ngăn ngừa &amp; Phát hiện (Thủ công)</t>
  </si>
  <si>
    <t>KS05_03</t>
  </si>
  <si>
    <t>Ban Chính sách Kinh doanh và bán buôn thống kê biến động với giá cơ sở gửi cho nhóm đảm bảo nguồn, giám đốc các đơn vị thành viên, ban Lãnh đạo Tập đoàn</t>
  </si>
  <si>
    <t>Ban Chính sách Kinh doanh và bán buôn</t>
  </si>
  <si>
    <t>Phát hiện (Thủ công)</t>
  </si>
  <si>
    <t>KS05_04</t>
  </si>
  <si>
    <t>Ban Thương mại quốc tế và Đảm bảo nguồn lập Báo cáo thống kê giá mua của các lô hàng nhập từ đầu tháng đến hiện tại: gửi cho Lãnh đạo phụ trách Tài chính, ban Lãnh đạo Tập đoàn</t>
  </si>
  <si>
    <t xml:space="preserve">Phối hợp điều tiết lượng hàng nhập và bán ra giữa ban TMQT&amp;ĐBN và ban CSKD&amp;BB , khống chế tồn kho hợp lý, dự báo mức tồn kho dự kiến khi đến ngày thay đổi giá </t>
  </si>
  <si>
    <t>Liên Ban TMQT-CSKD</t>
  </si>
  <si>
    <t xml:space="preserve">Quy trình ký kết hợp đồng; quy trình lựa chọn nhà cung cấp </t>
  </si>
  <si>
    <t>N/A</t>
  </si>
  <si>
    <t>Có</t>
  </si>
  <si>
    <t>KS05_07</t>
  </si>
  <si>
    <t>Mua thông tin của Platts, Reuters</t>
  </si>
  <si>
    <t>Ban Nghiên cứu phát triển</t>
  </si>
  <si>
    <t>KS05_08</t>
  </si>
  <si>
    <t>Phân tích so sánh giá cơ sở và giá vốn hàng tháng báo cáo ban Lãnh đạo Tập đoàn, Trưởng các ban TMQT&amp;ĐBN, CSKD&amp;BB, KDBL</t>
  </si>
  <si>
    <t>Hàng tháng</t>
  </si>
  <si>
    <t>Ban Tài chính Kế toán</t>
  </si>
  <si>
    <t>HĐ05_01</t>
  </si>
  <si>
    <t>Ban TMQT &amp; ĐBN báo cáo lãnh đạo Tập đoàn để đàm phán với Nhà máy lọc dầu trong nước đền bù thiệt hại khi có sự cố bất thường</t>
  </si>
  <si>
    <t>Đánh giá tính hiệu tổng thể của các kiểm soát</t>
  </si>
  <si>
    <t>Xếp hạng rủi ro còn lại</t>
  </si>
  <si>
    <t>Giải thích kết quả đánh giá và xếp hạng rủi ro còn lại</t>
  </si>
  <si>
    <t>Xử lý rủi ro</t>
  </si>
  <si>
    <t>Đề xuất kế hoạch hành động xử lý rủi ro</t>
  </si>
  <si>
    <t>Đối tượng chịu trách nhiệm</t>
  </si>
  <si>
    <t>Phòng ban</t>
  </si>
  <si>
    <t>Thời gian hoàn thành</t>
  </si>
  <si>
    <t>Tình trạng thực hiện</t>
  </si>
  <si>
    <t>Xây dựng các ngưỡng cảnh bảo KRI cho rủi ro giá dầu</t>
  </si>
  <si>
    <t>Ban Thương mại quốc tế và Đảm bảo nguồn, Ban Chính sách Kinh doanh</t>
  </si>
  <si>
    <t>Liên ban TMQT&amp;ĐBN- CSKDKD&amp;BB-TCKT</t>
  </si>
  <si>
    <t>Quý III/2022</t>
  </si>
  <si>
    <t>Đang thực hiện</t>
  </si>
  <si>
    <t>Kết quả đánh giá và xếp hạng rủi ro mục tiêu</t>
  </si>
  <si>
    <t>3-Trung bình</t>
  </si>
  <si>
    <t>Giải thích kết quả đánh giá và xếp hạng rủi ro mục tiêu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</si>
</sst>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b/>
      <color theme="1"/>
      <family val="2"/>
      <scheme val="minor"/>
      <sz val="11"/>
      <name val="Calibri"/>
    </font>
    <font>
      <i/>
      <color theme="1"/>
      <family val="1"/>
      <sz val="11"/>
      <name val="Times New Roman"/>
    </font>
    <font>
      <b/>
      <family val="2"/>
      <scheme val="minor"/>
      <sz val="11"/>
      <name val="Calibri"/>
    </font>
    <font>
      <color theme="1"/>
      <family val="2"/>
      <scheme val="minor"/>
      <sz val="10"/>
      <name val="Calibri"/>
    </font>
    <font>
      <b/>
      <color theme="1"/>
      <family val="2"/>
      <scheme val="minor"/>
      <sz val="10"/>
      <name val="Calibri"/>
    </font>
    <font>
      <b/>
      <color theme="0"/>
      <family val="2"/>
      <scheme val="minor"/>
      <sz val="11"/>
      <name val="Calibri"/>
    </font>
    <font>
      <b/>
      <color theme="0"/>
      <family val="2"/>
      <scheme val="minor"/>
      <sz val="10"/>
      <name val="Calibri"/>
    </font>
    <font>
      <b/>
      <color rgb="FF00B050"/>
      <family val="2"/>
      <scheme val="minor"/>
      <sz val="10"/>
      <name val="Calibri"/>
    </font>
    <font>
      <family val="2"/>
      <scheme val="minor"/>
      <sz val="10"/>
      <name val="Calibri"/>
    </font>
    <font>
      <b/>
      <family val="2"/>
      <scheme val="minor"/>
      <sz val="10"/>
      <name val="Calibri"/>
    </font>
    <font>
      <family val="2"/>
      <scheme val="minor"/>
      <sz val="8"/>
      <name val="Calibri"/>
    </font>
    <font>
      <b/>
      <family val="2"/>
      <scheme val="minor"/>
      <sz val="8"/>
      <name val="Calibri"/>
    </font>
    <font>
      <b/>
      <color theme="0"/>
      <family val="2"/>
      <scheme val="minor"/>
      <sz val="12"/>
      <name val="Calibri"/>
    </font>
    <font>
      <color theme="0"/>
      <family val="2"/>
      <scheme val="minor"/>
      <sz val="10"/>
      <name val="Calibri"/>
    </font>
    <font>
      <color theme="0"/>
      <family val="2"/>
      <scheme val="minor"/>
      <sz val="12"/>
      <name val="Calibri"/>
    </font>
    <font>
      <color theme="1"/>
      <family val="1"/>
      <sz val="8"/>
      <name val="Times New Roman"/>
    </font>
  </fonts>
  <fills count="14">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43B02A"/>
        <bgColor indexed="64"/>
      </patternFill>
    </fill>
    <fill>
      <patternFill patternType="solid">
        <fgColor rgb="FFF68D2E"/>
        <bgColor indexed="64"/>
      </patternFill>
    </fill>
    <fill>
      <patternFill patternType="solid">
        <fgColor rgb="FFB1134B"/>
        <bgColor indexed="64"/>
      </patternFill>
    </fill>
    <fill>
      <patternFill patternType="solid">
        <fgColor theme="6" tint="0.3999755851924192"/>
        <bgColor indexed="64"/>
      </patternFill>
    </fill>
    <fill>
      <patternFill patternType="solid">
        <fgColor rgb="FF0070C0"/>
        <bgColor indexed="64"/>
      </patternFill>
    </fill>
  </fills>
  <borders count="46">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theme="1"/>
      </bottom>
      <diagonal/>
    </border>
    <border>
      <left/>
      <right/>
      <top/>
      <bottom style="thin">
        <color indexed="64"/>
      </bottom>
      <diagonal/>
    </border>
    <border>
      <left/>
      <right/>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medium">
        <color rgb="FF000000"/>
      </left>
      <right style="medium">
        <color rgb="FF000000"/>
      </right>
      <top style="thin">
        <color theme="1"/>
      </top>
      <bottom/>
      <diagonal/>
    </border>
    <border>
      <left style="medium">
        <color rgb="FF000000"/>
      </left>
      <right/>
      <top style="thin">
        <color theme="1"/>
      </top>
      <bottom/>
      <diagonal/>
    </border>
    <border>
      <left style="medium">
        <color indexed="64"/>
      </left>
      <right style="medium">
        <color indexed="64"/>
      </right>
      <top style="medium">
        <color indexed="64"/>
      </top>
      <bottom style="thin">
        <color theme="1"/>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indexed="64"/>
      </left>
      <right style="medium">
        <color indexed="64"/>
      </right>
      <top style="thin">
        <color theme="1"/>
      </top>
      <bottom style="medium">
        <color indexed="64"/>
      </bottom>
      <diagonal/>
    </border>
    <border>
      <left/>
      <right style="medium">
        <color rgb="FF000000"/>
      </right>
      <top/>
      <bottom style="medium">
        <color rgb="FF000000"/>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style="medium">
        <color indexed="64"/>
      </bottom>
      <diagonal/>
    </border>
    <border>
      <left/>
      <right style="medium">
        <color rgb="FF000000"/>
      </right>
      <top/>
      <bottom style="medium">
        <color indexed="64"/>
      </bottom>
      <diagonal/>
    </border>
    <border>
      <left/>
      <right/>
      <top/>
      <bottom style="medium">
        <color indexed="64"/>
      </bottom>
      <diagonal/>
    </border>
    <border>
      <left style="medium">
        <color rgb="FF000000"/>
      </left>
      <right style="medium">
        <color rgb="FF000000"/>
      </right>
      <top style="medium">
        <color indexed="64"/>
      </top>
      <bottom/>
      <diagonal/>
    </border>
    <border>
      <left style="medium">
        <color rgb="FF000000"/>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thin">
        <color theme="1"/>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4">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0" fillId="2" borderId="0" xfId="0" applyFill="1"/>
    <xf numFmtId="0" fontId="4" fillId="0" borderId="0" xfId="0" applyFont="1"/>
    <xf numFmtId="0" fontId="5" fillId="0" borderId="0" xfId="0" applyFont="1"/>
    <xf numFmtId="0" fontId="5" fillId="2" borderId="0" xfId="0" applyFont="1" applyFill="1"/>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7" fillId="2" borderId="4" xfId="0" applyFont="1" applyFill="1" applyBorder="1" applyAlignment="1">
      <alignment horizontal="center"/>
    </xf>
    <xf numFmtId="0" fontId="6" fillId="4" borderId="1" xfId="0" applyFont="1" applyFill="1" applyBorder="1" applyAlignment="1">
      <alignment horizontal="center"/>
    </xf>
    <xf numFmtId="0" fontId="6" fillId="4" borderId="2" xfId="0" applyFont="1" applyFill="1" applyBorder="1" applyAlignment="1">
      <alignment horizontal="center"/>
    </xf>
    <xf numFmtId="0" fontId="5" fillId="0" borderId="0" xfId="0" applyFont="1" applyAlignment="1">
      <alignment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3"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5" fillId="0" borderId="0" xfId="0" applyFont="1" applyAlignment="1">
      <alignment horizontal="center" vertical="center"/>
    </xf>
    <xf numFmtId="0" fontId="7" fillId="3" borderId="4"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4" borderId="4"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4" xfId="0" applyFont="1" applyFill="1" applyBorder="1" applyAlignment="1">
      <alignment horizontal="left" vertical="center"/>
    </xf>
    <xf numFmtId="0" fontId="5" fillId="6" borderId="4" xfId="0" applyFont="1" applyFill="1" applyBorder="1" applyAlignment="1">
      <alignment horizontal="center"/>
    </xf>
    <xf numFmtId="0" fontId="5" fillId="6" borderId="4" xfId="0" applyFont="1" applyFill="1" applyBorder="1" applyAlignment="1">
      <alignment horizontal="center" vertical="center"/>
    </xf>
    <xf numFmtId="0" fontId="5" fillId="2" borderId="4" xfId="0" applyFont="1" applyFill="1" applyBorder="1"/>
    <xf numFmtId="0" fontId="8" fillId="7" borderId="4" xfId="0" applyFont="1" applyFill="1" applyBorder="1" applyAlignment="1">
      <alignment horizontal="center" vertical="center"/>
    </xf>
    <xf numFmtId="0" fontId="5" fillId="8" borderId="4" xfId="0" applyFont="1" applyFill="1" applyBorder="1"/>
    <xf numFmtId="0" fontId="9" fillId="0" borderId="7" xfId="0" applyFont="1" applyBorder="1"/>
    <xf numFmtId="0" fontId="4" fillId="0" borderId="8" xfId="0" applyFont="1" applyBorder="1"/>
    <xf numFmtId="0" fontId="9" fillId="0" borderId="8" xfId="0" applyFont="1" applyBorder="1"/>
    <xf numFmtId="0" fontId="10" fillId="0" borderId="8" xfId="0" applyFont="1" applyBorder="1"/>
    <xf numFmtId="0" fontId="10" fillId="2" borderId="8" xfId="0" applyFont="1" applyFill="1" applyBorder="1"/>
    <xf numFmtId="0" fontId="10" fillId="0" borderId="9" xfId="0" applyFont="1" applyBorder="1"/>
    <xf numFmtId="0" fontId="9" fillId="0" borderId="10" xfId="0" applyFont="1" applyBorder="1"/>
    <xf numFmtId="0" fontId="9" fillId="0" borderId="0" xfId="0" applyFont="1"/>
    <xf numFmtId="0" fontId="10" fillId="0" borderId="0" xfId="0" applyFont="1"/>
    <xf numFmtId="0" fontId="10" fillId="2" borderId="0" xfId="0" applyFont="1" applyFill="1"/>
    <xf numFmtId="0" fontId="10" fillId="0" borderId="11" xfId="0" applyFont="1" applyBorder="1"/>
    <xf numFmtId="0" fontId="9" fillId="0" borderId="12" xfId="0" applyFont="1" applyBorder="1"/>
    <xf numFmtId="0" fontId="9" fillId="0" borderId="13" xfId="0" applyFont="1" applyBorder="1"/>
    <xf numFmtId="0" fontId="10" fillId="0" borderId="14" xfId="0" applyFont="1" applyBorder="1"/>
    <xf numFmtId="0" fontId="10" fillId="2" borderId="14" xfId="0" applyFont="1" applyFill="1" applyBorder="1"/>
    <xf numFmtId="0" fontId="11" fillId="0" borderId="10" xfId="0" applyFont="1" applyBorder="1" applyAlignment="1">
      <alignment vertical="center"/>
    </xf>
    <xf numFmtId="0" fontId="0" fillId="0" borderId="0" xfId="0" applyAlignment="1">
      <alignment vertical="center"/>
    </xf>
    <xf numFmtId="0" fontId="11" fillId="0" borderId="0" xfId="0" applyFont="1" applyAlignment="1">
      <alignment vertical="center"/>
    </xf>
    <xf numFmtId="0" fontId="12" fillId="0" borderId="0" xfId="0" applyFont="1" applyAlignment="1">
      <alignment vertical="center"/>
    </xf>
    <xf numFmtId="0" fontId="12" fillId="2" borderId="0" xfId="0" applyFont="1" applyFill="1" applyAlignment="1">
      <alignment vertical="center"/>
    </xf>
    <xf numFmtId="0" fontId="12" fillId="0" borderId="11" xfId="0" applyFont="1" applyBorder="1" applyAlignment="1">
      <alignment vertical="center"/>
    </xf>
    <xf numFmtId="0" fontId="11" fillId="0" borderId="15" xfId="0" applyFont="1" applyBorder="1" applyAlignment="1">
      <alignment vertical="center"/>
    </xf>
    <xf numFmtId="0" fontId="0" fillId="0" borderId="13" xfId="0" applyBorder="1" applyAlignment="1">
      <alignment vertical="center"/>
    </xf>
    <xf numFmtId="0" fontId="11" fillId="0" borderId="13" xfId="0" applyFont="1" applyBorder="1" applyAlignment="1">
      <alignment vertical="center"/>
    </xf>
    <xf numFmtId="0" fontId="12" fillId="0" borderId="13" xfId="0" applyFont="1" applyBorder="1" applyAlignment="1">
      <alignment vertical="center"/>
    </xf>
    <xf numFmtId="0" fontId="12" fillId="2" borderId="13" xfId="0" applyFont="1" applyFill="1" applyBorder="1" applyAlignment="1">
      <alignment vertical="center"/>
    </xf>
    <xf numFmtId="0" fontId="12" fillId="0" borderId="16" xfId="0" applyFont="1" applyBorder="1" applyAlignment="1">
      <alignment vertical="center"/>
    </xf>
    <xf numFmtId="0" fontId="0" fillId="0" borderId="0" xfId="0" applyAlignment="1">
      <alignment wrapText="1"/>
    </xf>
    <xf numFmtId="0" fontId="0" fillId="9" borderId="0" xfId="0" applyFill="1"/>
    <xf numFmtId="0" fontId="0" fillId="10" borderId="0" xfId="0" applyFill="1"/>
    <xf numFmtId="0" fontId="0" fillId="11" borderId="0" xfId="0" applyFill="1"/>
    <xf numFmtId="0" fontId="4" fillId="0" borderId="0" xfId="0" applyFont="1" applyAlignment="1">
      <alignment horizontal="right"/>
    </xf>
    <xf numFmtId="0" fontId="13" fillId="3" borderId="0" xfId="0" applyFont="1" applyFill="1" applyAlignment="1">
      <alignment horizontal="center" vertical="center" textRotation="90"/>
    </xf>
    <xf numFmtId="0" fontId="7" fillId="3" borderId="17" xfId="0" applyFont="1" applyFill="1" applyBorder="1"/>
    <xf numFmtId="0" fontId="14" fillId="3" borderId="18" xfId="0" applyFont="1" applyFill="1" applyBorder="1"/>
    <xf numFmtId="0" fontId="14" fillId="3" borderId="19" xfId="0" applyFont="1" applyFill="1" applyBorder="1"/>
    <xf numFmtId="0" fontId="4" fillId="0" borderId="20" xfId="0" applyFont="1" applyBorder="1"/>
    <xf numFmtId="0" fontId="4" fillId="0" borderId="14" xfId="0" applyFont="1" applyBorder="1"/>
    <xf numFmtId="0" fontId="4" fillId="0" borderId="21" xfId="0" applyFont="1" applyBorder="1"/>
    <xf numFmtId="0" fontId="4" fillId="0" borderId="20" xfId="0" applyFont="1" applyBorder="1" applyAlignment="1">
      <alignment horizontal="left" vertical="top" wrapText="1"/>
    </xf>
    <xf numFmtId="0" fontId="4" fillId="0" borderId="14" xfId="0" applyFont="1" applyBorder="1" applyAlignment="1">
      <alignment horizontal="left" vertical="top" wrapText="1"/>
    </xf>
    <xf numFmtId="0" fontId="4" fillId="0" borderId="21" xfId="0" applyFont="1" applyBorder="1" applyAlignment="1">
      <alignment horizontal="left" vertical="top" wrapText="1"/>
    </xf>
    <xf numFmtId="0" fontId="7" fillId="3" borderId="22" xfId="0" applyFont="1" applyFill="1" applyBorder="1"/>
    <xf numFmtId="0" fontId="4" fillId="0" borderId="23" xfId="0" applyFont="1" applyBorder="1" applyAlignment="1">
      <alignment horizontal="left"/>
    </xf>
    <xf numFmtId="0" fontId="4" fillId="12" borderId="22" xfId="0" applyFont="1" applyFill="1" applyBorder="1" applyAlignment="1">
      <alignment horizontal="left"/>
    </xf>
    <xf numFmtId="0" fontId="4" fillId="12" borderId="24" xfId="0" applyFont="1" applyFill="1" applyBorder="1" applyAlignment="1">
      <alignment horizontal="left"/>
    </xf>
    <xf numFmtId="0" fontId="4" fillId="12" borderId="23" xfId="0" applyFont="1" applyFill="1" applyBorder="1" applyAlignment="1">
      <alignment horizontal="left"/>
    </xf>
    <xf numFmtId="0" fontId="7" fillId="3" borderId="23" xfId="0" applyFont="1" applyFill="1" applyBorder="1"/>
    <xf numFmtId="0" fontId="7" fillId="3" borderId="23" xfId="0" applyFont="1" applyFill="1" applyBorder="1" applyAlignment="1">
      <alignment horizontal="center"/>
    </xf>
    <xf numFmtId="0" fontId="4" fillId="0" borderId="23" xfId="0" applyFont="1" applyBorder="1"/>
    <xf numFmtId="0" fontId="4" fillId="0" borderId="22" xfId="0" applyFont="1" applyBorder="1" applyAlignment="1">
      <alignment horizontal="left" wrapText="1"/>
    </xf>
    <xf numFmtId="0" fontId="4" fillId="0" borderId="25" xfId="0" applyFont="1" applyBorder="1" applyAlignment="1">
      <alignment horizontal="left" wrapText="1"/>
    </xf>
    <xf numFmtId="0" fontId="4" fillId="0" borderId="24" xfId="0" applyFont="1" applyBorder="1" applyAlignment="1">
      <alignment horizontal="left" wrapText="1"/>
    </xf>
    <xf numFmtId="0" fontId="4" fillId="0" borderId="23" xfId="0" applyFont="1" applyBorder="1" applyAlignment="1">
      <alignment wrapText="1"/>
    </xf>
    <xf numFmtId="0" fontId="4" fillId="0" borderId="22" xfId="0" applyFont="1" applyBorder="1" applyAlignment="1">
      <alignment horizontal="left"/>
    </xf>
    <xf numFmtId="0" fontId="4" fillId="0" borderId="25" xfId="0" applyFont="1" applyBorder="1" applyAlignment="1">
      <alignment horizontal="left"/>
    </xf>
    <xf numFmtId="0" fontId="4" fillId="0" borderId="24" xfId="0" applyFont="1" applyBorder="1" applyAlignment="1">
      <alignment horizontal="left"/>
    </xf>
    <xf numFmtId="0" fontId="4" fillId="12" borderId="23" xfId="0" applyFont="1" applyFill="1" applyBorder="1" applyAlignment="1">
      <alignment vertical="center"/>
    </xf>
    <xf numFmtId="0" fontId="4" fillId="0" borderId="23" xfId="0" applyFont="1" applyBorder="1" applyAlignment="1">
      <alignment horizontal="left" vertical="center"/>
    </xf>
    <xf numFmtId="0" fontId="4" fillId="12" borderId="23" xfId="0" applyFont="1" applyFill="1" applyBorder="1" applyAlignment="1">
      <alignment vertical="center" wrapText="1"/>
    </xf>
    <xf numFmtId="0" fontId="5" fillId="0" borderId="23" xfId="0" applyFont="1" applyBorder="1"/>
    <xf numFmtId="0" fontId="5" fillId="0" borderId="23" xfId="0" applyFont="1" applyBorder="1" applyAlignment="1">
      <alignment horizontal="center"/>
    </xf>
    <xf numFmtId="0" fontId="9" fillId="0" borderId="23" xfId="0" applyFont="1" applyBorder="1" applyAlignment="1">
      <alignment horizontal="center" vertical="center"/>
    </xf>
    <xf numFmtId="0" fontId="5" fillId="6" borderId="23" xfId="0" applyFont="1" applyFill="1" applyBorder="1" applyAlignment="1">
      <alignment horizontal="center" vertical="center"/>
    </xf>
    <xf numFmtId="0" fontId="0" fillId="0" borderId="0" xfId="0" applyAlignment="1">
      <alignment horizontal="right"/>
    </xf>
    <xf numFmtId="0" fontId="15" fillId="3" borderId="0" xfId="0" applyFont="1" applyFill="1" applyAlignment="1">
      <alignment horizontal="center" vertical="center" textRotation="90"/>
    </xf>
    <xf numFmtId="0" fontId="4" fillId="0" borderId="0" xfId="0" applyFont="1" applyAlignment="1">
      <alignment wrapText="1"/>
    </xf>
    <xf numFmtId="0" fontId="14" fillId="3" borderId="23" xfId="0" applyFont="1" applyFill="1" applyBorder="1" applyAlignment="1">
      <alignment horizontal="center" vertical="center" wrapText="1"/>
    </xf>
    <xf numFmtId="0" fontId="14" fillId="3" borderId="26" xfId="0" applyFont="1" applyFill="1" applyBorder="1" applyAlignment="1">
      <alignment horizontal="center" vertical="center" wrapText="1"/>
    </xf>
    <xf numFmtId="0" fontId="16" fillId="0" borderId="27" xfId="0" applyFont="1" applyBorder="1" applyAlignment="1">
      <alignment horizontal="center" vertical="center" wrapText="1"/>
    </xf>
    <xf numFmtId="0" fontId="16" fillId="0" borderId="27" xfId="0" applyFont="1" applyBorder="1" applyAlignment="1">
      <alignment vertical="center" wrapText="1"/>
    </xf>
    <xf numFmtId="0" fontId="16" fillId="0" borderId="28" xfId="0" applyFont="1" applyBorder="1" applyAlignment="1">
      <alignment vertical="center" wrapText="1"/>
    </xf>
    <xf numFmtId="0" fontId="4" fillId="0" borderId="29" xfId="0" applyFont="1" applyBorder="1" applyAlignment="1">
      <alignment horizontal="left" vertical="center"/>
    </xf>
    <xf numFmtId="0" fontId="16" fillId="0" borderId="30" xfId="0" applyFont="1" applyBorder="1" applyAlignment="1">
      <alignment horizontal="center" vertical="center" wrapText="1"/>
    </xf>
    <xf numFmtId="0" fontId="16" fillId="0" borderId="30" xfId="0" applyFont="1" applyBorder="1" applyAlignment="1">
      <alignment vertical="center" wrapText="1"/>
    </xf>
    <xf numFmtId="0" fontId="16" fillId="0" borderId="31" xfId="0" applyFont="1" applyBorder="1" applyAlignment="1">
      <alignment vertical="center" wrapText="1"/>
    </xf>
    <xf numFmtId="0" fontId="4" fillId="0" borderId="32" xfId="0" applyFont="1" applyBorder="1" applyAlignment="1">
      <alignment horizontal="left" vertical="center"/>
    </xf>
    <xf numFmtId="0" fontId="16" fillId="0" borderId="33" xfId="0" applyFont="1" applyBorder="1" applyAlignment="1">
      <alignment vertical="center" wrapText="1"/>
    </xf>
    <xf numFmtId="0" fontId="16" fillId="0" borderId="34" xfId="0" applyFont="1" applyBorder="1" applyAlignment="1">
      <alignment vertical="center" wrapText="1"/>
    </xf>
    <xf numFmtId="0" fontId="4" fillId="0" borderId="35" xfId="0" applyFont="1" applyBorder="1" applyAlignment="1">
      <alignment horizontal="left" vertical="center"/>
    </xf>
    <xf numFmtId="0" fontId="16" fillId="0" borderId="36" xfId="0" applyFont="1" applyBorder="1" applyAlignment="1">
      <alignment horizontal="center" vertical="center" wrapText="1"/>
    </xf>
    <xf numFmtId="0" fontId="16" fillId="0" borderId="37" xfId="0" applyFont="1" applyBorder="1" applyAlignment="1">
      <alignment vertical="center" wrapText="1"/>
    </xf>
    <xf numFmtId="0" fontId="16" fillId="0" borderId="38" xfId="0" applyFont="1" applyBorder="1" applyAlignment="1">
      <alignment vertical="center" wrapText="1"/>
    </xf>
    <xf numFmtId="0" fontId="16" fillId="0" borderId="39" xfId="0" applyFont="1" applyBorder="1" applyAlignment="1">
      <alignment horizontal="center" vertical="center" wrapText="1"/>
    </xf>
    <xf numFmtId="0" fontId="16" fillId="0" borderId="39" xfId="0" applyFont="1" applyBorder="1" applyAlignment="1">
      <alignment vertical="center" wrapText="1"/>
    </xf>
    <xf numFmtId="0" fontId="16" fillId="0" borderId="40" xfId="0" applyFont="1" applyBorder="1" applyAlignment="1">
      <alignment vertical="center" wrapText="1"/>
    </xf>
    <xf numFmtId="0" fontId="16" fillId="0" borderId="41" xfId="0" applyFont="1" applyBorder="1" applyAlignment="1">
      <alignment horizontal="center" vertical="center" wrapText="1"/>
    </xf>
    <xf numFmtId="0" fontId="4" fillId="0" borderId="42" xfId="0" applyFont="1" applyBorder="1" applyAlignment="1">
      <alignment horizontal="left" vertical="center"/>
    </xf>
    <xf numFmtId="0" fontId="16" fillId="0" borderId="43" xfId="0" applyFont="1" applyBorder="1" applyAlignment="1">
      <alignment horizontal="center" vertical="center" wrapText="1"/>
    </xf>
    <xf numFmtId="0" fontId="4" fillId="0" borderId="44" xfId="0" applyFont="1" applyBorder="1" applyAlignment="1">
      <alignment horizontal="left" vertical="center"/>
    </xf>
    <xf numFmtId="0" fontId="16" fillId="0" borderId="35" xfId="0" applyFont="1" applyBorder="1" applyAlignment="1">
      <alignment horizontal="center" vertical="center" wrapText="1"/>
    </xf>
    <xf numFmtId="0" fontId="16" fillId="0" borderId="35" xfId="0" applyFont="1" applyBorder="1" applyAlignment="1">
      <alignment vertical="center" wrapText="1"/>
    </xf>
    <xf numFmtId="0" fontId="14" fillId="3" borderId="23" xfId="0" applyFont="1" applyFill="1" applyBorder="1"/>
    <xf numFmtId="0" fontId="14" fillId="3" borderId="23" xfId="0" applyFont="1" applyFill="1" applyBorder="1" applyAlignment="1">
      <alignment horizontal="center"/>
    </xf>
    <xf numFmtId="0" fontId="14" fillId="3" borderId="23" xfId="0" applyFont="1" applyFill="1" applyBorder="1" applyAlignment="1">
      <alignment horizontal="center" vertical="center"/>
    </xf>
    <xf numFmtId="0" fontId="15" fillId="13" borderId="0" xfId="0" applyFont="1" applyFill="1" applyAlignment="1">
      <alignment horizontal="center" vertical="center" textRotation="90"/>
    </xf>
    <xf numFmtId="0" fontId="14" fillId="13" borderId="17" xfId="0" applyFont="1" applyFill="1" applyBorder="1" applyAlignment="1">
      <alignment horizontal="center" vertical="center" wrapText="1"/>
    </xf>
    <xf numFmtId="0" fontId="14" fillId="13" borderId="18" xfId="0" applyFont="1" applyFill="1" applyBorder="1" applyAlignment="1">
      <alignment horizontal="center" vertical="center" wrapText="1"/>
    </xf>
    <xf numFmtId="0" fontId="14" fillId="13" borderId="19" xfId="0" applyFont="1" applyFill="1" applyBorder="1" applyAlignment="1">
      <alignment horizontal="center" vertical="center" wrapText="1"/>
    </xf>
    <xf numFmtId="0" fontId="14" fillId="13" borderId="26" xfId="0" applyFont="1" applyFill="1" applyBorder="1" applyAlignment="1">
      <alignment horizontal="center" vertical="center" wrapText="1"/>
    </xf>
    <xf numFmtId="0" fontId="4" fillId="0" borderId="45" xfId="0" applyFont="1" applyBorder="1" applyAlignment="1">
      <alignment horizontal="left" vertical="center"/>
    </xf>
    <xf numFmtId="0" fontId="4" fillId="0" borderId="45" xfId="0" applyFont="1" applyBorder="1" applyAlignment="1">
      <alignment horizontal="left" vertical="center" wrapText="1"/>
    </xf>
    <xf numFmtId="0" fontId="16" fillId="0" borderId="45" xfId="0" applyFont="1" applyBorder="1" applyAlignment="1">
      <alignment wrapText="1"/>
    </xf>
    <xf numFmtId="0" fontId="16" fillId="0" borderId="45" xfId="0" applyFont="1" applyBorder="1" applyAlignment="1">
      <alignment vertical="center" wrapText="1"/>
    </xf>
    <xf numFmtId="0" fontId="14" fillId="13" borderId="23" xfId="0" applyFont="1" applyFill="1" applyBorder="1" applyAlignment="1">
      <alignment horizontal="center"/>
    </xf>
    <xf numFmtId="0" fontId="9" fillId="0" borderId="0" xfId="0" applyFont="1" applyAlignment="1">
      <alignment horizontal="center" vertical="center"/>
    </xf>
    <xf numFmtId="0" fontId="14" fillId="13" borderId="23" xfId="0" applyFont="1" applyFill="1" applyBorder="1" applyAlignment="1">
      <alignment horizontal="center" vertical="center"/>
    </xf>
  </cellXfs>
  <cellStyles count="1">
    <cellStyle name="Normal" xfId="0" builtinId="0"/>
  </cellStyles>
  <dxfs count="21">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1"/>
  <sheetViews>
    <sheetView workbookViewId="0" showGridLines="0" zoomScale="100" zoomScaleNormal="100">
      <selection activeCell="C28" sqref="C28"/>
    </sheetView>
  </sheetViews>
  <sheetFormatPr defaultRowHeight="13" outlineLevelRow="0" outlineLevelCol="0" x14ac:dyDescent="0.3" defaultColWidth="9.1796875" customHeight="1"/>
  <cols>
    <col min="1" max="1" width="4.453125" style="6" customWidth="1"/>
    <col min="2" max="2" width="1" style="6" customWidth="1"/>
    <col min="3" max="3" width="30.453125" style="6" customWidth="1"/>
    <col min="4" max="4" width="28" style="6" customWidth="1"/>
    <col min="5" max="5" width="55.7265625" style="6" customWidth="1"/>
    <col min="6" max="6" width="49.1796875" style="6" customWidth="1"/>
    <col min="7" max="7" width="19.54296875" style="6" customWidth="1"/>
    <col min="8" max="16384" width="9.1796875" style="6" customWidth="1"/>
  </cols>
  <sheetData>
    <row r="1" spans="7:7" x14ac:dyDescent="0.25">
      <c r="G1" s="68" t="s">
        <v>1</v>
      </c>
    </row>
    <row r="2" spans="1:7" x14ac:dyDescent="0.25">
      <c r="A2" s="69" t="s">
        <v>47</v>
      </c>
      <c r="C2" s="70" t="s">
        <v>48</v>
      </c>
      <c r="D2" s="71"/>
      <c r="E2" s="71"/>
      <c r="F2" s="71"/>
      <c r="G2" s="72"/>
    </row>
    <row r="3" spans="1:7" x14ac:dyDescent="0.25">
      <c r="A3" s="69"/>
      <c r="C3" s="73" t="s">
        <v>49</v>
      </c>
      <c r="D3" s="74"/>
      <c r="E3" s="74"/>
      <c r="F3" s="74"/>
      <c r="G3" s="75"/>
    </row>
    <row r="4" ht="7.5" customHeight="1" spans="1:1" x14ac:dyDescent="0.25">
      <c r="A4" s="69"/>
    </row>
    <row r="5" spans="1:7" x14ac:dyDescent="0.25">
      <c r="A5" s="69"/>
      <c r="C5" s="70" t="s">
        <v>15</v>
      </c>
      <c r="D5" s="71"/>
      <c r="E5" s="71"/>
      <c r="F5" s="71"/>
      <c r="G5" s="72"/>
    </row>
    <row r="6" spans="1:7" x14ac:dyDescent="0.25">
      <c r="A6" s="69"/>
      <c r="C6" s="73" t="s">
        <v>21</v>
      </c>
      <c r="D6" s="74"/>
      <c r="E6" s="74"/>
      <c r="F6" s="74"/>
      <c r="G6" s="75"/>
    </row>
    <row r="7" ht="7.5" customHeight="1" spans="1:1" x14ac:dyDescent="0.25">
      <c r="A7" s="69"/>
    </row>
    <row r="8" spans="1:7" x14ac:dyDescent="0.25">
      <c r="A8" s="69"/>
      <c r="C8" s="70" t="s">
        <v>50</v>
      </c>
      <c r="D8" s="71"/>
      <c r="E8" s="71"/>
      <c r="F8" s="71"/>
      <c r="G8" s="72"/>
    </row>
    <row r="9" ht="32.25" customHeight="1" spans="1:7" x14ac:dyDescent="0.25">
      <c r="A9" s="69"/>
      <c r="C9" s="76" t="s">
        <v>51</v>
      </c>
      <c r="D9" s="77"/>
      <c r="E9" s="77"/>
      <c r="F9" s="77"/>
      <c r="G9" s="78"/>
    </row>
    <row r="10" ht="7.5" customHeight="1" spans="1:1" x14ac:dyDescent="0.25">
      <c r="A10" s="69"/>
    </row>
    <row r="11" spans="1:5" x14ac:dyDescent="0.25">
      <c r="A11" s="69"/>
      <c r="C11" s="79" t="s">
        <v>52</v>
      </c>
      <c r="D11" s="80" t="s">
        <v>19</v>
      </c>
      <c r="E11" s="80"/>
    </row>
    <row r="12" ht="4.5" customHeight="1" spans="1:3" x14ac:dyDescent="0.25">
      <c r="A12" s="69"/>
      <c r="C12" s="7"/>
    </row>
    <row r="13" spans="1:5" x14ac:dyDescent="0.25">
      <c r="A13" s="69"/>
      <c r="C13" s="79" t="s">
        <v>13</v>
      </c>
      <c r="D13" s="80"/>
      <c r="E13" s="80"/>
    </row>
    <row r="14" ht="4.5" customHeight="1" spans="1:3" x14ac:dyDescent="0.25">
      <c r="A14" s="69"/>
      <c r="C14" s="7"/>
    </row>
    <row r="15" spans="1:5" x14ac:dyDescent="0.25">
      <c r="A15" s="69"/>
      <c r="C15" s="79" t="s">
        <v>14</v>
      </c>
      <c r="D15" s="80"/>
      <c r="E15" s="80"/>
    </row>
    <row r="16" ht="4.5" customHeight="1" spans="1:3" x14ac:dyDescent="0.25">
      <c r="A16" s="69"/>
      <c r="C16" s="7"/>
    </row>
    <row r="17" spans="1:5" x14ac:dyDescent="0.25">
      <c r="A17" s="69"/>
      <c r="C17" s="79" t="s">
        <v>53</v>
      </c>
      <c r="D17" s="81" t="s">
        <v>54</v>
      </c>
      <c r="E17" s="82"/>
    </row>
    <row r="18" ht="4.5" customHeight="1" spans="1:3" x14ac:dyDescent="0.25">
      <c r="A18" s="69"/>
      <c r="C18" s="7"/>
    </row>
    <row r="19" spans="1:5" x14ac:dyDescent="0.25">
      <c r="A19" s="69"/>
      <c r="C19" s="79" t="s">
        <v>55</v>
      </c>
      <c r="D19" s="83" t="s">
        <v>56</v>
      </c>
      <c r="E19" s="83"/>
    </row>
    <row r="20" ht="6.75" customHeight="1" spans="1:3" x14ac:dyDescent="0.25">
      <c r="A20" s="69"/>
      <c r="C20" s="7"/>
    </row>
    <row r="21" spans="1:7" x14ac:dyDescent="0.25">
      <c r="A21" s="69"/>
      <c r="C21" s="84" t="s">
        <v>57</v>
      </c>
      <c r="D21" s="85" t="s">
        <v>58</v>
      </c>
      <c r="E21" s="85"/>
      <c r="F21" s="85"/>
      <c r="G21" s="84" t="s">
        <v>59</v>
      </c>
    </row>
    <row r="22" ht="87" customHeight="1" spans="1:7" x14ac:dyDescent="0.25">
      <c r="A22" s="69"/>
      <c r="C22" s="86" t="s">
        <v>60</v>
      </c>
      <c r="D22" s="87" t="s">
        <v>61</v>
      </c>
      <c r="E22" s="88"/>
      <c r="F22" s="89"/>
      <c r="G22" s="90" t="s">
        <v>62</v>
      </c>
    </row>
    <row r="23" ht="103.5" customHeight="1" spans="1:7" x14ac:dyDescent="0.25">
      <c r="A23" s="69"/>
      <c r="C23" s="86" t="s">
        <v>63</v>
      </c>
      <c r="D23" s="87" t="s">
        <v>64</v>
      </c>
      <c r="E23" s="88"/>
      <c r="F23" s="89"/>
      <c r="G23" s="90" t="s">
        <v>65</v>
      </c>
    </row>
    <row r="24" ht="49.5" customHeight="1" spans="1:7" x14ac:dyDescent="0.25">
      <c r="A24" s="69"/>
      <c r="B24" s="6" t="s">
        <v>66</v>
      </c>
      <c r="C24" s="86" t="s">
        <v>67</v>
      </c>
      <c r="D24" s="91" t="s">
        <v>68</v>
      </c>
      <c r="E24" s="92"/>
      <c r="F24" s="93"/>
      <c r="G24" s="90" t="s">
        <v>69</v>
      </c>
    </row>
    <row r="25" spans="1:7" x14ac:dyDescent="0.25">
      <c r="A25" s="69"/>
      <c r="C25" s="86" t="s">
        <v>70</v>
      </c>
      <c r="D25" s="91" t="s">
        <v>71</v>
      </c>
      <c r="E25" s="92"/>
      <c r="F25" s="93"/>
      <c r="G25" s="86" t="s">
        <v>72</v>
      </c>
    </row>
    <row r="26" spans="1:7" x14ac:dyDescent="0.25">
      <c r="A26" s="69"/>
      <c r="C26" s="86" t="s">
        <v>73</v>
      </c>
      <c r="D26" s="91" t="s">
        <v>74</v>
      </c>
      <c r="E26" s="92"/>
      <c r="F26" s="93"/>
      <c r="G26" s="86" t="s">
        <v>72</v>
      </c>
    </row>
    <row r="27" spans="1:7" x14ac:dyDescent="0.25">
      <c r="A27" s="69"/>
      <c r="C27" s="86" t="s">
        <v>75</v>
      </c>
      <c r="D27" s="91" t="s">
        <v>76</v>
      </c>
      <c r="E27" s="92"/>
      <c r="F27" s="93"/>
      <c r="G27" s="86" t="s">
        <v>77</v>
      </c>
    </row>
    <row r="28" spans="1:7" x14ac:dyDescent="0.25">
      <c r="A28" s="69"/>
      <c r="C28" s="86" t="s">
        <v>78</v>
      </c>
      <c r="D28" s="91" t="s">
        <v>79</v>
      </c>
      <c r="E28" s="92"/>
      <c r="F28" s="93"/>
      <c r="G28" s="86" t="s">
        <v>80</v>
      </c>
    </row>
    <row r="29" spans="1:1" x14ac:dyDescent="0.25">
      <c r="A29" s="69"/>
    </row>
    <row r="30" spans="1:7" x14ac:dyDescent="0.25">
      <c r="A30" s="69"/>
      <c r="C30" s="84" t="s">
        <v>81</v>
      </c>
      <c r="D30" s="85" t="s">
        <v>82</v>
      </c>
      <c r="E30" s="85"/>
      <c r="F30" s="85"/>
      <c r="G30" s="85"/>
    </row>
    <row r="31" ht="27" customHeight="1" spans="1:7" x14ac:dyDescent="0.25">
      <c r="A31" s="69"/>
      <c r="C31" s="94" t="s">
        <v>83</v>
      </c>
      <c r="D31" s="95" t="s">
        <v>84</v>
      </c>
      <c r="E31" s="95"/>
      <c r="F31" s="95"/>
      <c r="G31" s="95"/>
    </row>
    <row r="32" ht="27" customHeight="1" spans="1:7" x14ac:dyDescent="0.25">
      <c r="A32" s="69"/>
      <c r="C32" s="94" t="s">
        <v>85</v>
      </c>
      <c r="D32" s="95" t="s">
        <v>84</v>
      </c>
      <c r="E32" s="95"/>
      <c r="F32" s="95"/>
      <c r="G32" s="95"/>
    </row>
    <row r="33" ht="27" customHeight="1" spans="1:7" x14ac:dyDescent="0.25">
      <c r="A33" s="69"/>
      <c r="C33" s="94" t="s">
        <v>86</v>
      </c>
      <c r="D33" s="95" t="s">
        <v>84</v>
      </c>
      <c r="E33" s="95"/>
      <c r="F33" s="95"/>
      <c r="G33" s="95"/>
    </row>
    <row r="34" ht="27" customHeight="1" spans="1:7" x14ac:dyDescent="0.25">
      <c r="A34" s="69"/>
      <c r="C34" s="94" t="s">
        <v>87</v>
      </c>
      <c r="D34" s="95" t="s">
        <v>84</v>
      </c>
      <c r="E34" s="95"/>
      <c r="F34" s="95"/>
      <c r="G34" s="95"/>
    </row>
    <row r="35" ht="27" customHeight="1" spans="1:7" x14ac:dyDescent="0.25">
      <c r="A35" s="69"/>
      <c r="C35" s="96" t="s">
        <v>88</v>
      </c>
      <c r="D35" s="95" t="s">
        <v>89</v>
      </c>
      <c r="E35" s="95"/>
      <c r="F35" s="95"/>
      <c r="G35" s="95"/>
    </row>
    <row r="36" ht="27" customHeight="1" spans="1:7" x14ac:dyDescent="0.25">
      <c r="A36" s="69"/>
      <c r="C36" s="96" t="s">
        <v>19</v>
      </c>
      <c r="D36" s="95" t="s">
        <v>90</v>
      </c>
      <c r="E36" s="95"/>
      <c r="F36" s="95"/>
      <c r="G36" s="95"/>
    </row>
    <row r="37" spans="1:1" x14ac:dyDescent="0.25">
      <c r="A37" s="69"/>
    </row>
    <row r="38" spans="1:5" x14ac:dyDescent="0.25">
      <c r="A38" s="69"/>
      <c r="C38" s="85" t="s">
        <v>91</v>
      </c>
      <c r="D38" s="85"/>
      <c r="E38" s="85" t="s">
        <v>92</v>
      </c>
    </row>
    <row r="39" spans="1:5" x14ac:dyDescent="0.25">
      <c r="A39" s="69"/>
      <c r="C39" s="97" t="s">
        <v>93</v>
      </c>
      <c r="D39" s="98" t="s">
        <v>94</v>
      </c>
      <c r="E39" s="99" t="s">
        <v>19</v>
      </c>
    </row>
    <row r="40" spans="1:4" x14ac:dyDescent="0.25">
      <c r="A40" s="69"/>
      <c r="C40" s="97" t="s">
        <v>95</v>
      </c>
      <c r="D40" s="98" t="s">
        <v>96</v>
      </c>
    </row>
    <row r="41" spans="1:4" x14ac:dyDescent="0.25">
      <c r="A41" s="69"/>
      <c r="C41" s="97" t="s">
        <v>18</v>
      </c>
      <c r="D41" s="100" t="s">
        <v>24</v>
      </c>
    </row>
  </sheetData>
  <mergeCells count="21">
    <mergeCell ref="A2:A41"/>
    <mergeCell ref="C9:G9"/>
    <mergeCell ref="D11:E11"/>
    <mergeCell ref="D13:E13"/>
    <mergeCell ref="D15:E15"/>
    <mergeCell ref="D17:E17"/>
    <mergeCell ref="D19:E19"/>
    <mergeCell ref="D21:F21"/>
    <mergeCell ref="D22:F22"/>
    <mergeCell ref="D23:F23"/>
    <mergeCell ref="D24:F24"/>
    <mergeCell ref="D27:F27"/>
    <mergeCell ref="D28:F28"/>
    <mergeCell ref="D30:G30"/>
    <mergeCell ref="D31:G31"/>
    <mergeCell ref="D32:G32"/>
    <mergeCell ref="D33:G33"/>
    <mergeCell ref="D34:G34"/>
    <mergeCell ref="D35:G35"/>
    <mergeCell ref="D36:G36"/>
    <mergeCell ref="C38:D38"/>
  </mergeCells>
  <conditionalFormatting sqref="D41">
    <cfRule type="containsText" dxfId="8" priority="5">
      <formula>NOT(ISERROR(SEARCH("Thấp",D41)))</formula>
    </cfRule>
  </conditionalFormatting>
  <dataValidations count="4">
    <dataValidation type="list" allowBlank="1" showInputMessage="1" showErrorMessage="1" sqref="D39">
      <formula1>"1-Rất hiếm, 2-Ít xảy ra, 3-Có thể xảy ra, 4-Dễ xảy ra, 5-Gần như chắc chắn "</formula1>
    </dataValidation>
    <dataValidation type="list" allowBlank="1" showInputMessage="1" showErrorMessage="1" sqref="D40">
      <formula1>"1-Không đáng kể, 2-Nhỏ, 3-Trung bình, 4-Trọng yếu, 5-Nghiêm trọng"</formula1>
    </dataValidation>
    <dataValidation type="list" allowBlank="1" showInputMessage="1" showErrorMessage="1" sqref="D41">
      <formula1>"Thấp, Trung bình, Cao"</formula1>
    </dataValidation>
    <dataValidation type="list" allowBlank="1" showInputMessage="1" showErrorMessage="1" errorStyle="information" sqref="E39">
      <formula1>"Pháp lý, Môi trường, Con người, Thương hiệu, Gián đoạn hoạt động kinh doanh/sản xuất/khả năng cung ứng, Tài chính"</formula1>
    </dataValidation>
  </dataValidations>
  <pageMargins left="0.44" right="0.29" top="0.75" bottom="0.75" header="0.3" footer="0.3"/>
  <pageSetup paperSize="9" orientation="landscape" horizontalDpi="4294967295" verticalDpi="4294967295" scale="76"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N34"/>
  <sheetViews>
    <sheetView workbookViewId="0" zoomScale="100" zoomScaleNormal="100">
      <selection activeCell="I28" sqref="I28"/>
    </sheetView>
  </sheetViews>
  <sheetFormatPr defaultRowHeight="14.5" outlineLevelRow="0" outlineLevelCol="0" x14ac:dyDescent="0.35" customHeight="1"/>
  <cols>
    <col min="1" max="1" width="4.453125" style="6" customWidth="1"/>
    <col min="2" max="2" width="1" style="6" customWidth="1"/>
    <col min="3" max="3" width="37.26953125" style="6" customWidth="1"/>
    <col min="4" max="4" width="21.54296875" style="6" customWidth="1"/>
    <col min="5" max="5" width="32.453125" style="6" customWidth="1"/>
    <col min="6" max="7" width="12.81640625" style="6" customWidth="1"/>
    <col min="8" max="8" width="10.81640625" customWidth="1"/>
    <col min="9" max="9" width="14.26953125" customWidth="1"/>
    <col min="10" max="10" width="18.54296875" customWidth="1"/>
    <col min="11" max="11" width="23" customWidth="1"/>
    <col min="12" max="12" width="21.26953125" customWidth="1"/>
    <col min="13" max="13" width="12.81640625" customWidth="1"/>
    <col min="14" max="14" width="15" customWidth="1"/>
  </cols>
  <sheetData>
    <row r="2" spans="14:14" x14ac:dyDescent="0.25">
      <c r="N2" s="101" t="s">
        <v>1</v>
      </c>
    </row>
    <row r="3" ht="57" customHeight="1" spans="1:14" s="64" customFormat="1" x14ac:dyDescent="0.25">
      <c r="A3" s="102" t="s">
        <v>97</v>
      </c>
      <c r="B3" s="103"/>
      <c r="C3" s="104" t="s">
        <v>59</v>
      </c>
      <c r="D3" s="104" t="s">
        <v>98</v>
      </c>
      <c r="E3" s="104" t="s">
        <v>99</v>
      </c>
      <c r="F3" s="104" t="s">
        <v>100</v>
      </c>
      <c r="G3" s="104" t="s">
        <v>101</v>
      </c>
      <c r="H3" s="104" t="s">
        <v>102</v>
      </c>
      <c r="I3" s="104" t="s">
        <v>103</v>
      </c>
      <c r="J3" s="104" t="s">
        <v>104</v>
      </c>
      <c r="K3" s="104" t="s">
        <v>105</v>
      </c>
      <c r="L3" s="104" t="s">
        <v>10</v>
      </c>
      <c r="M3" s="105" t="s">
        <v>106</v>
      </c>
      <c r="N3" s="105" t="s">
        <v>107</v>
      </c>
    </row>
    <row r="4" ht="25.5" customHeight="1" spans="1:14" x14ac:dyDescent="0.25">
      <c r="A4" s="102"/>
      <c r="C4" s="106" t="s">
        <v>108</v>
      </c>
      <c r="D4" s="107"/>
      <c r="E4" s="107" t="s">
        <v>109</v>
      </c>
      <c r="F4" s="107" t="s">
        <v>110</v>
      </c>
      <c r="G4" s="107" t="s">
        <v>111</v>
      </c>
      <c r="H4" s="107" t="s">
        <v>112</v>
      </c>
      <c r="I4" s="107"/>
      <c r="J4" s="107" t="s">
        <v>113</v>
      </c>
      <c r="K4" s="107"/>
      <c r="L4" s="108" t="s">
        <v>114</v>
      </c>
      <c r="M4" s="109"/>
      <c r="N4" s="109"/>
    </row>
    <row r="5" ht="19.5" customHeight="1" spans="1:14" x14ac:dyDescent="0.25">
      <c r="A5" s="102"/>
      <c r="C5" s="110"/>
      <c r="D5" s="111"/>
      <c r="E5" s="111"/>
      <c r="F5" s="111"/>
      <c r="G5" s="111"/>
      <c r="H5" s="111"/>
      <c r="I5" s="111"/>
      <c r="J5" s="111"/>
      <c r="K5" s="111"/>
      <c r="L5" s="112"/>
      <c r="M5" s="113"/>
      <c r="N5" s="113"/>
    </row>
    <row r="6" ht="79.5" customHeight="1" spans="1:14" x14ac:dyDescent="0.25">
      <c r="A6" s="102"/>
      <c r="C6" s="110" t="s">
        <v>115</v>
      </c>
      <c r="D6" s="114"/>
      <c r="E6" s="114" t="s">
        <v>116</v>
      </c>
      <c r="F6" s="114" t="s">
        <v>117</v>
      </c>
      <c r="G6" s="114" t="s">
        <v>118</v>
      </c>
      <c r="H6" s="114" t="s">
        <v>119</v>
      </c>
      <c r="I6" s="114"/>
      <c r="J6" s="114" t="s">
        <v>113</v>
      </c>
      <c r="K6" s="114"/>
      <c r="L6" s="115" t="s">
        <v>114</v>
      </c>
      <c r="M6" s="116"/>
      <c r="N6" s="116"/>
    </row>
    <row r="7" ht="45.75" customHeight="1" spans="1:14" x14ac:dyDescent="0.25">
      <c r="A7" s="102"/>
      <c r="C7" s="110" t="s">
        <v>120</v>
      </c>
      <c r="D7" s="114"/>
      <c r="E7" s="114" t="s">
        <v>121</v>
      </c>
      <c r="F7" s="114" t="s">
        <v>117</v>
      </c>
      <c r="G7" s="114" t="s">
        <v>122</v>
      </c>
      <c r="H7" s="114" t="s">
        <v>123</v>
      </c>
      <c r="I7" s="114"/>
      <c r="J7" s="114" t="s">
        <v>113</v>
      </c>
      <c r="K7" s="114"/>
      <c r="L7" s="115" t="s">
        <v>114</v>
      </c>
      <c r="M7" s="116"/>
      <c r="N7" s="116"/>
    </row>
    <row r="8" ht="51" customHeight="1" spans="1:14" x14ac:dyDescent="0.25">
      <c r="A8" s="102"/>
      <c r="C8" s="110" t="s">
        <v>124</v>
      </c>
      <c r="D8" s="114"/>
      <c r="E8" s="114" t="s">
        <v>125</v>
      </c>
      <c r="F8" s="114" t="s">
        <v>117</v>
      </c>
      <c r="G8" s="107" t="s">
        <v>111</v>
      </c>
      <c r="H8" s="114" t="s">
        <v>123</v>
      </c>
      <c r="I8" s="114"/>
      <c r="J8" s="114" t="s">
        <v>113</v>
      </c>
      <c r="K8" s="114"/>
      <c r="L8" s="115" t="s">
        <v>114</v>
      </c>
      <c r="M8" s="116"/>
      <c r="N8" s="116"/>
    </row>
    <row r="9" ht="53.25" customHeight="1" spans="1:14" x14ac:dyDescent="0.25">
      <c r="A9" s="102"/>
      <c r="C9" s="117" t="s">
        <v>77</v>
      </c>
      <c r="D9" s="118"/>
      <c r="E9" s="118" t="s">
        <v>126</v>
      </c>
      <c r="F9" s="118" t="s">
        <v>117</v>
      </c>
      <c r="G9" s="107" t="s">
        <v>127</v>
      </c>
      <c r="H9" s="118" t="s">
        <v>123</v>
      </c>
      <c r="I9" s="118"/>
      <c r="J9" s="118" t="s">
        <v>113</v>
      </c>
      <c r="K9" s="118"/>
      <c r="L9" s="119" t="s">
        <v>114</v>
      </c>
      <c r="M9" s="116"/>
      <c r="N9" s="116"/>
    </row>
    <row r="10" ht="27" customHeight="1" spans="1:14" x14ac:dyDescent="0.25">
      <c r="A10" s="102"/>
      <c r="C10" s="120" t="s">
        <v>72</v>
      </c>
      <c r="D10" s="121"/>
      <c r="E10" s="121" t="s">
        <v>128</v>
      </c>
      <c r="F10" s="121" t="s">
        <v>129</v>
      </c>
      <c r="G10" s="107" t="s">
        <v>111</v>
      </c>
      <c r="H10" s="121" t="s">
        <v>112</v>
      </c>
      <c r="I10" s="121"/>
      <c r="J10" s="121" t="s">
        <v>113</v>
      </c>
      <c r="K10" s="121"/>
      <c r="L10" s="122" t="s">
        <v>130</v>
      </c>
      <c r="M10" s="123"/>
      <c r="N10" s="124"/>
    </row>
    <row r="11" ht="28.5" customHeight="1" spans="1:14" x14ac:dyDescent="0.25">
      <c r="A11" s="102"/>
      <c r="C11" s="117" t="s">
        <v>131</v>
      </c>
      <c r="D11" s="118"/>
      <c r="E11" s="118" t="s">
        <v>132</v>
      </c>
      <c r="F11" s="118" t="s">
        <v>110</v>
      </c>
      <c r="G11" s="118" t="s">
        <v>133</v>
      </c>
      <c r="H11" s="118" t="s">
        <v>112</v>
      </c>
      <c r="I11" s="118"/>
      <c r="J11" s="118" t="s">
        <v>113</v>
      </c>
      <c r="K11" s="118"/>
      <c r="L11" s="119" t="s">
        <v>114</v>
      </c>
      <c r="M11" s="125"/>
      <c r="N11" s="126"/>
    </row>
    <row r="12" ht="32" customHeight="1" spans="1:14" x14ac:dyDescent="0.25">
      <c r="A12" s="102"/>
      <c r="C12" s="127" t="s">
        <v>134</v>
      </c>
      <c r="D12" s="128"/>
      <c r="E12" s="128" t="s">
        <v>135</v>
      </c>
      <c r="F12" s="128" t="s">
        <v>136</v>
      </c>
      <c r="G12" s="128" t="s">
        <v>137</v>
      </c>
      <c r="H12" s="128" t="s">
        <v>123</v>
      </c>
      <c r="I12" s="128"/>
      <c r="J12" s="128" t="s">
        <v>113</v>
      </c>
      <c r="K12" s="128"/>
      <c r="L12" s="128" t="s">
        <v>130</v>
      </c>
      <c r="M12" s="123" t="s">
        <v>138</v>
      </c>
      <c r="N12" s="126"/>
    </row>
    <row r="13" ht="40.5" customHeight="1" spans="1:14" x14ac:dyDescent="0.25">
      <c r="A13" s="102"/>
      <c r="C13" s="127" t="s">
        <v>80</v>
      </c>
      <c r="D13" s="128"/>
      <c r="E13" s="128" t="s">
        <v>139</v>
      </c>
      <c r="F13" s="127" t="s">
        <v>129</v>
      </c>
      <c r="G13" s="128" t="s">
        <v>111</v>
      </c>
      <c r="H13" s="128" t="s">
        <v>112</v>
      </c>
      <c r="I13" s="127"/>
      <c r="J13" s="128" t="s">
        <v>129</v>
      </c>
      <c r="K13" s="128"/>
      <c r="L13" s="128" t="s">
        <v>130</v>
      </c>
      <c r="M13" s="127"/>
      <c r="N13" s="116"/>
    </row>
    <row r="14" ht="19.5" customHeight="1" spans="1:1" x14ac:dyDescent="0.25">
      <c r="A14" s="102"/>
    </row>
    <row r="15" ht="19.5" customHeight="1" spans="1:6" x14ac:dyDescent="0.25">
      <c r="A15" s="102"/>
      <c r="C15" s="129" t="s">
        <v>140</v>
      </c>
      <c r="D15" s="95"/>
      <c r="E15" s="86"/>
      <c r="F15" s="6"/>
    </row>
    <row r="16" ht="19.5" customHeight="1" spans="1:1" x14ac:dyDescent="0.25">
      <c r="A16" s="102"/>
    </row>
    <row r="17" ht="19.5" customHeight="1" spans="1:5" x14ac:dyDescent="0.25">
      <c r="A17" s="102"/>
      <c r="C17" s="130" t="s">
        <v>141</v>
      </c>
      <c r="D17" s="130"/>
      <c r="E17" s="130" t="s">
        <v>92</v>
      </c>
    </row>
    <row r="18" ht="19.5" customHeight="1" spans="1:5" x14ac:dyDescent="0.25">
      <c r="A18" s="102"/>
      <c r="C18" s="97" t="s">
        <v>93</v>
      </c>
      <c r="D18" s="98" t="s">
        <v>94</v>
      </c>
      <c r="E18" s="99" t="s">
        <v>19</v>
      </c>
    </row>
    <row r="19" ht="19.5" customHeight="1" spans="1:4" x14ac:dyDescent="0.25">
      <c r="A19" s="102"/>
      <c r="C19" s="97" t="s">
        <v>95</v>
      </c>
      <c r="D19" s="98" t="s">
        <v>96</v>
      </c>
    </row>
    <row r="20" ht="19.5" customHeight="1" spans="1:4" x14ac:dyDescent="0.25">
      <c r="A20" s="102"/>
      <c r="C20" s="97" t="s">
        <v>18</v>
      </c>
      <c r="D20" s="100" t="s">
        <v>24</v>
      </c>
    </row>
    <row r="21" ht="19.5" customHeight="1" spans="1:1" x14ac:dyDescent="0.25">
      <c r="A21" s="102"/>
    </row>
    <row r="22" ht="19.5" customHeight="1" spans="1:14" x14ac:dyDescent="0.25">
      <c r="A22" s="102"/>
      <c r="C22" s="131" t="s">
        <v>142</v>
      </c>
      <c r="D22" s="131"/>
      <c r="E22" s="131"/>
      <c r="F22" s="131"/>
      <c r="G22" s="131"/>
      <c r="H22" s="131"/>
      <c r="I22" s="131"/>
      <c r="J22" s="131"/>
      <c r="K22" s="131"/>
      <c r="L22" s="131"/>
      <c r="M22" s="131"/>
      <c r="N22" s="131"/>
    </row>
    <row r="23" ht="19.5" customHeight="1" spans="1:14" x14ac:dyDescent="0.25">
      <c r="A23" s="102"/>
      <c r="C23" s="95"/>
      <c r="D23" s="95"/>
      <c r="E23" s="95"/>
      <c r="F23" s="95"/>
      <c r="G23" s="95"/>
      <c r="H23" s="95"/>
      <c r="I23" s="95"/>
      <c r="J23" s="95"/>
      <c r="K23" s="95"/>
      <c r="L23" s="95"/>
      <c r="M23" s="95"/>
      <c r="N23" s="95"/>
    </row>
    <row r="24" ht="19.5" customHeight="1" x14ac:dyDescent="0.25"/>
    <row r="25" ht="49.5" customHeight="1" spans="1:14" x14ac:dyDescent="0.25">
      <c r="A25" s="132" t="s">
        <v>143</v>
      </c>
      <c r="B25" s="103" t="s">
        <v>66</v>
      </c>
      <c r="C25" s="133" t="s">
        <v>144</v>
      </c>
      <c r="D25" s="134"/>
      <c r="E25" s="134"/>
      <c r="F25" s="134"/>
      <c r="G25" s="134"/>
      <c r="H25" s="134"/>
      <c r="I25" s="135"/>
      <c r="J25" s="136" t="s">
        <v>145</v>
      </c>
      <c r="K25" s="136" t="s">
        <v>146</v>
      </c>
      <c r="L25" s="136" t="s">
        <v>147</v>
      </c>
      <c r="M25" s="136" t="s">
        <v>148</v>
      </c>
      <c r="N25" s="136" t="s">
        <v>106</v>
      </c>
    </row>
    <row r="26" ht="68.5" customHeight="1" spans="1:14" x14ac:dyDescent="0.25">
      <c r="A26" s="132"/>
      <c r="C26" s="137" t="s">
        <v>149</v>
      </c>
      <c r="D26" s="137"/>
      <c r="E26" s="137"/>
      <c r="F26" s="137"/>
      <c r="G26" s="137"/>
      <c r="H26" s="137"/>
      <c r="I26" s="137"/>
      <c r="J26" s="138" t="s">
        <v>150</v>
      </c>
      <c r="K26" s="139" t="s">
        <v>151</v>
      </c>
      <c r="L26" s="140" t="s">
        <v>152</v>
      </c>
      <c r="M26" s="138" t="s">
        <v>153</v>
      </c>
      <c r="N26" s="138" t="s">
        <v>138</v>
      </c>
    </row>
    <row r="27" ht="19.5" customHeight="1" spans="1:1" x14ac:dyDescent="0.25">
      <c r="A27" s="132"/>
    </row>
    <row r="28" ht="19.5" customHeight="1" spans="1:5" x14ac:dyDescent="0.25">
      <c r="A28" s="132"/>
      <c r="C28" s="141" t="s">
        <v>154</v>
      </c>
      <c r="D28" s="141"/>
      <c r="E28" s="141" t="s">
        <v>92</v>
      </c>
    </row>
    <row r="29" ht="19.5" customHeight="1" spans="1:6" x14ac:dyDescent="0.25">
      <c r="A29" s="132"/>
      <c r="C29" s="97" t="s">
        <v>93</v>
      </c>
      <c r="D29" s="98" t="s">
        <v>94</v>
      </c>
      <c r="E29" s="99"/>
      <c r="F29" s="142"/>
    </row>
    <row r="30" ht="19.5" customHeight="1" spans="1:4" x14ac:dyDescent="0.25">
      <c r="A30" s="132"/>
      <c r="C30" s="97" t="s">
        <v>95</v>
      </c>
      <c r="D30" s="98" t="s">
        <v>155</v>
      </c>
    </row>
    <row r="31" ht="19.5" customHeight="1" spans="1:4" x14ac:dyDescent="0.25">
      <c r="A31" s="132"/>
      <c r="C31" s="97" t="s">
        <v>18</v>
      </c>
      <c r="D31" s="100" t="s">
        <v>27</v>
      </c>
    </row>
    <row r="32" ht="19.5" customHeight="1" spans="1:1" x14ac:dyDescent="0.25">
      <c r="A32" s="132"/>
    </row>
    <row r="33" ht="19.5" customHeight="1" spans="1:14" x14ac:dyDescent="0.25">
      <c r="A33" s="132"/>
      <c r="C33" s="143" t="s">
        <v>156</v>
      </c>
      <c r="D33" s="143"/>
      <c r="E33" s="143"/>
      <c r="F33" s="143"/>
      <c r="G33" s="143"/>
      <c r="H33" s="143"/>
      <c r="I33" s="143"/>
      <c r="J33" s="143"/>
      <c r="K33" s="143"/>
      <c r="L33" s="143"/>
      <c r="M33" s="143"/>
      <c r="N33" s="143"/>
    </row>
    <row r="34" ht="19.5" customHeight="1" spans="1:14" x14ac:dyDescent="0.25">
      <c r="A34" s="132"/>
      <c r="C34" s="95"/>
      <c r="D34" s="95"/>
      <c r="E34" s="95"/>
      <c r="F34" s="95"/>
      <c r="G34" s="95"/>
      <c r="H34" s="95"/>
      <c r="I34" s="95"/>
      <c r="J34" s="95"/>
      <c r="K34" s="95"/>
      <c r="L34" s="95"/>
      <c r="M34" s="95"/>
      <c r="N34" s="95"/>
    </row>
  </sheetData>
  <mergeCells count="13">
    <mergeCell ref="A3:A23"/>
    <mergeCell ref="C4:C5"/>
    <mergeCell ref="D4:D5"/>
    <mergeCell ref="E4:E5"/>
    <mergeCell ref="C17:D17"/>
    <mergeCell ref="C22:N22"/>
    <mergeCell ref="C23:N23"/>
    <mergeCell ref="C25:I25"/>
    <mergeCell ref="A25:A34"/>
    <mergeCell ref="C26:I26"/>
    <mergeCell ref="C28:D28"/>
    <mergeCell ref="C33:N33"/>
    <mergeCell ref="C34:N34"/>
  </mergeCells>
  <conditionalFormatting sqref="M26"/>
  <conditionalFormatting sqref="D20">
    <cfRule type="containsText" dxfId="16" priority="12">
      <formula>NOT(ISERROR(SEARCH("Thấp",D20)))</formula>
    </cfRule>
  </conditionalFormatting>
  <conditionalFormatting sqref="D31">
    <cfRule type="containsText" dxfId="20" priority="8">
      <formula>NOT(ISERROR(SEARCH("Thấp",D31)))</formula>
    </cfRule>
  </conditionalFormatting>
  <dataValidations count="12">
    <dataValidation type="list" allowBlank="1" showInputMessage="1" showErrorMessage="1" sqref="D15">
      <formula1>Control_assessment</formula1>
    </dataValidation>
    <dataValidation type="list" allowBlank="1" showInputMessage="1" showErrorMessage="1" sqref="D18">
      <formula1>"1-Rất hiếm, 2-Ít xảy ra, 3-Có thể xảy ra, 4-Dễ xảy ra, 5-Gần như chắc chắn"</formula1>
    </dataValidation>
    <dataValidation type="list" allowBlank="1" showInputMessage="1" showErrorMessage="1" sqref="D19">
      <formula1>"1-Không đáng kể, 2-Nhỏ, 3-Trung bình, 4-Trọng yếu, 5-Nghiêm trọng"</formula1>
    </dataValidation>
    <dataValidation type="list" allowBlank="1" showInputMessage="1" showErrorMessage="1" sqref="D20">
      <formula1>"Thấp, Trung bình, Cao"</formula1>
    </dataValidation>
    <dataValidation type="list" allowBlank="1" showInputMessage="1" showErrorMessage="1" sqref="D29">
      <formula1>"1-Rất hiếm, 2-Ít xảy ra, 3-Có thể xảy ra, 4-Dễ xảy ra, 5-Gần như chắc chắn"</formula1>
    </dataValidation>
    <dataValidation type="list" allowBlank="1" showInputMessage="1" showErrorMessage="1" sqref="D30">
      <formula1>"1-Không đáng kể, 2-Nhỏ, 3-Trung bình, 4-Trọng yếu, 5-Nghiêm trọng"</formula1>
    </dataValidation>
    <dataValidation type="list" allowBlank="1" showInputMessage="1" showErrorMessage="1" sqref="D31">
      <formula1>"Thấp, Trung bình, Cao"</formula1>
    </dataValidation>
    <dataValidation type="list" showInputMessage="1" showErrorMessage="1" sqref="E15:F15">
      <formula1>Overall_control_assessment</formula1>
    </dataValidation>
    <dataValidation type="list" allowBlank="1" showInputMessage="1" showErrorMessage="1" errorStyle="information" sqref="E18">
      <formula1>"Pháp lý, Môi trường, Con người, Thương hiệu, Gián đoạn hoạt động kinh doanh/sản xuất/khả năng cung ứng, Tài chính"</formula1>
    </dataValidation>
    <dataValidation type="list" allowBlank="1" showInputMessage="1" showErrorMessage="1" errorStyle="information" sqref="E29">
      <formula1>"Pháp lý, Môi trường, Con người, Thương hiệu, Gián đoạn hoạt động kinh doanh/sản xuất/khả năng cung ứng, Tài chính"</formula1>
    </dataValidation>
    <dataValidation type="list" allowBlank="1" showInputMessage="1" showErrorMessage="1" errorStyle="information" sqref="F29">
      <formula1>"Tài chính, Hoạt động, Danh tiếng"</formula1>
    </dataValidation>
    <dataValidation type="list" allowBlank="1" showInputMessage="1" showErrorMessage="1" sqref="M26">
      <formula1>"Chưa bắt đầu thực hiện, Đang thực hiện, Hoàn thành, Hủy bỏ"</formula1>
    </dataValidation>
  </dataValidations>
  <pageMargins left="0.37" right="0.23" top="0.75" bottom="0.75" header="0.3" footer="0.3"/>
  <pageSetup orientation="landscape" horizontalDpi="4294967295" verticalDpi="4294967295" scale="56" fitToWidth="1" fitToHeight="0"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048545"/>
  <sheetViews>
    <sheetView workbookViewId="0" showGridLines="0" zoomScale="100" zoomScaleNormal="100">
      <selection activeCell="B25" sqref="B25"/>
    </sheetView>
  </sheetViews>
  <sheetFormatPr defaultRowHeight="14.5" outlineLevelRow="0" outlineLevelCol="0" x14ac:dyDescent="0.35" customHeight="1"/>
  <cols>
    <col min="1" max="1" width="7.1796875" customWidth="1"/>
    <col min="2" max="2" width="14.54296875" customWidth="1"/>
    <col min="3" max="3" width="16" customWidth="1"/>
    <col min="4" max="4" width="13.26953125" customWidth="1"/>
    <col min="5" max="5" width="0.81640625" customWidth="1"/>
    <col min="6" max="8" width="15" style="1" customWidth="1"/>
    <col min="9" max="9" width="0.81640625" style="2" customWidth="1"/>
    <col min="10" max="10" width="15" style="1" customWidth="1"/>
    <col min="11" max="11" width="0.81640625" style="2" customWidth="1"/>
    <col min="12" max="12" width="12.54296875" style="1" customWidth="1"/>
    <col min="13" max="13" width="13.7265625" style="1" customWidth="1"/>
    <col min="14" max="15" width="12.54296875" style="1" customWidth="1"/>
    <col min="16" max="16" width="0.81640625" style="2" customWidth="1"/>
    <col min="17" max="19" width="12.81640625" style="1" customWidth="1"/>
    <col min="20" max="21" width="9.1796875" style="1" customWidth="1"/>
  </cols>
  <sheetData>
    <row r="1" spans="2:19" x14ac:dyDescent="0.25">
      <c r="B1" s="1" t="s">
        <v>0</v>
      </c>
      <c r="C1" s="1"/>
      <c r="S1" s="3" t="s">
        <v>1</v>
      </c>
    </row>
    <row r="2" spans="2:4" x14ac:dyDescent="0.25">
      <c r="B2" s="4" t="s">
        <v>2</v>
      </c>
      <c r="C2" s="4"/>
      <c r="D2" s="5"/>
    </row>
    <row r="3" spans="2:4" x14ac:dyDescent="0.25">
      <c r="B3" s="5" t="s">
        <v>3</v>
      </c>
      <c r="C3" s="5"/>
      <c r="D3" s="5"/>
    </row>
    <row r="4" spans="2:4" x14ac:dyDescent="0.25">
      <c r="B4" s="5" t="s">
        <v>4</v>
      </c>
      <c r="C4" s="5"/>
      <c r="D4" s="5"/>
    </row>
    <row r="5" ht="13" customHeight="1" spans="6:21" s="6" customFormat="1" x14ac:dyDescent="0.25">
      <c r="F5" s="7"/>
      <c r="G5" s="7"/>
      <c r="H5" s="7"/>
      <c r="I5" s="8"/>
      <c r="J5" s="7"/>
      <c r="K5" s="8"/>
      <c r="L5" s="7"/>
      <c r="M5" s="7"/>
      <c r="N5" s="7"/>
      <c r="O5" s="7"/>
      <c r="P5" s="8"/>
      <c r="Q5" s="7"/>
      <c r="R5" s="7"/>
      <c r="S5" s="7"/>
      <c r="T5" s="7"/>
      <c r="U5" s="7"/>
    </row>
    <row r="6" spans="6:21" s="6" customFormat="1" x14ac:dyDescent="0.25">
      <c r="F6" s="9" t="s">
        <v>5</v>
      </c>
      <c r="G6" s="10"/>
      <c r="H6" s="10"/>
      <c r="I6" s="10"/>
      <c r="J6" s="10"/>
      <c r="K6" s="10"/>
      <c r="L6" s="10"/>
      <c r="M6" s="10"/>
      <c r="N6" s="10"/>
      <c r="O6" s="11"/>
      <c r="P6" s="12"/>
      <c r="Q6" s="13" t="s">
        <v>6</v>
      </c>
      <c r="R6" s="14"/>
      <c r="S6" s="14"/>
      <c r="T6" s="7"/>
      <c r="U6" s="7"/>
    </row>
    <row r="7" ht="21.75" customHeight="1" spans="6:19" s="15" customFormat="1" x14ac:dyDescent="0.25">
      <c r="F7" s="16" t="s">
        <v>7</v>
      </c>
      <c r="G7" s="17"/>
      <c r="H7" s="18"/>
      <c r="I7" s="19"/>
      <c r="J7" s="20" t="s">
        <v>8</v>
      </c>
      <c r="K7" s="19"/>
      <c r="L7" s="16" t="s">
        <v>9</v>
      </c>
      <c r="M7" s="17"/>
      <c r="N7" s="18"/>
      <c r="O7" s="21" t="s">
        <v>10</v>
      </c>
      <c r="P7" s="19"/>
      <c r="Q7" s="22" t="s">
        <v>11</v>
      </c>
      <c r="R7" s="23"/>
      <c r="S7" s="24"/>
    </row>
    <row r="8" ht="36.75" customHeight="1" spans="1:19" s="25" customFormat="1" x14ac:dyDescent="0.25">
      <c r="A8" s="26" t="s">
        <v>12</v>
      </c>
      <c r="B8" s="26" t="s">
        <v>13</v>
      </c>
      <c r="C8" s="26" t="s">
        <v>14</v>
      </c>
      <c r="D8" s="26" t="s">
        <v>15</v>
      </c>
      <c r="F8" s="26" t="s">
        <v>16</v>
      </c>
      <c r="G8" s="26" t="s">
        <v>17</v>
      </c>
      <c r="H8" s="26" t="s">
        <v>18</v>
      </c>
      <c r="I8" s="19"/>
      <c r="J8" s="27"/>
      <c r="K8" s="19"/>
      <c r="L8" s="26" t="s">
        <v>16</v>
      </c>
      <c r="M8" s="26" t="s">
        <v>17</v>
      </c>
      <c r="N8" s="26" t="s">
        <v>18</v>
      </c>
      <c r="O8" s="28"/>
      <c r="P8" s="19"/>
      <c r="Q8" s="29" t="s">
        <v>16</v>
      </c>
      <c r="R8" s="29" t="s">
        <v>17</v>
      </c>
      <c r="S8" s="29" t="s">
        <v>18</v>
      </c>
    </row>
    <row r="9" ht="36.75" customHeight="1" spans="1:21" s="6" customFormat="1" x14ac:dyDescent="0.25">
      <c r="A9" s="30">
        <v>1</v>
      </c>
      <c r="B9" s="30" t="s">
        <v>19</v>
      </c>
      <c r="C9" s="30" t="s">
        <v>20</v>
      </c>
      <c r="D9" s="31" t="s">
        <v>21</v>
      </c>
      <c r="F9" s="32" t="s">
        <v>22</v>
      </c>
      <c r="G9" s="32" t="s">
        <v>23</v>
      </c>
      <c r="H9" s="33" t="s">
        <v>24</v>
      </c>
      <c r="I9" s="34"/>
      <c r="J9" s="35"/>
      <c r="K9" s="34"/>
      <c r="L9" s="32" t="s">
        <v>22</v>
      </c>
      <c r="M9" s="32" t="s">
        <v>23</v>
      </c>
      <c r="N9" s="33" t="s">
        <v>24</v>
      </c>
      <c r="O9" s="36" t="s">
        <v>25</v>
      </c>
      <c r="P9" s="34"/>
      <c r="Q9" s="32" t="s">
        <v>22</v>
      </c>
      <c r="R9" s="32" t="s">
        <v>26</v>
      </c>
      <c r="S9" s="33" t="s">
        <v>27</v>
      </c>
      <c r="T9" s="7"/>
      <c r="U9" s="7"/>
    </row>
    <row r="10" ht="36.75" customHeight="1" spans="1:21" s="6" customFormat="1" x14ac:dyDescent="0.25">
      <c r="A10" s="30"/>
      <c r="B10" s="30"/>
      <c r="C10" s="30"/>
      <c r="D10" s="31"/>
      <c r="F10" s="32"/>
      <c r="G10" s="32"/>
      <c r="H10" s="33"/>
      <c r="I10" s="34"/>
      <c r="J10" s="35"/>
      <c r="K10" s="34"/>
      <c r="L10" s="32"/>
      <c r="M10" s="32"/>
      <c r="N10" s="33"/>
      <c r="O10" s="36"/>
      <c r="P10" s="34"/>
      <c r="Q10" s="32"/>
      <c r="R10" s="32"/>
      <c r="S10" s="33"/>
      <c r="T10" s="7"/>
      <c r="U10" s="7"/>
    </row>
    <row r="11" ht="36.75" customHeight="1" spans="1:21" s="6" customFormat="1" x14ac:dyDescent="0.25">
      <c r="A11" s="30"/>
      <c r="B11" s="30"/>
      <c r="C11" s="30"/>
      <c r="D11" s="31"/>
      <c r="F11" s="32"/>
      <c r="G11" s="32"/>
      <c r="H11" s="33"/>
      <c r="I11" s="34"/>
      <c r="J11" s="35"/>
      <c r="K11" s="34"/>
      <c r="L11" s="32"/>
      <c r="M11" s="32"/>
      <c r="N11" s="33"/>
      <c r="O11" s="36"/>
      <c r="P11" s="34"/>
      <c r="Q11" s="32"/>
      <c r="R11" s="32"/>
      <c r="S11" s="33"/>
      <c r="T11" s="7"/>
      <c r="U11" s="7"/>
    </row>
    <row r="12" ht="36.75" customHeight="1" spans="1:21" s="6" customFormat="1" x14ac:dyDescent="0.25">
      <c r="A12" s="30"/>
      <c r="B12" s="30"/>
      <c r="C12" s="30"/>
      <c r="D12" s="31"/>
      <c r="F12" s="32"/>
      <c r="G12" s="32"/>
      <c r="H12" s="33"/>
      <c r="I12" s="34"/>
      <c r="J12" s="35"/>
      <c r="K12" s="34"/>
      <c r="L12" s="32"/>
      <c r="M12" s="32"/>
      <c r="N12" s="33"/>
      <c r="O12" s="36"/>
      <c r="P12" s="34"/>
      <c r="Q12" s="32"/>
      <c r="R12" s="32"/>
      <c r="S12" s="33"/>
      <c r="T12" s="7"/>
      <c r="U12" s="7"/>
    </row>
    <row r="13" ht="13" customHeight="1" spans="6:21" s="6" customFormat="1" x14ac:dyDescent="0.25">
      <c r="F13" s="7"/>
      <c r="G13" s="7"/>
      <c r="H13" s="7"/>
      <c r="I13" s="8"/>
      <c r="J13" s="7"/>
      <c r="K13" s="8"/>
      <c r="L13" s="7"/>
      <c r="M13" s="7"/>
      <c r="N13" s="7"/>
      <c r="O13" s="7"/>
      <c r="P13" s="8"/>
      <c r="Q13" s="7"/>
      <c r="R13" s="7"/>
      <c r="S13" s="7"/>
      <c r="T13" s="7"/>
      <c r="U13" s="7"/>
    </row>
    <row r="14" ht="13" customHeight="1" spans="6:21" s="6" customFormat="1" x14ac:dyDescent="0.25">
      <c r="F14" s="7"/>
      <c r="G14" s="7"/>
      <c r="H14" s="7"/>
      <c r="I14" s="8"/>
      <c r="J14" s="7"/>
      <c r="K14" s="8"/>
      <c r="L14" s="7"/>
      <c r="M14" s="7"/>
      <c r="N14" s="7"/>
      <c r="O14" s="7"/>
      <c r="P14" s="8"/>
      <c r="Q14" s="7"/>
      <c r="R14" s="7"/>
      <c r="S14" s="7"/>
      <c r="T14" s="7"/>
      <c r="U14" s="7"/>
    </row>
    <row r="15" spans="2:10" x14ac:dyDescent="0.25">
      <c r="B15" s="37"/>
      <c r="C15" s="38"/>
      <c r="D15" s="39"/>
      <c r="E15" s="39"/>
      <c r="F15" s="40"/>
      <c r="G15" s="40"/>
      <c r="H15" s="40"/>
      <c r="I15" s="41"/>
      <c r="J15" s="42"/>
    </row>
    <row r="16" spans="2:10" x14ac:dyDescent="0.25">
      <c r="B16" s="43" t="s">
        <v>28</v>
      </c>
      <c r="C16" s="6"/>
      <c r="D16" s="44" t="s">
        <v>29</v>
      </c>
      <c r="E16" s="44"/>
      <c r="F16" s="45"/>
      <c r="G16" s="44" t="s">
        <v>30</v>
      </c>
      <c r="H16" s="45"/>
      <c r="I16" s="46"/>
      <c r="J16" s="47"/>
    </row>
    <row r="17" spans="2:10" x14ac:dyDescent="0.25">
      <c r="B17" s="43"/>
      <c r="C17" s="6"/>
      <c r="D17" s="44"/>
      <c r="E17" s="44"/>
      <c r="F17" s="45"/>
      <c r="G17" s="45"/>
      <c r="H17" s="45"/>
      <c r="I17" s="46"/>
      <c r="J17" s="47"/>
    </row>
    <row r="18" spans="2:10" x14ac:dyDescent="0.25">
      <c r="B18" s="43"/>
      <c r="D18" s="44"/>
      <c r="E18" s="44"/>
      <c r="F18" s="45"/>
      <c r="G18" s="45"/>
      <c r="H18" s="45"/>
      <c r="I18" s="46"/>
      <c r="J18" s="47"/>
    </row>
    <row r="19" spans="2:10" x14ac:dyDescent="0.25">
      <c r="B19" s="43"/>
      <c r="D19" s="44"/>
      <c r="E19" s="44"/>
      <c r="F19" s="45"/>
      <c r="G19" s="45"/>
      <c r="H19" s="45"/>
      <c r="I19" s="46"/>
      <c r="J19" s="47"/>
    </row>
    <row r="20" spans="2:10" x14ac:dyDescent="0.25">
      <c r="B20" s="48"/>
      <c r="D20" s="49"/>
      <c r="E20" s="49"/>
      <c r="F20" s="45"/>
      <c r="G20" s="50"/>
      <c r="H20" s="50"/>
      <c r="I20" s="51"/>
      <c r="J20" s="47"/>
    </row>
    <row r="21" spans="2:10" x14ac:dyDescent="0.25">
      <c r="B21" s="52"/>
      <c r="C21" s="53"/>
      <c r="D21" s="54"/>
      <c r="E21" s="54"/>
      <c r="F21" s="55"/>
      <c r="G21" s="54"/>
      <c r="H21" s="55"/>
      <c r="I21" s="56"/>
      <c r="J21" s="57"/>
    </row>
    <row r="22" spans="2:10" x14ac:dyDescent="0.25">
      <c r="B22" s="52" t="s">
        <v>31</v>
      </c>
      <c r="C22" s="53"/>
      <c r="D22" s="54" t="s">
        <v>32</v>
      </c>
      <c r="E22" s="54"/>
      <c r="F22" s="55"/>
      <c r="G22" s="54" t="s">
        <v>33</v>
      </c>
      <c r="H22" s="55"/>
      <c r="I22" s="56"/>
      <c r="J22" s="57"/>
    </row>
    <row r="23" spans="2:10" x14ac:dyDescent="0.25">
      <c r="B23" s="52" t="s">
        <v>34</v>
      </c>
      <c r="C23" s="53"/>
      <c r="D23" s="54" t="s">
        <v>35</v>
      </c>
      <c r="E23" s="54"/>
      <c r="F23" s="55"/>
      <c r="G23" s="54" t="s">
        <v>36</v>
      </c>
      <c r="H23" s="55"/>
      <c r="I23" s="56"/>
      <c r="J23" s="57"/>
    </row>
    <row r="24" spans="2:10" x14ac:dyDescent="0.25">
      <c r="B24" s="52" t="s">
        <v>37</v>
      </c>
      <c r="C24" s="53"/>
      <c r="D24" s="54" t="str">
        <f>B24</f>
        <v>Ngày: 05/04/2023</v>
      </c>
      <c r="E24" s="54"/>
      <c r="F24" s="54"/>
      <c r="G24" s="54" t="str">
        <f>D24</f>
        <v>Ngày: 05/04/2023</v>
      </c>
      <c r="H24" s="55"/>
      <c r="I24" s="56"/>
      <c r="J24" s="57"/>
    </row>
    <row r="25" spans="2:10" x14ac:dyDescent="0.25">
      <c r="B25" s="58"/>
      <c r="C25" s="59"/>
      <c r="D25" s="60"/>
      <c r="E25" s="60"/>
      <c r="F25" s="61"/>
      <c r="G25" s="61"/>
      <c r="H25" s="61"/>
      <c r="I25" s="62"/>
      <c r="J25" s="63"/>
    </row>
    <row r="1048535" ht="33.75" customHeight="1" x14ac:dyDescent="0.25"/>
    <row r="1048536" ht="33.75" customHeight="1" x14ac:dyDescent="0.25"/>
    <row r="1048537" ht="33.75" customHeight="1" x14ac:dyDescent="0.25"/>
    <row r="1048538" ht="33.75" customHeight="1" x14ac:dyDescent="0.25"/>
    <row r="1048539" ht="33.75" customHeight="1" spans="1:16" x14ac:dyDescent="0.25">
      <c r="A1048539" s="64" t="s">
        <v>16</v>
      </c>
      <c r="B1048539" s="64" t="s">
        <v>17</v>
      </c>
      <c r="C1048539" s="64"/>
      <c r="D1048539" t="s">
        <v>38</v>
      </c>
      <c r="H1048539" s="2"/>
      <c r="I1048539" s="1"/>
      <c r="J1048539" s="2"/>
      <c r="K1048539" s="1"/>
      <c r="O1048539" s="2"/>
      <c r="P1048539" s="1"/>
    </row>
    <row r="1048540" ht="33.75" customHeight="1" spans="1:16" x14ac:dyDescent="0.25">
      <c r="A1048540" s="64" t="s">
        <v>39</v>
      </c>
      <c r="B1048540" s="64" t="s">
        <v>40</v>
      </c>
      <c r="C1048540" s="64"/>
      <c r="D1048540" s="65" t="s">
        <v>41</v>
      </c>
      <c r="H1048540" s="2"/>
      <c r="I1048540" s="1"/>
      <c r="J1048540" s="2"/>
      <c r="K1048540" s="1"/>
      <c r="O1048540" s="2"/>
      <c r="P1048540" s="1"/>
    </row>
    <row r="1048541" ht="33.75" customHeight="1" spans="1:16" x14ac:dyDescent="0.25">
      <c r="A1048541" s="64" t="s">
        <v>42</v>
      </c>
      <c r="B1048541" s="64" t="s">
        <v>43</v>
      </c>
      <c r="C1048541" s="64"/>
      <c r="D1048541" s="66" t="s">
        <v>27</v>
      </c>
      <c r="H1048541" s="2"/>
      <c r="I1048541" s="1"/>
      <c r="J1048541" s="2"/>
      <c r="K1048541" s="1"/>
      <c r="O1048541" s="2"/>
      <c r="P1048541" s="1"/>
    </row>
    <row r="1048542" ht="33.75" customHeight="1" spans="1:16" x14ac:dyDescent="0.25">
      <c r="A1048542" s="64" t="s">
        <v>22</v>
      </c>
      <c r="B1048542" s="64" t="s">
        <v>26</v>
      </c>
      <c r="C1048542" s="64"/>
      <c r="D1048542" s="67" t="s">
        <v>24</v>
      </c>
      <c r="H1048542" s="2"/>
      <c r="I1048542" s="1"/>
      <c r="J1048542" s="2"/>
      <c r="K1048542" s="1"/>
      <c r="O1048542" s="2"/>
      <c r="P1048542" s="1"/>
    </row>
    <row r="1048543" ht="33.75" customHeight="1" spans="1:4" x14ac:dyDescent="0.25">
      <c r="A1048543" s="64" t="s">
        <v>44</v>
      </c>
      <c r="B1048543" s="64" t="s">
        <v>45</v>
      </c>
      <c r="C1048543" s="64"/>
      <c r="D1048543" s="64"/>
    </row>
    <row r="1048544" ht="33.75" customHeight="1" spans="1:3" x14ac:dyDescent="0.25">
      <c r="A1048544" s="64" t="s">
        <v>46</v>
      </c>
      <c r="B1048544" s="64" t="s">
        <v>23</v>
      </c>
      <c r="C1048544" s="64"/>
    </row>
    <row r="1048545" ht="33.75" customHeight="1" x14ac:dyDescent="0.25"/>
  </sheetData>
  <mergeCells count="7">
    <mergeCell ref="F6:O6"/>
    <mergeCell ref="Q6:S6"/>
    <mergeCell ref="F7:H7"/>
    <mergeCell ref="L7:N7"/>
    <mergeCell ref="Q7:S7"/>
    <mergeCell ref="J7:J8"/>
    <mergeCell ref="O7:O8"/>
  </mergeCells>
  <conditionalFormatting sqref="H9:H12 N10:N12 S10:S12">
    <cfRule type="containsText" dxfId="0" priority="16">
      <formula>NOT(ISERROR(SEARCH("Thấp",H9)))</formula>
    </cfRule>
  </conditionalFormatting>
  <conditionalFormatting sqref="H9:H12 N9:N12 S9:S12">
    <cfRule type="containsText" dxfId="1" priority="13">
      <formula>NOT(ISERROR(SEARCH("Cao",H9)))</formula>
    </cfRule>
    <cfRule type="containsText" dxfId="2" priority="14">
      <formula>NOT(ISERROR(SEARCH("Trung bình",H9)))</formula>
    </cfRule>
  </conditionalFormatting>
  <conditionalFormatting sqref="N9">
    <cfRule type="containsText" dxfId="3" priority="12">
      <formula>NOT(ISERROR(SEARCH("Thấp",N9)))</formula>
    </cfRule>
  </conditionalFormatting>
  <conditionalFormatting sqref="S9">
    <cfRule type="containsText" dxfId="4" priority="4">
      <formula>NOT(ISERROR(SEARCH("Thấp",S9)))</formula>
    </cfRule>
  </conditionalFormatting>
  <conditionalFormatting sqref="H9:H12 N9:N12">
    <cfRule priority="17"/>
  </conditionalFormatting>
  <conditionalFormatting sqref="H9:H12 N9:N12">
    <cfRule priority="18"/>
  </conditionalFormatting>
  <conditionalFormatting sqref="H9:H12 N9:N12">
    <cfRule priority="19"/>
  </conditionalFormatting>
  <conditionalFormatting sqref="H9:H12 N9:N12">
    <cfRule priority="20"/>
  </conditionalFormatting>
  <conditionalFormatting sqref="S9:S12">
    <cfRule priority="5"/>
  </conditionalFormatting>
  <conditionalFormatting sqref="S9:S12">
    <cfRule priority="6"/>
  </conditionalFormatting>
  <conditionalFormatting sqref="S9:S12">
    <cfRule priority="7"/>
  </conditionalFormatting>
  <conditionalFormatting sqref="S9:S12">
    <cfRule priority="8"/>
  </conditionalFormatting>
  <dataValidations count="18">
    <dataValidation type="list" allowBlank="1" showInputMessage="1" showErrorMessage="1" sqref="F10:F12">
      <formula1>$A$1048540:$A$1048576</formula1>
    </dataValidation>
    <dataValidation type="list" allowBlank="1" showInputMessage="1" showErrorMessage="1" sqref="F9:F12">
      <formula1>$A$1048540:$A$1048576</formula1>
    </dataValidation>
    <dataValidation type="list" allowBlank="1" showInputMessage="1" showErrorMessage="1" sqref="G10:G12">
      <formula1>$B$1048540:$B$1048576</formula1>
    </dataValidation>
    <dataValidation type="list" allowBlank="1" showInputMessage="1" showErrorMessage="1" sqref="G9:G12">
      <formula1>$B$1048540:$B$1048576</formula1>
    </dataValidation>
    <dataValidation type="list" allowBlank="1" showInputMessage="1" showErrorMessage="1" sqref="H10:H12">
      <formula1>$D$1048540:$D$1048542</formula1>
    </dataValidation>
    <dataValidation type="list" allowBlank="1" showInputMessage="1" showErrorMessage="1" sqref="H9:H12">
      <formula1>$D$1048540:$D$1048542</formula1>
    </dataValidation>
    <dataValidation type="list" allowBlank="1" showInputMessage="1" showErrorMessage="1" sqref="L10:L12">
      <formula1>$A$1048540:$A$1048576</formula1>
    </dataValidation>
    <dataValidation type="list" allowBlank="1" showInputMessage="1" showErrorMessage="1" sqref="L9:L12">
      <formula1>$A$1048540:$A$1048576</formula1>
    </dataValidation>
    <dataValidation type="list" allowBlank="1" showInputMessage="1" showErrorMessage="1" sqref="M10:M12">
      <formula1>$B$1048540:$B$1048576</formula1>
    </dataValidation>
    <dataValidation type="list" allowBlank="1" showInputMessage="1" showErrorMessage="1" sqref="M9:M12">
      <formula1>$B$1048540:$B$1048576</formula1>
    </dataValidation>
    <dataValidation type="list" allowBlank="1" showInputMessage="1" showErrorMessage="1" sqref="N10:N12">
      <formula1>$D$1048540:$D$1048542</formula1>
    </dataValidation>
    <dataValidation type="list" allowBlank="1" showInputMessage="1" showErrorMessage="1" sqref="N9:N12">
      <formula1>$D$1048540:$D$1048542</formula1>
    </dataValidation>
    <dataValidation type="list" allowBlank="1" showInputMessage="1" showErrorMessage="1" sqref="Q10:Q12">
      <formula1>$A$1048540:$A$1048576</formula1>
    </dataValidation>
    <dataValidation type="list" allowBlank="1" showInputMessage="1" showErrorMessage="1" sqref="Q9:Q12">
      <formula1>$A$1048540:$A$1048576</formula1>
    </dataValidation>
    <dataValidation type="list" allowBlank="1" showInputMessage="1" showErrorMessage="1" sqref="R10:R12">
      <formula1>$B$1048540:$B$1048576</formula1>
    </dataValidation>
    <dataValidation type="list" allowBlank="1" showInputMessage="1" showErrorMessage="1" sqref="R9:R12">
      <formula1>$B$1048540:$B$1048576</formula1>
    </dataValidation>
    <dataValidation type="list" allowBlank="1" showInputMessage="1" showErrorMessage="1" sqref="S10:S12">
      <formula1>$D$1048540:$D$1048542</formula1>
    </dataValidation>
    <dataValidation type="list" allowBlank="1" showInputMessage="1" showErrorMessage="1" sqref="S9:S12">
      <formula1>$D$1048540:$D$1048542</formula1>
    </dataValidation>
  </dataValidations>
  <pageMargins left="0.22" right="0.17" top="0.86" bottom="0.75" header="0.3" footer="0.3"/>
  <pageSetup orientation="landscape" horizontalDpi="4294967295" verticalDpi="4294967295" scale="66"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cp:lastModifiedBy>Admin</cp:lastModifiedBy>
  <cp:lastPrinted>2021-09-09T03:25:43Z</cp:lastPrinted>
  <dcterms:created xsi:type="dcterms:W3CDTF">2015-09-22T02:01:32Z</dcterms:created>
  <dcterms:modified xsi:type="dcterms:W3CDTF">2023-04-13T16:20:20Z</dcterms:modified>
</cp:coreProperties>
</file>