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<sst xmlns="http://schemas.openxmlformats.org/spreadsheetml/2006/main" count="310">
  <si>
    <t>Item</t>
  </si>
  <si>
    <t>Qty</t>
  </si>
  <si>
    <t>Reference</t>
  </si>
  <si>
    <t>Value</t>
  </si>
  <si>
    <t>PCB Footprint</t>
  </si>
  <si>
    <t>Description</t>
  </si>
  <si>
    <t>Mileseey PN</t>
  </si>
  <si>
    <t>D1-2</t>
  </si>
  <si>
    <t>1N4148</t>
  </si>
  <si>
    <t>SOD123</t>
  </si>
  <si>
    <t>1N4148W-7-F/SOD123</t>
  </si>
  <si>
    <t>1133-00023-00</t>
  </si>
  <si>
    <t>Q3</t>
  </si>
  <si>
    <t>S8050</t>
  </si>
  <si>
    <t>SOT23_TEMP</t>
  </si>
  <si>
    <t>S8050/J3Y/SOT23</t>
  </si>
  <si>
    <t>1131-00007-00</t>
  </si>
  <si>
    <t>U5 U12</t>
  </si>
  <si>
    <t>74AHC1G08</t>
  </si>
  <si>
    <t>SOT23-5</t>
  </si>
  <si>
    <t>SN74AHCT1G08DBVR SOT23-5 TI</t>
  </si>
  <si>
    <t>1141-00159-00</t>
  </si>
  <si>
    <t>U2 U14</t>
  </si>
  <si>
    <t>AD603ARZ</t>
  </si>
  <si>
    <t>SO-8</t>
  </si>
  <si>
    <t>AD603ARZ SOIC-8 ADI</t>
  </si>
  <si>
    <t>1141-00177-00</t>
  </si>
  <si>
    <t>Q1</t>
  </si>
  <si>
    <t>AO3401A</t>
  </si>
  <si>
    <t>SOT-23</t>
  </si>
  <si>
    <t>CJ3401/SOT-23/CHANGJIANG</t>
  </si>
  <si>
    <t>1135-00003-00</t>
  </si>
  <si>
    <t>V1 V10</t>
  </si>
  <si>
    <t>BAV99</t>
  </si>
  <si>
    <t>BAV99/SOD-23/Fairchild</t>
  </si>
  <si>
    <t>1133-00025-00</t>
  </si>
  <si>
    <t>Q4 Q9</t>
  </si>
  <si>
    <t>BSS123</t>
  </si>
  <si>
    <t>FET BSS131 SOT23 "SRs" Infineon</t>
  </si>
  <si>
    <t>1135-00008-00</t>
  </si>
  <si>
    <t>C1-2 C6 C8-12 C14-15 C17 C20 C36 C39-40 C42 C48 C53 C56 C60 C75-79 C82 C32 C57 C59 C68 C73</t>
  </si>
  <si>
    <t>100nF</t>
  </si>
  <si>
    <t>C0402</t>
  </si>
  <si>
    <t>100nF/16V/10%/C0402</t>
  </si>
  <si>
    <t>1111-00000-00</t>
  </si>
  <si>
    <t>C16 C21</t>
  </si>
  <si>
    <t>100nF_NC</t>
  </si>
  <si>
    <t>NC</t>
  </si>
  <si>
    <t>C18-19</t>
  </si>
  <si>
    <t>10nF</t>
  </si>
  <si>
    <t>10nF/50V/10%/C0402</t>
  </si>
  <si>
    <t>1111-00004-00</t>
  </si>
  <si>
    <t>C24-25</t>
  </si>
  <si>
    <t>10pF</t>
  </si>
  <si>
    <t>10pF/50V/5%/C0402</t>
  </si>
  <si>
    <t>1111-00029-00</t>
  </si>
  <si>
    <t>C3-4</t>
  </si>
  <si>
    <t>10pF_NC</t>
  </si>
  <si>
    <t>C33 C38</t>
  </si>
  <si>
    <t>1nF</t>
  </si>
  <si>
    <t>1nF/50V/5%/C0402</t>
  </si>
  <si>
    <t>1111-00074-00</t>
  </si>
  <si>
    <t>C27 C49</t>
  </si>
  <si>
    <t>1uF</t>
  </si>
  <si>
    <t>1uF/16V/10%/C0402</t>
  </si>
  <si>
    <t>1111-00007-00</t>
  </si>
  <si>
    <t>C28</t>
  </si>
  <si>
    <t>4.7uF</t>
  </si>
  <si>
    <t>4.7uF/6V3/10%/C0402</t>
  </si>
  <si>
    <t>1111-00046-00</t>
  </si>
  <si>
    <t>C22</t>
  </si>
  <si>
    <t>470pF</t>
  </si>
  <si>
    <t>470pF/50V/10%/C0402</t>
  </si>
  <si>
    <t>1111-00082-00</t>
  </si>
  <si>
    <t>C61 C69</t>
  </si>
  <si>
    <t>C37 C43 C66 C45-46</t>
  </si>
  <si>
    <t>10uF</t>
  </si>
  <si>
    <t>C0603</t>
  </si>
  <si>
    <t>10uF/16V/10%/C0603</t>
  </si>
  <si>
    <t>1112-00000-00</t>
  </si>
  <si>
    <t>C80</t>
  </si>
  <si>
    <t>1uF/25V/10%/C0603</t>
  </si>
  <si>
    <t>1112-00003-00</t>
  </si>
  <si>
    <t>C64 C71</t>
  </si>
  <si>
    <t>220uF/6V3</t>
  </si>
  <si>
    <t>C1210</t>
  </si>
  <si>
    <t>220uF/6V3/10%/C1210钽电容D型</t>
  </si>
  <si>
    <t>C7 C41 C55 C65 C67 C72 C34-35 C81</t>
  </si>
  <si>
    <t>22uF</t>
  </si>
  <si>
    <t>C0805</t>
  </si>
  <si>
    <t>22uF/6V3/20%/C0805</t>
  </si>
  <si>
    <t>1113-00000-00</t>
  </si>
  <si>
    <t>C63 C70</t>
  </si>
  <si>
    <t>3.3nF</t>
  </si>
  <si>
    <t>3.3nF/50V/5%/C0402</t>
  </si>
  <si>
    <t>C13 C30 C62</t>
  </si>
  <si>
    <t>4.7uF/25V/10%/C0603</t>
  </si>
  <si>
    <t>1112-00001-00</t>
  </si>
  <si>
    <t>C5</t>
  </si>
  <si>
    <t>47uF/6V3</t>
  </si>
  <si>
    <t>47uF/6V3/10%/C1210钽电容D型</t>
  </si>
  <si>
    <t>C29 C31 C58 C83-85</t>
  </si>
  <si>
    <t>10nF/250v</t>
  </si>
  <si>
    <t>C1206</t>
  </si>
  <si>
    <t>10nF/250V/10%/C1206</t>
  </si>
  <si>
    <t>1114-00006-00</t>
  </si>
  <si>
    <t>C26 C74</t>
  </si>
  <si>
    <t>47uF</t>
  </si>
  <si>
    <t>47uF/16V/10%/C1206</t>
  </si>
  <si>
    <t>1114-00007-00</t>
  </si>
  <si>
    <t>J3</t>
  </si>
  <si>
    <t>LD_TARGET</t>
  </si>
  <si>
    <t>CON5-0.5MM</t>
  </si>
  <si>
    <t>FPC5P/0.5mm/下接触/翻盖</t>
  </si>
  <si>
    <t>1221-00023-00</t>
  </si>
  <si>
    <t>J2</t>
  </si>
  <si>
    <t>DB10_CON</t>
  </si>
  <si>
    <t>CON1X10</t>
  </si>
  <si>
    <t>CONSMD10P/1.25mm/立式</t>
  </si>
  <si>
    <t>Y2</t>
  </si>
  <si>
    <t>8MHz/10pF/20ppm</t>
  </si>
  <si>
    <t>SMD5032</t>
  </si>
  <si>
    <t>8MHz/10pF/20ppm/SMD5032晶振/无源</t>
  </si>
  <si>
    <t>D3</t>
  </si>
  <si>
    <t>US1G</t>
  </si>
  <si>
    <t>SMA</t>
  </si>
  <si>
    <t>US1G-13-F/SMA</t>
  </si>
  <si>
    <t>1133-00024-00</t>
  </si>
  <si>
    <t>J1</t>
  </si>
  <si>
    <t>TX_CON</t>
  </si>
  <si>
    <t>XF2J-1024-12A</t>
  </si>
  <si>
    <t>FPC10PIN立式1型抽屉下接触 脚间距1.0mm线间距0.5mm</t>
  </si>
  <si>
    <t>1221-00032-00</t>
  </si>
  <si>
    <t>J6</t>
  </si>
  <si>
    <t>RX_CON</t>
  </si>
  <si>
    <t>L14</t>
  </si>
  <si>
    <t>BLM18AG152SN1D</t>
  </si>
  <si>
    <t>R0603</t>
  </si>
  <si>
    <t>BLM18AG152SN1D/0603磁珠</t>
  </si>
  <si>
    <t>L1 L3-6 L8 L11</t>
  </si>
  <si>
    <t>BLM18AG471SN1D</t>
  </si>
  <si>
    <t>BLM18AG471SN1D/0603磁珠</t>
  </si>
  <si>
    <t>L10 L12</t>
  </si>
  <si>
    <t>10uH CDRH74</t>
  </si>
  <si>
    <t>DRH4D28</t>
  </si>
  <si>
    <t>10uH/10%/CDRH74功率电感</t>
  </si>
  <si>
    <t>L2 L9</t>
  </si>
  <si>
    <t>220uH</t>
  </si>
  <si>
    <t>L1210</t>
  </si>
  <si>
    <t>220uH/10%/NLCV32T-221K-PF/TDK</t>
  </si>
  <si>
    <t>1128-00000-00</t>
  </si>
  <si>
    <t>U13</t>
  </si>
  <si>
    <t>LM27761</t>
  </si>
  <si>
    <t>LM27761DSGR WSON-8 TI</t>
  </si>
  <si>
    <t>1141-00161-00</t>
  </si>
  <si>
    <t>L13</t>
  </si>
  <si>
    <t>L_COMMON_4P</t>
  </si>
  <si>
    <t>1mH/LCOMMON/DIP4</t>
  </si>
  <si>
    <t>1128-00031-00</t>
  </si>
  <si>
    <t>U4 U7</t>
  </si>
  <si>
    <t>MAX999</t>
  </si>
  <si>
    <t>MAX999EUK+T SOT23-5 Maxim</t>
  </si>
  <si>
    <t>1141-00162-00</t>
  </si>
  <si>
    <t>U1 U8</t>
  </si>
  <si>
    <t>MAX3620C</t>
  </si>
  <si>
    <t>MAX3620CETT 6-TDFN Maxim</t>
  </si>
  <si>
    <t>1141-00166-00</t>
  </si>
  <si>
    <t>U9 U11</t>
  </si>
  <si>
    <t>MP1482</t>
  </si>
  <si>
    <t>SOP_8</t>
  </si>
  <si>
    <t>MP1482/DCDC/2A/SOP8/MPS</t>
  </si>
  <si>
    <t>Q2</t>
  </si>
  <si>
    <t>SOT23AB</t>
  </si>
  <si>
    <t>S8050/NPN/SOT23/JCST</t>
  </si>
  <si>
    <t>U6</t>
  </si>
  <si>
    <t>OPA690</t>
  </si>
  <si>
    <t>SOT23-6</t>
  </si>
  <si>
    <t>OPA690IDBVT SOT23-6 TI</t>
  </si>
  <si>
    <t>1141-00165-00</t>
  </si>
  <si>
    <t>R42 R60</t>
  </si>
  <si>
    <t>0R</t>
  </si>
  <si>
    <t>R0402</t>
  </si>
  <si>
    <t>0R/1%/R0402</t>
  </si>
  <si>
    <t>1101-00000-00</t>
  </si>
  <si>
    <t>R39</t>
  </si>
  <si>
    <t>0R_NC</t>
  </si>
  <si>
    <t>FU1</t>
  </si>
  <si>
    <t>0ZCJ0075AF2E</t>
  </si>
  <si>
    <t>R1206</t>
  </si>
  <si>
    <t>0ZCJ0075AF2E/R1206/自恢复保险SMD</t>
  </si>
  <si>
    <t>R4</t>
  </si>
  <si>
    <t>1K2</t>
  </si>
  <si>
    <t>1K2/1%/R0402</t>
  </si>
  <si>
    <t>1101-00034-00</t>
  </si>
  <si>
    <t>R15 R18 R31 R34 R44 R47 R24 R20 R45-46 R51</t>
  </si>
  <si>
    <t>100K</t>
  </si>
  <si>
    <t>100K/1%/R0402</t>
  </si>
  <si>
    <t>1101-00002-00</t>
  </si>
  <si>
    <t>R13-14 R16</t>
  </si>
  <si>
    <t>100R</t>
  </si>
  <si>
    <t>100R/1%/R0402</t>
  </si>
  <si>
    <t>1101-00077-00</t>
  </si>
  <si>
    <t>R23 R29 R32 R36 R64 R35 R48</t>
  </si>
  <si>
    <t>10K</t>
  </si>
  <si>
    <t>10K/1%/R0402</t>
  </si>
  <si>
    <t>1101-00004-00</t>
  </si>
  <si>
    <t>R12</t>
  </si>
  <si>
    <t>10R</t>
  </si>
  <si>
    <t>10R/1%/R0402</t>
  </si>
  <si>
    <t>1101-00003-00</t>
  </si>
  <si>
    <t>R3</t>
  </si>
  <si>
    <t>11K</t>
  </si>
  <si>
    <t>11K/1%/R0402</t>
  </si>
  <si>
    <t>1101-00104-00</t>
  </si>
  <si>
    <t>R22 R25 R28 R61-63 R65 R68 R71 R17 R19 R27</t>
  </si>
  <si>
    <t>1K</t>
  </si>
  <si>
    <t>1K/1%/R0402</t>
  </si>
  <si>
    <t>1101-00072-00</t>
  </si>
  <si>
    <t>R38</t>
  </si>
  <si>
    <t>1K_NC</t>
  </si>
  <si>
    <t>R53 R59</t>
  </si>
  <si>
    <t>1Meg</t>
  </si>
  <si>
    <t>1Meg/1%/R0402</t>
  </si>
  <si>
    <t>1101-00007-00</t>
  </si>
  <si>
    <t>R2</t>
  </si>
  <si>
    <t>1Meg_NC</t>
  </si>
  <si>
    <t>R66 R69</t>
  </si>
  <si>
    <t>2.2Meg 1%</t>
  </si>
  <si>
    <t>R0805</t>
  </si>
  <si>
    <t>2.2Meg/1%/R0805</t>
  </si>
  <si>
    <t>1103-00003-00</t>
  </si>
  <si>
    <t>R21</t>
  </si>
  <si>
    <t>20K 1%</t>
  </si>
  <si>
    <t>20K/1%/R0402</t>
  </si>
  <si>
    <t>1101-00013-00</t>
  </si>
  <si>
    <t>R49</t>
  </si>
  <si>
    <t>26.1K 1%</t>
  </si>
  <si>
    <t>26K1/1%/R0402</t>
  </si>
  <si>
    <t>R11 R33</t>
  </si>
  <si>
    <t>30K</t>
  </si>
  <si>
    <t>30K/1%/R0402</t>
  </si>
  <si>
    <t>R1 R50 R52 R55-58</t>
  </si>
  <si>
    <t>33R</t>
  </si>
  <si>
    <t>33R/1%/R0402</t>
  </si>
  <si>
    <t>1101-00028-00</t>
  </si>
  <si>
    <t>R67 R70</t>
  </si>
  <si>
    <t>39K 1%</t>
  </si>
  <si>
    <t>39K/1%/R0402</t>
  </si>
  <si>
    <t>1101-00023-00</t>
  </si>
  <si>
    <t>R43</t>
  </si>
  <si>
    <t>44.2K 1%</t>
  </si>
  <si>
    <t>44K2/1%/R0402</t>
  </si>
  <si>
    <t>R5-6</t>
  </si>
  <si>
    <t>5K1</t>
  </si>
  <si>
    <t>5K1/1%/R0402</t>
  </si>
  <si>
    <t>1101-00025-00</t>
  </si>
  <si>
    <t>R8</t>
  </si>
  <si>
    <t>50R</t>
  </si>
  <si>
    <t>51R/1%/R0402</t>
  </si>
  <si>
    <t>1101-00015-00</t>
  </si>
  <si>
    <t>R7 R30</t>
  </si>
  <si>
    <t>680R 1%</t>
  </si>
  <si>
    <t>680R/1%/R0402</t>
  </si>
  <si>
    <t>1101-00064-00</t>
  </si>
  <si>
    <t>R9</t>
  </si>
  <si>
    <t>U21</t>
  </si>
  <si>
    <t>REF5020</t>
  </si>
  <si>
    <t>REF5020AIDR SOIC-8 TI</t>
  </si>
  <si>
    <t>1141-00171-00</t>
  </si>
  <si>
    <t>R54</t>
  </si>
  <si>
    <t>330K</t>
  </si>
  <si>
    <t>330K/1%/R0402</t>
  </si>
  <si>
    <t>1101-00063-00</t>
  </si>
  <si>
    <t>R10</t>
  </si>
  <si>
    <t>750R</t>
  </si>
  <si>
    <t>750R/1%/R0402</t>
  </si>
  <si>
    <t>1101-00102-00</t>
  </si>
  <si>
    <t>D6-9</t>
  </si>
  <si>
    <t>SMAJ05</t>
  </si>
  <si>
    <t>SMAJ05/TVS管/SMA</t>
  </si>
  <si>
    <t>D5</t>
  </si>
  <si>
    <t>SMAJ25</t>
  </si>
  <si>
    <t>SMAJ25/TVS管/SMA</t>
  </si>
  <si>
    <t>1133-00027-00</t>
  </si>
  <si>
    <t>U15</t>
  </si>
  <si>
    <t>STM32F103RCT6</t>
  </si>
  <si>
    <t>LQFP64</t>
  </si>
  <si>
    <t>STM32F103RCT6/LQFP64/ST</t>
  </si>
  <si>
    <t>U3</t>
  </si>
  <si>
    <t>TDC-GP22</t>
  </si>
  <si>
    <t>QFN32_N</t>
  </si>
  <si>
    <t>TDC-GP21/QFN32/IDT</t>
  </si>
  <si>
    <t>1141-00153-00</t>
  </si>
  <si>
    <t>U10</t>
  </si>
  <si>
    <t>TL082ID</t>
  </si>
  <si>
    <t>TL082IDR SOIC-8 TI</t>
  </si>
  <si>
    <t>1141-00170-00</t>
  </si>
  <si>
    <t>Y1</t>
  </si>
  <si>
    <t>4MHz_NC</t>
  </si>
  <si>
    <t>HC-49S</t>
  </si>
  <si>
    <t>4MHz/10pF/20ppm/HC-49S/假贴</t>
  </si>
  <si>
    <t>1155-00004-00</t>
  </si>
  <si>
    <t>D4 D13</t>
  </si>
  <si>
    <t>ZMM12</t>
  </si>
  <si>
    <t>LL34</t>
  </si>
  <si>
    <t>12V/钳位稳压管/LL34</t>
  </si>
  <si>
    <t>D10</t>
  </si>
  <si>
    <t>ZMM3V3</t>
  </si>
  <si>
    <t>3V3/钳位稳压管/LL34</t>
  </si>
  <si>
    <t>SUM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</si>
</sst>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21" borderId="7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right"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49" fontId="0" fillId="3" borderId="0" xfId="0" applyNumberFormat="1" applyFill="1" applyAlignment="1">
      <alignment horizontal="right" vertical="center"/>
    </xf>
    <xf numFmtId="0" fontId="0" fillId="2" borderId="0" xfId="0" applyFill="1" applyAlignment="1">
      <alignment vertical="center" wrapText="1"/>
    </xf>
    <xf numFmtId="49" fontId="0" fillId="2" borderId="0" xfId="0" applyNumberFormat="1" applyFill="1" applyAlignment="1">
      <alignment horizontal="right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ill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B81"/>
  <sheetViews>
    <sheetView tabSelected="1" workbookViewId="0">
      <pane ySplit="1" topLeftCell="A26" activePane="bottomLeft" state="frozen"/>
      <selection/>
      <selection pane="bottomLeft" activeCell="F30" sqref="F30"/>
    </sheetView>
  </sheetViews>
  <sheetFormatPr defaultColWidth="9" defaultRowHeight="13.5"/>
  <cols>
    <col min="3" max="3" width="28.5" style="3" customWidth="1"/>
    <col min="4" max="4" width="19.875" customWidth="1"/>
    <col min="5" max="5" width="14.625" style="4" customWidth="1"/>
    <col min="6" max="6" width="32.375" customWidth="1"/>
    <col min="7" max="7" width="16.125" customWidth="1"/>
  </cols>
  <sheetData>
    <row r="1" spans="1:184">
      <c r="A1" s="5" t="s">
        <v>0</v>
      </c>
      <c r="B1" s="5" t="s">
        <v>1</v>
      </c>
      <c r="C1" s="6" t="s">
        <v>2</v>
      </c>
      <c r="D1" s="5" t="s">
        <v>3</v>
      </c>
      <c r="E1" s="7" t="s">
        <v>4</v>
      </c>
      <c r="F1" s="5" t="s">
        <v>5</v>
      </c>
      <c r="G1" s="5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</row>
    <row r="2" spans="1:184">
      <c r="A2">
        <v>1</v>
      </c>
      <c r="B2">
        <v>2</v>
      </c>
      <c r="C2" s="3" t="s">
        <v>7</v>
      </c>
      <c r="D2" t="s">
        <v>8</v>
      </c>
      <c r="E2" s="4" t="s">
        <v>9</v>
      </c>
      <c r="F2" t="s">
        <v>10</v>
      </c>
      <c r="G2" t="s">
        <v>11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</row>
    <row r="3" spans="1:184">
      <c r="A3">
        <v>2</v>
      </c>
      <c r="B3">
        <v>1</v>
      </c>
      <c r="C3" s="3" t="s">
        <v>12</v>
      </c>
      <c r="D3" t="s">
        <v>13</v>
      </c>
      <c r="E3" s="4" t="s">
        <v>14</v>
      </c>
      <c r="F3" t="s">
        <v>15</v>
      </c>
      <c r="G3" t="s">
        <v>16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</row>
    <row r="4" spans="1:184">
      <c r="A4">
        <v>3</v>
      </c>
      <c r="B4">
        <v>2</v>
      </c>
      <c r="C4" s="3" t="s">
        <v>17</v>
      </c>
      <c r="D4" t="s">
        <v>18</v>
      </c>
      <c r="E4" s="4" t="s">
        <v>19</v>
      </c>
      <c r="F4" t="s">
        <v>20</v>
      </c>
      <c r="G4" t="s">
        <v>21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</row>
    <row r="5" spans="1:184">
      <c r="A5">
        <v>4</v>
      </c>
      <c r="B5">
        <v>2</v>
      </c>
      <c r="C5" s="3" t="s">
        <v>22</v>
      </c>
      <c r="D5" t="s">
        <v>23</v>
      </c>
      <c r="E5" s="4" t="s">
        <v>24</v>
      </c>
      <c r="F5" t="s">
        <v>25</v>
      </c>
      <c r="G5" t="s">
        <v>26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</row>
    <row r="6" spans="1:184">
      <c r="A6">
        <v>5</v>
      </c>
      <c r="B6">
        <v>1</v>
      </c>
      <c r="C6" s="3" t="s">
        <v>27</v>
      </c>
      <c r="D6" t="s">
        <v>28</v>
      </c>
      <c r="E6" s="4" t="s">
        <v>29</v>
      </c>
      <c r="F6" t="s">
        <v>30</v>
      </c>
      <c r="G6" t="s">
        <v>31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</row>
    <row r="7" spans="1:184">
      <c r="A7">
        <v>6</v>
      </c>
      <c r="B7">
        <v>2</v>
      </c>
      <c r="C7" s="3" t="s">
        <v>32</v>
      </c>
      <c r="D7" t="s">
        <v>33</v>
      </c>
      <c r="E7" s="4" t="s">
        <v>29</v>
      </c>
      <c r="F7" t="s">
        <v>34</v>
      </c>
      <c r="G7" t="s">
        <v>35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</row>
    <row r="8" spans="1:184">
      <c r="A8">
        <v>7</v>
      </c>
      <c r="B8">
        <v>2</v>
      </c>
      <c r="C8" s="3" t="s">
        <v>36</v>
      </c>
      <c r="D8" t="s">
        <v>37</v>
      </c>
      <c r="E8" s="4" t="s">
        <v>29</v>
      </c>
      <c r="F8" t="s">
        <v>38</v>
      </c>
      <c r="G8" t="s">
        <v>39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</row>
    <row r="9" ht="54" spans="1:184">
      <c r="A9">
        <v>8</v>
      </c>
      <c r="B9">
        <v>31</v>
      </c>
      <c r="C9" s="3" t="s">
        <v>40</v>
      </c>
      <c r="D9" t="s">
        <v>41</v>
      </c>
      <c r="E9" s="4" t="s">
        <v>42</v>
      </c>
      <c r="F9" t="s">
        <v>43</v>
      </c>
      <c r="G9" t="s">
        <v>44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</row>
    <row r="10" spans="1:184">
      <c r="A10">
        <v>9</v>
      </c>
      <c r="B10">
        <v>2</v>
      </c>
      <c r="C10" s="3" t="s">
        <v>45</v>
      </c>
      <c r="D10" t="s">
        <v>46</v>
      </c>
      <c r="E10" s="4" t="s">
        <v>42</v>
      </c>
      <c r="F10" t="s">
        <v>47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</row>
    <row r="11" spans="1:184">
      <c r="A11">
        <v>10</v>
      </c>
      <c r="B11">
        <v>2</v>
      </c>
      <c r="C11" s="3" t="s">
        <v>48</v>
      </c>
      <c r="D11" t="s">
        <v>49</v>
      </c>
      <c r="E11" s="4" t="s">
        <v>42</v>
      </c>
      <c r="F11" t="s">
        <v>50</v>
      </c>
      <c r="G11" t="s">
        <v>51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</row>
    <row r="12" spans="1:184">
      <c r="A12">
        <v>11</v>
      </c>
      <c r="B12">
        <v>2</v>
      </c>
      <c r="C12" s="3" t="s">
        <v>52</v>
      </c>
      <c r="D12" t="s">
        <v>53</v>
      </c>
      <c r="E12" s="4" t="s">
        <v>42</v>
      </c>
      <c r="F12" t="s">
        <v>54</v>
      </c>
      <c r="G12" t="s">
        <v>55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</row>
    <row r="13" spans="1:184">
      <c r="A13">
        <v>12</v>
      </c>
      <c r="B13">
        <v>2</v>
      </c>
      <c r="C13" s="3" t="s">
        <v>56</v>
      </c>
      <c r="D13" t="s">
        <v>57</v>
      </c>
      <c r="E13" s="4" t="s">
        <v>42</v>
      </c>
      <c r="F13" t="s">
        <v>47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</row>
    <row r="14" spans="1:184">
      <c r="A14">
        <v>13</v>
      </c>
      <c r="B14">
        <v>2</v>
      </c>
      <c r="C14" s="3" t="s">
        <v>58</v>
      </c>
      <c r="D14" t="s">
        <v>59</v>
      </c>
      <c r="E14" s="4" t="s">
        <v>42</v>
      </c>
      <c r="F14" t="s">
        <v>60</v>
      </c>
      <c r="G14" t="s">
        <v>61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</row>
    <row r="15" spans="1:184">
      <c r="A15">
        <v>14</v>
      </c>
      <c r="B15">
        <v>2</v>
      </c>
      <c r="C15" s="3" t="s">
        <v>62</v>
      </c>
      <c r="D15" t="s">
        <v>63</v>
      </c>
      <c r="E15" s="4" t="s">
        <v>42</v>
      </c>
      <c r="F15" t="s">
        <v>64</v>
      </c>
      <c r="G15" t="s">
        <v>65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</row>
    <row r="16" spans="1:184">
      <c r="A16">
        <v>15</v>
      </c>
      <c r="B16">
        <v>1</v>
      </c>
      <c r="C16" s="3" t="s">
        <v>66</v>
      </c>
      <c r="D16" t="s">
        <v>67</v>
      </c>
      <c r="E16" s="4" t="s">
        <v>42</v>
      </c>
      <c r="F16" t="s">
        <v>68</v>
      </c>
      <c r="G16" t="s">
        <v>69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</row>
    <row r="17" spans="1:184">
      <c r="A17">
        <v>16</v>
      </c>
      <c r="B17">
        <v>1</v>
      </c>
      <c r="C17" s="3" t="s">
        <v>70</v>
      </c>
      <c r="D17" t="s">
        <v>71</v>
      </c>
      <c r="E17" s="4" t="s">
        <v>42</v>
      </c>
      <c r="F17" t="s">
        <v>72</v>
      </c>
      <c r="G17" t="s">
        <v>73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</row>
    <row r="18" spans="1:184">
      <c r="A18">
        <v>17</v>
      </c>
      <c r="B18">
        <v>2</v>
      </c>
      <c r="C18" s="3" t="s">
        <v>74</v>
      </c>
      <c r="D18" t="s">
        <v>49</v>
      </c>
      <c r="E18" s="4" t="s">
        <v>42</v>
      </c>
      <c r="F18" t="s">
        <v>50</v>
      </c>
      <c r="G18" t="s">
        <v>51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</row>
    <row r="19" spans="1:184">
      <c r="A19">
        <v>18</v>
      </c>
      <c r="B19">
        <v>5</v>
      </c>
      <c r="C19" s="3" t="s">
        <v>75</v>
      </c>
      <c r="D19" t="s">
        <v>76</v>
      </c>
      <c r="E19" s="4" t="s">
        <v>77</v>
      </c>
      <c r="F19" t="s">
        <v>78</v>
      </c>
      <c r="G19" t="s">
        <v>79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</row>
    <row r="20" spans="1:184">
      <c r="A20">
        <v>19</v>
      </c>
      <c r="B20">
        <v>1</v>
      </c>
      <c r="C20" s="3" t="s">
        <v>80</v>
      </c>
      <c r="D20" t="s">
        <v>63</v>
      </c>
      <c r="E20" s="4" t="s">
        <v>77</v>
      </c>
      <c r="F20" t="s">
        <v>81</v>
      </c>
      <c r="G20" t="s">
        <v>82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</row>
    <row r="21" s="1" customFormat="1" spans="1:184">
      <c r="A21">
        <v>20</v>
      </c>
      <c r="B21" s="1">
        <v>2</v>
      </c>
      <c r="C21" s="8" t="s">
        <v>83</v>
      </c>
      <c r="D21" s="1" t="s">
        <v>84</v>
      </c>
      <c r="E21" s="9" t="s">
        <v>85</v>
      </c>
      <c r="F21" s="1" t="s">
        <v>86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</row>
    <row r="22" ht="27" spans="1:184">
      <c r="A22">
        <v>21</v>
      </c>
      <c r="B22">
        <v>9</v>
      </c>
      <c r="C22" s="3" t="s">
        <v>87</v>
      </c>
      <c r="D22" t="s">
        <v>88</v>
      </c>
      <c r="E22" s="4" t="s">
        <v>89</v>
      </c>
      <c r="F22" t="s">
        <v>90</v>
      </c>
      <c r="G22" t="s">
        <v>91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</row>
    <row r="23" s="1" customFormat="1" spans="1:184">
      <c r="A23">
        <v>22</v>
      </c>
      <c r="B23" s="1">
        <v>2</v>
      </c>
      <c r="C23" s="8" t="s">
        <v>92</v>
      </c>
      <c r="D23" s="1" t="s">
        <v>93</v>
      </c>
      <c r="E23" s="9" t="s">
        <v>42</v>
      </c>
      <c r="F23" s="1" t="s">
        <v>94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</row>
    <row r="24" spans="1:184">
      <c r="A24">
        <v>23</v>
      </c>
      <c r="B24">
        <v>3</v>
      </c>
      <c r="C24" s="3" t="s">
        <v>95</v>
      </c>
      <c r="D24" t="s">
        <v>67</v>
      </c>
      <c r="E24" s="4" t="s">
        <v>77</v>
      </c>
      <c r="F24" t="s">
        <v>96</v>
      </c>
      <c r="G24" t="s">
        <v>97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</row>
    <row r="25" s="1" customFormat="1" spans="1:184">
      <c r="A25">
        <v>24</v>
      </c>
      <c r="B25" s="1">
        <v>1</v>
      </c>
      <c r="C25" s="8" t="s">
        <v>98</v>
      </c>
      <c r="D25" s="1" t="s">
        <v>99</v>
      </c>
      <c r="E25" s="9" t="s">
        <v>85</v>
      </c>
      <c r="F25" s="1" t="s">
        <v>100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</row>
    <row r="26" spans="1:184">
      <c r="A26">
        <v>25</v>
      </c>
      <c r="B26">
        <v>6</v>
      </c>
      <c r="C26" s="3" t="s">
        <v>101</v>
      </c>
      <c r="D26" t="s">
        <v>102</v>
      </c>
      <c r="E26" s="4" t="s">
        <v>103</v>
      </c>
      <c r="F26" t="s">
        <v>104</v>
      </c>
      <c r="G26" t="s">
        <v>105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</row>
    <row r="27" s="2" customFormat="1" spans="1:7">
      <c r="A27" s="2">
        <v>26</v>
      </c>
      <c r="B27" s="2">
        <v>2</v>
      </c>
      <c r="C27" s="10" t="s">
        <v>106</v>
      </c>
      <c r="D27" s="2" t="s">
        <v>107</v>
      </c>
      <c r="E27" s="11" t="s">
        <v>103</v>
      </c>
      <c r="F27" s="2" t="s">
        <v>108</v>
      </c>
      <c r="G27" s="2" t="s">
        <v>109</v>
      </c>
    </row>
    <row r="28" spans="1:184">
      <c r="A28">
        <v>27</v>
      </c>
      <c r="B28">
        <v>1</v>
      </c>
      <c r="C28" s="3" t="s">
        <v>110</v>
      </c>
      <c r="D28" t="s">
        <v>111</v>
      </c>
      <c r="E28" s="4" t="s">
        <v>112</v>
      </c>
      <c r="F28" t="s">
        <v>113</v>
      </c>
      <c r="G28" t="s">
        <v>114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</row>
    <row r="29" s="1" customFormat="1" spans="1:184">
      <c r="A29">
        <v>28</v>
      </c>
      <c r="B29" s="1">
        <v>1</v>
      </c>
      <c r="C29" s="8" t="s">
        <v>115</v>
      </c>
      <c r="D29" s="1" t="s">
        <v>116</v>
      </c>
      <c r="E29" s="9" t="s">
        <v>117</v>
      </c>
      <c r="F29" s="1" t="s">
        <v>118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</row>
    <row r="30" s="1" customFormat="1" spans="1:184">
      <c r="A30">
        <v>29</v>
      </c>
      <c r="B30" s="1">
        <v>1</v>
      </c>
      <c r="C30" s="8" t="s">
        <v>119</v>
      </c>
      <c r="D30" s="1" t="s">
        <v>120</v>
      </c>
      <c r="E30" s="9" t="s">
        <v>121</v>
      </c>
      <c r="F30" s="1" t="s">
        <v>122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</row>
    <row r="31" spans="1:184">
      <c r="A31">
        <v>30</v>
      </c>
      <c r="B31">
        <v>1</v>
      </c>
      <c r="C31" s="3" t="s">
        <v>123</v>
      </c>
      <c r="D31" t="s">
        <v>124</v>
      </c>
      <c r="E31" s="4" t="s">
        <v>125</v>
      </c>
      <c r="F31" t="s">
        <v>126</v>
      </c>
      <c r="G31" t="s">
        <v>127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</row>
    <row r="32" ht="27" spans="1:184">
      <c r="A32">
        <v>31</v>
      </c>
      <c r="B32">
        <v>1</v>
      </c>
      <c r="C32" s="3" t="s">
        <v>128</v>
      </c>
      <c r="D32" t="s">
        <v>129</v>
      </c>
      <c r="E32" s="4" t="s">
        <v>130</v>
      </c>
      <c r="F32" s="3" t="s">
        <v>131</v>
      </c>
      <c r="G32" t="s">
        <v>132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</row>
    <row r="33" ht="27" spans="1:184">
      <c r="A33">
        <v>32</v>
      </c>
      <c r="B33">
        <v>1</v>
      </c>
      <c r="C33" s="3" t="s">
        <v>133</v>
      </c>
      <c r="D33" t="s">
        <v>134</v>
      </c>
      <c r="E33" s="4" t="s">
        <v>130</v>
      </c>
      <c r="F33" s="3" t="s">
        <v>131</v>
      </c>
      <c r="G33" t="s">
        <v>132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</row>
    <row r="34" s="1" customFormat="1" spans="1:184">
      <c r="A34">
        <v>33</v>
      </c>
      <c r="B34" s="1">
        <v>1</v>
      </c>
      <c r="C34" s="8" t="s">
        <v>135</v>
      </c>
      <c r="D34" s="1" t="s">
        <v>136</v>
      </c>
      <c r="E34" s="9" t="s">
        <v>137</v>
      </c>
      <c r="F34" s="1" t="s">
        <v>138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</row>
    <row r="35" s="1" customFormat="1" spans="1:184">
      <c r="A35">
        <v>34</v>
      </c>
      <c r="B35" s="1">
        <v>7</v>
      </c>
      <c r="C35" s="8" t="s">
        <v>139</v>
      </c>
      <c r="D35" s="1" t="s">
        <v>140</v>
      </c>
      <c r="E35" s="9" t="s">
        <v>137</v>
      </c>
      <c r="F35" s="1" t="s">
        <v>141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</row>
    <row r="36" s="1" customFormat="1" spans="1:184">
      <c r="A36">
        <v>35</v>
      </c>
      <c r="B36" s="1">
        <v>2</v>
      </c>
      <c r="C36" s="8" t="s">
        <v>142</v>
      </c>
      <c r="D36" s="1" t="s">
        <v>143</v>
      </c>
      <c r="E36" s="9" t="s">
        <v>144</v>
      </c>
      <c r="F36" s="1" t="s">
        <v>145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</row>
    <row r="37" spans="1:184">
      <c r="A37">
        <v>36</v>
      </c>
      <c r="B37">
        <v>2</v>
      </c>
      <c r="C37" s="3" t="s">
        <v>146</v>
      </c>
      <c r="D37" t="s">
        <v>147</v>
      </c>
      <c r="E37" s="4" t="s">
        <v>148</v>
      </c>
      <c r="F37" t="s">
        <v>149</v>
      </c>
      <c r="G37" t="s">
        <v>150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</row>
    <row r="38" spans="1:184">
      <c r="A38">
        <v>37</v>
      </c>
      <c r="B38">
        <v>1</v>
      </c>
      <c r="C38" s="3" t="s">
        <v>151</v>
      </c>
      <c r="D38" t="s">
        <v>152</v>
      </c>
      <c r="E38" s="4" t="s">
        <v>152</v>
      </c>
      <c r="F38" t="s">
        <v>153</v>
      </c>
      <c r="G38" t="s">
        <v>154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</row>
    <row r="39" spans="1:184">
      <c r="A39">
        <v>38</v>
      </c>
      <c r="B39">
        <v>1</v>
      </c>
      <c r="C39" s="3" t="s">
        <v>155</v>
      </c>
      <c r="D39" t="s">
        <v>156</v>
      </c>
      <c r="E39" s="4" t="s">
        <v>156</v>
      </c>
      <c r="F39" t="s">
        <v>157</v>
      </c>
      <c r="G39" t="s">
        <v>158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</row>
    <row r="40" spans="1:184">
      <c r="A40">
        <v>39</v>
      </c>
      <c r="B40">
        <v>2</v>
      </c>
      <c r="C40" s="3" t="s">
        <v>159</v>
      </c>
      <c r="D40" t="s">
        <v>160</v>
      </c>
      <c r="E40" s="4" t="s">
        <v>19</v>
      </c>
      <c r="F40" t="s">
        <v>161</v>
      </c>
      <c r="G40" t="s">
        <v>162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</row>
    <row r="41" spans="1:184">
      <c r="A41">
        <v>40</v>
      </c>
      <c r="B41">
        <v>2</v>
      </c>
      <c r="C41" s="3" t="s">
        <v>163</v>
      </c>
      <c r="D41" t="s">
        <v>164</v>
      </c>
      <c r="E41" s="4" t="s">
        <v>164</v>
      </c>
      <c r="F41" t="s">
        <v>165</v>
      </c>
      <c r="G41" t="s">
        <v>166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</row>
    <row r="42" s="1" customFormat="1" spans="1:184">
      <c r="A42">
        <v>41</v>
      </c>
      <c r="B42" s="1">
        <v>2</v>
      </c>
      <c r="C42" s="8" t="s">
        <v>167</v>
      </c>
      <c r="D42" s="1" t="s">
        <v>168</v>
      </c>
      <c r="E42" s="9" t="s">
        <v>169</v>
      </c>
      <c r="F42" s="1" t="s">
        <v>170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</row>
    <row r="43" spans="1:184">
      <c r="A43">
        <v>42</v>
      </c>
      <c r="B43">
        <v>1</v>
      </c>
      <c r="C43" s="3" t="s">
        <v>171</v>
      </c>
      <c r="D43" t="s">
        <v>13</v>
      </c>
      <c r="E43" s="4" t="s">
        <v>172</v>
      </c>
      <c r="F43" t="s">
        <v>173</v>
      </c>
      <c r="G43" t="s">
        <v>16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</row>
    <row r="44" spans="1:184">
      <c r="A44">
        <v>43</v>
      </c>
      <c r="B44">
        <v>1</v>
      </c>
      <c r="C44" s="3" t="s">
        <v>174</v>
      </c>
      <c r="D44" t="s">
        <v>175</v>
      </c>
      <c r="E44" s="4" t="s">
        <v>176</v>
      </c>
      <c r="F44" t="s">
        <v>177</v>
      </c>
      <c r="G44" t="s">
        <v>178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</row>
    <row r="45" spans="1:184">
      <c r="A45">
        <v>44</v>
      </c>
      <c r="B45">
        <v>2</v>
      </c>
      <c r="C45" s="3" t="s">
        <v>179</v>
      </c>
      <c r="D45" t="s">
        <v>180</v>
      </c>
      <c r="E45" s="4" t="s">
        <v>181</v>
      </c>
      <c r="F45" t="s">
        <v>182</v>
      </c>
      <c r="G45" t="s">
        <v>183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</row>
    <row r="46" spans="1:184">
      <c r="A46">
        <v>45</v>
      </c>
      <c r="B46">
        <v>1</v>
      </c>
      <c r="C46" s="3" t="s">
        <v>184</v>
      </c>
      <c r="D46" t="s">
        <v>185</v>
      </c>
      <c r="E46" s="4" t="s">
        <v>181</v>
      </c>
      <c r="F46" t="s">
        <v>47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</row>
    <row r="47" s="1" customFormat="1" spans="1:184">
      <c r="A47">
        <v>46</v>
      </c>
      <c r="B47" s="1">
        <v>1</v>
      </c>
      <c r="C47" s="8" t="s">
        <v>186</v>
      </c>
      <c r="D47" s="1" t="s">
        <v>187</v>
      </c>
      <c r="E47" s="9" t="s">
        <v>188</v>
      </c>
      <c r="F47" s="1" t="s">
        <v>189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</row>
    <row r="48" spans="1:184">
      <c r="A48">
        <v>47</v>
      </c>
      <c r="B48">
        <v>1</v>
      </c>
      <c r="C48" s="3" t="s">
        <v>190</v>
      </c>
      <c r="D48" t="s">
        <v>191</v>
      </c>
      <c r="E48" s="4" t="s">
        <v>181</v>
      </c>
      <c r="F48" t="s">
        <v>192</v>
      </c>
      <c r="G48" t="s">
        <v>193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</row>
    <row r="49" ht="27" spans="1:184">
      <c r="A49">
        <v>48</v>
      </c>
      <c r="B49">
        <v>11</v>
      </c>
      <c r="C49" s="3" t="s">
        <v>194</v>
      </c>
      <c r="D49" t="s">
        <v>195</v>
      </c>
      <c r="E49" s="4" t="s">
        <v>181</v>
      </c>
      <c r="F49" t="s">
        <v>196</v>
      </c>
      <c r="G49" t="s">
        <v>197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</row>
    <row r="50" spans="1:184">
      <c r="A50">
        <v>49</v>
      </c>
      <c r="B50">
        <v>3</v>
      </c>
      <c r="C50" s="3" t="s">
        <v>198</v>
      </c>
      <c r="D50" t="s">
        <v>199</v>
      </c>
      <c r="E50" s="4" t="s">
        <v>181</v>
      </c>
      <c r="F50" t="s">
        <v>200</v>
      </c>
      <c r="G50" t="s">
        <v>201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</row>
    <row r="51" spans="1:184">
      <c r="A51">
        <v>50</v>
      </c>
      <c r="B51">
        <v>7</v>
      </c>
      <c r="C51" s="3" t="s">
        <v>202</v>
      </c>
      <c r="D51" t="s">
        <v>203</v>
      </c>
      <c r="E51" s="4" t="s">
        <v>181</v>
      </c>
      <c r="F51" t="s">
        <v>204</v>
      </c>
      <c r="G51" t="s">
        <v>205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</row>
    <row r="52" spans="1:184">
      <c r="A52">
        <v>51</v>
      </c>
      <c r="B52">
        <v>1</v>
      </c>
      <c r="C52" s="3" t="s">
        <v>206</v>
      </c>
      <c r="D52" t="s">
        <v>207</v>
      </c>
      <c r="E52" s="4" t="s">
        <v>181</v>
      </c>
      <c r="F52" t="s">
        <v>208</v>
      </c>
      <c r="G52" t="s">
        <v>209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</row>
    <row r="53" spans="1:184">
      <c r="A53">
        <v>52</v>
      </c>
      <c r="B53">
        <v>1</v>
      </c>
      <c r="C53" s="3" t="s">
        <v>210</v>
      </c>
      <c r="D53" t="s">
        <v>211</v>
      </c>
      <c r="E53" s="4" t="s">
        <v>181</v>
      </c>
      <c r="F53" t="s">
        <v>212</v>
      </c>
      <c r="G53" t="s">
        <v>213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</row>
    <row r="54" ht="27" spans="1:184">
      <c r="A54">
        <v>53</v>
      </c>
      <c r="B54">
        <v>12</v>
      </c>
      <c r="C54" s="3" t="s">
        <v>214</v>
      </c>
      <c r="D54" t="s">
        <v>215</v>
      </c>
      <c r="E54" s="4" t="s">
        <v>181</v>
      </c>
      <c r="F54" t="s">
        <v>216</v>
      </c>
      <c r="G54" t="s">
        <v>217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</row>
    <row r="55" spans="1:184">
      <c r="A55">
        <v>54</v>
      </c>
      <c r="B55">
        <v>1</v>
      </c>
      <c r="C55" s="3" t="s">
        <v>218</v>
      </c>
      <c r="D55" t="s">
        <v>219</v>
      </c>
      <c r="E55" s="4" t="s">
        <v>181</v>
      </c>
      <c r="F55" t="s">
        <v>47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</row>
    <row r="56" spans="1:184">
      <c r="A56">
        <v>55</v>
      </c>
      <c r="B56">
        <v>2</v>
      </c>
      <c r="C56" s="3" t="s">
        <v>220</v>
      </c>
      <c r="D56" t="s">
        <v>221</v>
      </c>
      <c r="E56" s="4" t="s">
        <v>181</v>
      </c>
      <c r="F56" t="s">
        <v>222</v>
      </c>
      <c r="G56" t="s">
        <v>223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</row>
    <row r="57" spans="1:184">
      <c r="A57">
        <v>56</v>
      </c>
      <c r="B57">
        <v>1</v>
      </c>
      <c r="C57" s="3" t="s">
        <v>224</v>
      </c>
      <c r="D57" t="s">
        <v>225</v>
      </c>
      <c r="E57" s="4" t="s">
        <v>181</v>
      </c>
      <c r="F57" t="s">
        <v>47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</row>
    <row r="58" spans="1:184">
      <c r="A58">
        <v>57</v>
      </c>
      <c r="B58">
        <v>2</v>
      </c>
      <c r="C58" s="3" t="s">
        <v>226</v>
      </c>
      <c r="D58" t="s">
        <v>227</v>
      </c>
      <c r="E58" s="4" t="s">
        <v>228</v>
      </c>
      <c r="F58" t="s">
        <v>229</v>
      </c>
      <c r="G58" t="s">
        <v>230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</row>
    <row r="59" spans="1:184">
      <c r="A59">
        <v>58</v>
      </c>
      <c r="B59">
        <v>1</v>
      </c>
      <c r="C59" s="3" t="s">
        <v>231</v>
      </c>
      <c r="D59" t="s">
        <v>232</v>
      </c>
      <c r="E59" s="4" t="s">
        <v>181</v>
      </c>
      <c r="F59" t="s">
        <v>233</v>
      </c>
      <c r="G59" t="s">
        <v>234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</row>
    <row r="60" s="1" customFormat="1" spans="1:184">
      <c r="A60">
        <v>59</v>
      </c>
      <c r="B60" s="1">
        <v>1</v>
      </c>
      <c r="C60" s="8" t="s">
        <v>235</v>
      </c>
      <c r="D60" s="1" t="s">
        <v>236</v>
      </c>
      <c r="E60" s="9" t="s">
        <v>181</v>
      </c>
      <c r="F60" s="1" t="s">
        <v>237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</row>
    <row r="61" spans="1:184">
      <c r="A61">
        <v>60</v>
      </c>
      <c r="B61">
        <v>2</v>
      </c>
      <c r="C61" s="3" t="s">
        <v>238</v>
      </c>
      <c r="D61" t="s">
        <v>239</v>
      </c>
      <c r="E61" s="4" t="s">
        <v>181</v>
      </c>
      <c r="F61" t="s">
        <v>240</v>
      </c>
      <c r="G61" t="s">
        <v>234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</row>
    <row r="62" spans="1:184">
      <c r="A62">
        <v>61</v>
      </c>
      <c r="B62">
        <v>7</v>
      </c>
      <c r="C62" s="3" t="s">
        <v>241</v>
      </c>
      <c r="D62" t="s">
        <v>242</v>
      </c>
      <c r="E62" s="4" t="s">
        <v>181</v>
      </c>
      <c r="F62" t="s">
        <v>243</v>
      </c>
      <c r="G62" t="s">
        <v>244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</row>
    <row r="63" spans="1:184">
      <c r="A63">
        <v>62</v>
      </c>
      <c r="B63">
        <v>2</v>
      </c>
      <c r="C63" s="3" t="s">
        <v>245</v>
      </c>
      <c r="D63" t="s">
        <v>246</v>
      </c>
      <c r="E63" s="4" t="s">
        <v>181</v>
      </c>
      <c r="F63" t="s">
        <v>247</v>
      </c>
      <c r="G63" t="s">
        <v>248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</row>
    <row r="64" s="1" customFormat="1" spans="1:184">
      <c r="A64">
        <v>63</v>
      </c>
      <c r="B64" s="1">
        <v>1</v>
      </c>
      <c r="C64" s="8" t="s">
        <v>249</v>
      </c>
      <c r="D64" s="1" t="s">
        <v>250</v>
      </c>
      <c r="E64" s="9" t="s">
        <v>181</v>
      </c>
      <c r="F64" s="1" t="s">
        <v>251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</row>
    <row r="65" spans="1:184">
      <c r="A65">
        <v>64</v>
      </c>
      <c r="B65">
        <v>2</v>
      </c>
      <c r="C65" s="3" t="s">
        <v>252</v>
      </c>
      <c r="D65" t="s">
        <v>253</v>
      </c>
      <c r="E65" s="4" t="s">
        <v>181</v>
      </c>
      <c r="F65" t="s">
        <v>254</v>
      </c>
      <c r="G65" t="s">
        <v>255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</row>
    <row r="66" spans="1:184">
      <c r="A66">
        <v>65</v>
      </c>
      <c r="B66">
        <v>1</v>
      </c>
      <c r="C66" s="3" t="s">
        <v>256</v>
      </c>
      <c r="D66" t="s">
        <v>257</v>
      </c>
      <c r="E66" s="4" t="s">
        <v>181</v>
      </c>
      <c r="F66" t="s">
        <v>258</v>
      </c>
      <c r="G66" t="s">
        <v>259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</row>
    <row r="67" spans="1:184">
      <c r="A67">
        <v>66</v>
      </c>
      <c r="B67">
        <v>2</v>
      </c>
      <c r="C67" s="3" t="s">
        <v>260</v>
      </c>
      <c r="D67" t="s">
        <v>261</v>
      </c>
      <c r="E67" s="4" t="s">
        <v>181</v>
      </c>
      <c r="F67" t="s">
        <v>262</v>
      </c>
      <c r="G67" t="s">
        <v>263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</row>
    <row r="68" spans="1:184">
      <c r="A68">
        <v>67</v>
      </c>
      <c r="B68">
        <v>1</v>
      </c>
      <c r="C68" s="3" t="s">
        <v>264</v>
      </c>
      <c r="D68" t="s">
        <v>47</v>
      </c>
      <c r="E68" s="4" t="s">
        <v>181</v>
      </c>
      <c r="F68" t="s">
        <v>47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</row>
    <row r="69" spans="1:184">
      <c r="A69">
        <v>68</v>
      </c>
      <c r="B69">
        <v>1</v>
      </c>
      <c r="C69" s="3" t="s">
        <v>265</v>
      </c>
      <c r="D69" t="s">
        <v>266</v>
      </c>
      <c r="E69" s="4" t="s">
        <v>24</v>
      </c>
      <c r="F69" t="s">
        <v>267</v>
      </c>
      <c r="G69" t="s">
        <v>268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</row>
    <row r="70" spans="1:184">
      <c r="A70">
        <v>69</v>
      </c>
      <c r="B70">
        <v>1</v>
      </c>
      <c r="C70" s="3" t="s">
        <v>269</v>
      </c>
      <c r="D70" t="s">
        <v>270</v>
      </c>
      <c r="E70" s="4" t="s">
        <v>181</v>
      </c>
      <c r="F70" t="s">
        <v>271</v>
      </c>
      <c r="G70" t="s">
        <v>272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</row>
    <row r="71" spans="1:184">
      <c r="A71">
        <v>70</v>
      </c>
      <c r="B71">
        <v>1</v>
      </c>
      <c r="C71" s="3" t="s">
        <v>273</v>
      </c>
      <c r="D71" t="s">
        <v>274</v>
      </c>
      <c r="E71" s="4" t="s">
        <v>181</v>
      </c>
      <c r="F71" t="s">
        <v>275</v>
      </c>
      <c r="G71" t="s">
        <v>276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</row>
    <row r="72" spans="1:184">
      <c r="A72">
        <v>71</v>
      </c>
      <c r="B72">
        <v>4</v>
      </c>
      <c r="C72" s="3" t="s">
        <v>277</v>
      </c>
      <c r="D72" t="s">
        <v>278</v>
      </c>
      <c r="E72" s="4" t="s">
        <v>125</v>
      </c>
      <c r="F72" t="s">
        <v>279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</row>
    <row r="73" spans="1:184">
      <c r="A73">
        <v>72</v>
      </c>
      <c r="B73">
        <v>1</v>
      </c>
      <c r="C73" s="3" t="s">
        <v>280</v>
      </c>
      <c r="D73" t="s">
        <v>281</v>
      </c>
      <c r="E73" s="4" t="s">
        <v>125</v>
      </c>
      <c r="F73" t="s">
        <v>282</v>
      </c>
      <c r="G73" t="s">
        <v>283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</row>
    <row r="74" s="1" customFormat="1" spans="1:184">
      <c r="A74">
        <v>73</v>
      </c>
      <c r="B74" s="1">
        <v>1</v>
      </c>
      <c r="C74" s="8" t="s">
        <v>284</v>
      </c>
      <c r="D74" s="1" t="s">
        <v>285</v>
      </c>
      <c r="E74" s="9" t="s">
        <v>286</v>
      </c>
      <c r="F74" s="1" t="s">
        <v>287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</row>
    <row r="75" spans="1:184">
      <c r="A75">
        <v>74</v>
      </c>
      <c r="B75">
        <v>1</v>
      </c>
      <c r="C75" s="3" t="s">
        <v>288</v>
      </c>
      <c r="D75" t="s">
        <v>289</v>
      </c>
      <c r="E75" s="4" t="s">
        <v>290</v>
      </c>
      <c r="F75" t="s">
        <v>291</v>
      </c>
      <c r="G75" t="s">
        <v>292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</row>
    <row r="76" spans="1:184">
      <c r="A76">
        <v>75</v>
      </c>
      <c r="B76">
        <v>1</v>
      </c>
      <c r="C76" s="3" t="s">
        <v>293</v>
      </c>
      <c r="D76" t="s">
        <v>294</v>
      </c>
      <c r="E76" s="4" t="s">
        <v>24</v>
      </c>
      <c r="F76" t="s">
        <v>295</v>
      </c>
      <c r="G76" t="s">
        <v>296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</row>
    <row r="77" spans="1:184">
      <c r="A77">
        <v>76</v>
      </c>
      <c r="B77">
        <v>1</v>
      </c>
      <c r="C77" s="3" t="s">
        <v>297</v>
      </c>
      <c r="D77" t="s">
        <v>298</v>
      </c>
      <c r="E77" s="4" t="s">
        <v>299</v>
      </c>
      <c r="F77" t="s">
        <v>300</v>
      </c>
      <c r="G77" t="s">
        <v>301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</row>
    <row r="78" s="1" customFormat="1" spans="1:184">
      <c r="A78">
        <v>77</v>
      </c>
      <c r="B78" s="1">
        <v>2</v>
      </c>
      <c r="C78" s="8" t="s">
        <v>302</v>
      </c>
      <c r="D78" s="1" t="s">
        <v>303</v>
      </c>
      <c r="E78" s="9" t="s">
        <v>304</v>
      </c>
      <c r="F78" s="1" t="s">
        <v>305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</row>
    <row r="79" s="1" customFormat="1" spans="1:184">
      <c r="A79">
        <v>78</v>
      </c>
      <c r="B79" s="1">
        <v>1</v>
      </c>
      <c r="C79" s="8" t="s">
        <v>306</v>
      </c>
      <c r="D79" s="1" t="s">
        <v>307</v>
      </c>
      <c r="E79" s="9" t="s">
        <v>304</v>
      </c>
      <c r="F79" s="1" t="s">
        <v>308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</row>
    <row r="80" spans="8:184"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</row>
    <row r="81" spans="1:2">
      <c r="A81" t="s">
        <v>309</v>
      </c>
      <c r="B81">
        <f>SUM(B2:B79)</f>
        <v>199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fafjd</dc:creator>
  <cp:lastModifiedBy>fafjd</cp:lastModifiedBy>
  <dcterms:created xsi:type="dcterms:W3CDTF">2017-08-15T06:59:00Z</dcterms:created>
  <dcterms:modified xsi:type="dcterms:W3CDTF">2017-08-17T09:28:08Z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