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t\Example\"/>
    </mc:Choice>
  </mc:AlternateContent>
  <xr:revisionPtr revIDLastSave="0" documentId="13_ncr:1_{7C5F4E76-2B84-421C-9E02-102DA247B155}" xr6:coauthVersionLast="45" xr6:coauthVersionMax="45" xr10:uidLastSave="{00000000-0000-0000-0000-000000000000}"/>
  <bookViews>
    <workbookView xWindow="-28920" yWindow="-5745" windowWidth="29040" windowHeight="15840" xr2:uid="{6E74D15C-4E6B-4504-A5A7-409CAD52D575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<sst xmlns="http://schemas.openxmlformats.org/spreadsheetml/2006/main" count="65" uniqueCount="61">
  <si>
    <t>NO.</t>
  </si>
  <si>
    <t>DATE</t>
  </si>
  <si>
    <t>STAFF</t>
  </si>
  <si>
    <t>OFFICE</t>
  </si>
  <si>
    <t>PC NAME</t>
  </si>
  <si>
    <t>VENDOR</t>
  </si>
  <si>
    <t>INFORMATION WARRANTY</t>
  </si>
  <si>
    <t>MANUFACTURER</t>
  </si>
  <si>
    <t>MODEL</t>
  </si>
  <si>
    <t>SERIAL NO.</t>
  </si>
  <si>
    <t>HARDWARE</t>
  </si>
  <si>
    <t>MONITOR</t>
  </si>
  <si>
    <t>KEYBOARD &amp; MOUSE</t>
  </si>
  <si>
    <t>EMAIL</t>
  </si>
  <si>
    <t>SPECIAL SOFTWARE</t>
  </si>
  <si>
    <t>License</t>
  </si>
  <si>
    <t>Antivirus</t>
  </si>
  <si>
    <t>Users</t>
  </si>
  <si>
    <t>User Group</t>
  </si>
  <si>
    <t>Battery Wear</t>
  </si>
  <si>
    <t>Startup</t>
  </si>
  <si>
    <t>UPDATE</t>
  </si>
  <si>
    <t>CODE</t>
  </si>
  <si>
    <t>DELIVERY</t>
  </si>
  <si>
    <t>(Current)</t>
  </si>
  <si>
    <t>(New)</t>
  </si>
  <si>
    <t>YES / NO</t>
  </si>
  <si>
    <t>YEAR USED</t>
  </si>
  <si>
    <t>PURCHASE DATE</t>
  </si>
  <si>
    <t xml:space="preserve">EXPIRED DATE </t>
  </si>
  <si>
    <t>MAC ADDRESS</t>
  </si>
  <si>
    <t>CPU</t>
  </si>
  <si>
    <t>RAM</t>
  </si>
  <si>
    <t>HDD</t>
  </si>
  <si>
    <t>SERIAL</t>
  </si>
  <si>
    <t>(YES/NO)</t>
  </si>
  <si>
    <t>003-SAV</t>
  </si>
  <si>
    <t>Dương Vĩnh Hảo</t>
  </si>
  <si>
    <t>SVI-SG</t>
  </si>
  <si>
    <t>15-04-2018</t>
  </si>
  <si>
    <t>SVISG-LT001</t>
  </si>
  <si>
    <t>Digital world</t>
  </si>
  <si>
    <t>DELL</t>
  </si>
  <si>
    <t xml:space="preserve">	Dell S2340L</t>
  </si>
  <si>
    <t>MDCK24BP0JKT</t>
  </si>
  <si>
    <t>YES</t>
  </si>
  <si>
    <t>haoduong@savarti.com</t>
  </si>
  <si>
    <t>SVISG-LT001 (SVISG-001)</t>
  </si>
  <si>
    <t>Dell Inspiron 14-3467</t>
  </si>
  <si>
    <t>CTGKWJ2</t>
  </si>
  <si>
    <t>9C-DA-3E-F5-6C-F7 - WiFi
58-8A-5A-1E-E6-87 - Ethernet</t>
  </si>
  <si>
    <t>DualCore Intel Core i3-7100U, 2400 MHz (24 x 100)</t>
  </si>
  <si>
    <t>8057 MB (DDR4 SDRAM) - DDR4</t>
  </si>
  <si>
    <t>ST1000LM035-1RK172 (1 TB, 5400 RPM, SATA-III)</t>
  </si>
  <si>
    <t>QuickSet64 - Dell Inc.
SmartByte Drivers and Services - Rivet Networks
Viber - Viber Media Inc.</t>
  </si>
  <si>
    <t>Microsoft Internet Explorer 11.345.17134.0 - NCBH7-KM9C9-RBYJB-MT4GW-RX8V2
Microsoft Windows 10 Home Single Language - B8HXJ-GKN7Q-B9FTG-T7HWP-4RG4C</t>
  </si>
  <si>
    <t>Windows Defender - 4.13.17134.1(WinBuild.160101.0800)-11/8/2018-?</t>
  </si>
  <si>
    <t>haoduong</t>
  </si>
  <si>
    <t>Administrators; Users</t>
  </si>
  <si>
    <t>15 % - 100 % (High Level)</t>
  </si>
  <si>
    <t>BingSvc - C:\Users\haoduong\AppData\Local\Microsoft\BingSvc\BingSvc.exe
com.squirrel.Teams.Teams - C:\Users\haoduong\AppData\Local\Microsoft\Teams\Update.exe --processStart "Teams.exe" --process-start-args "--system-initiated"
Logitech Download Assistant - C:\Windows\system32\rundll32.exe C:\Windows\System32\LogiLDA.dll,LogiFetch
RtHDVBg_PushButton - C:\Program Files\Realtek\Audio\HDA\RAVBg64.exe /IM
RTHDVCPL - C:\Program Files\Realtek\Audio\HDA\RtkNGUI64.exe -s
Viber - C:\Users\haoduong\AppData\Local\Viber\Viber.exe StartMinimized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</si>
</sst>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VND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indexed="64"/>
      </bottom>
      <diagonal/>
    </border>
    <border>
      <left style="thin">
        <color theme="8" tint="0.59999389629810485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top"/>
      <protection locked="0"/>
    </xf>
    <xf numFmtId="0" fontId="3" fillId="2" borderId="10" xfId="0" applyFont="1" applyFill="1" applyBorder="1" applyAlignment="1" applyProtection="1">
      <alignment horizontal="center" vertical="top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164" fontId="3" fillId="2" borderId="6" xfId="0" applyNumberFormat="1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164" fontId="3" fillId="2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164" fontId="1" fillId="0" borderId="15" xfId="0" applyNumberFormat="1" applyFont="1" applyBorder="1" applyAlignment="1" applyProtection="1">
      <alignment horizontal="center" vertical="center" wrapText="1"/>
      <protection locked="0"/>
    </xf>
    <xf numFmtId="16" fontId="1" fillId="0" borderId="15" xfId="0" applyNumberFormat="1" applyFont="1" applyBorder="1" applyAlignment="1" applyProtection="1">
      <alignment horizontal="center" vertical="center" wrapText="1"/>
      <protection locked="0"/>
    </xf>
    <xf numFmtId="165" fontId="1" fillId="0" borderId="15" xfId="0" applyNumberFormat="1" applyFont="1" applyBorder="1" applyAlignment="1" applyProtection="1">
      <alignment horizontal="center" vertical="center" wrapText="1"/>
      <protection locked="0"/>
    </xf>
    <xf numFmtId="0" fontId="1" fillId="3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left" vertical="top" wrapText="1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1" fillId="3" borderId="1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0" fontId="3" fillId="2" borderId="7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/>
    <xf numFmtId="0" fontId="3" fillId="2" borderId="9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DFE1-25EC-4673-A630-6CF3A063E1B6}">
  <dimension ref="A5:AE7"/>
  <sheetViews>
    <sheetView tabSelected="1" topLeftCell="AA1" workbookViewId="0">
      <selection activeCell="AA21" sqref="AA21"/>
    </sheetView>
  </sheetViews>
  <sheetFormatPr defaultRowHeight="15" x14ac:dyDescent="0.25"/>
  <cols>
    <col min="1" max="1" width="9.28515625" bestFit="1" customWidth="1"/>
    <col min="2" max="2" width="10.5703125" bestFit="1" customWidth="1"/>
    <col min="4" max="4" width="15.7109375" bestFit="1" customWidth="1"/>
    <col min="6" max="6" width="11.7109375" bestFit="1" customWidth="1"/>
    <col min="7" max="7" width="25.5703125" bestFit="1" customWidth="1"/>
    <col min="8" max="8" width="13.42578125" bestFit="1" customWidth="1"/>
    <col min="9" max="10" width="10.28515625" bestFit="1" customWidth="1"/>
    <col min="11" max="11" width="13.42578125" bestFit="1" customWidth="1"/>
    <col min="12" max="12" width="19.140625" bestFit="1" customWidth="1"/>
    <col min="13" max="13" width="17.28515625" bestFit="1" customWidth="1"/>
    <col min="14" max="14" width="19.5703125" bestFit="1" customWidth="1"/>
    <col min="15" max="15" width="19.28515625" bestFit="1" customWidth="1"/>
    <col min="16" max="16" width="13.28515625" bestFit="1" customWidth="1"/>
    <col min="17" max="17" width="30.140625" customWidth="1"/>
    <col min="18" max="18" width="46.7109375" customWidth="1"/>
    <col min="19" max="19" width="32.7109375" bestFit="1" customWidth="1"/>
    <col min="20" max="20" width="48.42578125" bestFit="1" customWidth="1"/>
    <col min="21" max="21" width="13.28515625" bestFit="1" customWidth="1"/>
    <col min="22" max="22" width="17" bestFit="1" customWidth="1"/>
    <col min="23" max="23" width="24.42578125" bestFit="1" customWidth="1"/>
    <col min="24" max="24" width="21" bestFit="1" customWidth="1"/>
    <col min="25" max="25" width="89.28515625" bestFit="1" customWidth="1"/>
    <col min="26" max="26" width="80.140625" customWidth="1"/>
    <col min="27" max="27" width="62.5703125" bestFit="1" customWidth="1"/>
    <col min="29" max="29" width="19.7109375" bestFit="1" customWidth="1"/>
    <col min="30" max="30" width="12.7109375" bestFit="1" customWidth="1"/>
    <col min="31" max="31" width="140" customWidth="1"/>
  </cols>
  <sheetData>
    <row r="5" spans="1:31" ht="15.75" x14ac:dyDescent="0.25">
      <c r="A5" s="4" t="s">
        <v>0</v>
      </c>
      <c r="B5" s="4" t="s">
        <v>1</v>
      </c>
      <c r="C5" s="4" t="s">
        <v>2</v>
      </c>
      <c r="D5" s="4" t="s">
        <v>2</v>
      </c>
      <c r="E5" s="4" t="s">
        <v>3</v>
      </c>
      <c r="F5" s="4" t="s">
        <v>1</v>
      </c>
      <c r="G5" s="4" t="s">
        <v>4</v>
      </c>
      <c r="H5" s="4" t="s">
        <v>4</v>
      </c>
      <c r="I5" s="5" t="s">
        <v>5</v>
      </c>
      <c r="J5" s="27" t="s">
        <v>6</v>
      </c>
      <c r="K5" s="28"/>
      <c r="L5" s="28"/>
      <c r="M5" s="29"/>
      <c r="N5" s="6" t="s">
        <v>7</v>
      </c>
      <c r="O5" s="6" t="s">
        <v>8</v>
      </c>
      <c r="P5" s="6" t="s">
        <v>9</v>
      </c>
      <c r="Q5" s="30" t="s">
        <v>10</v>
      </c>
      <c r="R5" s="31"/>
      <c r="S5" s="31"/>
      <c r="T5" s="31"/>
      <c r="U5" s="32" t="s">
        <v>11</v>
      </c>
      <c r="V5" s="28"/>
      <c r="W5" s="7" t="s">
        <v>12</v>
      </c>
      <c r="X5" s="6" t="s">
        <v>13</v>
      </c>
      <c r="Y5" s="6" t="s">
        <v>14</v>
      </c>
      <c r="Z5" s="1" t="s">
        <v>15</v>
      </c>
      <c r="AA5" s="1" t="s">
        <v>16</v>
      </c>
      <c r="AB5" s="1" t="s">
        <v>17</v>
      </c>
      <c r="AC5" s="1" t="s">
        <v>18</v>
      </c>
      <c r="AD5" s="1" t="s">
        <v>19</v>
      </c>
      <c r="AE5" s="1" t="s">
        <v>20</v>
      </c>
    </row>
    <row r="6" spans="1:31" ht="15.75" x14ac:dyDescent="0.25">
      <c r="A6" s="8"/>
      <c r="B6" s="9" t="s">
        <v>21</v>
      </c>
      <c r="C6" s="10" t="s">
        <v>22</v>
      </c>
      <c r="D6" s="8"/>
      <c r="E6" s="8"/>
      <c r="F6" s="10" t="s">
        <v>23</v>
      </c>
      <c r="G6" s="10" t="s">
        <v>24</v>
      </c>
      <c r="H6" s="10" t="s">
        <v>25</v>
      </c>
      <c r="I6" s="11"/>
      <c r="J6" s="12" t="s">
        <v>26</v>
      </c>
      <c r="K6" s="12" t="s">
        <v>27</v>
      </c>
      <c r="L6" s="12" t="s">
        <v>28</v>
      </c>
      <c r="M6" s="12" t="s">
        <v>29</v>
      </c>
      <c r="N6" s="13"/>
      <c r="O6" s="13"/>
      <c r="P6" s="13"/>
      <c r="Q6" s="14" t="s">
        <v>30</v>
      </c>
      <c r="R6" s="6" t="s">
        <v>31</v>
      </c>
      <c r="S6" s="6" t="s">
        <v>32</v>
      </c>
      <c r="T6" s="6" t="s">
        <v>33</v>
      </c>
      <c r="U6" s="6" t="s">
        <v>8</v>
      </c>
      <c r="V6" s="6" t="s">
        <v>34</v>
      </c>
      <c r="W6" s="12" t="s">
        <v>35</v>
      </c>
      <c r="X6" s="15"/>
      <c r="Y6" s="13"/>
      <c r="Z6" s="2"/>
      <c r="AA6" s="2"/>
      <c r="AB6" s="2"/>
      <c r="AC6" s="2"/>
      <c r="AD6" s="2"/>
      <c r="AE6" s="3"/>
    </row>
    <row r="7" spans="1:31" s="25" customFormat="1" ht="105" x14ac:dyDescent="0.25">
      <c r="A7" s="16">
        <v>1</v>
      </c>
      <c r="B7" s="17">
        <v>43416</v>
      </c>
      <c r="C7" s="18" t="s">
        <v>36</v>
      </c>
      <c r="D7" s="24" t="s">
        <v>37</v>
      </c>
      <c r="E7" s="16" t="s">
        <v>38</v>
      </c>
      <c r="F7" s="19" t="s">
        <v>39</v>
      </c>
      <c r="G7" s="20" t="s">
        <v>47</v>
      </c>
      <c r="H7" s="23" t="s">
        <v>40</v>
      </c>
      <c r="I7" s="16" t="s">
        <v>41</v>
      </c>
      <c r="J7" s="16"/>
      <c r="K7" s="16">
        <f t="shared" ref="K7" ca="1" si="0">IF(L7 = 0,0,(DATEDIF(L7,NOW(),"y")))</f>
        <v>0</v>
      </c>
      <c r="L7" s="17"/>
      <c r="M7" s="17"/>
      <c r="N7" s="16" t="s">
        <v>42</v>
      </c>
      <c r="O7" s="20" t="s">
        <v>48</v>
      </c>
      <c r="P7" s="20" t="s">
        <v>49</v>
      </c>
      <c r="Q7" s="26" t="s">
        <v>50</v>
      </c>
      <c r="R7" s="26" t="s">
        <v>51</v>
      </c>
      <c r="S7" s="26" t="s">
        <v>52</v>
      </c>
      <c r="T7" s="26" t="s">
        <v>53</v>
      </c>
      <c r="U7" s="16" t="s">
        <v>43</v>
      </c>
      <c r="V7" s="16" t="s">
        <v>44</v>
      </c>
      <c r="W7" s="16" t="s">
        <v>45</v>
      </c>
      <c r="X7" s="21" t="s">
        <v>46</v>
      </c>
      <c r="Y7" s="22" t="s">
        <v>54</v>
      </c>
      <c r="Z7" s="22" t="s">
        <v>55</v>
      </c>
      <c r="AA7" s="22" t="s">
        <v>56</v>
      </c>
      <c r="AB7" s="22" t="s">
        <v>57</v>
      </c>
      <c r="AC7" s="22" t="s">
        <v>58</v>
      </c>
      <c r="AD7" s="22" t="s">
        <v>59</v>
      </c>
      <c r="AE7" s="22" t="s">
        <v>60</v>
      </c>
    </row>
  </sheetData>
  <mergeCells count="3">
    <mergeCell ref="J5:M5"/>
    <mergeCell ref="Q5:T5"/>
    <mergeCell ref="U5:V5"/>
  </mergeCells>
  <dataValidations count="6">
    <dataValidation type="list" allowBlank="1" showInputMessage="1" showErrorMessage="1" sqref="T7" xr:uid="{C22B592B-A70B-4E35-AC03-A3B4E25D97DA}">
      <formula1>"500 GB,1 TB , SSD 128 GB"</formula1>
    </dataValidation>
    <dataValidation type="list" allowBlank="1" showInputMessage="1" showErrorMessage="1" sqref="S7" xr:uid="{EFEA9F85-2449-4B1F-938C-D9EB93BABE9D}">
      <formula1>"4 GB, 8 GB, 16 GB"</formula1>
    </dataValidation>
    <dataValidation type="list" allowBlank="1" showInputMessage="1" showErrorMessage="1" sqref="N7" xr:uid="{AA97A497-D993-467D-B035-F44806A240D6}">
      <formula1>"DELL"</formula1>
    </dataValidation>
    <dataValidation type="list" allowBlank="1" showInputMessage="1" showErrorMessage="1" sqref="E7" xr:uid="{ABF59A67-02B5-4656-99F6-CC44251A74F9}">
      <formula1>"SVI-DN, SVI-SG"</formula1>
    </dataValidation>
    <dataValidation type="list" allowBlank="1" showInputMessage="1" showErrorMessage="1" sqref="I7" xr:uid="{412D9F24-4202-4362-B643-15E3F4470997}">
      <formula1>"Digital world, X"</formula1>
    </dataValidation>
    <dataValidation type="list" allowBlank="1" showInputMessage="1" showErrorMessage="1" sqref="W7 J7" xr:uid="{40BB7059-EB9B-47E6-A165-CD958DDF4C51}">
      <formula1>"YES,NO"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Phuong</dc:creator>
  <cp:lastModifiedBy>Truong Thi Phuong</cp:lastModifiedBy>
  <dcterms:created xsi:type="dcterms:W3CDTF">2019-12-12T06:22:02Z</dcterms:created>
  <dcterms:modified xsi:type="dcterms:W3CDTF">2019-12-12T07:01:09Z</dcterms:modified>
</cp:coreProperties>
</file>