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9" i="1" l="1"/>
  <c r="L9" i="1"/>
  <c r="M9" i="1"/>
  <c r="K8" i="1"/>
  <c r="L8" i="1"/>
  <c r="M8" i="1"/>
  <c r="K7" i="1"/>
  <c r="L7" i="1"/>
  <c r="M7" i="1"/>
  <c r="J9" i="1"/>
  <c r="J8" i="1"/>
  <c r="J7" i="1"/>
</calcChain>
</file>

<file path=xl/sharedStrings.xml><?xml version="1.0" encoding="utf-8"?>
<sst xmlns="http://schemas.openxmlformats.org/spreadsheetml/2006/main" count="65" uniqueCount="65">
  <si>
    <t>Ranges</t>
  </si>
  <si>
    <t>Stations</t>
  </si>
  <si>
    <t>CC_R_Z_ZDR_KDP</t>
  </si>
  <si>
    <t>CC_R_KDP</t>
  </si>
  <si>
    <t>CC_R_Z_ZDR</t>
  </si>
  <si>
    <t>CC_R_Z</t>
  </si>
  <si>
    <t>Mường Sại</t>
  </si>
  <si>
    <t>Ta Ma</t>
  </si>
  <si>
    <t>Chiềng Ơn</t>
  </si>
  <si>
    <t>Thuận Châu</t>
  </si>
  <si>
    <t>Nậm Ét</t>
  </si>
  <si>
    <t>Mường Mùn</t>
  </si>
  <si>
    <t>Phình Sáng</t>
  </si>
  <si>
    <t>Nậm Giôn </t>
  </si>
  <si>
    <t>Mường Ảng</t>
  </si>
  <si>
    <t>Chiềng Khay</t>
  </si>
  <si>
    <t>Nậm Hăn 2</t>
  </si>
  <si>
    <t>Nậm Sỏ</t>
  </si>
  <si>
    <t>Sín Chải</t>
  </si>
  <si>
    <t>Mường Mít</t>
  </si>
  <si>
    <t>Chiềng Mai</t>
  </si>
  <si>
    <t>Khau Phạ</t>
  </si>
  <si>
    <t>Tây Trang</t>
  </si>
  <si>
    <t>Thị trấn Tân Uyên</t>
  </si>
  <si>
    <t>Nậm Hàng 2</t>
  </si>
  <si>
    <t>Khun Há</t>
  </si>
  <si>
    <t>Mường Chà</t>
  </si>
  <si>
    <t>Dương Quỳ</t>
  </si>
  <si>
    <t>Bình Lư 1</t>
  </si>
  <si>
    <t>Nậm Hàng 1</t>
  </si>
  <si>
    <t>Chiềng On</t>
  </si>
  <si>
    <t>Ô Quý Hồ</t>
  </si>
  <si>
    <t>Văn Bàn</t>
  </si>
  <si>
    <t>Mường Mô 1</t>
  </si>
  <si>
    <t>Nậm Ban</t>
  </si>
  <si>
    <t>Pa Tần</t>
  </si>
  <si>
    <t>Làng Cang</t>
  </si>
  <si>
    <t>Phố Lu</t>
  </si>
  <si>
    <t>Bảo Hà 1</t>
  </si>
  <si>
    <t>Mường Hum</t>
  </si>
  <si>
    <t>Vàng Bó</t>
  </si>
  <si>
    <t>Cốc Mỳ 1</t>
  </si>
  <si>
    <t>Mường Vi</t>
  </si>
  <si>
    <t>Bát Xát</t>
  </si>
  <si>
    <t>Bản Lang</t>
  </si>
  <si>
    <t>Tú Nang</t>
  </si>
  <si>
    <t>Pác Ma</t>
  </si>
  <si>
    <t>Mường Toong</t>
  </si>
  <si>
    <t>Pa Nậm Cúm</t>
  </si>
  <si>
    <t>Bảo Nhai 1</t>
  </si>
  <si>
    <t>Y Tý</t>
  </si>
  <si>
    <t>Bản Lầu</t>
  </si>
  <si>
    <t>Cốc Ly</t>
  </si>
  <si>
    <t>Tà Tổng 1</t>
  </si>
  <si>
    <t>Mường Nhé</t>
  </si>
  <si>
    <t>Khánh Hoà 1</t>
  </si>
  <si>
    <t>Lũng Hà</t>
  </si>
  <si>
    <t>Mường Bang 1</t>
  </si>
  <si>
    <t>Bảo Ái 1</t>
  </si>
  <si>
    <t>Mường Khương</t>
  </si>
  <si>
    <t>Vĩnh Lạc</t>
  </si>
  <si>
    <t>Mù Cả</t>
  </si>
  <si>
    <t>50 -100</t>
  </si>
  <si>
    <t>&lt; 50</t>
  </si>
  <si>
    <t>&gt;100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</si>
</sst>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1446843457464"/>
          <c:y val="5.1400554097404488E-2"/>
          <c:w val="0.8542438669796296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R(Z,ZDR,KDP)</c:v>
          </c:tx>
          <c:invertIfNegative val="0"/>
          <c:cat>
            <c:strRef>
              <c:f>Sheet1!$I$7:$I$9</c:f>
              <c:strCache>
                <c:ptCount val="3"/>
                <c:pt idx="0">
                  <c:v>&lt; 50</c:v>
                </c:pt>
                <c:pt idx="1">
                  <c:v>50 -100</c:v>
                </c:pt>
                <c:pt idx="2">
                  <c:v>&gt;100</c:v>
                </c:pt>
              </c:strCache>
            </c:strRef>
          </c:cat>
          <c:val>
            <c:numRef>
              <c:f>Sheet1!$J$7:$J$9</c:f>
              <c:numCache>
                <c:formatCode>General</c:formatCode>
                <c:ptCount val="3"/>
                <c:pt idx="0">
                  <c:v>0.63996204664715994</c:v>
                </c:pt>
                <c:pt idx="1">
                  <c:v>0.5151030659490009</c:v>
                </c:pt>
                <c:pt idx="2">
                  <c:v>0.42564236839239983</c:v>
                </c:pt>
              </c:numCache>
            </c:numRef>
          </c:val>
        </c:ser>
        <c:ser>
          <c:idx val="1"/>
          <c:order val="1"/>
          <c:tx>
            <c:v>R(KDP)</c:v>
          </c:tx>
          <c:invertIfNegative val="0"/>
          <c:val>
            <c:numRef>
              <c:f>Sheet1!$K$7:$K$9</c:f>
              <c:numCache>
                <c:formatCode>General</c:formatCode>
                <c:ptCount val="3"/>
                <c:pt idx="0">
                  <c:v>0.6059582808875752</c:v>
                </c:pt>
                <c:pt idx="1">
                  <c:v>0.45318622174180273</c:v>
                </c:pt>
                <c:pt idx="2">
                  <c:v>0.36977273539234634</c:v>
                </c:pt>
              </c:numCache>
            </c:numRef>
          </c:val>
        </c:ser>
        <c:ser>
          <c:idx val="2"/>
          <c:order val="2"/>
          <c:tx>
            <c:v>R(Z,ZDR)</c:v>
          </c:tx>
          <c:invertIfNegative val="0"/>
          <c:val>
            <c:numRef>
              <c:f>Sheet1!$L$7:$L$9</c:f>
              <c:numCache>
                <c:formatCode>General</c:formatCode>
                <c:ptCount val="3"/>
                <c:pt idx="0">
                  <c:v>0.60646447874738696</c:v>
                </c:pt>
                <c:pt idx="1">
                  <c:v>0.48339220094015345</c:v>
                </c:pt>
                <c:pt idx="2">
                  <c:v>0.4129197980292641</c:v>
                </c:pt>
              </c:numCache>
            </c:numRef>
          </c:val>
        </c:ser>
        <c:ser>
          <c:idx val="3"/>
          <c:order val="3"/>
          <c:tx>
            <c:v>R(Z)</c:v>
          </c:tx>
          <c:invertIfNegative val="0"/>
          <c:val>
            <c:numRef>
              <c:f>Sheet1!$M$7:$M$9</c:f>
              <c:numCache>
                <c:formatCode>General</c:formatCode>
                <c:ptCount val="3"/>
                <c:pt idx="0">
                  <c:v>0.51386694087056839</c:v>
                </c:pt>
                <c:pt idx="1">
                  <c:v>0.35987340946914181</c:v>
                </c:pt>
                <c:pt idx="2">
                  <c:v>0.34271558931327756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14336"/>
        <c:axId val="145785408"/>
      </c:barChart>
      <c:catAx>
        <c:axId val="352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85408"/>
        <c:crosses val="autoZero"/>
        <c:auto val="1"/>
        <c:lblAlgn val="ctr"/>
        <c:lblOffset val="100"/>
        <c:noMultiLvlLbl val="0"/>
      </c:catAx>
      <c:valAx>
        <c:axId val="1457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1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720931758530179"/>
          <c:y val="5.9417468649752114E-2"/>
          <c:w val="0.5066795713035871"/>
          <c:h val="9.875765529308834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10</xdr:row>
      <xdr:rowOff>41910</xdr:rowOff>
    </xdr:from>
    <xdr:to>
      <xdr:col>14</xdr:col>
      <xdr:colOff>38100</xdr:colOff>
      <xdr:row>25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H7" sqref="H7"/>
    </sheetView>
  </sheetViews>
  <sheetFormatPr defaultRowHeight="14.4" x14ac:dyDescent="0.3"/>
  <cols>
    <col min="3" max="3" width="12.8867187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3" x14ac:dyDescent="0.3">
      <c r="A2" s="1">
        <v>0</v>
      </c>
      <c r="B2">
        <v>15.22</v>
      </c>
      <c r="C2" t="s">
        <v>6</v>
      </c>
      <c r="D2">
        <v>0.68474522423505124</v>
      </c>
      <c r="E2">
        <v>0.67256508711436958</v>
      </c>
      <c r="F2">
        <v>0.65227012485624958</v>
      </c>
      <c r="G2">
        <v>0.58687384622174688</v>
      </c>
    </row>
    <row r="3" spans="1:13" x14ac:dyDescent="0.3">
      <c r="A3" s="1">
        <v>1</v>
      </c>
      <c r="B3">
        <v>17.72</v>
      </c>
      <c r="C3" t="s">
        <v>7</v>
      </c>
      <c r="D3">
        <v>0.75800739071972389</v>
      </c>
      <c r="E3">
        <v>0.65640208512185971</v>
      </c>
      <c r="F3">
        <v>0.75261722309163592</v>
      </c>
      <c r="G3">
        <v>0.61800103648397586</v>
      </c>
    </row>
    <row r="4" spans="1:13" x14ac:dyDescent="0.3">
      <c r="A4" s="1">
        <v>2</v>
      </c>
      <c r="B4">
        <v>19.16</v>
      </c>
      <c r="C4" t="s">
        <v>8</v>
      </c>
      <c r="D4">
        <v>0.62729078699999496</v>
      </c>
      <c r="E4">
        <v>0.64886148107584884</v>
      </c>
      <c r="F4">
        <v>0.58456569042638629</v>
      </c>
      <c r="G4">
        <v>0.50632301396307788</v>
      </c>
    </row>
    <row r="5" spans="1:13" x14ac:dyDescent="0.3">
      <c r="A5" s="1">
        <v>3</v>
      </c>
      <c r="B5">
        <v>22.09</v>
      </c>
      <c r="C5" t="s">
        <v>9</v>
      </c>
      <c r="D5">
        <v>0.59781672230849914</v>
      </c>
      <c r="E5">
        <v>0.61022084048666503</v>
      </c>
      <c r="F5">
        <v>0.56230085477730796</v>
      </c>
      <c r="G5">
        <v>0.56988919211737776</v>
      </c>
    </row>
    <row r="6" spans="1:13" x14ac:dyDescent="0.3">
      <c r="A6" s="1">
        <v>4</v>
      </c>
      <c r="B6">
        <v>23.07</v>
      </c>
      <c r="C6" t="s">
        <v>10</v>
      </c>
      <c r="D6">
        <v>0.75781730379224321</v>
      </c>
      <c r="E6">
        <v>0.74768355891909155</v>
      </c>
      <c r="F6">
        <v>0.66280372570936241</v>
      </c>
      <c r="G6">
        <v>0.60939032457648412</v>
      </c>
    </row>
    <row r="7" spans="1:13" x14ac:dyDescent="0.3">
      <c r="A7" s="1">
        <v>5</v>
      </c>
      <c r="B7">
        <v>23.42</v>
      </c>
      <c r="C7" t="s">
        <v>11</v>
      </c>
      <c r="D7">
        <v>0.70890299752383523</v>
      </c>
      <c r="E7">
        <v>0.49392119732992029</v>
      </c>
      <c r="F7">
        <v>0.63977389246133021</v>
      </c>
      <c r="G7">
        <v>0.45062492990593178</v>
      </c>
      <c r="I7" t="s">
        <v>63</v>
      </c>
      <c r="J7">
        <f>AVERAGE(D2:D11)</f>
        <v>0.63996204664715994</v>
      </c>
      <c r="K7">
        <f>AVERAGE(E2:E11)</f>
        <v>0.6059582808875752</v>
      </c>
      <c r="L7">
        <f t="shared" ref="K7:M7" si="0">AVERAGE(F2:F11)</f>
        <v>0.60646447874738696</v>
      </c>
      <c r="M7">
        <f t="shared" si="0"/>
        <v>0.51386694087056839</v>
      </c>
    </row>
    <row r="8" spans="1:13" x14ac:dyDescent="0.3">
      <c r="A8" s="1">
        <v>6</v>
      </c>
      <c r="B8">
        <v>24.64</v>
      </c>
      <c r="C8" t="s">
        <v>12</v>
      </c>
      <c r="D8">
        <v>0.89043068274267656</v>
      </c>
      <c r="E8">
        <v>0.77051693815236177</v>
      </c>
      <c r="F8">
        <v>0.79792578303989359</v>
      </c>
      <c r="G8">
        <v>0.62575746068334404</v>
      </c>
      <c r="I8" t="s">
        <v>62</v>
      </c>
      <c r="J8">
        <f>AVERAGE(D12:D29)</f>
        <v>0.5151030659490009</v>
      </c>
      <c r="K8">
        <f t="shared" ref="K8:M8" si="1">AVERAGE(E12:E29)</f>
        <v>0.45318622174180273</v>
      </c>
      <c r="L8">
        <f t="shared" si="1"/>
        <v>0.48339220094015345</v>
      </c>
      <c r="M8">
        <f t="shared" si="1"/>
        <v>0.35987340946914181</v>
      </c>
    </row>
    <row r="9" spans="1:13" x14ac:dyDescent="0.3">
      <c r="A9" s="1">
        <v>7</v>
      </c>
      <c r="B9">
        <v>31.4</v>
      </c>
      <c r="C9" t="s">
        <v>13</v>
      </c>
      <c r="D9">
        <v>0.43594711703470679</v>
      </c>
      <c r="E9">
        <v>0.50242741937557145</v>
      </c>
      <c r="F9">
        <v>0.46532330166690689</v>
      </c>
      <c r="G9">
        <v>0.51117756516073731</v>
      </c>
      <c r="I9" t="s">
        <v>64</v>
      </c>
      <c r="J9">
        <f>AVERAGE(D30:D57)</f>
        <v>0.42564236839239983</v>
      </c>
      <c r="K9">
        <f t="shared" ref="K9:M9" si="2">AVERAGE(E30:E57)</f>
        <v>0.36977273539234634</v>
      </c>
      <c r="L9">
        <f t="shared" si="2"/>
        <v>0.4129197980292641</v>
      </c>
      <c r="M9">
        <f t="shared" si="2"/>
        <v>0.34271558931327756</v>
      </c>
    </row>
    <row r="10" spans="1:13" x14ac:dyDescent="0.3">
      <c r="A10" s="1">
        <v>8</v>
      </c>
      <c r="B10">
        <v>31.77</v>
      </c>
      <c r="C10" t="s">
        <v>14</v>
      </c>
      <c r="D10">
        <v>0.36356280027687649</v>
      </c>
      <c r="E10">
        <v>0.30248031099175182</v>
      </c>
      <c r="F10">
        <v>0.40411651890996469</v>
      </c>
      <c r="G10">
        <v>0.36271768964499762</v>
      </c>
    </row>
    <row r="11" spans="1:13" x14ac:dyDescent="0.3">
      <c r="A11" s="1">
        <v>9</v>
      </c>
      <c r="B11">
        <v>35.36</v>
      </c>
      <c r="C11" t="s">
        <v>15</v>
      </c>
      <c r="D11">
        <v>0.57509944083799169</v>
      </c>
      <c r="E11">
        <v>0.65450389030831235</v>
      </c>
      <c r="F11">
        <v>0.54294767253483212</v>
      </c>
      <c r="G11">
        <v>0.2979143499480108</v>
      </c>
    </row>
    <row r="12" spans="1:13" x14ac:dyDescent="0.3">
      <c r="A12" s="1">
        <v>10</v>
      </c>
      <c r="B12">
        <v>54.56</v>
      </c>
      <c r="C12" t="s">
        <v>16</v>
      </c>
      <c r="D12">
        <v>0.2622526715632732</v>
      </c>
      <c r="E12">
        <v>0.29432873800493892</v>
      </c>
      <c r="F12">
        <v>0.32305993084850149</v>
      </c>
      <c r="G12">
        <v>0.28928449006399881</v>
      </c>
    </row>
    <row r="13" spans="1:13" x14ac:dyDescent="0.3">
      <c r="A13" s="1">
        <v>11</v>
      </c>
      <c r="B13">
        <v>58.14</v>
      </c>
      <c r="C13" t="s">
        <v>17</v>
      </c>
      <c r="D13">
        <v>0.57852548155431305</v>
      </c>
      <c r="E13">
        <v>0.28281291030892108</v>
      </c>
      <c r="F13">
        <v>0.42765478922334449</v>
      </c>
      <c r="G13">
        <v>0.14950822258786009</v>
      </c>
    </row>
    <row r="14" spans="1:13" x14ac:dyDescent="0.3">
      <c r="A14" s="1">
        <v>12</v>
      </c>
      <c r="B14">
        <v>59.96</v>
      </c>
      <c r="C14" t="s">
        <v>18</v>
      </c>
      <c r="D14">
        <v>0.71970309710464364</v>
      </c>
      <c r="E14">
        <v>0.57802703305226422</v>
      </c>
      <c r="F14">
        <v>0.66285328529828802</v>
      </c>
      <c r="G14">
        <v>0.50169275703611449</v>
      </c>
    </row>
    <row r="15" spans="1:13" x14ac:dyDescent="0.3">
      <c r="A15" s="1">
        <v>13</v>
      </c>
      <c r="B15">
        <v>61.53</v>
      </c>
      <c r="C15" t="s">
        <v>19</v>
      </c>
      <c r="D15">
        <v>0.37291476690983089</v>
      </c>
      <c r="E15">
        <v>0.30697181432534021</v>
      </c>
      <c r="F15">
        <v>0.35571871179456971</v>
      </c>
      <c r="G15">
        <v>0.114142469656886</v>
      </c>
    </row>
    <row r="16" spans="1:13" x14ac:dyDescent="0.3">
      <c r="A16" s="1">
        <v>14</v>
      </c>
      <c r="B16">
        <v>61.58</v>
      </c>
      <c r="C16" t="s">
        <v>20</v>
      </c>
      <c r="D16">
        <v>0.50899238846653105</v>
      </c>
      <c r="E16">
        <v>0.49993063195941878</v>
      </c>
      <c r="F16">
        <v>0.56089764761031646</v>
      </c>
      <c r="G16">
        <v>0.55272226916031331</v>
      </c>
    </row>
    <row r="17" spans="1:7" x14ac:dyDescent="0.3">
      <c r="A17" s="1">
        <v>15</v>
      </c>
      <c r="B17">
        <v>70.73</v>
      </c>
      <c r="C17" t="s">
        <v>21</v>
      </c>
      <c r="D17">
        <v>0.15708364236889749</v>
      </c>
      <c r="E17">
        <v>8.2914996361307322E-2</v>
      </c>
      <c r="F17">
        <v>7.9010007301935067E-2</v>
      </c>
      <c r="G17">
        <v>8.4732609887074567E-2</v>
      </c>
    </row>
    <row r="18" spans="1:7" x14ac:dyDescent="0.3">
      <c r="A18" s="1">
        <v>16</v>
      </c>
      <c r="B18">
        <v>71.5</v>
      </c>
      <c r="C18" t="s">
        <v>22</v>
      </c>
      <c r="D18">
        <v>0.47191600275202172</v>
      </c>
      <c r="E18">
        <v>0.46202851942309042</v>
      </c>
      <c r="F18">
        <v>0.49799103332769018</v>
      </c>
      <c r="G18">
        <v>0.36911413846179991</v>
      </c>
    </row>
    <row r="19" spans="1:7" x14ac:dyDescent="0.3">
      <c r="A19" s="1">
        <v>17</v>
      </c>
      <c r="B19">
        <v>71.790000000000006</v>
      </c>
      <c r="C19" t="s">
        <v>23</v>
      </c>
      <c r="D19">
        <v>0.74324000181895133</v>
      </c>
      <c r="E19">
        <v>0.6040728459767768</v>
      </c>
      <c r="F19">
        <v>0.61347106506534588</v>
      </c>
      <c r="G19">
        <v>0.27479514583880221</v>
      </c>
    </row>
    <row r="20" spans="1:7" x14ac:dyDescent="0.3">
      <c r="A20" s="1">
        <v>18</v>
      </c>
      <c r="B20">
        <v>77.11</v>
      </c>
      <c r="C20" t="s">
        <v>24</v>
      </c>
      <c r="D20">
        <v>0.75471975849716988</v>
      </c>
      <c r="E20">
        <v>0.61706210374935999</v>
      </c>
      <c r="F20">
        <v>0.66803607526690378</v>
      </c>
      <c r="G20">
        <v>0.49071100127036171</v>
      </c>
    </row>
    <row r="21" spans="1:7" x14ac:dyDescent="0.3">
      <c r="A21" s="1">
        <v>19</v>
      </c>
      <c r="B21">
        <v>78.41</v>
      </c>
      <c r="C21" t="s">
        <v>25</v>
      </c>
      <c r="D21">
        <v>0.74715673275047578</v>
      </c>
      <c r="E21">
        <v>0.68019984092670027</v>
      </c>
      <c r="F21">
        <v>0.67329086296756779</v>
      </c>
      <c r="G21">
        <v>0.49889659437309952</v>
      </c>
    </row>
    <row r="22" spans="1:7" x14ac:dyDescent="0.3">
      <c r="A22" s="1">
        <v>20</v>
      </c>
      <c r="B22">
        <v>81.760000000000005</v>
      </c>
      <c r="C22" t="s">
        <v>26</v>
      </c>
      <c r="D22">
        <v>0.78387920102782016</v>
      </c>
      <c r="E22">
        <v>0.76838145929148249</v>
      </c>
      <c r="F22">
        <v>0.81141512235570978</v>
      </c>
      <c r="G22">
        <v>0.76181725418049373</v>
      </c>
    </row>
    <row r="23" spans="1:7" x14ac:dyDescent="0.3">
      <c r="A23" s="1">
        <v>21</v>
      </c>
      <c r="B23">
        <v>83.91</v>
      </c>
      <c r="C23" t="s">
        <v>27</v>
      </c>
      <c r="D23">
        <v>0.19726129771443929</v>
      </c>
      <c r="E23">
        <v>0.1145662220567758</v>
      </c>
      <c r="F23">
        <v>0.14780542119911511</v>
      </c>
      <c r="G23">
        <v>-4.5708783356218648E-2</v>
      </c>
    </row>
    <row r="24" spans="1:7" x14ac:dyDescent="0.3">
      <c r="A24" s="1">
        <v>22</v>
      </c>
      <c r="B24">
        <v>84.79</v>
      </c>
      <c r="C24" t="s">
        <v>28</v>
      </c>
      <c r="D24">
        <v>0.41262058595189061</v>
      </c>
      <c r="E24">
        <v>0.3475482979577284</v>
      </c>
      <c r="F24">
        <v>0.38899437733502151</v>
      </c>
      <c r="G24">
        <v>0.28182871896454398</v>
      </c>
    </row>
    <row r="25" spans="1:7" x14ac:dyDescent="0.3">
      <c r="A25" s="1">
        <v>23</v>
      </c>
      <c r="B25">
        <v>91.24</v>
      </c>
      <c r="C25" t="s">
        <v>29</v>
      </c>
      <c r="D25">
        <v>0.72197911459648434</v>
      </c>
      <c r="E25">
        <v>0.69747171641006411</v>
      </c>
      <c r="F25">
        <v>0.73244177884645079</v>
      </c>
      <c r="G25">
        <v>0.66433592425145704</v>
      </c>
    </row>
    <row r="26" spans="1:7" x14ac:dyDescent="0.3">
      <c r="A26" s="1">
        <v>24</v>
      </c>
      <c r="B26">
        <v>92.6</v>
      </c>
      <c r="C26" t="s">
        <v>30</v>
      </c>
      <c r="D26">
        <v>0.37169004070808509</v>
      </c>
      <c r="E26">
        <v>0.42925269645744679</v>
      </c>
      <c r="F26">
        <v>0.33917046230286813</v>
      </c>
      <c r="G26">
        <v>0.34723945143780588</v>
      </c>
    </row>
    <row r="27" spans="1:7" x14ac:dyDescent="0.3">
      <c r="A27" s="1">
        <v>25</v>
      </c>
      <c r="B27">
        <v>93.7</v>
      </c>
      <c r="C27" t="s">
        <v>31</v>
      </c>
      <c r="D27">
        <v>0.5951447079807991</v>
      </c>
      <c r="E27">
        <v>0.58401765715044351</v>
      </c>
      <c r="F27">
        <v>0.44593336231916653</v>
      </c>
      <c r="G27">
        <v>0.29426867981394628</v>
      </c>
    </row>
    <row r="28" spans="1:7" x14ac:dyDescent="0.3">
      <c r="A28" s="1">
        <v>26</v>
      </c>
      <c r="B28">
        <v>94.85</v>
      </c>
      <c r="C28" t="s">
        <v>32</v>
      </c>
      <c r="D28">
        <v>0.29261881817543373</v>
      </c>
      <c r="E28">
        <v>0.14067064064691431</v>
      </c>
      <c r="F28">
        <v>0.32385381092532772</v>
      </c>
      <c r="G28">
        <v>0.2213825233777971</v>
      </c>
    </row>
    <row r="29" spans="1:7" x14ac:dyDescent="0.3">
      <c r="A29" s="1">
        <v>27</v>
      </c>
      <c r="B29">
        <v>95.39</v>
      </c>
      <c r="C29" t="s">
        <v>33</v>
      </c>
      <c r="D29">
        <v>0.58015687714095665</v>
      </c>
      <c r="E29">
        <v>0.66709386729347575</v>
      </c>
      <c r="F29">
        <v>0.64946187293464086</v>
      </c>
      <c r="G29">
        <v>0.62695790343841651</v>
      </c>
    </row>
    <row r="30" spans="1:7" x14ac:dyDescent="0.3">
      <c r="A30" s="1">
        <v>28</v>
      </c>
      <c r="B30">
        <v>101.22</v>
      </c>
      <c r="C30" t="s">
        <v>34</v>
      </c>
      <c r="D30">
        <v>0.54956176149904168</v>
      </c>
      <c r="E30">
        <v>0.34652487430921458</v>
      </c>
      <c r="F30">
        <v>0.46150646063138001</v>
      </c>
      <c r="G30">
        <v>0.27897422245468823</v>
      </c>
    </row>
    <row r="31" spans="1:7" x14ac:dyDescent="0.3">
      <c r="A31" s="1">
        <v>29</v>
      </c>
      <c r="B31">
        <v>105.7</v>
      </c>
      <c r="C31" t="s">
        <v>35</v>
      </c>
      <c r="D31">
        <v>0.40554719055935978</v>
      </c>
      <c r="E31">
        <v>0.29940698138050548</v>
      </c>
      <c r="F31">
        <v>0.21117863736311401</v>
      </c>
      <c r="G31">
        <v>8.8992531772531455E-2</v>
      </c>
    </row>
    <row r="32" spans="1:7" x14ac:dyDescent="0.3">
      <c r="A32" s="1">
        <v>30</v>
      </c>
      <c r="B32">
        <v>106.05</v>
      </c>
      <c r="C32" t="s">
        <v>36</v>
      </c>
      <c r="D32">
        <v>0.24935607852771891</v>
      </c>
      <c r="E32">
        <v>0.13727420009148031</v>
      </c>
      <c r="F32">
        <v>0.33029467977552163</v>
      </c>
      <c r="G32">
        <v>0.36782606219767411</v>
      </c>
    </row>
    <row r="33" spans="1:7" x14ac:dyDescent="0.3">
      <c r="A33" s="1">
        <v>31</v>
      </c>
      <c r="B33">
        <v>107.87</v>
      </c>
      <c r="C33" t="s">
        <v>37</v>
      </c>
      <c r="D33">
        <v>0.12633384618282181</v>
      </c>
      <c r="E33">
        <v>0.1018150005600086</v>
      </c>
      <c r="F33">
        <v>0.16761950359309541</v>
      </c>
      <c r="G33">
        <v>9.0037688810703453E-2</v>
      </c>
    </row>
    <row r="34" spans="1:7" x14ac:dyDescent="0.3">
      <c r="A34" s="1">
        <v>32</v>
      </c>
      <c r="B34">
        <v>109.23</v>
      </c>
      <c r="C34" t="s">
        <v>38</v>
      </c>
      <c r="D34">
        <v>0.4021486307376384</v>
      </c>
      <c r="E34">
        <v>0.28502996300760441</v>
      </c>
      <c r="F34">
        <v>0.43690202193270272</v>
      </c>
      <c r="G34">
        <v>0.36057752397654191</v>
      </c>
    </row>
    <row r="35" spans="1:7" x14ac:dyDescent="0.3">
      <c r="A35" s="1">
        <v>33</v>
      </c>
      <c r="B35">
        <v>109.3</v>
      </c>
      <c r="C35" t="s">
        <v>39</v>
      </c>
      <c r="D35">
        <v>0.60824450870817748</v>
      </c>
      <c r="E35">
        <v>0.53143356332389013</v>
      </c>
      <c r="F35">
        <v>0.53416890698136255</v>
      </c>
      <c r="G35">
        <v>0.59775891566904127</v>
      </c>
    </row>
    <row r="36" spans="1:7" x14ac:dyDescent="0.3">
      <c r="A36" s="1">
        <v>34</v>
      </c>
      <c r="B36">
        <v>111.6</v>
      </c>
      <c r="C36" t="s">
        <v>40</v>
      </c>
      <c r="D36">
        <v>0.532849012883302</v>
      </c>
      <c r="E36">
        <v>0.28813294151899171</v>
      </c>
      <c r="F36">
        <v>0.44234494817433517</v>
      </c>
      <c r="G36">
        <v>0.27493066195363342</v>
      </c>
    </row>
    <row r="37" spans="1:7" x14ac:dyDescent="0.3">
      <c r="A37" s="1">
        <v>35</v>
      </c>
      <c r="B37">
        <v>112.25</v>
      </c>
      <c r="C37" t="s">
        <v>41</v>
      </c>
      <c r="D37">
        <v>0.28950863832806423</v>
      </c>
      <c r="E37">
        <v>0.28963517635486402</v>
      </c>
      <c r="F37">
        <v>0.26431660117679362</v>
      </c>
      <c r="G37">
        <v>0.1799994167278946</v>
      </c>
    </row>
    <row r="38" spans="1:7" x14ac:dyDescent="0.3">
      <c r="A38" s="1">
        <v>36</v>
      </c>
      <c r="B38">
        <v>114.29</v>
      </c>
      <c r="C38" t="s">
        <v>42</v>
      </c>
      <c r="D38">
        <v>0.50099865064915849</v>
      </c>
      <c r="E38">
        <v>0.42406236872016739</v>
      </c>
      <c r="F38">
        <v>0.43963635493422221</v>
      </c>
      <c r="G38">
        <v>0.35595758205260442</v>
      </c>
    </row>
    <row r="39" spans="1:7" x14ac:dyDescent="0.3">
      <c r="A39" s="1">
        <v>37</v>
      </c>
      <c r="B39">
        <v>114.62</v>
      </c>
      <c r="C39" t="s">
        <v>43</v>
      </c>
      <c r="D39">
        <v>0.32805422744373919</v>
      </c>
      <c r="E39">
        <v>0.27066164704678553</v>
      </c>
      <c r="F39">
        <v>0.31218304394736329</v>
      </c>
      <c r="G39">
        <v>0.18985314021981059</v>
      </c>
    </row>
    <row r="40" spans="1:7" x14ac:dyDescent="0.3">
      <c r="A40" s="1">
        <v>38</v>
      </c>
      <c r="B40">
        <v>114.99</v>
      </c>
      <c r="C40" t="s">
        <v>44</v>
      </c>
      <c r="D40">
        <v>0.64257392357358878</v>
      </c>
      <c r="E40">
        <v>0.67861024050286067</v>
      </c>
      <c r="F40">
        <v>0.64496818686941559</v>
      </c>
      <c r="G40">
        <v>0.5876832869462939</v>
      </c>
    </row>
    <row r="41" spans="1:7" x14ac:dyDescent="0.3">
      <c r="A41" s="1">
        <v>39</v>
      </c>
      <c r="B41">
        <v>115.12</v>
      </c>
      <c r="C41" t="s">
        <v>45</v>
      </c>
      <c r="D41">
        <v>0.13066349888481671</v>
      </c>
      <c r="E41">
        <v>0.16128709585845</v>
      </c>
      <c r="F41">
        <v>6.4637340104074154E-2</v>
      </c>
      <c r="G41">
        <v>5.5761135549896833E-2</v>
      </c>
    </row>
    <row r="42" spans="1:7" x14ac:dyDescent="0.3">
      <c r="A42" s="1">
        <v>40</v>
      </c>
      <c r="B42">
        <v>117.85</v>
      </c>
      <c r="C42" t="s">
        <v>46</v>
      </c>
      <c r="D42">
        <v>-6.6081223761890309E-2</v>
      </c>
      <c r="E42">
        <v>-8.6920114249215905E-2</v>
      </c>
      <c r="F42">
        <v>-6.5096977535782502E-2</v>
      </c>
      <c r="G42">
        <v>-7.2183646459201195E-2</v>
      </c>
    </row>
    <row r="43" spans="1:7" x14ac:dyDescent="0.3">
      <c r="A43" s="1">
        <v>41</v>
      </c>
      <c r="B43">
        <v>118.42</v>
      </c>
      <c r="C43" t="s">
        <v>47</v>
      </c>
      <c r="D43">
        <v>0.46889730860889051</v>
      </c>
      <c r="E43">
        <v>0.31774912208806072</v>
      </c>
      <c r="F43">
        <v>0.30049308476225989</v>
      </c>
      <c r="G43">
        <v>0.18399365264397449</v>
      </c>
    </row>
    <row r="44" spans="1:7" x14ac:dyDescent="0.3">
      <c r="A44" s="1">
        <v>42</v>
      </c>
      <c r="B44">
        <v>120.21</v>
      </c>
      <c r="C44" t="s">
        <v>48</v>
      </c>
      <c r="D44">
        <v>0.86695782478649108</v>
      </c>
      <c r="E44">
        <v>0.84157633927555398</v>
      </c>
      <c r="F44">
        <v>0.78625908405760814</v>
      </c>
      <c r="G44">
        <v>0.61713275826365044</v>
      </c>
    </row>
    <row r="45" spans="1:7" x14ac:dyDescent="0.3">
      <c r="A45" s="1">
        <v>43</v>
      </c>
      <c r="B45">
        <v>121.5</v>
      </c>
      <c r="C45" t="s">
        <v>49</v>
      </c>
      <c r="D45">
        <v>0.29886753185579928</v>
      </c>
      <c r="E45">
        <v>0.1558232778230087</v>
      </c>
      <c r="F45">
        <v>0.37095967465709301</v>
      </c>
      <c r="G45">
        <v>0.20337639199593971</v>
      </c>
    </row>
    <row r="46" spans="1:7" x14ac:dyDescent="0.3">
      <c r="A46" s="1">
        <v>44</v>
      </c>
      <c r="B46">
        <v>122.11</v>
      </c>
      <c r="C46" t="s">
        <v>50</v>
      </c>
      <c r="D46">
        <v>0.43272945384740652</v>
      </c>
      <c r="E46">
        <v>0.34478208161680213</v>
      </c>
      <c r="F46">
        <v>0.38540806017486318</v>
      </c>
      <c r="G46">
        <v>0.31776127568848472</v>
      </c>
    </row>
    <row r="47" spans="1:7" x14ac:dyDescent="0.3">
      <c r="A47" s="1">
        <v>45</v>
      </c>
      <c r="B47">
        <v>124.58</v>
      </c>
      <c r="C47" t="s">
        <v>51</v>
      </c>
      <c r="D47">
        <v>0.29876929087711612</v>
      </c>
      <c r="E47">
        <v>0.28749664681011688</v>
      </c>
      <c r="F47">
        <v>0.33384912908248671</v>
      </c>
      <c r="G47">
        <v>0.2436312398397501</v>
      </c>
    </row>
    <row r="48" spans="1:7" x14ac:dyDescent="0.3">
      <c r="A48" s="1">
        <v>46</v>
      </c>
      <c r="B48">
        <v>126.36</v>
      </c>
      <c r="C48" t="s">
        <v>52</v>
      </c>
      <c r="D48">
        <v>0.32316274204937728</v>
      </c>
      <c r="E48">
        <v>0.30420035755809022</v>
      </c>
      <c r="F48">
        <v>0.39430677985576829</v>
      </c>
      <c r="G48">
        <v>0.34855250655021419</v>
      </c>
    </row>
    <row r="49" spans="1:7" x14ac:dyDescent="0.3">
      <c r="A49" s="1">
        <v>47</v>
      </c>
      <c r="B49">
        <v>128.15</v>
      </c>
      <c r="C49" t="s">
        <v>53</v>
      </c>
      <c r="D49">
        <v>0.65947969231974513</v>
      </c>
      <c r="E49">
        <v>0.7396236226435392</v>
      </c>
      <c r="F49">
        <v>0.77362660075088019</v>
      </c>
      <c r="G49">
        <v>0.7866572401375227</v>
      </c>
    </row>
    <row r="50" spans="1:7" x14ac:dyDescent="0.3">
      <c r="A50" s="1">
        <v>48</v>
      </c>
      <c r="B50">
        <v>130.77000000000001</v>
      </c>
      <c r="C50" t="s">
        <v>54</v>
      </c>
      <c r="D50">
        <v>0.73443485124489627</v>
      </c>
      <c r="E50">
        <v>0.67802245260626204</v>
      </c>
      <c r="F50">
        <v>0.66295192040052298</v>
      </c>
      <c r="G50">
        <v>0.60107825649766411</v>
      </c>
    </row>
    <row r="51" spans="1:7" x14ac:dyDescent="0.3">
      <c r="A51" s="1">
        <v>49</v>
      </c>
      <c r="B51">
        <v>131.83000000000001</v>
      </c>
      <c r="C51" t="s">
        <v>55</v>
      </c>
      <c r="D51">
        <v>0.1747162981387676</v>
      </c>
      <c r="E51">
        <v>3.6203395036671623E-2</v>
      </c>
      <c r="F51">
        <v>0.31251871069216181</v>
      </c>
      <c r="G51">
        <v>0.29060441638239187</v>
      </c>
    </row>
    <row r="52" spans="1:7" x14ac:dyDescent="0.3">
      <c r="A52" s="1">
        <v>50</v>
      </c>
      <c r="B52">
        <v>132.75</v>
      </c>
      <c r="C52" t="s">
        <v>56</v>
      </c>
      <c r="D52">
        <v>0.18942773850734199</v>
      </c>
      <c r="E52">
        <v>3.271158371298663E-2</v>
      </c>
      <c r="F52">
        <v>0.29986678852643089</v>
      </c>
      <c r="G52">
        <v>0.21607894385403531</v>
      </c>
    </row>
    <row r="53" spans="1:7" x14ac:dyDescent="0.3">
      <c r="A53" s="1">
        <v>51</v>
      </c>
      <c r="B53">
        <v>137.88999999999999</v>
      </c>
      <c r="C53" t="s">
        <v>57</v>
      </c>
      <c r="D53">
        <v>0.63149678510203633</v>
      </c>
      <c r="E53">
        <v>0.74202388724832657</v>
      </c>
      <c r="F53">
        <v>0.54530337444948973</v>
      </c>
      <c r="G53">
        <v>0.63463493790540038</v>
      </c>
    </row>
    <row r="54" spans="1:7" x14ac:dyDescent="0.3">
      <c r="A54" s="1">
        <v>52</v>
      </c>
      <c r="B54">
        <v>139.88</v>
      </c>
      <c r="C54" t="s">
        <v>58</v>
      </c>
      <c r="D54">
        <v>0.15738774644287931</v>
      </c>
      <c r="E54">
        <v>0.13756789450829371</v>
      </c>
      <c r="F54">
        <v>0.32760749679196283</v>
      </c>
      <c r="G54">
        <v>0.30601483532230661</v>
      </c>
    </row>
    <row r="55" spans="1:7" x14ac:dyDescent="0.3">
      <c r="A55" s="1">
        <v>53</v>
      </c>
      <c r="B55">
        <v>146.26</v>
      </c>
      <c r="C55" t="s">
        <v>59</v>
      </c>
      <c r="D55">
        <v>0.70269399506544439</v>
      </c>
      <c r="E55">
        <v>0.700003631551674</v>
      </c>
      <c r="F55">
        <v>0.47241641580121368</v>
      </c>
      <c r="G55">
        <v>0.15596637201254721</v>
      </c>
    </row>
    <row r="56" spans="1:7" x14ac:dyDescent="0.3">
      <c r="A56" s="1">
        <v>54</v>
      </c>
      <c r="B56">
        <v>147.44999999999999</v>
      </c>
      <c r="C56" t="s">
        <v>60</v>
      </c>
      <c r="D56">
        <v>0.66895417053883766</v>
      </c>
      <c r="E56">
        <v>0.73026279398524807</v>
      </c>
      <c r="F56">
        <v>0.72875155722629115</v>
      </c>
      <c r="G56">
        <v>0.83485934111321003</v>
      </c>
    </row>
    <row r="57" spans="1:7" x14ac:dyDescent="0.3">
      <c r="A57" s="1">
        <v>55</v>
      </c>
      <c r="B57">
        <v>149.36000000000001</v>
      </c>
      <c r="C57" t="s">
        <v>61</v>
      </c>
      <c r="D57">
        <v>0.61025214138662631</v>
      </c>
      <c r="E57">
        <v>0.57863556609545608</v>
      </c>
      <c r="F57">
        <v>0.62277595964276511</v>
      </c>
      <c r="G57">
        <v>0.49952581069256718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Quân Nguyễn</cp:lastModifiedBy>
  <dcterms:created xsi:type="dcterms:W3CDTF">2022-08-24T01:28:45Z</dcterms:created>
  <dcterms:modified xsi:type="dcterms:W3CDTF">2022-08-26T16:05:44Z</dcterms:modified>
</cp:coreProperties>
</file>