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New panel-data-2025-08-29 10_5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<sst xmlns="http://schemas.openxmlformats.org/spreadsheetml/2006/main" count="5493" uniqueCount="1283">
  <si>
    <t>symbol</t>
  </si>
  <si>
    <t>base_qty</t>
  </si>
  <si>
    <t>side</t>
  </si>
  <si>
    <t>quote_qty</t>
  </si>
  <si>
    <t>account_name</t>
  </si>
  <si>
    <t>price</t>
  </si>
  <si>
    <t>realized_pnl</t>
  </si>
  <si>
    <t>fee</t>
  </si>
  <si>
    <t>trade_time</t>
  </si>
  <si>
    <t>时间</t>
  </si>
  <si>
    <t>净资产</t>
  </si>
  <si>
    <t>份额</t>
  </si>
  <si>
    <t>净值</t>
  </si>
  <si>
    <t>WUSDT</t>
  </si>
  <si>
    <t>OpenLong</t>
  </si>
  <si>
    <t>binance-001</t>
  </si>
  <si>
    <t>1755096813079</t>
  </si>
  <si>
    <t>CloseLong</t>
  </si>
  <si>
    <t>1755096967371</t>
  </si>
  <si>
    <t>OpenShort</t>
  </si>
  <si>
    <t>1755179395365</t>
  </si>
  <si>
    <t>CloseShort</t>
  </si>
  <si>
    <t>1755180264132</t>
  </si>
  <si>
    <t>1755180506413</t>
  </si>
  <si>
    <t>1755257718759</t>
  </si>
  <si>
    <t>BTCUSDT</t>
  </si>
  <si>
    <t>1755267171304</t>
  </si>
  <si>
    <t>1755435672803</t>
  </si>
  <si>
    <t>1755482402462</t>
  </si>
  <si>
    <t>1755512176567</t>
  </si>
  <si>
    <t>1755514418362</t>
  </si>
  <si>
    <t>1755531971893</t>
  </si>
  <si>
    <t>1755540376922</t>
  </si>
  <si>
    <t>1755540976927</t>
  </si>
  <si>
    <t>1755563819634</t>
  </si>
  <si>
    <t>1755564414578</t>
  </si>
  <si>
    <t>1755569219647</t>
  </si>
  <si>
    <t>1755569814584</t>
  </si>
  <si>
    <t>1755572716742</t>
  </si>
  <si>
    <t>1755575116824</t>
  </si>
  <si>
    <t>ETHUSDT</t>
  </si>
  <si>
    <t>1755575203963</t>
  </si>
  <si>
    <t>1755575743892</t>
  </si>
  <si>
    <t>1755576932828</t>
  </si>
  <si>
    <t>1755577532815</t>
  </si>
  <si>
    <t>1755578127835</t>
  </si>
  <si>
    <t>1755578700696</t>
  </si>
  <si>
    <t>1755578733270</t>
  </si>
  <si>
    <t>1755579927829</t>
  </si>
  <si>
    <t>1755585986527</t>
  </si>
  <si>
    <t>1755593749293</t>
  </si>
  <si>
    <t>1755594949372</t>
  </si>
  <si>
    <t>1755596149434</t>
  </si>
  <si>
    <t>1755603313450</t>
  </si>
  <si>
    <t>1755610498096</t>
  </si>
  <si>
    <t>1755614463099</t>
  </si>
  <si>
    <t>1755614675936</t>
  </si>
  <si>
    <t>1755614763150</t>
  </si>
  <si>
    <t>1755615298174</t>
  </si>
  <si>
    <t>1755617070946</t>
  </si>
  <si>
    <t>1755619023183</t>
  </si>
  <si>
    <t>1755620763153</t>
  </si>
  <si>
    <t>1755621423610</t>
  </si>
  <si>
    <t>1755621936048</t>
  </si>
  <si>
    <t>1755622083282</t>
  </si>
  <si>
    <t>1755623698168</t>
  </si>
  <si>
    <t>1755624270929</t>
  </si>
  <si>
    <t>1755624303470</t>
  </si>
  <si>
    <t>1755629343181</t>
  </si>
  <si>
    <t>1755630395971</t>
  </si>
  <si>
    <t>1755630603229</t>
  </si>
  <si>
    <t>1755631470935</t>
  </si>
  <si>
    <t>1755631503382</t>
  </si>
  <si>
    <t>1755632098159</t>
  </si>
  <si>
    <t>1755633903090</t>
  </si>
  <si>
    <t>1755634475911</t>
  </si>
  <si>
    <t>1755635071025</t>
  </si>
  <si>
    <t>1755635698152</t>
  </si>
  <si>
    <t>1755636898099</t>
  </si>
  <si>
    <t>1755638098077</t>
  </si>
  <si>
    <t>1755640503086</t>
  </si>
  <si>
    <t>1755647773132</t>
  </si>
  <si>
    <t>1755648308186</t>
  </si>
  <si>
    <t>1755650708099</t>
  </si>
  <si>
    <t>1755651908291</t>
  </si>
  <si>
    <t>1755654908162</t>
  </si>
  <si>
    <t>1755656098476</t>
  </si>
  <si>
    <t>1755656708147</t>
  </si>
  <si>
    <t>1755660908119</t>
  </si>
  <si>
    <t>1755670508090</t>
  </si>
  <si>
    <t>1755672308431</t>
  </si>
  <si>
    <t>1755673508213</t>
  </si>
  <si>
    <t>1755674108131</t>
  </si>
  <si>
    <t>1755674708117</t>
  </si>
  <si>
    <t>1755677708165</t>
  </si>
  <si>
    <t>1755678308813</t>
  </si>
  <si>
    <t>1755678870919</t>
  </si>
  <si>
    <t>1755678913524</t>
  </si>
  <si>
    <t>1755679508536</t>
  </si>
  <si>
    <t>1755693231490</t>
  </si>
  <si>
    <t>1755693824094</t>
  </si>
  <si>
    <t>1755694424062</t>
  </si>
  <si>
    <t>1755695619114</t>
  </si>
  <si>
    <t>1755696859077</t>
  </si>
  <si>
    <t>1755697424031</t>
  </si>
  <si>
    <t>1755698019033</t>
  </si>
  <si>
    <t>1755699824032</t>
  </si>
  <si>
    <t>1755700424159</t>
  </si>
  <si>
    <t>1755701024048</t>
  </si>
  <si>
    <t>1755701614041</t>
  </si>
  <si>
    <t>1755702814022</t>
  </si>
  <si>
    <t>1755703414059</t>
  </si>
  <si>
    <t>1755704014089</t>
  </si>
  <si>
    <t>1755707014062</t>
  </si>
  <si>
    <t>1755712414097</t>
  </si>
  <si>
    <t>1755717814069</t>
  </si>
  <si>
    <t>1755719586843</t>
  </si>
  <si>
    <t>1755764014061</t>
  </si>
  <si>
    <t>SOLUSDT</t>
  </si>
  <si>
    <t>1755765247827</t>
  </si>
  <si>
    <t>WCTUSDT</t>
  </si>
  <si>
    <t>1755766083092</t>
  </si>
  <si>
    <t>1755766162523</t>
  </si>
  <si>
    <t>ETCUSDT</t>
  </si>
  <si>
    <t>1755766200209</t>
  </si>
  <si>
    <t>SUIUSDT</t>
  </si>
  <si>
    <t>1755766257492</t>
  </si>
  <si>
    <t>1755771532417</t>
  </si>
  <si>
    <t>1755773337495</t>
  </si>
  <si>
    <t>1755773932532</t>
  </si>
  <si>
    <t>1755774559887</t>
  </si>
  <si>
    <t>XRPUSDT</t>
  </si>
  <si>
    <t>1755780981385</t>
  </si>
  <si>
    <t>1755781603502</t>
  </si>
  <si>
    <t>1755782359829</t>
  </si>
  <si>
    <t>1755782776395</t>
  </si>
  <si>
    <t>1755783000324</t>
  </si>
  <si>
    <t>1755783052432</t>
  </si>
  <si>
    <t>1755783376327</t>
  </si>
  <si>
    <t>1755783436003</t>
  </si>
  <si>
    <t>1755783516080</t>
  </si>
  <si>
    <t>1755783575913</t>
  </si>
  <si>
    <t>1755783965591</t>
  </si>
  <si>
    <t>1755783998234</t>
  </si>
  <si>
    <t>1755784057965</t>
  </si>
  <si>
    <t>1755784227276</t>
  </si>
  <si>
    <t>1755784786993</t>
  </si>
  <si>
    <t>1755785830838</t>
  </si>
  <si>
    <t>FARTCOINUSDT</t>
  </si>
  <si>
    <t>1755785970303</t>
  </si>
  <si>
    <t>1755786027541</t>
  </si>
  <si>
    <t>1755786464314</t>
  </si>
  <si>
    <t>1755786524039</t>
  </si>
  <si>
    <t>1755786658404</t>
  </si>
  <si>
    <t>1755787003558</t>
  </si>
  <si>
    <t>1755787219714</t>
  </si>
  <si>
    <t>1755788776336</t>
  </si>
  <si>
    <t>1755788871356</t>
  </si>
  <si>
    <t>1755789052549</t>
  </si>
  <si>
    <t>1755789592013</t>
  </si>
  <si>
    <t>1755790030743</t>
  </si>
  <si>
    <t>1755790814683</t>
  </si>
  <si>
    <t>1755791258859</t>
  </si>
  <si>
    <t>1755792931387</t>
  </si>
  <si>
    <t>1755793558962</t>
  </si>
  <si>
    <t>1755794993999</t>
  </si>
  <si>
    <t>1755797980880</t>
  </si>
  <si>
    <t>1755798600789</t>
  </si>
  <si>
    <t>1755803136302</t>
  </si>
  <si>
    <t>1755808697582</t>
  </si>
  <si>
    <t>1755809317782</t>
  </si>
  <si>
    <t>1755809918201</t>
  </si>
  <si>
    <t>1755810498214</t>
  </si>
  <si>
    <t>1755811118360</t>
  </si>
  <si>
    <t>1755811723818</t>
  </si>
  <si>
    <t>1755812939046</t>
  </si>
  <si>
    <t>1755814729976</t>
  </si>
  <si>
    <t>1755815748754</t>
  </si>
  <si>
    <t>1755815833159</t>
  </si>
  <si>
    <t>1755816512780</t>
  </si>
  <si>
    <t>1755819573689</t>
  </si>
  <si>
    <t>1755819688113</t>
  </si>
  <si>
    <t>1755820401768</t>
  </si>
  <si>
    <t>1755820488979</t>
  </si>
  <si>
    <t>1755821110248</t>
  </si>
  <si>
    <t>1755821765125</t>
  </si>
  <si>
    <t>1755822035872</t>
  </si>
  <si>
    <t>1755822663456</t>
  </si>
  <si>
    <t>1755823291071</t>
  </si>
  <si>
    <t>1755823323686</t>
  </si>
  <si>
    <t>1755824546136</t>
  </si>
  <si>
    <t>1755827040857</t>
  </si>
  <si>
    <t>1755827641402</t>
  </si>
  <si>
    <t>1755827674085</t>
  </si>
  <si>
    <t>1755828329146</t>
  </si>
  <si>
    <t>1755828929505</t>
  </si>
  <si>
    <t>1755828961975</t>
  </si>
  <si>
    <t>1755829507947</t>
  </si>
  <si>
    <t>1755829567644</t>
  </si>
  <si>
    <t>1755829600135</t>
  </si>
  <si>
    <t>1755832509113</t>
  </si>
  <si>
    <t>1755833145220</t>
  </si>
  <si>
    <t>1755833846762</t>
  </si>
  <si>
    <t>1755836569084</t>
  </si>
  <si>
    <t>1755838942111</t>
  </si>
  <si>
    <t>1755839569708</t>
  </si>
  <si>
    <t>1755841309927</t>
  </si>
  <si>
    <t>1755841369677</t>
  </si>
  <si>
    <t>1755841531149</t>
  </si>
  <si>
    <t>1755842599158</t>
  </si>
  <si>
    <t>1755843410107</t>
  </si>
  <si>
    <t>1755843719758</t>
  </si>
  <si>
    <t>1755846710006</t>
  </si>
  <si>
    <t>1755847337839</t>
  </si>
  <si>
    <t>1755848514910</t>
  </si>
  <si>
    <t>1755859882824</t>
  </si>
  <si>
    <t>1755862397251</t>
  </si>
  <si>
    <t>1755864934413</t>
  </si>
  <si>
    <t>1755865460457</t>
  </si>
  <si>
    <t>1755865517654</t>
  </si>
  <si>
    <t>1755866115543</t>
  </si>
  <si>
    <t>1755866172754</t>
  </si>
  <si>
    <t>1755866827915</t>
  </si>
  <si>
    <t>1755867420744</t>
  </si>
  <si>
    <t>1755867453230</t>
  </si>
  <si>
    <t>1755868057472</t>
  </si>
  <si>
    <t>1755868090023</t>
  </si>
  <si>
    <t>1755868668076</t>
  </si>
  <si>
    <t>1755869288058</t>
  </si>
  <si>
    <t>1755869347790</t>
  </si>
  <si>
    <t>1755869939322</t>
  </si>
  <si>
    <t>1755870544819</t>
  </si>
  <si>
    <t>1755871522227</t>
  </si>
  <si>
    <t>1755871773189</t>
  </si>
  <si>
    <t>1755872078202</t>
  </si>
  <si>
    <t>1755873105875</t>
  </si>
  <si>
    <t>1755873705936</t>
  </si>
  <si>
    <t>1755874149958</t>
  </si>
  <si>
    <t>1755877941130</t>
  </si>
  <si>
    <t>1755879465103</t>
  </si>
  <si>
    <t>1755880664784</t>
  </si>
  <si>
    <t>1755882140854</t>
  </si>
  <si>
    <t>1755883305780</t>
  </si>
  <si>
    <t>1755886069809</t>
  </si>
  <si>
    <t>1755886149861</t>
  </si>
  <si>
    <t>1755886905961</t>
  </si>
  <si>
    <t>1755889699135</t>
  </si>
  <si>
    <t>1755889934738</t>
  </si>
  <si>
    <t>1755891710940</t>
  </si>
  <si>
    <t>1755892305964</t>
  </si>
  <si>
    <t>1755894107768</t>
  </si>
  <si>
    <t>1755898063159</t>
  </si>
  <si>
    <t>1755907313416</t>
  </si>
  <si>
    <t>1755916911039</t>
  </si>
  <si>
    <t>1755917505914</t>
  </si>
  <si>
    <t>1755920863299</t>
  </si>
  <si>
    <t>1755924528280</t>
  </si>
  <si>
    <t>1755924764328</t>
  </si>
  <si>
    <t>1755925337397</t>
  </si>
  <si>
    <t>1755929505954</t>
  </si>
  <si>
    <t>1755961940877</t>
  </si>
  <si>
    <t>1755962561145</t>
  </si>
  <si>
    <t>1755964351621</t>
  </si>
  <si>
    <t>1755991941066</t>
  </si>
  <si>
    <t>1755993156103</t>
  </si>
  <si>
    <t>1755993761264</t>
  </si>
  <si>
    <t>1755996731169</t>
  </si>
  <si>
    <t>1755997352226</t>
  </si>
  <si>
    <t>1755997954419</t>
  </si>
  <si>
    <t>1756001531795</t>
  </si>
  <si>
    <t>1756015905978</t>
  </si>
  <si>
    <t>1756020925113</t>
  </si>
  <si>
    <t>1756021572342</t>
  </si>
  <si>
    <t>1756023444254</t>
  </si>
  <si>
    <t>1756032170905</t>
  </si>
  <si>
    <t>1756035297043</t>
  </si>
  <si>
    <t>1756035944263</t>
  </si>
  <si>
    <t>1756038440256</t>
  </si>
  <si>
    <t>1756049032589</t>
  </si>
  <si>
    <t>1756050044503</t>
  </si>
  <si>
    <t>1756050287665</t>
  </si>
  <si>
    <t>1756050320259</t>
  </si>
  <si>
    <t>1756052533560</t>
  </si>
  <si>
    <t>1756054305951</t>
  </si>
  <si>
    <t>1756054905790</t>
  </si>
  <si>
    <t>1756055505921</t>
  </si>
  <si>
    <t>1756060911101</t>
  </si>
  <si>
    <t>1756060963325</t>
  </si>
  <si>
    <t>1756060995733</t>
  </si>
  <si>
    <t>1756061505884</t>
  </si>
  <si>
    <t>1756062760369</t>
  </si>
  <si>
    <t>1756062770389</t>
  </si>
  <si>
    <t>1756063933251</t>
  </si>
  <si>
    <t>1756063965816</t>
  </si>
  <si>
    <t>1756064511024</t>
  </si>
  <si>
    <t>1756065107434</t>
  </si>
  <si>
    <t>1756065709507</t>
  </si>
  <si>
    <t>1756065741998</t>
  </si>
  <si>
    <t>1756066251727</t>
  </si>
  <si>
    <t>1756066311441</t>
  </si>
  <si>
    <t>1756066344192</t>
  </si>
  <si>
    <t>1756066911118</t>
  </si>
  <si>
    <t>1756068710942</t>
  </si>
  <si>
    <t>1756069905854</t>
  </si>
  <si>
    <t>1756070300539</t>
  </si>
  <si>
    <t>1756071705961</t>
  </si>
  <si>
    <t>1756078305980</t>
  </si>
  <si>
    <t>1756081341080</t>
  </si>
  <si>
    <t>1756081934042</t>
  </si>
  <si>
    <t>1756083111018</t>
  </si>
  <si>
    <t>1756086105998</t>
  </si>
  <si>
    <t>1756089107425</t>
  </si>
  <si>
    <t>1756093174018</t>
  </si>
  <si>
    <t>1756099999729</t>
  </si>
  <si>
    <t>1756101194823</t>
  </si>
  <si>
    <t>1756105243542</t>
  </si>
  <si>
    <t>1756107169707</t>
  </si>
  <si>
    <t>1756107799831</t>
  </si>
  <si>
    <t>NOTUSDT</t>
  </si>
  <si>
    <t>1756107912517</t>
  </si>
  <si>
    <t>ONDOUSDT</t>
  </si>
  <si>
    <t>1756107983830</t>
  </si>
  <si>
    <t>1756108055216</t>
  </si>
  <si>
    <t>APTUSDT</t>
  </si>
  <si>
    <t>1756108186595</t>
  </si>
  <si>
    <t>WIFUSDT</t>
  </si>
  <si>
    <t>1756108260728</t>
  </si>
  <si>
    <t>DOGSUSDT</t>
  </si>
  <si>
    <t>1756108342180</t>
  </si>
  <si>
    <t>TONUSDT</t>
  </si>
  <si>
    <t>1756108443542</t>
  </si>
  <si>
    <t>LTCUSDT</t>
  </si>
  <si>
    <t>1756108515347</t>
  </si>
  <si>
    <t>1756108646330</t>
  </si>
  <si>
    <t>TAOUSDT</t>
  </si>
  <si>
    <t>1756108759040</t>
  </si>
  <si>
    <t>1756108841355</t>
  </si>
  <si>
    <t>KAITOUSDT</t>
  </si>
  <si>
    <t>1756108893170</t>
  </si>
  <si>
    <t>1756108959446</t>
  </si>
  <si>
    <t>1756109140045</t>
  </si>
  <si>
    <t>INJUSDT</t>
  </si>
  <si>
    <t>1756109191917</t>
  </si>
  <si>
    <t>ENAUSDT</t>
  </si>
  <si>
    <t>1756109263322</t>
  </si>
  <si>
    <t>CRVUSDT</t>
  </si>
  <si>
    <t>1756109334636</t>
  </si>
  <si>
    <t>1756109403340</t>
  </si>
  <si>
    <t>TIAUSDT</t>
  </si>
  <si>
    <t>1756109454958</t>
  </si>
  <si>
    <t>GRTUSDT</t>
  </si>
  <si>
    <t>1756109597531</t>
  </si>
  <si>
    <t>1756109720433</t>
  </si>
  <si>
    <t>UNIUSDT</t>
  </si>
  <si>
    <t>1756109791765</t>
  </si>
  <si>
    <t>1756109858077</t>
  </si>
  <si>
    <t>1756109904667</t>
  </si>
  <si>
    <t>1756109951327</t>
  </si>
  <si>
    <t>1756109997972</t>
  </si>
  <si>
    <t>1756110044678</t>
  </si>
  <si>
    <t>1756110101418</t>
  </si>
  <si>
    <t>1756110689820</t>
  </si>
  <si>
    <t>1756110802532</t>
  </si>
  <si>
    <t>AVAXUSDT</t>
  </si>
  <si>
    <t>1756110993926</t>
  </si>
  <si>
    <t>1756111238608</t>
  </si>
  <si>
    <t>1756111285278</t>
  </si>
  <si>
    <t>1756111331966</t>
  </si>
  <si>
    <t>1756111897360</t>
  </si>
  <si>
    <t>LINKUSDT</t>
  </si>
  <si>
    <t>1756112474319</t>
  </si>
  <si>
    <t>1756112545596</t>
  </si>
  <si>
    <t>1756112616856</t>
  </si>
  <si>
    <t>1756112688222</t>
  </si>
  <si>
    <t>1756112759492</t>
  </si>
  <si>
    <t>1756112882216</t>
  </si>
  <si>
    <t>1756112953530</t>
  </si>
  <si>
    <t>1756113024803</t>
  </si>
  <si>
    <t>1756113096090</t>
  </si>
  <si>
    <t>1756113167416</t>
  </si>
  <si>
    <t>KAVAUSDT</t>
  </si>
  <si>
    <t>1756113238711</t>
  </si>
  <si>
    <t>1756113366398</t>
  </si>
  <si>
    <t>1756113447826</t>
  </si>
  <si>
    <t>1756113560581</t>
  </si>
  <si>
    <t>1756113631978</t>
  </si>
  <si>
    <t>1756113698335</t>
  </si>
  <si>
    <t>1756113791539</t>
  </si>
  <si>
    <t>1756113868015</t>
  </si>
  <si>
    <t>1756113949878</t>
  </si>
  <si>
    <t>1756114021247</t>
  </si>
  <si>
    <t>1756114092653</t>
  </si>
  <si>
    <t>1756114205418</t>
  </si>
  <si>
    <t>1756114276785</t>
  </si>
  <si>
    <t>1756114348142</t>
  </si>
  <si>
    <t>1756114378170</t>
  </si>
  <si>
    <t>1756114449505</t>
  </si>
  <si>
    <t>1756114520852</t>
  </si>
  <si>
    <t>1756114652170</t>
  </si>
  <si>
    <t>1756114769958</t>
  </si>
  <si>
    <t>1756114816857</t>
  </si>
  <si>
    <t>1756114863480</t>
  </si>
  <si>
    <t>1756114910158</t>
  </si>
  <si>
    <t>1756114956761</t>
  </si>
  <si>
    <t>1756115079716</t>
  </si>
  <si>
    <t>1756115181050</t>
  </si>
  <si>
    <t>1756115345309</t>
  </si>
  <si>
    <t>1756115878454</t>
  </si>
  <si>
    <t>1756116051078</t>
  </si>
  <si>
    <t>1756116231810</t>
  </si>
  <si>
    <t>1756116319713</t>
  </si>
  <si>
    <t>1756116407674</t>
  </si>
  <si>
    <t>1756116612292</t>
  </si>
  <si>
    <t>1756116766138</t>
  </si>
  <si>
    <t>1756117096681</t>
  </si>
  <si>
    <t>1756117209335</t>
  </si>
  <si>
    <t>1756117393418</t>
  </si>
  <si>
    <t>1756118012996</t>
  </si>
  <si>
    <t>1756118166990</t>
  </si>
  <si>
    <t>1756118456172</t>
  </si>
  <si>
    <t>1756118527597</t>
  </si>
  <si>
    <t>1756118628928</t>
  </si>
  <si>
    <t>1756118695281</t>
  </si>
  <si>
    <t>1756118829605</t>
  </si>
  <si>
    <t>1756118900962</t>
  </si>
  <si>
    <t>1756119442097</t>
  </si>
  <si>
    <t>1756119491356</t>
  </si>
  <si>
    <t>1756119576459</t>
  </si>
  <si>
    <t>1756120355452</t>
  </si>
  <si>
    <t>1756120437235</t>
  </si>
  <si>
    <t>1756120503522</t>
  </si>
  <si>
    <t>1756120596427</t>
  </si>
  <si>
    <t>1756120662682</t>
  </si>
  <si>
    <t>1756120744283</t>
  </si>
  <si>
    <t>1756120949856</t>
  </si>
  <si>
    <t>1756121103757</t>
  </si>
  <si>
    <t>1756121388380</t>
  </si>
  <si>
    <t>1756121899706</t>
  </si>
  <si>
    <t>1756121990049</t>
  </si>
  <si>
    <t>1756122041908</t>
  </si>
  <si>
    <t>1756123008962</t>
  </si>
  <si>
    <t>1756123055598</t>
  </si>
  <si>
    <t>1756123143506</t>
  </si>
  <si>
    <t>1756123250277</t>
  </si>
  <si>
    <t>1756123340275</t>
  </si>
  <si>
    <t>1756123406571</t>
  </si>
  <si>
    <t>1756124094176</t>
  </si>
  <si>
    <t>1756124223596</t>
  </si>
  <si>
    <t>1756124487001</t>
  </si>
  <si>
    <t>1756124575019</t>
  </si>
  <si>
    <t>1756124656714</t>
  </si>
  <si>
    <t>1756125364575</t>
  </si>
  <si>
    <t>1756125835728</t>
  </si>
  <si>
    <t>1756125887503</t>
  </si>
  <si>
    <t>1756126512789</t>
  </si>
  <si>
    <t>1756126776166</t>
  </si>
  <si>
    <t>1756126824471</t>
  </si>
  <si>
    <t>1756126871037</t>
  </si>
  <si>
    <t>1756127423255</t>
  </si>
  <si>
    <t>1756127769134</t>
  </si>
  <si>
    <t>1756128120184</t>
  </si>
  <si>
    <t>1756128269630</t>
  </si>
  <si>
    <t>1756128362784</t>
  </si>
  <si>
    <t>1756128646753</t>
  </si>
  <si>
    <t>1756128734823</t>
  </si>
  <si>
    <t>1756128910515</t>
  </si>
  <si>
    <t>1756129234786</t>
  </si>
  <si>
    <t>1756129415459</t>
  </si>
  <si>
    <t>1756129504471</t>
  </si>
  <si>
    <t>1756129592454</t>
  </si>
  <si>
    <t>1756129644081</t>
  </si>
  <si>
    <t>1756130009824</t>
  </si>
  <si>
    <t>1756130097788</t>
  </si>
  <si>
    <t>1756130499644</t>
  </si>
  <si>
    <t>1756130587515</t>
  </si>
  <si>
    <t>1756130752334</t>
  </si>
  <si>
    <t>1756130901076</t>
  </si>
  <si>
    <t>1756131246820</t>
  </si>
  <si>
    <t>1756131556783</t>
  </si>
  <si>
    <t>1756131664639</t>
  </si>
  <si>
    <t>1756131754089</t>
  </si>
  <si>
    <t>1756131934757</t>
  </si>
  <si>
    <t>1756131981336</t>
  </si>
  <si>
    <t>1756132027957</t>
  </si>
  <si>
    <t>1756132115938</t>
  </si>
  <si>
    <t>1756132203885</t>
  </si>
  <si>
    <t>1756132508614</t>
  </si>
  <si>
    <t>1756132596667</t>
  </si>
  <si>
    <t>1756132726073</t>
  </si>
  <si>
    <t>1756132782907</t>
  </si>
  <si>
    <t>1756132829645</t>
  </si>
  <si>
    <t>1756132922499</t>
  </si>
  <si>
    <t>1756132988827</t>
  </si>
  <si>
    <t>1756133339908</t>
  </si>
  <si>
    <t>1756133406309</t>
  </si>
  <si>
    <t>1756134035534</t>
  </si>
  <si>
    <t>1756134235782</t>
  </si>
  <si>
    <t>1756134282511</t>
  </si>
  <si>
    <t>1756134504527</t>
  </si>
  <si>
    <t>1756134551126</t>
  </si>
  <si>
    <t>1756134639127</t>
  </si>
  <si>
    <t>1756134685931</t>
  </si>
  <si>
    <t>1756134779000</t>
  </si>
  <si>
    <t>1756135662712</t>
  </si>
  <si>
    <t>1756135709362</t>
  </si>
  <si>
    <t>1756136004082</t>
  </si>
  <si>
    <t>1756136393098</t>
  </si>
  <si>
    <t>1756136522650</t>
  </si>
  <si>
    <t>1756136579396</t>
  </si>
  <si>
    <t>1756136631007</t>
  </si>
  <si>
    <t>1756136738634</t>
  </si>
  <si>
    <t>1756136787664</t>
  </si>
  <si>
    <t>1756137138605</t>
  </si>
  <si>
    <t>1756137645874</t>
  </si>
  <si>
    <t>1756137712199</t>
  </si>
  <si>
    <t>1756138315865</t>
  </si>
  <si>
    <t>1756138562702</t>
  </si>
  <si>
    <t>1756138929281</t>
  </si>
  <si>
    <t>1756139192558</t>
  </si>
  <si>
    <t>1756139315750</t>
  </si>
  <si>
    <t>1756139640175</t>
  </si>
  <si>
    <t>1756139823209</t>
  </si>
  <si>
    <t>1756139889477</t>
  </si>
  <si>
    <t>1756140584333</t>
  </si>
  <si>
    <t>1756140692015</t>
  </si>
  <si>
    <t>1756140919033</t>
  </si>
  <si>
    <t>1756141109508</t>
  </si>
  <si>
    <t>1756141239612</t>
  </si>
  <si>
    <t>1756141328988</t>
  </si>
  <si>
    <t>1756141550816</t>
  </si>
  <si>
    <t>1756141819041</t>
  </si>
  <si>
    <t>1756141885303</t>
  </si>
  <si>
    <t>1756142151203</t>
  </si>
  <si>
    <t>1756142197914</t>
  </si>
  <si>
    <t>1756142285779</t>
  </si>
  <si>
    <t>1756142838431</t>
  </si>
  <si>
    <t>1756143060652</t>
  </si>
  <si>
    <t>1756143189801</t>
  </si>
  <si>
    <t>1756143494481</t>
  </si>
  <si>
    <t>1756143665101</t>
  </si>
  <si>
    <t>1756143711834</t>
  </si>
  <si>
    <t>1756144059969</t>
  </si>
  <si>
    <t>1756144328403</t>
  </si>
  <si>
    <t>1756144737356</t>
  </si>
  <si>
    <t>1756144831223</t>
  </si>
  <si>
    <t>1756144877746</t>
  </si>
  <si>
    <t>1756145522799</t>
  </si>
  <si>
    <t>1756145610780</t>
  </si>
  <si>
    <t>1756145999655</t>
  </si>
  <si>
    <t>1756147233657</t>
  </si>
  <si>
    <t>1756147452036</t>
  </si>
  <si>
    <t>1756147995010</t>
  </si>
  <si>
    <t>1756148299840</t>
  </si>
  <si>
    <t>1756149102442</t>
  </si>
  <si>
    <t>1756149231793</t>
  </si>
  <si>
    <t>1756149371554</t>
  </si>
  <si>
    <t>1756149542389</t>
  </si>
  <si>
    <t>1756149671749</t>
  </si>
  <si>
    <t>1756149718528</t>
  </si>
  <si>
    <t>1756150075362</t>
  </si>
  <si>
    <t>1756150163417</t>
  </si>
  <si>
    <t>1756150251517</t>
  </si>
  <si>
    <t>1756150339578</t>
  </si>
  <si>
    <t>1756150396469</t>
  </si>
  <si>
    <t>1756150484463</t>
  </si>
  <si>
    <t>1756150531026</t>
  </si>
  <si>
    <t>1756150577620</t>
  </si>
  <si>
    <t>1756150716908</t>
  </si>
  <si>
    <t>1756150763576</t>
  </si>
  <si>
    <t>1756150810197</t>
  </si>
  <si>
    <t>1756150951944</t>
  </si>
  <si>
    <t>1756151053268</t>
  </si>
  <si>
    <t>1756151208118</t>
  </si>
  <si>
    <t>1756151279442</t>
  </si>
  <si>
    <t>1756151380772</t>
  </si>
  <si>
    <t>1756151482090</t>
  </si>
  <si>
    <t>1756151728988</t>
  </si>
  <si>
    <t>1756151798819</t>
  </si>
  <si>
    <t>1756151845363</t>
  </si>
  <si>
    <t>1756151891923</t>
  </si>
  <si>
    <t>1756151984913</t>
  </si>
  <si>
    <t>1756152158397</t>
  </si>
  <si>
    <t>1756152229674</t>
  </si>
  <si>
    <t>1756152300978</t>
  </si>
  <si>
    <t>1756152372279</t>
  </si>
  <si>
    <t>1756152443571</t>
  </si>
  <si>
    <t>1756152586115</t>
  </si>
  <si>
    <t>1756152667840</t>
  </si>
  <si>
    <t>1756152734174</t>
  </si>
  <si>
    <t>1756152815935</t>
  </si>
  <si>
    <t>1756152887203</t>
  </si>
  <si>
    <t>1756152953481</t>
  </si>
  <si>
    <t>1756153065268</t>
  </si>
  <si>
    <t>1756153177899</t>
  </si>
  <si>
    <t>1756153244259</t>
  </si>
  <si>
    <t>1756153367179</t>
  </si>
  <si>
    <t>1756153650090</t>
  </si>
  <si>
    <t>1756153696771</t>
  </si>
  <si>
    <t>1756153826256</t>
  </si>
  <si>
    <t>1756153882902</t>
  </si>
  <si>
    <t>1756153929523</t>
  </si>
  <si>
    <t>1756153976092</t>
  </si>
  <si>
    <t>1756154022645</t>
  </si>
  <si>
    <t>1756154112723</t>
  </si>
  <si>
    <t>1756154159328</t>
  </si>
  <si>
    <t>1756154298990</t>
  </si>
  <si>
    <t>1756154345772</t>
  </si>
  <si>
    <t>1756154392330</t>
  </si>
  <si>
    <t>1756154474263</t>
  </si>
  <si>
    <t>1756154581906</t>
  </si>
  <si>
    <t>1756154633718</t>
  </si>
  <si>
    <t>1756154741447</t>
  </si>
  <si>
    <t>1756154839726</t>
  </si>
  <si>
    <t>1756154886333</t>
  </si>
  <si>
    <t>1756154933088</t>
  </si>
  <si>
    <t>1756154984811</t>
  </si>
  <si>
    <t>1756155051115</t>
  </si>
  <si>
    <t>1756155097840</t>
  </si>
  <si>
    <t>1756155186343</t>
  </si>
  <si>
    <t>1756155233189</t>
  </si>
  <si>
    <t>1756155289846</t>
  </si>
  <si>
    <t>1756155419336</t>
  </si>
  <si>
    <t>1756155465894</t>
  </si>
  <si>
    <t>1756155553740</t>
  </si>
  <si>
    <t>1756155614842</t>
  </si>
  <si>
    <t>1756155706412</t>
  </si>
  <si>
    <t>1756155753109</t>
  </si>
  <si>
    <t>1756155841062</t>
  </si>
  <si>
    <t>1756155970541</t>
  </si>
  <si>
    <t>1756156058600</t>
  </si>
  <si>
    <t>1756156239300</t>
  </si>
  <si>
    <t>1756156327078</t>
  </si>
  <si>
    <t>1756156373600</t>
  </si>
  <si>
    <t>1756156420137</t>
  </si>
  <si>
    <t>1756156642083</t>
  </si>
  <si>
    <t>1756156723815</t>
  </si>
  <si>
    <t>1756157084365</t>
  </si>
  <si>
    <t>1756157150664</t>
  </si>
  <si>
    <t>1756157202411</t>
  </si>
  <si>
    <t>1756157386525</t>
  </si>
  <si>
    <t>1756157494083</t>
  </si>
  <si>
    <t>1756157721197</t>
  </si>
  <si>
    <t>1756157787592</t>
  </si>
  <si>
    <t>1756158134021</t>
  </si>
  <si>
    <t>1756158180645</t>
  </si>
  <si>
    <t>1756158861617</t>
  </si>
  <si>
    <t>1756158932975</t>
  </si>
  <si>
    <t>1756159045658</t>
  </si>
  <si>
    <t>1756159370405</t>
  </si>
  <si>
    <t>1756159638715</t>
  </si>
  <si>
    <t>1756160172933</t>
  </si>
  <si>
    <t>1756160307231</t>
  </si>
  <si>
    <t>1756160419885</t>
  </si>
  <si>
    <t>1756160661694</t>
  </si>
  <si>
    <t>1756162255706</t>
  </si>
  <si>
    <t>1756162307347</t>
  </si>
  <si>
    <t>1756162456293</t>
  </si>
  <si>
    <t>1756162544216</t>
  </si>
  <si>
    <t>1756162683530</t>
  </si>
  <si>
    <t>1756162771487</t>
  </si>
  <si>
    <t>1756163158585</t>
  </si>
  <si>
    <t>1756163509534</t>
  </si>
  <si>
    <t>1756163575846</t>
  </si>
  <si>
    <t>1756163705056</t>
  </si>
  <si>
    <t>1756164092455</t>
  </si>
  <si>
    <t>1756164232024</t>
  </si>
  <si>
    <t>1756165156158</t>
  </si>
  <si>
    <t>1756166638139</t>
  </si>
  <si>
    <t>1756167066311</t>
  </si>
  <si>
    <t>1756167112882</t>
  </si>
  <si>
    <t>1756167463877</t>
  </si>
  <si>
    <t>1756167788413</t>
  </si>
  <si>
    <t>1756167835024</t>
  </si>
  <si>
    <t>1756167886618</t>
  </si>
  <si>
    <t>1756168035672</t>
  </si>
  <si>
    <t>1756168598571</t>
  </si>
  <si>
    <t>1756168728060</t>
  </si>
  <si>
    <t>1756168857450</t>
  </si>
  <si>
    <t>1756169080159</t>
  </si>
  <si>
    <t>1756169126881</t>
  </si>
  <si>
    <t>1756169173580</t>
  </si>
  <si>
    <t>1756169261522</t>
  </si>
  <si>
    <t>1756169607943</t>
  </si>
  <si>
    <t>1756169778808</t>
  </si>
  <si>
    <t>1756170000972</t>
  </si>
  <si>
    <t>1756170089018</t>
  </si>
  <si>
    <t>1756170304553</t>
  </si>
  <si>
    <t>1756170536021</t>
  </si>
  <si>
    <t>1756170964396</t>
  </si>
  <si>
    <t>1756171527454</t>
  </si>
  <si>
    <t>1756171615379</t>
  </si>
  <si>
    <t>1756171779720</t>
  </si>
  <si>
    <t>1756172345880</t>
  </si>
  <si>
    <t>1756174957434</t>
  </si>
  <si>
    <t>1756175488528</t>
  </si>
  <si>
    <t>1756176480370</t>
  </si>
  <si>
    <t>1756176588121</t>
  </si>
  <si>
    <t>1756176717413</t>
  </si>
  <si>
    <t>1756176805674</t>
  </si>
  <si>
    <t>1756177409701</t>
  </si>
  <si>
    <t>1756177714234</t>
  </si>
  <si>
    <t>1756179054958</t>
  </si>
  <si>
    <t>1756179208955</t>
  </si>
  <si>
    <t>1756180984320</t>
  </si>
  <si>
    <t>1756181519858</t>
  </si>
  <si>
    <t>1756181586149</t>
  </si>
  <si>
    <t>1756181679115</t>
  </si>
  <si>
    <t>1756182261816</t>
  </si>
  <si>
    <t>1756182396138</t>
  </si>
  <si>
    <t>1756182927160</t>
  </si>
  <si>
    <t>1756183490374</t>
  </si>
  <si>
    <t>1756183619744</t>
  </si>
  <si>
    <t>1756184259738</t>
  </si>
  <si>
    <t>1756184367472</t>
  </si>
  <si>
    <t>1756184501754</t>
  </si>
  <si>
    <t>1756184614314</t>
  </si>
  <si>
    <t>1756185242751</t>
  </si>
  <si>
    <t>1756185567228</t>
  </si>
  <si>
    <t>1756185655289</t>
  </si>
  <si>
    <t>1756185784607</t>
  </si>
  <si>
    <t>1756185872676</t>
  </si>
  <si>
    <t>ZORAUSDT</t>
  </si>
  <si>
    <t>1756186171232</t>
  </si>
  <si>
    <t>1756186578561</t>
  </si>
  <si>
    <t>1756187248452</t>
  </si>
  <si>
    <t>PENGUUSDT</t>
  </si>
  <si>
    <t>1756187462540</t>
  </si>
  <si>
    <t>1756187611662</t>
  </si>
  <si>
    <t>1756187699784</t>
  </si>
  <si>
    <t>EGLDUSDT</t>
  </si>
  <si>
    <t>1756188009735</t>
  </si>
  <si>
    <t>1756188292679</t>
  </si>
  <si>
    <t>1756188528412</t>
  </si>
  <si>
    <t>1756189182624</t>
  </si>
  <si>
    <t>1756190045759</t>
  </si>
  <si>
    <t>1756190629052</t>
  </si>
  <si>
    <t>1756190965120</t>
  </si>
  <si>
    <t>1756191651828</t>
  </si>
  <si>
    <t>1756191708533</t>
  </si>
  <si>
    <t>1756191961540</t>
  </si>
  <si>
    <t>1756192132233</t>
  </si>
  <si>
    <t>1756192303014</t>
  </si>
  <si>
    <t>1756192349735</t>
  </si>
  <si>
    <t>1756192437661</t>
  </si>
  <si>
    <t>1756192783692</t>
  </si>
  <si>
    <t>1756193047225</t>
  </si>
  <si>
    <t>1756193593688</t>
  </si>
  <si>
    <t>1756193807720</t>
  </si>
  <si>
    <t>1756194219783</t>
  </si>
  <si>
    <t>1756194508064</t>
  </si>
  <si>
    <t>1756194698351</t>
  </si>
  <si>
    <t>1756195932067</t>
  </si>
  <si>
    <t>1756196695794</t>
  </si>
  <si>
    <t>1756196927464</t>
  </si>
  <si>
    <t>1756197615224</t>
  </si>
  <si>
    <t>1756198255237</t>
  </si>
  <si>
    <t>1756198404203</t>
  </si>
  <si>
    <t>1756198533611</t>
  </si>
  <si>
    <t>1756199603184</t>
  </si>
  <si>
    <t>1756199696290</t>
  </si>
  <si>
    <t>1756199891638</t>
  </si>
  <si>
    <t>1756201310946</t>
  </si>
  <si>
    <t>1756201398927</t>
  </si>
  <si>
    <t>1756201445577</t>
  </si>
  <si>
    <t>1756201576298</t>
  </si>
  <si>
    <t>1756202222402</t>
  </si>
  <si>
    <t>1756202573352</t>
  </si>
  <si>
    <t>1756204611519</t>
  </si>
  <si>
    <t>1756204823510</t>
  </si>
  <si>
    <t>1756205473959</t>
  </si>
  <si>
    <t>1756206769084</t>
  </si>
  <si>
    <t>1756206898261</t>
  </si>
  <si>
    <t>1756207202972</t>
  </si>
  <si>
    <t>1756207337444</t>
  </si>
  <si>
    <t>1756207827249</t>
  </si>
  <si>
    <t>1756208080847</t>
  </si>
  <si>
    <t>1756208426794</t>
  </si>
  <si>
    <t>1756208556044</t>
  </si>
  <si>
    <t>1756208778251</t>
  </si>
  <si>
    <t>1756209465452</t>
  </si>
  <si>
    <t>1756209512087</t>
  </si>
  <si>
    <t>1756209817505</t>
  </si>
  <si>
    <t>1756210153050</t>
  </si>
  <si>
    <t>1756211144314</t>
  </si>
  <si>
    <t>1756211293479</t>
  </si>
  <si>
    <t>1756211899993</t>
  </si>
  <si>
    <t>1756212606611</t>
  </si>
  <si>
    <t>1756212653319</t>
  </si>
  <si>
    <t>1756212824017</t>
  </si>
  <si>
    <t>1756212912101</t>
  </si>
  <si>
    <t>1756213299422</t>
  </si>
  <si>
    <t>1756213762743</t>
  </si>
  <si>
    <t>1756214234574</t>
  </si>
  <si>
    <t>1756214300943</t>
  </si>
  <si>
    <t>1756214435284</t>
  </si>
  <si>
    <t>1756215059672</t>
  </si>
  <si>
    <t>1756215157920</t>
  </si>
  <si>
    <t>1756215328711</t>
  </si>
  <si>
    <t>1756215410763</t>
  </si>
  <si>
    <t>1756215766141</t>
  </si>
  <si>
    <t>1756215812736</t>
  </si>
  <si>
    <t>1756216158934</t>
  </si>
  <si>
    <t>1756216205611</t>
  </si>
  <si>
    <t>1756216334897</t>
  </si>
  <si>
    <t>1756216520834</t>
  </si>
  <si>
    <t>1756216587194</t>
  </si>
  <si>
    <t>1756216896685</t>
  </si>
  <si>
    <t>1756217080563</t>
  </si>
  <si>
    <t>1756217574278</t>
  </si>
  <si>
    <t>1756217966659</t>
  </si>
  <si>
    <t>1756218899948</t>
  </si>
  <si>
    <t>1756219007656</t>
  </si>
  <si>
    <t>1756219183351</t>
  </si>
  <si>
    <t>1756219848427</t>
  </si>
  <si>
    <t>1756219895087</t>
  </si>
  <si>
    <t>1756220199746</t>
  </si>
  <si>
    <t>1756220659114</t>
  </si>
  <si>
    <t>1756222264600</t>
  </si>
  <si>
    <t>1756222582832</t>
  </si>
  <si>
    <t>1756222690482</t>
  </si>
  <si>
    <t>1756223294593</t>
  </si>
  <si>
    <t>1756223428883</t>
  </si>
  <si>
    <t>1756223629363</t>
  </si>
  <si>
    <t>1756223758927</t>
  </si>
  <si>
    <t>TUSDT</t>
  </si>
  <si>
    <t>1756224564277</t>
  </si>
  <si>
    <t>1756224723355</t>
  </si>
  <si>
    <t>1756224852488</t>
  </si>
  <si>
    <t>1756225162521</t>
  </si>
  <si>
    <t>1756225394300</t>
  </si>
  <si>
    <t>1756226029707</t>
  </si>
  <si>
    <t>1756226799790</t>
  </si>
  <si>
    <t>1756227285065</t>
  </si>
  <si>
    <t>1756227561789</t>
  </si>
  <si>
    <t>1756232780760</t>
  </si>
  <si>
    <t>1756233633438</t>
  </si>
  <si>
    <t>1756234134606</t>
  </si>
  <si>
    <t>1756234604520</t>
  </si>
  <si>
    <t>1756234707750</t>
  </si>
  <si>
    <t>1756235465326</t>
  </si>
  <si>
    <t>1756235594640</t>
  </si>
  <si>
    <t>1756235810180</t>
  </si>
  <si>
    <t>1756237234160</t>
  </si>
  <si>
    <t>1756237893477</t>
  </si>
  <si>
    <t>1756238125093</t>
  </si>
  <si>
    <t>1756238782557</t>
  </si>
  <si>
    <t>1756238829257</t>
  </si>
  <si>
    <t>1756239229002</t>
  </si>
  <si>
    <t>1756239707952</t>
  </si>
  <si>
    <t>1756240487639</t>
  </si>
  <si>
    <t>1756241246567</t>
  </si>
  <si>
    <t>1756241458773</t>
  </si>
  <si>
    <t>MANTAUSDT</t>
  </si>
  <si>
    <t>1756242068092</t>
  </si>
  <si>
    <t>1756242068093</t>
  </si>
  <si>
    <t>1756242175824</t>
  </si>
  <si>
    <t>1756243058128</t>
  </si>
  <si>
    <t>1756244059638</t>
  </si>
  <si>
    <t>1756244260029</t>
  </si>
  <si>
    <t>1756246531068</t>
  </si>
  <si>
    <t>1756247408430</t>
  </si>
  <si>
    <t>1756247562405</t>
  </si>
  <si>
    <t>1756247711472</t>
  </si>
  <si>
    <t>1756248170802</t>
  </si>
  <si>
    <t>1756248305198</t>
  </si>
  <si>
    <t>1756248985490</t>
  </si>
  <si>
    <t>1756249093151</t>
  </si>
  <si>
    <t>1756249273746</t>
  </si>
  <si>
    <t>1756249366753</t>
  </si>
  <si>
    <t>1756249804339</t>
  </si>
  <si>
    <t>1756249850954</t>
  </si>
  <si>
    <t>1756250702902</t>
  </si>
  <si>
    <t>1756250791072</t>
  </si>
  <si>
    <t>1756250879038</t>
  </si>
  <si>
    <t>1756251059924</t>
  </si>
  <si>
    <t>1756253119781</t>
  </si>
  <si>
    <t>1756253207837</t>
  </si>
  <si>
    <t>1756253254431</t>
  </si>
  <si>
    <t>1756253342321</t>
  </si>
  <si>
    <t>1756254195045</t>
  </si>
  <si>
    <t>1756254448633</t>
  </si>
  <si>
    <t>1756254578173</t>
  </si>
  <si>
    <t>1756254624809</t>
  </si>
  <si>
    <t>1756254713066</t>
  </si>
  <si>
    <t>1756256557188</t>
  </si>
  <si>
    <t>1756256623520</t>
  </si>
  <si>
    <t>1756256711663</t>
  </si>
  <si>
    <t>1756256758368</t>
  </si>
  <si>
    <t>1756256809649</t>
  </si>
  <si>
    <t>1756256856598</t>
  </si>
  <si>
    <t>1756256903352</t>
  </si>
  <si>
    <t>1756256949959</t>
  </si>
  <si>
    <t>1756256996604</t>
  </si>
  <si>
    <t>1756257053432</t>
  </si>
  <si>
    <t>1756257151474</t>
  </si>
  <si>
    <t>1756257239442</t>
  </si>
  <si>
    <t>1756257286200</t>
  </si>
  <si>
    <t>1756257374116</t>
  </si>
  <si>
    <t>1756257420716</t>
  </si>
  <si>
    <t>1756257508658</t>
  </si>
  <si>
    <t>1756257555333</t>
  </si>
  <si>
    <t>1756257602080</t>
  </si>
  <si>
    <t>1756257649002</t>
  </si>
  <si>
    <t>1756257747078</t>
  </si>
  <si>
    <t>1756257793894</t>
  </si>
  <si>
    <t>1756257882418</t>
  </si>
  <si>
    <t>1756257980668</t>
  </si>
  <si>
    <t>1756258103943</t>
  </si>
  <si>
    <t>1756258546715</t>
  </si>
  <si>
    <t>1756258618131</t>
  </si>
  <si>
    <t>1756259267547</t>
  </si>
  <si>
    <t>1756259585717</t>
  </si>
  <si>
    <t>1756259739709</t>
  </si>
  <si>
    <t>1756260016624</t>
  </si>
  <si>
    <t>1756260454217</t>
  </si>
  <si>
    <t>1756260547249</t>
  </si>
  <si>
    <t>1756260731137</t>
  </si>
  <si>
    <t>1756260843701</t>
  </si>
  <si>
    <t>1756261049566</t>
  </si>
  <si>
    <t>1756261120922</t>
  </si>
  <si>
    <t>1756261476717</t>
  </si>
  <si>
    <t>1756262235488</t>
  </si>
  <si>
    <t>1756262323647</t>
  </si>
  <si>
    <t>1756262411645</t>
  </si>
  <si>
    <t>1756262468572</t>
  </si>
  <si>
    <t>1756262556531</t>
  </si>
  <si>
    <t>1756262737275</t>
  </si>
  <si>
    <t>1756262825159</t>
  </si>
  <si>
    <t>1756263254142</t>
  </si>
  <si>
    <t>1756263300877</t>
  </si>
  <si>
    <t>1756263389631</t>
  </si>
  <si>
    <t>1756265624097</t>
  </si>
  <si>
    <t>1756265788503</t>
  </si>
  <si>
    <t>1756265896149</t>
  </si>
  <si>
    <t>1756265984097</t>
  </si>
  <si>
    <t>1756266206119</t>
  </si>
  <si>
    <t>1756266593520</t>
  </si>
  <si>
    <t>1756266681640</t>
  </si>
  <si>
    <t>1756266769626</t>
  </si>
  <si>
    <t>1756266867694</t>
  </si>
  <si>
    <t>1756267692458</t>
  </si>
  <si>
    <t>1756267892676</t>
  </si>
  <si>
    <t>1756267939284</t>
  </si>
  <si>
    <t>1756268275094</t>
  </si>
  <si>
    <t>1756268734325</t>
  </si>
  <si>
    <t>1756268915669</t>
  </si>
  <si>
    <t>1756269210431</t>
  </si>
  <si>
    <t>1756269267138</t>
  </si>
  <si>
    <t>1756269695969</t>
  </si>
  <si>
    <t>1756270868130</t>
  </si>
  <si>
    <t>1756270914782</t>
  </si>
  <si>
    <t>1756271002781</t>
  </si>
  <si>
    <t>1756271740528</t>
  </si>
  <si>
    <t>1756271869775</t>
  </si>
  <si>
    <t>1756272086920</t>
  </si>
  <si>
    <t>1756272921817</t>
  </si>
  <si>
    <t>1756274237837</t>
  </si>
  <si>
    <t>1756274635314</t>
  </si>
  <si>
    <t>1756275146377</t>
  </si>
  <si>
    <t>1756275482139</t>
  </si>
  <si>
    <t>1756276711332</t>
  </si>
  <si>
    <t>1756277771603</t>
  </si>
  <si>
    <t>1756279437426</t>
  </si>
  <si>
    <t>1756280294936</t>
  </si>
  <si>
    <t>1756281262414</t>
  </si>
  <si>
    <t>1756281917685</t>
  </si>
  <si>
    <t>1756282598514</t>
  </si>
  <si>
    <t>1756282999591</t>
  </si>
  <si>
    <t>1756283107258</t>
  </si>
  <si>
    <t>1756283877248</t>
  </si>
  <si>
    <t>1756284599826</t>
  </si>
  <si>
    <t>1756284825205</t>
  </si>
  <si>
    <t>1756285655589</t>
  </si>
  <si>
    <t>1756285950441</t>
  </si>
  <si>
    <t>1756286451011</t>
  </si>
  <si>
    <t>1756286497663</t>
  </si>
  <si>
    <t>1756287401631</t>
  </si>
  <si>
    <t>1756287541076</t>
  </si>
  <si>
    <t>1756289018000</t>
  </si>
  <si>
    <t>1756289332078</t>
  </si>
  <si>
    <t>1756291185289</t>
  </si>
  <si>
    <t>1756291490307</t>
  </si>
  <si>
    <t>1756292218584</t>
  </si>
  <si>
    <t>1756292389248</t>
  </si>
  <si>
    <t>1756293870798</t>
  </si>
  <si>
    <t>1756294251962</t>
  </si>
  <si>
    <t>1756295703719</t>
  </si>
  <si>
    <t>1756295998436</t>
  </si>
  <si>
    <t>1756296499061</t>
  </si>
  <si>
    <t>1756296638294</t>
  </si>
  <si>
    <t>1756297700878</t>
  </si>
  <si>
    <t>1756298226343</t>
  </si>
  <si>
    <t>1756298256396</t>
  </si>
  <si>
    <t>1756299087272</t>
  </si>
  <si>
    <t>1756299928824</t>
  </si>
  <si>
    <t>1756300021768</t>
  </si>
  <si>
    <t>1756300129398</t>
  </si>
  <si>
    <t>1756300784942</t>
  </si>
  <si>
    <t>1756300955601</t>
  </si>
  <si>
    <t>1756301095157</t>
  </si>
  <si>
    <t>1756301724995</t>
  </si>
  <si>
    <t>1756301832683</t>
  </si>
  <si>
    <t>1756302220371</t>
  </si>
  <si>
    <t>1756302566760</t>
  </si>
  <si>
    <t>1756302696100</t>
  </si>
  <si>
    <t>1756303377234</t>
  </si>
  <si>
    <t>1756303443543</t>
  </si>
  <si>
    <t>1756303536421</t>
  </si>
  <si>
    <t>1756304196311</t>
  </si>
  <si>
    <t>1756304892113</t>
  </si>
  <si>
    <t>1756305104193</t>
  </si>
  <si>
    <t>1756305150793</t>
  </si>
  <si>
    <t>1756305207508</t>
  </si>
  <si>
    <t>1756305295560</t>
  </si>
  <si>
    <t>1756305476513</t>
  </si>
  <si>
    <t>1756305688709</t>
  </si>
  <si>
    <t>1756305900905</t>
  </si>
  <si>
    <t>1756305957639</t>
  </si>
  <si>
    <t>1756306211136</t>
  </si>
  <si>
    <t>1756306768266</t>
  </si>
  <si>
    <t>1756306768267</t>
  </si>
  <si>
    <t>1756306839625</t>
  </si>
  <si>
    <t>1756306988529</t>
  </si>
  <si>
    <t>1756307633617</t>
  </si>
  <si>
    <t>1756308226888</t>
  </si>
  <si>
    <t>1756308273485</t>
  </si>
  <si>
    <t>1756308444088</t>
  </si>
  <si>
    <t>1756308748650</t>
  </si>
  <si>
    <t>1756309559970</t>
  </si>
  <si>
    <t>1756310277294</t>
  </si>
  <si>
    <t>1756310793511</t>
  </si>
  <si>
    <t>1756310823514</t>
  </si>
  <si>
    <t>1756311571418</t>
  </si>
  <si>
    <t>1756311989542</t>
  </si>
  <si>
    <t>1756312123845</t>
  </si>
  <si>
    <t>1756312975698</t>
  </si>
  <si>
    <t>1756313087090</t>
  </si>
  <si>
    <t>1756313690017</t>
  </si>
  <si>
    <t>1756314025981</t>
  </si>
  <si>
    <t>1756314072658</t>
  </si>
  <si>
    <t>1756314810395</t>
  </si>
  <si>
    <t>1756314980840</t>
  </si>
  <si>
    <t>1756315196753</t>
  </si>
  <si>
    <t>1756315634467</t>
  </si>
  <si>
    <t>1756315681210</t>
  </si>
  <si>
    <t>1756315893292</t>
  </si>
  <si>
    <t>1756316280912</t>
  </si>
  <si>
    <t>1756316719832</t>
  </si>
  <si>
    <t>1756317354532</t>
  </si>
  <si>
    <t>1756317483948</t>
  </si>
  <si>
    <t>1756317613308</t>
  </si>
  <si>
    <t>1756317964218</t>
  </si>
  <si>
    <t>1756318453599</t>
  </si>
  <si>
    <t>1756319088462</t>
  </si>
  <si>
    <t>1756319135182</t>
  </si>
  <si>
    <t>1756319181856</t>
  </si>
  <si>
    <t>1756319228628</t>
  </si>
  <si>
    <t>1756319440604</t>
  </si>
  <si>
    <t>1756320391036</t>
  </si>
  <si>
    <t>1756321792995</t>
  </si>
  <si>
    <t>1756321983226</t>
  </si>
  <si>
    <t>1756322665017</t>
  </si>
  <si>
    <t>1756322855429</t>
  </si>
  <si>
    <t>1756323201357</t>
  </si>
  <si>
    <t>1756323547485</t>
  </si>
  <si>
    <t>1756324388687</t>
  </si>
  <si>
    <t>1756325194289</t>
  </si>
  <si>
    <t>1756325358315</t>
  </si>
  <si>
    <t>1756325677315</t>
  </si>
  <si>
    <t>1756326115028</t>
  </si>
  <si>
    <t>1756326166796</t>
  </si>
  <si>
    <t>1756326339437</t>
  </si>
  <si>
    <t>1756326797894</t>
  </si>
  <si>
    <t>1756327051501</t>
  </si>
  <si>
    <t>1756327190938</t>
  </si>
  <si>
    <t>1756327278963</t>
  </si>
  <si>
    <t>1756327491034</t>
  </si>
  <si>
    <t>1756328363100</t>
  </si>
  <si>
    <t>1756329276591</t>
  </si>
  <si>
    <t>1756329323325</t>
  </si>
  <si>
    <t>1756329494055</t>
  </si>
  <si>
    <t>1756330029759</t>
  </si>
  <si>
    <t>1756330994460</t>
  </si>
  <si>
    <t>1756331737532</t>
  </si>
  <si>
    <t>1756331803902</t>
  </si>
  <si>
    <t>1756332574018</t>
  </si>
  <si>
    <t>1756332903157</t>
  </si>
  <si>
    <t>1756332974452</t>
  </si>
  <si>
    <t>1756333618779</t>
  </si>
  <si>
    <t>1756334047763</t>
  </si>
  <si>
    <t>1756334734704</t>
  </si>
  <si>
    <t>1756334822856</t>
  </si>
  <si>
    <t>1756334869451</t>
  </si>
  <si>
    <t>1756336092612</t>
  </si>
  <si>
    <t>1756336397059</t>
  </si>
  <si>
    <t>1756336814901</t>
  </si>
  <si>
    <t>1756337020653</t>
  </si>
  <si>
    <t>1756338526885</t>
  </si>
  <si>
    <t>1756338593279</t>
  </si>
  <si>
    <t>1756338645007</t>
  </si>
  <si>
    <t>1756340187509</t>
  </si>
  <si>
    <t>1756340234097</t>
  </si>
  <si>
    <t>1756340280918</t>
  </si>
  <si>
    <t>1756341050555</t>
  </si>
  <si>
    <t>1756341772850</t>
  </si>
  <si>
    <t>1756341998308</t>
  </si>
  <si>
    <t>1756342658593</t>
  </si>
  <si>
    <t>1756342817671</t>
  </si>
  <si>
    <t>1756343112231</t>
  </si>
  <si>
    <t>1756344511448</t>
  </si>
  <si>
    <t>1756345187538</t>
  </si>
  <si>
    <t>1756345358622</t>
  </si>
  <si>
    <t>1756345405390</t>
  </si>
  <si>
    <t>1756346969588</t>
  </si>
  <si>
    <t>1756347062497</t>
  </si>
  <si>
    <t>1756347686215</t>
  </si>
  <si>
    <t>1756350329347</t>
  </si>
  <si>
    <t>1756351118255</t>
  </si>
  <si>
    <t>1756351164890</t>
  </si>
  <si>
    <t>1756351459563</t>
  </si>
  <si>
    <t>1756351918930</t>
  </si>
  <si>
    <t>1756352006955</t>
  </si>
  <si>
    <t>1756353122730</t>
  </si>
  <si>
    <t>1756354715985</t>
  </si>
  <si>
    <t>1756356146445</t>
  </si>
  <si>
    <t>1756356410031</t>
  </si>
  <si>
    <t>1756356456623</t>
  </si>
  <si>
    <t>1756356874725</t>
  </si>
  <si>
    <t>1756356921578</t>
  </si>
  <si>
    <t>1756357050953</t>
  </si>
  <si>
    <t>1756357696136</t>
  </si>
  <si>
    <t>1756357866673</t>
  </si>
  <si>
    <t>1756358006210</t>
  </si>
  <si>
    <t>1756358052777</t>
  </si>
  <si>
    <t>1756358099439</t>
  </si>
  <si>
    <t>1756358765435</t>
  </si>
  <si>
    <t>1756360199910</t>
  </si>
  <si>
    <t>1756360331343</t>
  </si>
  <si>
    <t>1756364554495</t>
  </si>
  <si>
    <t>1756364725064</t>
  </si>
  <si>
    <t>1756365442329</t>
  </si>
  <si>
    <t>1756365571846</t>
  </si>
  <si>
    <t>1756365794010</t>
  </si>
  <si>
    <t>1756366388309</t>
  </si>
  <si>
    <t>1756368159162</t>
  </si>
  <si>
    <t>1756368824949</t>
  </si>
  <si>
    <t>1756368912965</t>
  </si>
  <si>
    <t>1756368969670</t>
  </si>
  <si>
    <t>1756369109164</t>
  </si>
  <si>
    <t>1756371128976</t>
  </si>
  <si>
    <t>1756371685542</t>
  </si>
  <si>
    <t>1756371839440</t>
  </si>
  <si>
    <t>1756371947425</t>
  </si>
  <si>
    <t>1756372035301</t>
  </si>
  <si>
    <t>1756372602841</t>
  </si>
  <si>
    <t>1756372798528</t>
  </si>
  <si>
    <t>1756373176874</t>
  </si>
  <si>
    <t>1756373532629</t>
  </si>
  <si>
    <t>1756374592047</t>
  </si>
  <si>
    <t>1756374860419</t>
  </si>
  <si>
    <t>1756376031889</t>
  </si>
  <si>
    <t>1756376202595</t>
  </si>
  <si>
    <t>1756377520443</t>
  </si>
  <si>
    <t>1756379560091</t>
  </si>
  <si>
    <t>1756379699380</t>
  </si>
  <si>
    <t>1756381476105</t>
  </si>
  <si>
    <t>1756382482199</t>
  </si>
  <si>
    <t>1756382818259</t>
  </si>
  <si>
    <t>1756384170701</t>
  </si>
  <si>
    <t>DOGEUSDT</t>
  </si>
  <si>
    <t>1756384530143</t>
  </si>
  <si>
    <t>1756384978549</t>
  </si>
  <si>
    <t>1756385273180</t>
  </si>
  <si>
    <t>1756386212958</t>
  </si>
  <si>
    <t>1756386279273</t>
  </si>
  <si>
    <t>1756386831316</t>
  </si>
  <si>
    <t>1756387011995</t>
  </si>
  <si>
    <t>1756388112580</t>
  </si>
  <si>
    <t>1756388215784</t>
  </si>
  <si>
    <t>MOCAUSDT</t>
  </si>
  <si>
    <t>1756388358512</t>
  </si>
  <si>
    <t>1756388424795</t>
  </si>
  <si>
    <t>1756388512873</t>
  </si>
  <si>
    <t>1756388893838</t>
  </si>
  <si>
    <t>1756389961782</t>
  </si>
  <si>
    <t>1756390013535</t>
  </si>
  <si>
    <t>1756390372712</t>
  </si>
  <si>
    <t>1756390619627</t>
  </si>
  <si>
    <t>1756390768560</t>
  </si>
  <si>
    <t>1756390939399</t>
  </si>
  <si>
    <t>1756391042691</t>
  </si>
  <si>
    <t>1756391491185</t>
  </si>
  <si>
    <t>1756391537873</t>
  </si>
  <si>
    <t>1756391749796</t>
  </si>
  <si>
    <t>1756391837787</t>
  </si>
  <si>
    <t>1756391935835</t>
  </si>
  <si>
    <t>1756392106476</t>
  </si>
  <si>
    <t>1756392711004</t>
  </si>
  <si>
    <t>1756392881819</t>
  </si>
  <si>
    <t>1756393093941</t>
  </si>
  <si>
    <t>1756393223200</t>
  </si>
  <si>
    <t>1756394374206</t>
  </si>
  <si>
    <t>1756394462333</t>
  </si>
  <si>
    <t>1756394596767</t>
  </si>
  <si>
    <t>1756395169417</t>
  </si>
  <si>
    <t>1756395298817</t>
  </si>
  <si>
    <t>1756395438333</t>
  </si>
  <si>
    <t>1756395561299</t>
  </si>
  <si>
    <t>1756395632521</t>
  </si>
  <si>
    <t>1756396622218</t>
  </si>
  <si>
    <t>1756396910112</t>
  </si>
  <si>
    <t>1756397017723</t>
  </si>
  <si>
    <t>1756397368385</t>
  </si>
  <si>
    <t>1756397480942</t>
  </si>
  <si>
    <t>1756398104613</t>
  </si>
  <si>
    <t>1756398234137</t>
  </si>
  <si>
    <t>1756398280776</t>
  </si>
  <si>
    <t>1756398879298</t>
  </si>
  <si>
    <t>1756399069630</t>
  </si>
  <si>
    <t>1756399157655</t>
  </si>
  <si>
    <t>1756399204444</t>
  </si>
  <si>
    <t>1756400149613</t>
  </si>
  <si>
    <t>1756401150900</t>
  </si>
  <si>
    <t>1756401222185</t>
  </si>
  <si>
    <t>1756401344930</t>
  </si>
  <si>
    <t>1756401664172</t>
  </si>
  <si>
    <t>1756402148156</t>
  </si>
  <si>
    <t>1756402771975</t>
  </si>
  <si>
    <t>1756402957857</t>
  </si>
  <si>
    <t>1756403148166</t>
  </si>
  <si>
    <t>1756403322572</t>
  </si>
  <si>
    <t>1756403393902</t>
  </si>
  <si>
    <t>1756403914233</t>
  </si>
  <si>
    <t>1756404677961</t>
  </si>
  <si>
    <t>1756406699872</t>
  </si>
  <si>
    <t>1756406766181</t>
  </si>
  <si>
    <t>1756407054434</t>
  </si>
  <si>
    <t>1756407120767</t>
  </si>
  <si>
    <t>SEIUSDT</t>
  </si>
  <si>
    <t>1756407595798</t>
  </si>
  <si>
    <t>1756407919967</t>
  </si>
  <si>
    <t>1756408135441</t>
  </si>
  <si>
    <t>1756408325677</t>
  </si>
  <si>
    <t>1756408496175</t>
  </si>
  <si>
    <t>1756409105202</t>
  </si>
  <si>
    <t>1756409305581</t>
  </si>
  <si>
    <t>1756409440156</t>
  </si>
  <si>
    <t>1756409795805</t>
  </si>
  <si>
    <t>1756410394934</t>
  </si>
  <si>
    <t>1756410636797</t>
  </si>
  <si>
    <t>1756410724837</t>
  </si>
  <si>
    <t>1756411075959</t>
  </si>
  <si>
    <t>1756413563307</t>
  </si>
  <si>
    <t>1756415065307</t>
  </si>
  <si>
    <t>1756416288928</t>
  </si>
  <si>
    <t>1756416418386</t>
  </si>
  <si>
    <t>1756417322484</t>
  </si>
  <si>
    <t>1756419021496</t>
  </si>
  <si>
    <t>1756420342952</t>
  </si>
  <si>
    <t>1756420750199</t>
  </si>
  <si>
    <t>1756421561447</t>
  </si>
  <si>
    <t>1756422836172</t>
  </si>
  <si>
    <t>1756424236423</t>
  </si>
  <si>
    <t>1756424489731</t>
  </si>
  <si>
    <t>1756425130140</t>
  </si>
  <si>
    <t>1756425744003</t>
  </si>
  <si>
    <t>1756425924723</t>
  </si>
  <si>
    <t>1756426518420</t>
  </si>
  <si>
    <t>1756426905710</t>
  </si>
  <si>
    <t>1756427215394</t>
  </si>
  <si>
    <t>1756427399368</t>
  </si>
  <si>
    <t>1756428064985</t>
  </si>
  <si>
    <t>1756428535402</t>
  </si>
  <si>
    <t>1756428752628</t>
  </si>
  <si>
    <t>1756429448927</t>
  </si>
  <si>
    <t>1756429593467</t>
  </si>
  <si>
    <t>1756429942507</t>
  </si>
  <si>
    <t>1756430174006</t>
  </si>
  <si>
    <t>1756430819953</t>
  </si>
  <si>
    <t>1756430908086</t>
  </si>
  <si>
    <t>1756431360628</t>
  </si>
  <si>
    <t>1756431684993</t>
  </si>
  <si>
    <t>1756432325562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</si>
</sst>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71"/>
  <sheetViews>
    <sheetView tabSelected="1" zoomScaleSheetLayoutView="60" topLeftCell="A1348" workbookViewId="0">
      <selection activeCell="K354" sqref="K354:M1371"/>
    </sheetView>
  </sheetViews>
  <sheetFormatPr defaultColWidth="10" defaultRowHeight="14.4"/>
  <cols>
    <col min="7" max="8" width="11.7777777777778"/>
    <col min="10" max="10" width="20.4444444444444" customWidth="1"/>
    <col min="11" max="13" width="12.8888888888889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60</v>
      </c>
      <c r="C2" t="s">
        <v>14</v>
      </c>
      <c r="D2">
        <v>5.39</v>
      </c>
      <c r="E2" t="s">
        <v>15</v>
      </c>
      <c r="F2">
        <v>0.0898</v>
      </c>
      <c r="G2">
        <v>0</v>
      </c>
      <c r="H2">
        <v>0.00145</v>
      </c>
      <c r="I2" s="2" t="s">
        <v>16</v>
      </c>
      <c r="J2" s="1">
        <f>(I2/86400000)+DATE(1970,1,1)+(8*TIME(1,0,0))</f>
        <v>45882.953855081</v>
      </c>
      <c r="K2">
        <f>1000+SUM(G2:G$2)-SUM(H2:H$2)</f>
        <v>999.99855</v>
      </c>
      <c r="L2">
        <v>1000</v>
      </c>
      <c r="M2">
        <f>K2/L2</f>
        <v>0.99999855</v>
      </c>
    </row>
    <row r="3" spans="1:13">
      <c r="A3" t="s">
        <v>13</v>
      </c>
      <c r="B3">
        <v>60</v>
      </c>
      <c r="C3" t="s">
        <v>17</v>
      </c>
      <c r="D3">
        <v>5.39</v>
      </c>
      <c r="E3" t="s">
        <v>15</v>
      </c>
      <c r="F3">
        <v>0.0899</v>
      </c>
      <c r="G3">
        <v>0.0078</v>
      </c>
      <c r="H3">
        <v>0.00146</v>
      </c>
      <c r="I3" s="2" t="s">
        <v>18</v>
      </c>
      <c r="J3" s="1">
        <f>(I3/86400000)+DATE(1970,1,1)+(8*TIME(1,0,0))</f>
        <v>45882.9556408681</v>
      </c>
      <c r="K3">
        <f>1000+SUM(G$2:G3)-SUM(H$2:H3)</f>
        <v>1000.00489</v>
      </c>
      <c r="L3">
        <f>L2</f>
        <v>1000</v>
      </c>
      <c r="M3">
        <f>K3/L3</f>
        <v>1.00000489</v>
      </c>
    </row>
    <row r="4" spans="1:13">
      <c r="A4" t="s">
        <v>13</v>
      </c>
      <c r="B4">
        <v>60</v>
      </c>
      <c r="C4" t="s">
        <v>19</v>
      </c>
      <c r="D4">
        <v>5.03</v>
      </c>
      <c r="E4" t="s">
        <v>15</v>
      </c>
      <c r="F4">
        <v>0.0839</v>
      </c>
      <c r="G4">
        <v>0</v>
      </c>
      <c r="H4">
        <v>0.00136</v>
      </c>
      <c r="I4" s="2" t="s">
        <v>20</v>
      </c>
      <c r="J4" s="1">
        <f>(I4/86400000)+DATE(1970,1,1)+(8*TIME(1,0,0))</f>
        <v>45883.9096685764</v>
      </c>
      <c r="K4">
        <f>1000+SUM(G$2:G4)-SUM(H$2:H4)</f>
        <v>1000.00353</v>
      </c>
      <c r="L4">
        <f>L3</f>
        <v>1000</v>
      </c>
      <c r="M4">
        <f>K4/L4</f>
        <v>1.00000353</v>
      </c>
    </row>
    <row r="5" spans="1:13">
      <c r="A5" t="s">
        <v>13</v>
      </c>
      <c r="B5">
        <v>60</v>
      </c>
      <c r="C5" t="s">
        <v>21</v>
      </c>
      <c r="D5">
        <v>5.03</v>
      </c>
      <c r="E5" t="s">
        <v>15</v>
      </c>
      <c r="F5">
        <v>0.0838</v>
      </c>
      <c r="G5">
        <v>0.0054</v>
      </c>
      <c r="H5">
        <v>0.00136</v>
      </c>
      <c r="I5" s="2" t="s">
        <v>22</v>
      </c>
      <c r="J5" s="1">
        <f>(I5/86400000)+DATE(1970,1,1)+(8*TIME(1,0,0))</f>
        <v>45883.91972375</v>
      </c>
      <c r="K5">
        <f>1000+SUM(G$2:G5)-SUM(H$2:H5)</f>
        <v>1000.00757</v>
      </c>
      <c r="L5">
        <f>L4</f>
        <v>1000</v>
      </c>
      <c r="M5">
        <f>K5/L5</f>
        <v>1.00000757</v>
      </c>
    </row>
    <row r="6" spans="1:13">
      <c r="A6" t="s">
        <v>13</v>
      </c>
      <c r="B6">
        <v>60</v>
      </c>
      <c r="C6" t="s">
        <v>14</v>
      </c>
      <c r="D6">
        <v>5.02</v>
      </c>
      <c r="E6" t="s">
        <v>15</v>
      </c>
      <c r="F6">
        <v>0.0837</v>
      </c>
      <c r="G6">
        <v>0</v>
      </c>
      <c r="H6">
        <v>0.00136</v>
      </c>
      <c r="I6" s="2" t="s">
        <v>23</v>
      </c>
      <c r="J6" s="1">
        <f>(I6/86400000)+DATE(1970,1,1)+(8*TIME(1,0,0))</f>
        <v>45883.9225279282</v>
      </c>
      <c r="K6">
        <f>1000+SUM(G$2:G6)-SUM(H$2:H6)</f>
        <v>1000.00621</v>
      </c>
      <c r="L6">
        <f t="shared" ref="L6:L21" si="0">L5</f>
        <v>1000</v>
      </c>
      <c r="M6">
        <f t="shared" ref="M6:M21" si="1">K6/L6</f>
        <v>1.00000621</v>
      </c>
    </row>
    <row r="7" spans="1:13">
      <c r="A7" t="s">
        <v>13</v>
      </c>
      <c r="B7">
        <v>60</v>
      </c>
      <c r="C7" t="s">
        <v>17</v>
      </c>
      <c r="D7">
        <v>4.92</v>
      </c>
      <c r="E7" t="s">
        <v>15</v>
      </c>
      <c r="F7">
        <v>0.0821</v>
      </c>
      <c r="G7">
        <v>-0.099</v>
      </c>
      <c r="H7">
        <v>0.00133</v>
      </c>
      <c r="I7" s="2" t="s">
        <v>24</v>
      </c>
      <c r="J7" s="1">
        <f>(I7/86400000)+DATE(1970,1,1)+(8*TIME(1,0,0))</f>
        <v>45884.8161893403</v>
      </c>
      <c r="K7">
        <f>1000+SUM(G$2:G7)-SUM(H$2:H7)</f>
        <v>999.90588</v>
      </c>
      <c r="L7">
        <f t="shared" si="0"/>
        <v>1000</v>
      </c>
      <c r="M7">
        <f t="shared" si="1"/>
        <v>0.99990588</v>
      </c>
    </row>
    <row r="8" spans="1:13">
      <c r="A8" t="s">
        <v>25</v>
      </c>
      <c r="B8">
        <v>0.003</v>
      </c>
      <c r="C8" t="s">
        <v>14</v>
      </c>
      <c r="D8">
        <v>354</v>
      </c>
      <c r="E8" t="s">
        <v>15</v>
      </c>
      <c r="F8">
        <v>117914</v>
      </c>
      <c r="G8">
        <v>0</v>
      </c>
      <c r="H8">
        <v>0.0955</v>
      </c>
      <c r="I8" s="2" t="s">
        <v>26</v>
      </c>
      <c r="J8" s="1">
        <f>(I8/86400000)+DATE(1970,1,1)+(8*TIME(1,0,0))</f>
        <v>45884.9255937963</v>
      </c>
      <c r="K8">
        <f>1000+SUM(G$2:G8)-SUM(H$2:H8)</f>
        <v>999.81038</v>
      </c>
      <c r="L8">
        <f t="shared" si="0"/>
        <v>1000</v>
      </c>
      <c r="M8">
        <f t="shared" si="1"/>
        <v>0.99981038</v>
      </c>
    </row>
    <row r="9" spans="1:13">
      <c r="A9" t="s">
        <v>25</v>
      </c>
      <c r="B9">
        <v>0.001</v>
      </c>
      <c r="C9" t="s">
        <v>17</v>
      </c>
      <c r="D9">
        <v>118</v>
      </c>
      <c r="E9" t="s">
        <v>15</v>
      </c>
      <c r="F9">
        <v>118124</v>
      </c>
      <c r="G9">
        <v>0.211</v>
      </c>
      <c r="H9">
        <v>0.0319</v>
      </c>
      <c r="I9" s="2" t="s">
        <v>27</v>
      </c>
      <c r="J9" s="1">
        <f>(I9/86400000)+DATE(1970,1,1)+(8*TIME(1,0,0))</f>
        <v>45886.8758426273</v>
      </c>
      <c r="K9">
        <f>1000+SUM(G$2:G9)-SUM(H$2:H9)</f>
        <v>999.98948</v>
      </c>
      <c r="L9">
        <f t="shared" si="0"/>
        <v>1000</v>
      </c>
      <c r="M9">
        <f t="shared" si="1"/>
        <v>0.99998948</v>
      </c>
    </row>
    <row r="10" spans="1:13">
      <c r="A10" t="s">
        <v>25</v>
      </c>
      <c r="B10">
        <v>0.001</v>
      </c>
      <c r="C10" t="s">
        <v>17</v>
      </c>
      <c r="D10">
        <v>116</v>
      </c>
      <c r="E10" t="s">
        <v>15</v>
      </c>
      <c r="F10">
        <v>116157</v>
      </c>
      <c r="G10">
        <v>-1.76</v>
      </c>
      <c r="H10">
        <v>0.0314</v>
      </c>
      <c r="I10" s="2" t="s">
        <v>28</v>
      </c>
      <c r="J10" s="1">
        <f>(I10/86400000)+DATE(1970,1,1)+(8*TIME(1,0,0))</f>
        <v>45887.416695162</v>
      </c>
      <c r="K10">
        <f>1000+SUM(G$2:G10)-SUM(H$2:H10)</f>
        <v>998.19808</v>
      </c>
      <c r="L10">
        <f t="shared" si="0"/>
        <v>1000</v>
      </c>
      <c r="M10">
        <f t="shared" si="1"/>
        <v>0.99819808</v>
      </c>
    </row>
    <row r="11" spans="1:13">
      <c r="A11" t="s">
        <v>25</v>
      </c>
      <c r="B11">
        <v>0.001</v>
      </c>
      <c r="C11" t="s">
        <v>17</v>
      </c>
      <c r="D11">
        <v>115</v>
      </c>
      <c r="E11" t="s">
        <v>15</v>
      </c>
      <c r="F11">
        <v>115129</v>
      </c>
      <c r="G11">
        <v>-2.78</v>
      </c>
      <c r="H11">
        <v>0.0311</v>
      </c>
      <c r="I11" s="2" t="s">
        <v>29</v>
      </c>
      <c r="J11" s="1">
        <f>(I11/86400000)+DATE(1970,1,1)+(8*TIME(1,0,0))</f>
        <v>45887.7613028588</v>
      </c>
      <c r="K11">
        <f>1000+SUM(G$2:G11)-SUM(H$2:H11)</f>
        <v>995.38698</v>
      </c>
      <c r="L11">
        <f t="shared" si="0"/>
        <v>1000</v>
      </c>
      <c r="M11">
        <f t="shared" si="1"/>
        <v>0.99538698</v>
      </c>
    </row>
    <row r="12" spans="1:13">
      <c r="A12" t="s">
        <v>25</v>
      </c>
      <c r="B12">
        <v>0.008</v>
      </c>
      <c r="C12" t="s">
        <v>14</v>
      </c>
      <c r="D12">
        <v>921</v>
      </c>
      <c r="E12" t="s">
        <v>15</v>
      </c>
      <c r="F12">
        <v>115112</v>
      </c>
      <c r="G12">
        <v>0</v>
      </c>
      <c r="H12">
        <v>0.249</v>
      </c>
      <c r="I12" s="2" t="s">
        <v>30</v>
      </c>
      <c r="J12" s="1">
        <f>(I12/86400000)+DATE(1970,1,1)+(8*TIME(1,0,0))</f>
        <v>45887.7872495602</v>
      </c>
      <c r="K12">
        <f>1000+SUM(G$2:G12)-SUM(H$2:H12)</f>
        <v>995.13798</v>
      </c>
      <c r="L12">
        <f t="shared" si="0"/>
        <v>1000</v>
      </c>
      <c r="M12">
        <f t="shared" si="1"/>
        <v>0.99513798</v>
      </c>
    </row>
    <row r="13" spans="1:13">
      <c r="A13" t="s">
        <v>25</v>
      </c>
      <c r="B13">
        <v>0.001</v>
      </c>
      <c r="C13" t="s">
        <v>17</v>
      </c>
      <c r="D13">
        <v>116</v>
      </c>
      <c r="E13" t="s">
        <v>15</v>
      </c>
      <c r="F13">
        <v>115784</v>
      </c>
      <c r="G13">
        <v>0.672</v>
      </c>
      <c r="H13">
        <v>0.0313</v>
      </c>
      <c r="I13" s="2" t="s">
        <v>31</v>
      </c>
      <c r="J13" s="1">
        <f>(I13/86400000)+DATE(1970,1,1)+(8*TIME(1,0,0))</f>
        <v>45887.9904154282</v>
      </c>
      <c r="K13">
        <f>1000+SUM(G$2:G13)-SUM(H$2:H13)</f>
        <v>995.77868</v>
      </c>
      <c r="L13">
        <f t="shared" si="0"/>
        <v>1000</v>
      </c>
      <c r="M13">
        <f t="shared" si="1"/>
        <v>0.99577868</v>
      </c>
    </row>
    <row r="14" spans="1:13">
      <c r="A14" t="s">
        <v>25</v>
      </c>
      <c r="B14">
        <v>0.007</v>
      </c>
      <c r="C14" t="s">
        <v>17</v>
      </c>
      <c r="D14">
        <v>814</v>
      </c>
      <c r="E14" t="s">
        <v>15</v>
      </c>
      <c r="F14">
        <v>116351</v>
      </c>
      <c r="G14">
        <v>8.67</v>
      </c>
      <c r="H14">
        <v>0.22</v>
      </c>
      <c r="I14" s="2" t="s">
        <v>32</v>
      </c>
      <c r="J14" s="1">
        <f>(I14/86400000)+DATE(1970,1,1)+(8*TIME(1,0,0))</f>
        <v>45888.0876958565</v>
      </c>
      <c r="K14">
        <f>1000+SUM(G$2:G14)-SUM(H$2:H14)</f>
        <v>1004.22868</v>
      </c>
      <c r="L14">
        <f t="shared" si="0"/>
        <v>1000</v>
      </c>
      <c r="M14">
        <f t="shared" si="1"/>
        <v>1.00422868</v>
      </c>
    </row>
    <row r="15" spans="1:13">
      <c r="A15" t="s">
        <v>25</v>
      </c>
      <c r="B15">
        <v>0.007</v>
      </c>
      <c r="C15" t="s">
        <v>14</v>
      </c>
      <c r="D15">
        <v>814</v>
      </c>
      <c r="E15" t="s">
        <v>15</v>
      </c>
      <c r="F15">
        <v>116248</v>
      </c>
      <c r="G15">
        <v>0</v>
      </c>
      <c r="H15">
        <v>0.22</v>
      </c>
      <c r="I15" s="2" t="s">
        <v>33</v>
      </c>
      <c r="J15" s="1">
        <f>(I15/86400000)+DATE(1970,1,1)+(8*TIME(1,0,0))</f>
        <v>45888.0946403588</v>
      </c>
      <c r="K15">
        <f>1000+SUM(G$2:G15)-SUM(H$2:H15)</f>
        <v>1004.00868</v>
      </c>
      <c r="L15">
        <f t="shared" si="0"/>
        <v>1000</v>
      </c>
      <c r="M15">
        <f t="shared" si="1"/>
        <v>1.00400868</v>
      </c>
    </row>
    <row r="16" spans="1:13">
      <c r="A16" t="s">
        <v>25</v>
      </c>
      <c r="B16">
        <v>0.006</v>
      </c>
      <c r="C16" t="s">
        <v>14</v>
      </c>
      <c r="D16">
        <v>696</v>
      </c>
      <c r="E16" t="s">
        <v>15</v>
      </c>
      <c r="F16">
        <v>116004</v>
      </c>
      <c r="G16">
        <v>0</v>
      </c>
      <c r="H16">
        <v>0.188</v>
      </c>
      <c r="I16" s="2" t="s">
        <v>34</v>
      </c>
      <c r="J16" s="1">
        <f>(I16/86400000)+DATE(1970,1,1)+(8*TIME(1,0,0))</f>
        <v>45888.3590235417</v>
      </c>
      <c r="K16">
        <f>1000+SUM(G$2:G16)-SUM(H$2:H16)</f>
        <v>1003.82068</v>
      </c>
      <c r="L16">
        <f t="shared" si="0"/>
        <v>1000</v>
      </c>
      <c r="M16">
        <f t="shared" si="1"/>
        <v>1.00382068</v>
      </c>
    </row>
    <row r="17" spans="1:13">
      <c r="A17" t="s">
        <v>25</v>
      </c>
      <c r="B17">
        <v>0.001</v>
      </c>
      <c r="C17" t="s">
        <v>17</v>
      </c>
      <c r="D17">
        <v>116</v>
      </c>
      <c r="E17" t="s">
        <v>15</v>
      </c>
      <c r="F17">
        <v>116145</v>
      </c>
      <c r="G17">
        <v>0.00988</v>
      </c>
      <c r="H17">
        <v>0.0314</v>
      </c>
      <c r="I17" s="2" t="s">
        <v>35</v>
      </c>
      <c r="J17" s="1">
        <f>(I17/86400000)+DATE(1970,1,1)+(8*TIME(1,0,0))</f>
        <v>45888.3659094676</v>
      </c>
      <c r="K17">
        <f>1000+SUM(G$2:G17)-SUM(H$2:H17)</f>
        <v>1003.79916</v>
      </c>
      <c r="L17">
        <f t="shared" si="0"/>
        <v>1000</v>
      </c>
      <c r="M17">
        <f t="shared" si="1"/>
        <v>1.00379916</v>
      </c>
    </row>
    <row r="18" spans="1:13">
      <c r="A18" t="s">
        <v>25</v>
      </c>
      <c r="B18">
        <v>0.001</v>
      </c>
      <c r="C18" t="s">
        <v>14</v>
      </c>
      <c r="D18">
        <v>116</v>
      </c>
      <c r="E18" t="s">
        <v>15</v>
      </c>
      <c r="F18">
        <v>115656</v>
      </c>
      <c r="G18">
        <v>0</v>
      </c>
      <c r="H18">
        <v>0.0312</v>
      </c>
      <c r="I18" s="2" t="s">
        <v>36</v>
      </c>
      <c r="J18" s="1">
        <f>(I18/86400000)+DATE(1970,1,1)+(8*TIME(1,0,0))</f>
        <v>45888.4215236921</v>
      </c>
      <c r="K18">
        <f>1000+SUM(G$2:G18)-SUM(H$2:H18)</f>
        <v>1003.76796</v>
      </c>
      <c r="L18">
        <f t="shared" si="0"/>
        <v>1000</v>
      </c>
      <c r="M18">
        <f t="shared" si="1"/>
        <v>1.00376796</v>
      </c>
    </row>
    <row r="19" spans="1:13">
      <c r="A19" t="s">
        <v>25</v>
      </c>
      <c r="B19">
        <v>0.001</v>
      </c>
      <c r="C19" t="s">
        <v>17</v>
      </c>
      <c r="D19">
        <v>116</v>
      </c>
      <c r="E19" t="s">
        <v>15</v>
      </c>
      <c r="F19">
        <v>115800</v>
      </c>
      <c r="G19">
        <v>-0.298</v>
      </c>
      <c r="H19">
        <v>0.0313</v>
      </c>
      <c r="I19" s="2" t="s">
        <v>37</v>
      </c>
      <c r="J19" s="1">
        <f>(I19/86400000)+DATE(1970,1,1)+(8*TIME(1,0,0))</f>
        <v>45888.428409537</v>
      </c>
      <c r="K19">
        <f>1000+SUM(G$2:G19)-SUM(H$2:H19)</f>
        <v>1003.43866</v>
      </c>
      <c r="L19">
        <f t="shared" si="0"/>
        <v>1000</v>
      </c>
      <c r="M19">
        <f t="shared" si="1"/>
        <v>1.00343866</v>
      </c>
    </row>
    <row r="20" spans="1:13">
      <c r="A20" t="s">
        <v>25</v>
      </c>
      <c r="B20">
        <v>0.001</v>
      </c>
      <c r="C20" t="s">
        <v>14</v>
      </c>
      <c r="D20">
        <v>116</v>
      </c>
      <c r="E20" t="s">
        <v>15</v>
      </c>
      <c r="F20">
        <v>115577</v>
      </c>
      <c r="G20">
        <v>0</v>
      </c>
      <c r="H20">
        <v>0.0312</v>
      </c>
      <c r="I20" s="2" t="s">
        <v>38</v>
      </c>
      <c r="J20" s="1">
        <f>(I20/86400000)+DATE(1970,1,1)+(8*TIME(1,0,0))</f>
        <v>45888.4619993287</v>
      </c>
      <c r="K20">
        <f>1000+SUM(G$2:G20)-SUM(H$2:H20)</f>
        <v>1003.40746</v>
      </c>
      <c r="L20">
        <f t="shared" si="0"/>
        <v>1000</v>
      </c>
      <c r="M20">
        <f t="shared" si="1"/>
        <v>1.00340746</v>
      </c>
    </row>
    <row r="21" spans="1:13">
      <c r="A21" t="s">
        <v>25</v>
      </c>
      <c r="B21">
        <v>0.001</v>
      </c>
      <c r="C21" t="s">
        <v>14</v>
      </c>
      <c r="D21">
        <v>115</v>
      </c>
      <c r="E21" t="s">
        <v>15</v>
      </c>
      <c r="F21">
        <v>114878</v>
      </c>
      <c r="G21">
        <v>0</v>
      </c>
      <c r="H21">
        <v>0.031</v>
      </c>
      <c r="I21" s="2" t="s">
        <v>39</v>
      </c>
      <c r="J21" s="1">
        <f>(I21/86400000)+DATE(1970,1,1)+(8*TIME(1,0,0))</f>
        <v>45888.4897780556</v>
      </c>
      <c r="K21">
        <f>1000+SUM(G$2:G21)-SUM(H$2:H21)</f>
        <v>1003.37646</v>
      </c>
      <c r="L21">
        <f t="shared" si="0"/>
        <v>1000</v>
      </c>
      <c r="M21">
        <f t="shared" si="1"/>
        <v>1.00337646</v>
      </c>
    </row>
    <row r="22" spans="1:13">
      <c r="A22" t="s">
        <v>40</v>
      </c>
      <c r="B22">
        <v>0.024</v>
      </c>
      <c r="C22" t="s">
        <v>14</v>
      </c>
      <c r="D22">
        <v>101</v>
      </c>
      <c r="E22" t="s">
        <v>15</v>
      </c>
      <c r="F22">
        <v>4221</v>
      </c>
      <c r="G22">
        <v>0</v>
      </c>
      <c r="H22">
        <v>0.0274</v>
      </c>
      <c r="I22" s="2" t="s">
        <v>41</v>
      </c>
      <c r="J22" s="1">
        <f>(I22/86400000)+DATE(1970,1,1)+(8*TIME(1,0,0))</f>
        <v>45888.4907866088</v>
      </c>
      <c r="K22">
        <f>1000+SUM(G$2:G22)-SUM(H$2:H22)</f>
        <v>1003.34906</v>
      </c>
      <c r="L22">
        <f t="shared" ref="L22:L85" si="2">L21</f>
        <v>1000</v>
      </c>
      <c r="M22">
        <f t="shared" ref="M22:M85" si="3">K22/L22</f>
        <v>1.00334906</v>
      </c>
    </row>
    <row r="23" spans="1:13">
      <c r="A23" t="s">
        <v>40</v>
      </c>
      <c r="B23">
        <v>0.018</v>
      </c>
      <c r="C23" t="s">
        <v>14</v>
      </c>
      <c r="D23">
        <v>76</v>
      </c>
      <c r="E23" t="s">
        <v>15</v>
      </c>
      <c r="F23">
        <v>4222</v>
      </c>
      <c r="G23">
        <v>0</v>
      </c>
      <c r="H23">
        <v>0.0205</v>
      </c>
      <c r="I23" s="2" t="s">
        <v>42</v>
      </c>
      <c r="J23" s="1">
        <f>(I23/86400000)+DATE(1970,1,1)+(8*TIME(1,0,0))</f>
        <v>45888.497035787</v>
      </c>
      <c r="K23">
        <f>1000+SUM(G$2:G23)-SUM(H$2:H23)</f>
        <v>1003.32856</v>
      </c>
      <c r="L23">
        <f t="shared" si="2"/>
        <v>1000</v>
      </c>
      <c r="M23">
        <f t="shared" si="3"/>
        <v>1.00332856</v>
      </c>
    </row>
    <row r="24" spans="1:13">
      <c r="A24" t="s">
        <v>40</v>
      </c>
      <c r="B24">
        <v>0.015</v>
      </c>
      <c r="C24" t="s">
        <v>14</v>
      </c>
      <c r="D24">
        <v>63.1</v>
      </c>
      <c r="E24" t="s">
        <v>15</v>
      </c>
      <c r="F24">
        <v>4208</v>
      </c>
      <c r="G24">
        <v>0</v>
      </c>
      <c r="H24">
        <v>0.017</v>
      </c>
      <c r="I24" s="2" t="s">
        <v>43</v>
      </c>
      <c r="J24" s="1">
        <f>(I24/86400000)+DATE(1970,1,1)+(8*TIME(1,0,0))</f>
        <v>45888.5107966204</v>
      </c>
      <c r="K24">
        <f>1000+SUM(G$2:G24)-SUM(H$2:H24)</f>
        <v>1003.31156</v>
      </c>
      <c r="L24">
        <f t="shared" si="2"/>
        <v>1000</v>
      </c>
      <c r="M24">
        <f t="shared" si="3"/>
        <v>1.00331156</v>
      </c>
    </row>
    <row r="25" spans="1:13">
      <c r="A25" t="s">
        <v>40</v>
      </c>
      <c r="B25">
        <v>0.011</v>
      </c>
      <c r="C25" t="s">
        <v>14</v>
      </c>
      <c r="D25">
        <v>46.2</v>
      </c>
      <c r="E25" t="s">
        <v>15</v>
      </c>
      <c r="F25">
        <v>4200</v>
      </c>
      <c r="G25">
        <v>0</v>
      </c>
      <c r="H25">
        <v>0.0125</v>
      </c>
      <c r="I25" s="2" t="s">
        <v>44</v>
      </c>
      <c r="J25" s="1">
        <f>(I25/86400000)+DATE(1970,1,1)+(8*TIME(1,0,0))</f>
        <v>45888.5177409144</v>
      </c>
      <c r="K25">
        <f>1000+SUM(G$2:G25)-SUM(H$2:H25)</f>
        <v>1003.29906</v>
      </c>
      <c r="L25">
        <f t="shared" si="2"/>
        <v>1000</v>
      </c>
      <c r="M25">
        <f t="shared" si="3"/>
        <v>1.00329906</v>
      </c>
    </row>
    <row r="26" spans="1:13">
      <c r="A26" t="s">
        <v>40</v>
      </c>
      <c r="B26">
        <v>0.001</v>
      </c>
      <c r="C26" t="s">
        <v>17</v>
      </c>
      <c r="D26">
        <v>4.21</v>
      </c>
      <c r="E26" t="s">
        <v>15</v>
      </c>
      <c r="F26">
        <v>4208</v>
      </c>
      <c r="G26">
        <v>-0.00728</v>
      </c>
      <c r="H26">
        <v>0.00114</v>
      </c>
      <c r="I26" s="2" t="s">
        <v>45</v>
      </c>
      <c r="J26" s="1">
        <f>(I26/86400000)+DATE(1970,1,1)+(8*TIME(1,0,0))</f>
        <v>45888.5246277199</v>
      </c>
      <c r="K26">
        <f>1000+SUM(G$2:G26)-SUM(H$2:H26)</f>
        <v>1003.29064</v>
      </c>
      <c r="L26">
        <f t="shared" si="2"/>
        <v>1000</v>
      </c>
      <c r="M26">
        <f t="shared" si="3"/>
        <v>1.00329064</v>
      </c>
    </row>
    <row r="27" spans="1:13">
      <c r="A27" t="s">
        <v>25</v>
      </c>
      <c r="B27">
        <v>0.001</v>
      </c>
      <c r="C27" t="s">
        <v>17</v>
      </c>
      <c r="D27">
        <v>115</v>
      </c>
      <c r="E27" t="s">
        <v>15</v>
      </c>
      <c r="F27">
        <v>115167</v>
      </c>
      <c r="G27">
        <v>-0.807</v>
      </c>
      <c r="H27">
        <v>0.0311</v>
      </c>
      <c r="I27" s="2" t="s">
        <v>46</v>
      </c>
      <c r="J27" s="1">
        <f>(I27/86400000)+DATE(1970,1,1)+(8*TIME(1,0,0))</f>
        <v>45888.5312580556</v>
      </c>
      <c r="K27">
        <f>1000+SUM(G$2:G27)-SUM(H$2:H27)</f>
        <v>1002.45254</v>
      </c>
      <c r="L27">
        <f t="shared" si="2"/>
        <v>1000</v>
      </c>
      <c r="M27">
        <f t="shared" si="3"/>
        <v>1.00245254</v>
      </c>
    </row>
    <row r="28" spans="1:13">
      <c r="A28" t="s">
        <v>40</v>
      </c>
      <c r="B28">
        <v>0.002</v>
      </c>
      <c r="C28" t="s">
        <v>17</v>
      </c>
      <c r="D28">
        <v>8.45</v>
      </c>
      <c r="E28" t="s">
        <v>15</v>
      </c>
      <c r="F28">
        <v>4227</v>
      </c>
      <c r="G28">
        <v>0.0228</v>
      </c>
      <c r="H28">
        <v>0.00228</v>
      </c>
      <c r="I28" s="2" t="s">
        <v>47</v>
      </c>
      <c r="J28" s="1">
        <f>(I28/86400000)+DATE(1970,1,1)+(8*TIME(1,0,0))</f>
        <v>45888.5316350694</v>
      </c>
      <c r="K28">
        <f>1000+SUM(G$2:G28)-SUM(H$2:H28)</f>
        <v>1002.47306</v>
      </c>
      <c r="L28">
        <f t="shared" si="2"/>
        <v>1000</v>
      </c>
      <c r="M28">
        <f t="shared" si="3"/>
        <v>1.00247306</v>
      </c>
    </row>
    <row r="29" spans="1:13">
      <c r="A29" t="s">
        <v>40</v>
      </c>
      <c r="B29">
        <v>0.001</v>
      </c>
      <c r="C29" t="s">
        <v>17</v>
      </c>
      <c r="D29">
        <v>4.24</v>
      </c>
      <c r="E29" t="s">
        <v>15</v>
      </c>
      <c r="F29">
        <v>4238</v>
      </c>
      <c r="G29">
        <v>0.0231</v>
      </c>
      <c r="H29">
        <v>0.00114</v>
      </c>
      <c r="I29" s="2" t="s">
        <v>48</v>
      </c>
      <c r="J29" s="1">
        <f>(I29/86400000)+DATE(1970,1,1)+(8*TIME(1,0,0))</f>
        <v>45888.5454609838</v>
      </c>
      <c r="K29">
        <f>1000+SUM(G$2:G29)-SUM(H$2:H29)</f>
        <v>1002.49502</v>
      </c>
      <c r="L29">
        <f t="shared" si="2"/>
        <v>1000</v>
      </c>
      <c r="M29">
        <f t="shared" si="3"/>
        <v>1.00249502</v>
      </c>
    </row>
    <row r="30" spans="1:13">
      <c r="A30" t="s">
        <v>40</v>
      </c>
      <c r="B30">
        <v>0.001</v>
      </c>
      <c r="C30" t="s">
        <v>17</v>
      </c>
      <c r="D30">
        <v>4.24</v>
      </c>
      <c r="E30" t="s">
        <v>15</v>
      </c>
      <c r="F30">
        <v>4241</v>
      </c>
      <c r="G30">
        <v>0.0255</v>
      </c>
      <c r="H30">
        <v>0.00114</v>
      </c>
      <c r="I30" s="2" t="s">
        <v>49</v>
      </c>
      <c r="J30" s="1">
        <f>(I30/86400000)+DATE(1970,1,1)+(8*TIME(1,0,0))</f>
        <v>45888.6155848032</v>
      </c>
      <c r="K30">
        <f>1000+SUM(G$2:G30)-SUM(H$2:H30)</f>
        <v>1002.51938</v>
      </c>
      <c r="L30">
        <f t="shared" si="2"/>
        <v>1000</v>
      </c>
      <c r="M30">
        <f t="shared" si="3"/>
        <v>1.00251938</v>
      </c>
    </row>
    <row r="31" spans="1:13">
      <c r="A31" t="s">
        <v>40</v>
      </c>
      <c r="B31">
        <v>0.006</v>
      </c>
      <c r="C31" t="s">
        <v>17</v>
      </c>
      <c r="D31">
        <v>25.5</v>
      </c>
      <c r="E31" t="s">
        <v>15</v>
      </c>
      <c r="F31">
        <v>4258</v>
      </c>
      <c r="G31">
        <v>0.257</v>
      </c>
      <c r="H31">
        <v>0.0069</v>
      </c>
      <c r="I31" s="2" t="s">
        <v>50</v>
      </c>
      <c r="J31" s="1">
        <f>(I31/86400000)+DATE(1970,1,1)+(8*TIME(1,0,0))</f>
        <v>45888.7054316319</v>
      </c>
      <c r="K31">
        <f>1000+SUM(G$2:G31)-SUM(H$2:H31)</f>
        <v>1002.76948</v>
      </c>
      <c r="L31">
        <f t="shared" si="2"/>
        <v>1000</v>
      </c>
      <c r="M31">
        <f t="shared" si="3"/>
        <v>1.00276948</v>
      </c>
    </row>
    <row r="32" spans="1:13">
      <c r="A32" t="s">
        <v>40</v>
      </c>
      <c r="B32">
        <v>0.004</v>
      </c>
      <c r="C32" t="s">
        <v>17</v>
      </c>
      <c r="D32">
        <v>17.1</v>
      </c>
      <c r="E32" t="s">
        <v>15</v>
      </c>
      <c r="F32">
        <v>4264</v>
      </c>
      <c r="G32">
        <v>0.194</v>
      </c>
      <c r="H32">
        <v>0.0046</v>
      </c>
      <c r="I32" s="2" t="s">
        <v>51</v>
      </c>
      <c r="J32" s="1">
        <f>(I32/86400000)+DATE(1970,1,1)+(8*TIME(1,0,0))</f>
        <v>45888.7193214352</v>
      </c>
      <c r="K32">
        <f>1000+SUM(G$2:G32)-SUM(H$2:H32)</f>
        <v>1002.95888</v>
      </c>
      <c r="L32">
        <f t="shared" si="2"/>
        <v>1000</v>
      </c>
      <c r="M32">
        <f t="shared" si="3"/>
        <v>1.00295888</v>
      </c>
    </row>
    <row r="33" spans="1:13">
      <c r="A33" t="s">
        <v>40</v>
      </c>
      <c r="B33">
        <v>0.011</v>
      </c>
      <c r="C33" t="s">
        <v>17</v>
      </c>
      <c r="D33">
        <v>47.2</v>
      </c>
      <c r="E33" t="s">
        <v>15</v>
      </c>
      <c r="F33">
        <v>4291</v>
      </c>
      <c r="G33">
        <v>0.834</v>
      </c>
      <c r="H33">
        <v>0.0127</v>
      </c>
      <c r="I33" s="2" t="s">
        <v>52</v>
      </c>
      <c r="J33" s="1">
        <f>(I33/86400000)+DATE(1970,1,1)+(8*TIME(1,0,0))</f>
        <v>45888.7332110417</v>
      </c>
      <c r="K33">
        <f>1000+SUM(G$2:G33)-SUM(H$2:H33)</f>
        <v>1003.78018</v>
      </c>
      <c r="L33">
        <f t="shared" si="2"/>
        <v>1000</v>
      </c>
      <c r="M33">
        <f t="shared" si="3"/>
        <v>1.00378018</v>
      </c>
    </row>
    <row r="34" spans="1:13">
      <c r="A34" t="s">
        <v>40</v>
      </c>
      <c r="B34">
        <v>0.003</v>
      </c>
      <c r="C34" t="s">
        <v>17</v>
      </c>
      <c r="D34">
        <v>12.9</v>
      </c>
      <c r="E34" t="s">
        <v>15</v>
      </c>
      <c r="F34">
        <v>4303</v>
      </c>
      <c r="G34">
        <v>0.264</v>
      </c>
      <c r="H34">
        <v>0.00349</v>
      </c>
      <c r="I34" s="2" t="s">
        <v>53</v>
      </c>
      <c r="J34" s="1">
        <f>(I34/86400000)+DATE(1970,1,1)+(8*TIME(1,0,0))</f>
        <v>45888.8161278935</v>
      </c>
      <c r="K34">
        <f>1000+SUM(G$2:G34)-SUM(H$2:H34)</f>
        <v>1004.04069</v>
      </c>
      <c r="L34">
        <f t="shared" si="2"/>
        <v>1000</v>
      </c>
      <c r="M34">
        <f t="shared" si="3"/>
        <v>1.00404069</v>
      </c>
    </row>
    <row r="35" spans="1:13">
      <c r="A35" t="s">
        <v>40</v>
      </c>
      <c r="B35">
        <v>0.006</v>
      </c>
      <c r="C35" t="s">
        <v>17</v>
      </c>
      <c r="D35">
        <v>25.8</v>
      </c>
      <c r="E35" t="s">
        <v>15</v>
      </c>
      <c r="F35">
        <v>4304</v>
      </c>
      <c r="G35">
        <v>0.533</v>
      </c>
      <c r="H35">
        <v>0.00697</v>
      </c>
      <c r="I35" s="2" t="s">
        <v>54</v>
      </c>
      <c r="J35" s="1">
        <f>(I35/86400000)+DATE(1970,1,1)+(8*TIME(1,0,0))</f>
        <v>45888.8992835185</v>
      </c>
      <c r="K35">
        <f>1000+SUM(G$2:G35)-SUM(H$2:H35)</f>
        <v>1004.56672</v>
      </c>
      <c r="L35">
        <f t="shared" si="2"/>
        <v>1000</v>
      </c>
      <c r="M35">
        <f t="shared" si="3"/>
        <v>1.00456672</v>
      </c>
    </row>
    <row r="36" spans="1:13">
      <c r="A36" t="s">
        <v>40</v>
      </c>
      <c r="B36">
        <v>0.007</v>
      </c>
      <c r="C36" t="s">
        <v>14</v>
      </c>
      <c r="D36">
        <v>29.4</v>
      </c>
      <c r="E36" t="s">
        <v>15</v>
      </c>
      <c r="F36">
        <v>4201</v>
      </c>
      <c r="G36">
        <v>0</v>
      </c>
      <c r="H36">
        <v>0.00794</v>
      </c>
      <c r="I36" s="2" t="s">
        <v>55</v>
      </c>
      <c r="J36" s="1">
        <f>(I36/86400000)+DATE(1970,1,1)+(8*TIME(1,0,0))</f>
        <v>45888.9451747569</v>
      </c>
      <c r="K36">
        <f>1000+SUM(G$2:G36)-SUM(H$2:H36)</f>
        <v>1004.55878</v>
      </c>
      <c r="L36">
        <f t="shared" si="2"/>
        <v>1000</v>
      </c>
      <c r="M36">
        <f t="shared" si="3"/>
        <v>1.00455878</v>
      </c>
    </row>
    <row r="37" spans="1:13">
      <c r="A37" t="s">
        <v>25</v>
      </c>
      <c r="B37">
        <v>0.002</v>
      </c>
      <c r="C37" t="s">
        <v>14</v>
      </c>
      <c r="D37">
        <v>228</v>
      </c>
      <c r="E37" t="s">
        <v>15</v>
      </c>
      <c r="F37">
        <v>113790</v>
      </c>
      <c r="G37">
        <v>0</v>
      </c>
      <c r="H37">
        <v>0.0614</v>
      </c>
      <c r="I37" s="2" t="s">
        <v>56</v>
      </c>
      <c r="J37" s="1">
        <f>(I37/86400000)+DATE(1970,1,1)+(8*TIME(1,0,0))</f>
        <v>45888.9476381482</v>
      </c>
      <c r="K37">
        <f>1000+SUM(G$2:G37)-SUM(H$2:H37)</f>
        <v>1004.49738</v>
      </c>
      <c r="L37">
        <f t="shared" si="2"/>
        <v>1000</v>
      </c>
      <c r="M37">
        <f t="shared" si="3"/>
        <v>1.00449738</v>
      </c>
    </row>
    <row r="38" spans="1:13">
      <c r="A38" t="s">
        <v>40</v>
      </c>
      <c r="B38">
        <v>0.009</v>
      </c>
      <c r="C38" t="s">
        <v>14</v>
      </c>
      <c r="D38">
        <v>37.7</v>
      </c>
      <c r="E38" t="s">
        <v>15</v>
      </c>
      <c r="F38">
        <v>4192</v>
      </c>
      <c r="G38">
        <v>0</v>
      </c>
      <c r="H38">
        <v>0.0102</v>
      </c>
      <c r="I38" s="2" t="s">
        <v>57</v>
      </c>
      <c r="J38" s="1">
        <f>(I38/86400000)+DATE(1970,1,1)+(8*TIME(1,0,0))</f>
        <v>45888.9486475695</v>
      </c>
      <c r="K38">
        <f>1000+SUM(G$2:G38)-SUM(H$2:H38)</f>
        <v>1004.48718</v>
      </c>
      <c r="L38">
        <f t="shared" si="2"/>
        <v>1000</v>
      </c>
      <c r="M38">
        <f t="shared" si="3"/>
        <v>1.00448718</v>
      </c>
    </row>
    <row r="39" spans="1:13">
      <c r="A39" t="s">
        <v>40</v>
      </c>
      <c r="B39">
        <v>0.001</v>
      </c>
      <c r="C39" t="s">
        <v>17</v>
      </c>
      <c r="D39">
        <v>4.2</v>
      </c>
      <c r="E39" t="s">
        <v>15</v>
      </c>
      <c r="F39">
        <v>4204</v>
      </c>
      <c r="G39">
        <v>-0.00519</v>
      </c>
      <c r="H39">
        <v>0.00113</v>
      </c>
      <c r="I39" s="2" t="s">
        <v>58</v>
      </c>
      <c r="J39" s="1">
        <f>(I39/86400000)+DATE(1970,1,1)+(8*TIME(1,0,0))</f>
        <v>45888.9548399769</v>
      </c>
      <c r="K39">
        <f>1000+SUM(G$2:G39)-SUM(H$2:H39)</f>
        <v>1004.48086</v>
      </c>
      <c r="L39">
        <f t="shared" si="2"/>
        <v>1000</v>
      </c>
      <c r="M39">
        <f t="shared" si="3"/>
        <v>1.00448086</v>
      </c>
    </row>
    <row r="40" spans="1:13">
      <c r="A40" t="s">
        <v>25</v>
      </c>
      <c r="B40">
        <v>0.001</v>
      </c>
      <c r="C40" t="s">
        <v>17</v>
      </c>
      <c r="D40">
        <v>114</v>
      </c>
      <c r="E40" t="s">
        <v>15</v>
      </c>
      <c r="F40">
        <v>114074</v>
      </c>
      <c r="G40">
        <v>-1.61</v>
      </c>
      <c r="H40">
        <v>0.0308</v>
      </c>
      <c r="I40" s="2" t="s">
        <v>59</v>
      </c>
      <c r="J40" s="1">
        <f>(I40/86400000)+DATE(1970,1,1)+(8*TIME(1,0,0))</f>
        <v>45888.9753581713</v>
      </c>
      <c r="K40">
        <f>1000+SUM(G$2:G40)-SUM(H$2:H40)</f>
        <v>1002.84006</v>
      </c>
      <c r="L40">
        <f t="shared" si="2"/>
        <v>1000</v>
      </c>
      <c r="M40">
        <f t="shared" si="3"/>
        <v>1.00284006</v>
      </c>
    </row>
    <row r="41" spans="1:13">
      <c r="A41" t="s">
        <v>40</v>
      </c>
      <c r="B41">
        <v>0.005</v>
      </c>
      <c r="C41" t="s">
        <v>14</v>
      </c>
      <c r="D41">
        <v>21</v>
      </c>
      <c r="E41" t="s">
        <v>15</v>
      </c>
      <c r="F41">
        <v>4196</v>
      </c>
      <c r="G41">
        <v>0</v>
      </c>
      <c r="H41">
        <v>0.00566</v>
      </c>
      <c r="I41" s="2" t="s">
        <v>60</v>
      </c>
      <c r="J41" s="1">
        <f>(I41/86400000)+DATE(1970,1,1)+(8*TIME(1,0,0))</f>
        <v>45888.997953507</v>
      </c>
      <c r="K41">
        <f>1000+SUM(G$2:G41)-SUM(H$2:H41)</f>
        <v>1002.8344</v>
      </c>
      <c r="L41">
        <f t="shared" si="2"/>
        <v>1000</v>
      </c>
      <c r="M41">
        <f t="shared" si="3"/>
        <v>1.0028344</v>
      </c>
    </row>
    <row r="42" spans="1:13">
      <c r="A42" t="s">
        <v>40</v>
      </c>
      <c r="B42">
        <v>0.016</v>
      </c>
      <c r="C42" t="s">
        <v>14</v>
      </c>
      <c r="D42">
        <v>67</v>
      </c>
      <c r="E42" t="s">
        <v>15</v>
      </c>
      <c r="F42">
        <v>4185</v>
      </c>
      <c r="G42">
        <v>0</v>
      </c>
      <c r="H42">
        <v>0.0181</v>
      </c>
      <c r="I42" s="2" t="s">
        <v>61</v>
      </c>
      <c r="J42" s="1">
        <f>(I42/86400000)+DATE(1970,1,1)+(8*TIME(1,0,0))</f>
        <v>45889.0180920486</v>
      </c>
      <c r="K42">
        <f>1000+SUM(G$2:G42)-SUM(H$2:H42)</f>
        <v>1002.8163</v>
      </c>
      <c r="L42">
        <f t="shared" si="2"/>
        <v>1000</v>
      </c>
      <c r="M42">
        <f t="shared" si="3"/>
        <v>1.0028163</v>
      </c>
    </row>
    <row r="43" spans="1:13">
      <c r="A43" t="s">
        <v>40</v>
      </c>
      <c r="B43">
        <v>0.001</v>
      </c>
      <c r="C43" t="s">
        <v>14</v>
      </c>
      <c r="D43">
        <v>4.16</v>
      </c>
      <c r="E43" t="s">
        <v>15</v>
      </c>
      <c r="F43">
        <v>4163</v>
      </c>
      <c r="G43">
        <v>0</v>
      </c>
      <c r="H43">
        <v>0.00112</v>
      </c>
      <c r="I43" s="2" t="s">
        <v>62</v>
      </c>
      <c r="J43" s="1">
        <f>(I43/86400000)+DATE(1970,1,1)+(8*TIME(1,0,0))</f>
        <v>45889.0257362269</v>
      </c>
      <c r="K43">
        <f>1000+SUM(G$2:G43)-SUM(H$2:H43)</f>
        <v>1002.81518</v>
      </c>
      <c r="L43">
        <f t="shared" si="2"/>
        <v>1000</v>
      </c>
      <c r="M43">
        <f t="shared" si="3"/>
        <v>1.00281518</v>
      </c>
    </row>
    <row r="44" spans="1:13">
      <c r="A44" t="s">
        <v>40</v>
      </c>
      <c r="B44">
        <v>0.012</v>
      </c>
      <c r="C44" t="s">
        <v>14</v>
      </c>
      <c r="D44">
        <v>50</v>
      </c>
      <c r="E44" t="s">
        <v>15</v>
      </c>
      <c r="F44">
        <v>4163</v>
      </c>
      <c r="G44">
        <v>0</v>
      </c>
      <c r="H44">
        <v>0.0135</v>
      </c>
      <c r="I44" s="2" t="s">
        <v>62</v>
      </c>
      <c r="J44" s="1">
        <f>(I44/86400000)+DATE(1970,1,1)+(8*TIME(1,0,0))</f>
        <v>45889.0257362269</v>
      </c>
      <c r="K44">
        <f>1000+SUM(G$2:G44)-SUM(H$2:H44)</f>
        <v>1002.80168</v>
      </c>
      <c r="L44">
        <f t="shared" si="2"/>
        <v>1000</v>
      </c>
      <c r="M44">
        <f t="shared" si="3"/>
        <v>1.00280168</v>
      </c>
    </row>
    <row r="45" spans="1:13">
      <c r="A45" t="s">
        <v>40</v>
      </c>
      <c r="B45">
        <v>0.012</v>
      </c>
      <c r="C45" t="s">
        <v>14</v>
      </c>
      <c r="D45">
        <v>50</v>
      </c>
      <c r="E45" t="s">
        <v>15</v>
      </c>
      <c r="F45">
        <v>4163</v>
      </c>
      <c r="G45">
        <v>0</v>
      </c>
      <c r="H45">
        <v>0.0135</v>
      </c>
      <c r="I45" s="2" t="s">
        <v>62</v>
      </c>
      <c r="J45" s="1">
        <f>(I45/86400000)+DATE(1970,1,1)+(8*TIME(1,0,0))</f>
        <v>45889.0257362269</v>
      </c>
      <c r="K45">
        <f>1000+SUM(G$2:G45)-SUM(H$2:H45)</f>
        <v>1002.78818</v>
      </c>
      <c r="L45">
        <f t="shared" si="2"/>
        <v>1000</v>
      </c>
      <c r="M45">
        <f t="shared" si="3"/>
        <v>1.00278818</v>
      </c>
    </row>
    <row r="46" spans="1:13">
      <c r="A46" t="s">
        <v>25</v>
      </c>
      <c r="B46">
        <v>0.002</v>
      </c>
      <c r="C46" t="s">
        <v>14</v>
      </c>
      <c r="D46">
        <v>227</v>
      </c>
      <c r="E46" t="s">
        <v>15</v>
      </c>
      <c r="F46">
        <v>113503</v>
      </c>
      <c r="G46">
        <v>0</v>
      </c>
      <c r="H46">
        <v>0.0613</v>
      </c>
      <c r="I46" s="2" t="s">
        <v>63</v>
      </c>
      <c r="J46" s="1">
        <f>(I46/86400000)+DATE(1970,1,1)+(8*TIME(1,0,0))</f>
        <v>45889.0316672222</v>
      </c>
      <c r="K46">
        <f>1000+SUM(G$2:G46)-SUM(H$2:H46)</f>
        <v>1002.72688</v>
      </c>
      <c r="L46">
        <f t="shared" si="2"/>
        <v>1000</v>
      </c>
      <c r="M46">
        <f t="shared" si="3"/>
        <v>1.00272688</v>
      </c>
    </row>
    <row r="47" spans="1:13">
      <c r="A47" t="s">
        <v>40</v>
      </c>
      <c r="B47">
        <v>0.01</v>
      </c>
      <c r="C47" t="s">
        <v>14</v>
      </c>
      <c r="D47">
        <v>41.6</v>
      </c>
      <c r="E47" t="s">
        <v>15</v>
      </c>
      <c r="F47">
        <v>4155</v>
      </c>
      <c r="G47">
        <v>0</v>
      </c>
      <c r="H47">
        <v>0.0112</v>
      </c>
      <c r="I47" s="2" t="s">
        <v>64</v>
      </c>
      <c r="J47" s="1">
        <f>(I47/86400000)+DATE(1970,1,1)+(8*TIME(1,0,0))</f>
        <v>45889.0333713194</v>
      </c>
      <c r="K47">
        <f>1000+SUM(G$2:G47)-SUM(H$2:H47)</f>
        <v>1002.71568</v>
      </c>
      <c r="L47">
        <f t="shared" si="2"/>
        <v>1000</v>
      </c>
      <c r="M47">
        <f t="shared" si="3"/>
        <v>1.00271568</v>
      </c>
    </row>
    <row r="48" spans="1:13">
      <c r="A48" t="s">
        <v>40</v>
      </c>
      <c r="B48">
        <v>0.001</v>
      </c>
      <c r="C48" t="s">
        <v>17</v>
      </c>
      <c r="D48">
        <v>4.16</v>
      </c>
      <c r="E48" t="s">
        <v>15</v>
      </c>
      <c r="F48">
        <v>4158</v>
      </c>
      <c r="G48">
        <v>-0.0307</v>
      </c>
      <c r="H48">
        <v>0.00112</v>
      </c>
      <c r="I48" s="2" t="s">
        <v>65</v>
      </c>
      <c r="J48" s="1">
        <f>(I48/86400000)+DATE(1970,1,1)+(8*TIME(1,0,0))</f>
        <v>45889.0520621296</v>
      </c>
      <c r="K48">
        <f>1000+SUM(G$2:G48)-SUM(H$2:H48)</f>
        <v>1002.68386</v>
      </c>
      <c r="L48">
        <f t="shared" si="2"/>
        <v>1000</v>
      </c>
      <c r="M48">
        <f t="shared" si="3"/>
        <v>1.00268386</v>
      </c>
    </row>
    <row r="49" spans="1:13">
      <c r="A49" t="s">
        <v>25</v>
      </c>
      <c r="B49">
        <v>0.001</v>
      </c>
      <c r="C49" t="s">
        <v>17</v>
      </c>
      <c r="D49">
        <v>113</v>
      </c>
      <c r="E49" t="s">
        <v>15</v>
      </c>
      <c r="F49">
        <v>113353</v>
      </c>
      <c r="G49">
        <v>-2.06</v>
      </c>
      <c r="H49">
        <v>0.0306</v>
      </c>
      <c r="I49" s="2" t="s">
        <v>66</v>
      </c>
      <c r="J49" s="1">
        <f>(I49/86400000)+DATE(1970,1,1)+(8*TIME(1,0,0))</f>
        <v>45889.0586913079</v>
      </c>
      <c r="K49">
        <f>1000+SUM(G$2:G49)-SUM(H$2:H49)</f>
        <v>1000.59326</v>
      </c>
      <c r="L49">
        <f t="shared" si="2"/>
        <v>1000</v>
      </c>
      <c r="M49">
        <f t="shared" si="3"/>
        <v>1.00059326</v>
      </c>
    </row>
    <row r="50" spans="1:13">
      <c r="A50" t="s">
        <v>40</v>
      </c>
      <c r="B50">
        <v>0.002</v>
      </c>
      <c r="C50" t="s">
        <v>17</v>
      </c>
      <c r="D50">
        <v>8.33</v>
      </c>
      <c r="E50" t="s">
        <v>15</v>
      </c>
      <c r="F50">
        <v>4164</v>
      </c>
      <c r="G50">
        <v>-0.0488</v>
      </c>
      <c r="H50">
        <v>0.00225</v>
      </c>
      <c r="I50" s="2" t="s">
        <v>67</v>
      </c>
      <c r="J50" s="1">
        <f>(I50/86400000)+DATE(1970,1,1)+(8*TIME(1,0,0))</f>
        <v>45889.0590679398</v>
      </c>
      <c r="K50">
        <f>1000+SUM(G$2:G50)-SUM(H$2:H50)</f>
        <v>1000.54221</v>
      </c>
      <c r="L50">
        <f t="shared" si="2"/>
        <v>1000</v>
      </c>
      <c r="M50">
        <f t="shared" si="3"/>
        <v>1.00054221</v>
      </c>
    </row>
    <row r="51" spans="1:13">
      <c r="A51" t="s">
        <v>40</v>
      </c>
      <c r="B51">
        <v>0.008</v>
      </c>
      <c r="C51" t="s">
        <v>14</v>
      </c>
      <c r="D51">
        <v>33.1</v>
      </c>
      <c r="E51" t="s">
        <v>15</v>
      </c>
      <c r="F51">
        <v>4139</v>
      </c>
      <c r="G51">
        <v>0</v>
      </c>
      <c r="H51">
        <v>0.00894</v>
      </c>
      <c r="I51" s="2" t="s">
        <v>68</v>
      </c>
      <c r="J51" s="1">
        <f>(I51/86400000)+DATE(1970,1,1)+(8*TIME(1,0,0))</f>
        <v>45889.1173979282</v>
      </c>
      <c r="K51">
        <f>1000+SUM(G$2:G51)-SUM(H$2:H51)</f>
        <v>1000.53327</v>
      </c>
      <c r="L51">
        <f t="shared" si="2"/>
        <v>1000</v>
      </c>
      <c r="M51">
        <f t="shared" si="3"/>
        <v>1.00053327</v>
      </c>
    </row>
    <row r="52" spans="1:13">
      <c r="A52" t="s">
        <v>25</v>
      </c>
      <c r="B52">
        <v>0.002</v>
      </c>
      <c r="C52" t="s">
        <v>14</v>
      </c>
      <c r="D52">
        <v>226</v>
      </c>
      <c r="E52" t="s">
        <v>15</v>
      </c>
      <c r="F52">
        <v>112816</v>
      </c>
      <c r="G52">
        <v>0</v>
      </c>
      <c r="H52">
        <v>0.0609</v>
      </c>
      <c r="I52" s="2" t="s">
        <v>69</v>
      </c>
      <c r="J52" s="1">
        <f>(I52/86400000)+DATE(1970,1,1)+(8*TIME(1,0,0))</f>
        <v>45889.1295829977</v>
      </c>
      <c r="K52">
        <f>1000+SUM(G$2:G52)-SUM(H$2:H52)</f>
        <v>1000.47237</v>
      </c>
      <c r="L52">
        <f t="shared" si="2"/>
        <v>1000</v>
      </c>
      <c r="M52">
        <f t="shared" si="3"/>
        <v>1.00047237</v>
      </c>
    </row>
    <row r="53" spans="1:13">
      <c r="A53" t="s">
        <v>40</v>
      </c>
      <c r="B53">
        <v>0.005</v>
      </c>
      <c r="C53" t="s">
        <v>14</v>
      </c>
      <c r="D53">
        <v>20.6</v>
      </c>
      <c r="E53" t="s">
        <v>15</v>
      </c>
      <c r="F53">
        <v>4124</v>
      </c>
      <c r="G53">
        <v>0</v>
      </c>
      <c r="H53">
        <v>0.00557</v>
      </c>
      <c r="I53" s="2" t="s">
        <v>70</v>
      </c>
      <c r="J53" s="1">
        <f>(I53/86400000)+DATE(1970,1,1)+(8*TIME(1,0,0))</f>
        <v>45889.1319818171</v>
      </c>
      <c r="K53">
        <f>1000+SUM(G$2:G53)-SUM(H$2:H53)</f>
        <v>1000.4668</v>
      </c>
      <c r="L53">
        <f t="shared" si="2"/>
        <v>1000</v>
      </c>
      <c r="M53">
        <f t="shared" si="3"/>
        <v>1.0004668</v>
      </c>
    </row>
    <row r="54" spans="1:13">
      <c r="A54" t="s">
        <v>25</v>
      </c>
      <c r="B54">
        <v>0.001</v>
      </c>
      <c r="C54" t="s">
        <v>17</v>
      </c>
      <c r="D54">
        <v>113</v>
      </c>
      <c r="E54" t="s">
        <v>15</v>
      </c>
      <c r="F54">
        <v>113194</v>
      </c>
      <c r="G54">
        <v>-1.91</v>
      </c>
      <c r="H54">
        <v>0.0306</v>
      </c>
      <c r="I54" s="2" t="s">
        <v>71</v>
      </c>
      <c r="J54" s="1">
        <f>(I54/86400000)+DATE(1970,1,1)+(8*TIME(1,0,0))</f>
        <v>45889.1420247107</v>
      </c>
      <c r="K54">
        <f>1000+SUM(G$2:G54)-SUM(H$2:H54)</f>
        <v>998.5262</v>
      </c>
      <c r="L54">
        <f t="shared" si="2"/>
        <v>1000</v>
      </c>
      <c r="M54">
        <f t="shared" si="3"/>
        <v>0.9985262</v>
      </c>
    </row>
    <row r="55" spans="1:13">
      <c r="A55" t="s">
        <v>40</v>
      </c>
      <c r="B55">
        <v>0.006</v>
      </c>
      <c r="C55" t="s">
        <v>17</v>
      </c>
      <c r="D55">
        <v>25</v>
      </c>
      <c r="E55" t="s">
        <v>15</v>
      </c>
      <c r="F55">
        <v>4161</v>
      </c>
      <c r="G55">
        <v>-0.125</v>
      </c>
      <c r="H55">
        <v>0.00674</v>
      </c>
      <c r="I55" s="2" t="s">
        <v>72</v>
      </c>
      <c r="J55" s="1">
        <f>(I55/86400000)+DATE(1970,1,1)+(8*TIME(1,0,0))</f>
        <v>45889.1424002546</v>
      </c>
      <c r="K55">
        <f>1000+SUM(G$2:G55)-SUM(H$2:H55)</f>
        <v>998.39446</v>
      </c>
      <c r="L55">
        <f t="shared" si="2"/>
        <v>1000</v>
      </c>
      <c r="M55">
        <f t="shared" si="3"/>
        <v>0.99839446</v>
      </c>
    </row>
    <row r="56" spans="1:13">
      <c r="A56" t="s">
        <v>40</v>
      </c>
      <c r="B56">
        <v>0.001</v>
      </c>
      <c r="C56" t="s">
        <v>17</v>
      </c>
      <c r="D56">
        <v>4.16</v>
      </c>
      <c r="E56" t="s">
        <v>15</v>
      </c>
      <c r="F56">
        <v>4158</v>
      </c>
      <c r="G56">
        <v>-0.0244</v>
      </c>
      <c r="H56">
        <v>0.00112</v>
      </c>
      <c r="I56" s="2" t="s">
        <v>73</v>
      </c>
      <c r="J56" s="1">
        <f>(I56/86400000)+DATE(1970,1,1)+(8*TIME(1,0,0))</f>
        <v>45889.1492842477</v>
      </c>
      <c r="K56">
        <f>1000+SUM(G$2:G56)-SUM(H$2:H56)</f>
        <v>998.36894</v>
      </c>
      <c r="L56">
        <f t="shared" si="2"/>
        <v>1000</v>
      </c>
      <c r="M56">
        <f t="shared" si="3"/>
        <v>0.99836894</v>
      </c>
    </row>
    <row r="57" spans="1:13">
      <c r="A57" t="s">
        <v>40</v>
      </c>
      <c r="B57">
        <v>0.01</v>
      </c>
      <c r="C57" t="s">
        <v>14</v>
      </c>
      <c r="D57">
        <v>41.5</v>
      </c>
      <c r="E57" t="s">
        <v>15</v>
      </c>
      <c r="F57">
        <v>4150</v>
      </c>
      <c r="G57">
        <v>0</v>
      </c>
      <c r="H57">
        <v>0.0112</v>
      </c>
      <c r="I57" s="2" t="s">
        <v>74</v>
      </c>
      <c r="J57" s="1">
        <f>(I57/86400000)+DATE(1970,1,1)+(8*TIME(1,0,0))</f>
        <v>45889.1701746528</v>
      </c>
      <c r="K57">
        <f>1000+SUM(G$2:G57)-SUM(H$2:H57)</f>
        <v>998.35774</v>
      </c>
      <c r="L57">
        <f t="shared" si="2"/>
        <v>1000</v>
      </c>
      <c r="M57">
        <f t="shared" si="3"/>
        <v>0.99835774</v>
      </c>
    </row>
    <row r="58" spans="1:13">
      <c r="A58" t="s">
        <v>25</v>
      </c>
      <c r="B58">
        <v>0.002</v>
      </c>
      <c r="C58" t="s">
        <v>14</v>
      </c>
      <c r="D58">
        <v>226</v>
      </c>
      <c r="E58" t="s">
        <v>15</v>
      </c>
      <c r="F58">
        <v>112936</v>
      </c>
      <c r="G58">
        <v>0</v>
      </c>
      <c r="H58">
        <v>0.061</v>
      </c>
      <c r="I58" s="2" t="s">
        <v>75</v>
      </c>
      <c r="J58" s="1">
        <f>(I58/86400000)+DATE(1970,1,1)+(8*TIME(1,0,0))</f>
        <v>45889.1768045255</v>
      </c>
      <c r="K58">
        <f>1000+SUM(G$2:G58)-SUM(H$2:H58)</f>
        <v>998.29674</v>
      </c>
      <c r="L58">
        <f t="shared" si="2"/>
        <v>1000</v>
      </c>
      <c r="M58">
        <f t="shared" si="3"/>
        <v>0.99829674</v>
      </c>
    </row>
    <row r="59" spans="1:13">
      <c r="A59" t="s">
        <v>25</v>
      </c>
      <c r="B59">
        <v>0.001</v>
      </c>
      <c r="C59" t="s">
        <v>17</v>
      </c>
      <c r="D59">
        <v>113</v>
      </c>
      <c r="E59" t="s">
        <v>15</v>
      </c>
      <c r="F59">
        <v>113091</v>
      </c>
      <c r="G59">
        <v>-1.77</v>
      </c>
      <c r="H59">
        <v>0.0305</v>
      </c>
      <c r="I59" s="2" t="s">
        <v>76</v>
      </c>
      <c r="J59" s="1">
        <f>(I59/86400000)+DATE(1970,1,1)+(8*TIME(1,0,0))</f>
        <v>45889.183692419</v>
      </c>
      <c r="K59">
        <f>1000+SUM(G$2:G59)-SUM(H$2:H59)</f>
        <v>996.49624</v>
      </c>
      <c r="L59">
        <f t="shared" si="2"/>
        <v>1000</v>
      </c>
      <c r="M59">
        <f t="shared" si="3"/>
        <v>0.99649624</v>
      </c>
    </row>
    <row r="60" spans="1:13">
      <c r="A60" t="s">
        <v>40</v>
      </c>
      <c r="B60">
        <v>0.001</v>
      </c>
      <c r="C60" t="s">
        <v>17</v>
      </c>
      <c r="D60">
        <v>4.15</v>
      </c>
      <c r="E60" t="s">
        <v>15</v>
      </c>
      <c r="F60">
        <v>4154</v>
      </c>
      <c r="G60">
        <v>-0.0256</v>
      </c>
      <c r="H60">
        <v>0.00112</v>
      </c>
      <c r="I60" s="2" t="s">
        <v>77</v>
      </c>
      <c r="J60" s="1">
        <f>(I60/86400000)+DATE(1970,1,1)+(8*TIME(1,0,0))</f>
        <v>45889.1909508333</v>
      </c>
      <c r="K60">
        <f>1000+SUM(G$2:G60)-SUM(H$2:H60)</f>
        <v>996.46952</v>
      </c>
      <c r="L60">
        <f t="shared" si="2"/>
        <v>1000</v>
      </c>
      <c r="M60">
        <f t="shared" si="3"/>
        <v>0.99646952</v>
      </c>
    </row>
    <row r="61" spans="1:13">
      <c r="A61" t="s">
        <v>40</v>
      </c>
      <c r="B61">
        <v>0.001</v>
      </c>
      <c r="C61" t="s">
        <v>17</v>
      </c>
      <c r="D61">
        <v>4.16</v>
      </c>
      <c r="E61" t="s">
        <v>15</v>
      </c>
      <c r="F61">
        <v>4159</v>
      </c>
      <c r="G61">
        <v>-0.0201</v>
      </c>
      <c r="H61">
        <v>0.00112</v>
      </c>
      <c r="I61" s="2" t="s">
        <v>78</v>
      </c>
      <c r="J61" s="1">
        <f>(I61/86400000)+DATE(1970,1,1)+(8*TIME(1,0,0))</f>
        <v>45889.2048391088</v>
      </c>
      <c r="K61">
        <f>1000+SUM(G$2:G61)-SUM(H$2:H61)</f>
        <v>996.4483</v>
      </c>
      <c r="L61">
        <f t="shared" si="2"/>
        <v>1000</v>
      </c>
      <c r="M61">
        <f t="shared" si="3"/>
        <v>0.9964483</v>
      </c>
    </row>
    <row r="62" spans="1:13">
      <c r="A62" t="s">
        <v>40</v>
      </c>
      <c r="B62">
        <v>0.001</v>
      </c>
      <c r="C62" t="s">
        <v>17</v>
      </c>
      <c r="D62">
        <v>4.16</v>
      </c>
      <c r="E62" t="s">
        <v>15</v>
      </c>
      <c r="F62">
        <v>4163</v>
      </c>
      <c r="G62">
        <v>-0.0162</v>
      </c>
      <c r="H62">
        <v>0.00112</v>
      </c>
      <c r="I62" s="2" t="s">
        <v>79</v>
      </c>
      <c r="J62" s="1">
        <f>(I62/86400000)+DATE(1970,1,1)+(8*TIME(1,0,0))</f>
        <v>45889.2187277431</v>
      </c>
      <c r="K62">
        <f>1000+SUM(G$2:G62)-SUM(H$2:H62)</f>
        <v>996.43098</v>
      </c>
      <c r="L62">
        <f t="shared" si="2"/>
        <v>1000</v>
      </c>
      <c r="M62">
        <f t="shared" si="3"/>
        <v>0.99643098</v>
      </c>
    </row>
    <row r="63" spans="1:13">
      <c r="A63" t="s">
        <v>40</v>
      </c>
      <c r="B63">
        <v>0.009</v>
      </c>
      <c r="C63" t="s">
        <v>14</v>
      </c>
      <c r="D63">
        <v>37.4</v>
      </c>
      <c r="E63" t="s">
        <v>15</v>
      </c>
      <c r="F63">
        <v>4150</v>
      </c>
      <c r="G63">
        <v>0</v>
      </c>
      <c r="H63">
        <v>0.0101</v>
      </c>
      <c r="I63" s="2" t="s">
        <v>80</v>
      </c>
      <c r="J63" s="1">
        <f>(I63/86400000)+DATE(1970,1,1)+(8*TIME(1,0,0))</f>
        <v>45889.2465634954</v>
      </c>
      <c r="K63">
        <f>1000+SUM(G$2:G63)-SUM(H$2:H63)</f>
        <v>996.42088</v>
      </c>
      <c r="L63">
        <f t="shared" si="2"/>
        <v>1000</v>
      </c>
      <c r="M63">
        <f t="shared" si="3"/>
        <v>0.99642088</v>
      </c>
    </row>
    <row r="64" spans="1:13">
      <c r="A64" t="s">
        <v>40</v>
      </c>
      <c r="B64">
        <v>0.005</v>
      </c>
      <c r="C64" t="s">
        <v>14</v>
      </c>
      <c r="D64">
        <v>20.4</v>
      </c>
      <c r="E64" t="s">
        <v>15</v>
      </c>
      <c r="F64">
        <v>4073</v>
      </c>
      <c r="G64">
        <v>0</v>
      </c>
      <c r="H64">
        <v>0.0055</v>
      </c>
      <c r="I64" s="2" t="s">
        <v>81</v>
      </c>
      <c r="J64" s="1">
        <f>(I64/86400000)+DATE(1970,1,1)+(8*TIME(1,0,0))</f>
        <v>45889.3307075463</v>
      </c>
      <c r="K64">
        <f>1000+SUM(G$2:G64)-SUM(H$2:H64)</f>
        <v>996.41538</v>
      </c>
      <c r="L64">
        <f t="shared" si="2"/>
        <v>1000</v>
      </c>
      <c r="M64">
        <f t="shared" si="3"/>
        <v>0.99641538</v>
      </c>
    </row>
    <row r="65" spans="1:13">
      <c r="A65" t="s">
        <v>40</v>
      </c>
      <c r="B65">
        <v>0.002</v>
      </c>
      <c r="C65" t="s">
        <v>17</v>
      </c>
      <c r="D65">
        <v>8.18</v>
      </c>
      <c r="E65" t="s">
        <v>15</v>
      </c>
      <c r="F65">
        <v>4092</v>
      </c>
      <c r="G65">
        <v>-0.163</v>
      </c>
      <c r="H65">
        <v>0.00221</v>
      </c>
      <c r="I65" s="2" t="s">
        <v>82</v>
      </c>
      <c r="J65" s="1">
        <f>(I65/86400000)+DATE(1970,1,1)+(8*TIME(1,0,0))</f>
        <v>45889.3369003009</v>
      </c>
      <c r="K65">
        <f>1000+SUM(G$2:G65)-SUM(H$2:H65)</f>
        <v>996.25017</v>
      </c>
      <c r="L65">
        <f t="shared" si="2"/>
        <v>1000</v>
      </c>
      <c r="M65">
        <f t="shared" si="3"/>
        <v>0.99625017</v>
      </c>
    </row>
    <row r="66" spans="1:13">
      <c r="A66" t="s">
        <v>40</v>
      </c>
      <c r="B66">
        <v>0.001</v>
      </c>
      <c r="C66" t="s">
        <v>17</v>
      </c>
      <c r="D66">
        <v>4.11</v>
      </c>
      <c r="E66" t="s">
        <v>15</v>
      </c>
      <c r="F66">
        <v>4108</v>
      </c>
      <c r="G66">
        <v>-0.0654</v>
      </c>
      <c r="H66">
        <v>0.00111</v>
      </c>
      <c r="I66" s="2" t="s">
        <v>83</v>
      </c>
      <c r="J66" s="1">
        <f>(I66/86400000)+DATE(1970,1,1)+(8*TIME(1,0,0))</f>
        <v>45889.3646770718</v>
      </c>
      <c r="K66">
        <f>1000+SUM(G$2:G66)-SUM(H$2:H66)</f>
        <v>996.18366</v>
      </c>
      <c r="L66">
        <f t="shared" si="2"/>
        <v>1000</v>
      </c>
      <c r="M66">
        <f t="shared" si="3"/>
        <v>0.99618366</v>
      </c>
    </row>
    <row r="67" spans="1:13">
      <c r="A67" t="s">
        <v>40</v>
      </c>
      <c r="B67">
        <v>0.001</v>
      </c>
      <c r="C67" t="s">
        <v>17</v>
      </c>
      <c r="D67">
        <v>4.12</v>
      </c>
      <c r="E67" t="s">
        <v>15</v>
      </c>
      <c r="F67">
        <v>4117</v>
      </c>
      <c r="G67">
        <v>-0.0564</v>
      </c>
      <c r="H67">
        <v>0.00111</v>
      </c>
      <c r="I67" s="2" t="s">
        <v>84</v>
      </c>
      <c r="J67" s="1">
        <f>(I67/86400000)+DATE(1970,1,1)+(8*TIME(1,0,0))</f>
        <v>45889.3785681829</v>
      </c>
      <c r="K67">
        <f>1000+SUM(G$2:G67)-SUM(H$2:H67)</f>
        <v>996.12615</v>
      </c>
      <c r="L67">
        <f t="shared" si="2"/>
        <v>1000</v>
      </c>
      <c r="M67">
        <f t="shared" si="3"/>
        <v>0.99612615</v>
      </c>
    </row>
    <row r="68" spans="1:13">
      <c r="A68" t="s">
        <v>40</v>
      </c>
      <c r="B68">
        <v>0.001</v>
      </c>
      <c r="C68" t="s">
        <v>17</v>
      </c>
      <c r="D68">
        <v>4.11</v>
      </c>
      <c r="E68" t="s">
        <v>15</v>
      </c>
      <c r="F68">
        <v>4113</v>
      </c>
      <c r="G68">
        <v>-0.06</v>
      </c>
      <c r="H68">
        <v>0.00111</v>
      </c>
      <c r="I68" s="2" t="s">
        <v>85</v>
      </c>
      <c r="J68" s="1">
        <f>(I68/86400000)+DATE(1970,1,1)+(8*TIME(1,0,0))</f>
        <v>45889.413288912</v>
      </c>
      <c r="K68">
        <f>1000+SUM(G$2:G68)-SUM(H$2:H68)</f>
        <v>996.06504</v>
      </c>
      <c r="L68">
        <f t="shared" si="2"/>
        <v>1000</v>
      </c>
      <c r="M68">
        <f t="shared" si="3"/>
        <v>0.99606504</v>
      </c>
    </row>
    <row r="69" spans="1:13">
      <c r="A69" t="s">
        <v>40</v>
      </c>
      <c r="B69">
        <v>0.001</v>
      </c>
      <c r="C69" t="s">
        <v>17</v>
      </c>
      <c r="D69">
        <v>4.13</v>
      </c>
      <c r="E69" t="s">
        <v>15</v>
      </c>
      <c r="F69">
        <v>4132</v>
      </c>
      <c r="G69">
        <v>-0.0407</v>
      </c>
      <c r="H69">
        <v>0.00112</v>
      </c>
      <c r="I69" s="2" t="s">
        <v>86</v>
      </c>
      <c r="J69" s="1">
        <f>(I69/86400000)+DATE(1970,1,1)+(8*TIME(1,0,0))</f>
        <v>45889.4270656944</v>
      </c>
      <c r="K69">
        <f>1000+SUM(G$2:G69)-SUM(H$2:H69)</f>
        <v>996.02322</v>
      </c>
      <c r="L69">
        <f t="shared" si="2"/>
        <v>1000</v>
      </c>
      <c r="M69">
        <f t="shared" si="3"/>
        <v>0.99602322</v>
      </c>
    </row>
    <row r="70" spans="1:13">
      <c r="A70" t="s">
        <v>40</v>
      </c>
      <c r="B70">
        <v>0.001</v>
      </c>
      <c r="C70" t="s">
        <v>17</v>
      </c>
      <c r="D70">
        <v>4.13</v>
      </c>
      <c r="E70" t="s">
        <v>15</v>
      </c>
      <c r="F70">
        <v>4135</v>
      </c>
      <c r="G70">
        <v>-0.0385</v>
      </c>
      <c r="H70">
        <v>0.00112</v>
      </c>
      <c r="I70" s="2" t="s">
        <v>87</v>
      </c>
      <c r="J70" s="1">
        <f>(I70/86400000)+DATE(1970,1,1)+(8*TIME(1,0,0))</f>
        <v>45889.4341220718</v>
      </c>
      <c r="K70">
        <f>1000+SUM(G$2:G70)-SUM(H$2:H70)</f>
        <v>995.9836</v>
      </c>
      <c r="L70">
        <f t="shared" si="2"/>
        <v>1000</v>
      </c>
      <c r="M70">
        <f t="shared" si="3"/>
        <v>0.9959836</v>
      </c>
    </row>
    <row r="71" spans="1:13">
      <c r="A71" t="s">
        <v>40</v>
      </c>
      <c r="B71">
        <v>0.001</v>
      </c>
      <c r="C71" t="s">
        <v>17</v>
      </c>
      <c r="D71">
        <v>4.15</v>
      </c>
      <c r="E71" t="s">
        <v>15</v>
      </c>
      <c r="F71">
        <v>4153</v>
      </c>
      <c r="G71">
        <v>-0.02</v>
      </c>
      <c r="H71">
        <v>0.00112</v>
      </c>
      <c r="I71" s="2" t="s">
        <v>88</v>
      </c>
      <c r="J71" s="1">
        <f>(I71/86400000)+DATE(1970,1,1)+(8*TIME(1,0,0))</f>
        <v>45889.4827328588</v>
      </c>
      <c r="K71">
        <f>1000+SUM(G$2:G71)-SUM(H$2:H71)</f>
        <v>995.96248</v>
      </c>
      <c r="L71">
        <f t="shared" si="2"/>
        <v>1000</v>
      </c>
      <c r="M71">
        <f t="shared" si="3"/>
        <v>0.99596248</v>
      </c>
    </row>
    <row r="72" spans="1:13">
      <c r="A72" t="s">
        <v>40</v>
      </c>
      <c r="B72">
        <v>0.001</v>
      </c>
      <c r="C72" t="s">
        <v>17</v>
      </c>
      <c r="D72">
        <v>4.17</v>
      </c>
      <c r="E72" t="s">
        <v>15</v>
      </c>
      <c r="F72">
        <v>4174</v>
      </c>
      <c r="G72">
        <v>0.000738</v>
      </c>
      <c r="H72">
        <v>0.00113</v>
      </c>
      <c r="I72" s="2" t="s">
        <v>89</v>
      </c>
      <c r="J72" s="1">
        <f>(I72/86400000)+DATE(1970,1,1)+(8*TIME(1,0,0))</f>
        <v>45889.5938436343</v>
      </c>
      <c r="K72">
        <f>1000+SUM(G$2:G72)-SUM(H$2:H72)</f>
        <v>995.962088</v>
      </c>
      <c r="L72">
        <f t="shared" si="2"/>
        <v>1000</v>
      </c>
      <c r="M72">
        <f t="shared" si="3"/>
        <v>0.995962088</v>
      </c>
    </row>
    <row r="73" spans="1:13">
      <c r="A73" t="s">
        <v>40</v>
      </c>
      <c r="B73">
        <v>0.001</v>
      </c>
      <c r="C73" t="s">
        <v>17</v>
      </c>
      <c r="D73">
        <v>4.18</v>
      </c>
      <c r="E73" t="s">
        <v>15</v>
      </c>
      <c r="F73">
        <v>4184</v>
      </c>
      <c r="G73">
        <v>0.0108</v>
      </c>
      <c r="H73">
        <v>0.00113</v>
      </c>
      <c r="I73" s="2" t="s">
        <v>90</v>
      </c>
      <c r="J73" s="1">
        <f>(I73/86400000)+DATE(1970,1,1)+(8*TIME(1,0,0))</f>
        <v>45889.6146809144</v>
      </c>
      <c r="K73">
        <f>1000+SUM(G$2:G73)-SUM(H$2:H73)</f>
        <v>995.971758</v>
      </c>
      <c r="L73">
        <f t="shared" si="2"/>
        <v>1000</v>
      </c>
      <c r="M73">
        <f t="shared" si="3"/>
        <v>0.995971758</v>
      </c>
    </row>
    <row r="74" spans="1:13">
      <c r="A74" t="s">
        <v>40</v>
      </c>
      <c r="B74">
        <v>0.004</v>
      </c>
      <c r="C74" t="s">
        <v>17</v>
      </c>
      <c r="D74">
        <v>16.8</v>
      </c>
      <c r="E74" t="s">
        <v>15</v>
      </c>
      <c r="F74">
        <v>4193</v>
      </c>
      <c r="G74">
        <v>0.081</v>
      </c>
      <c r="H74">
        <v>0.00453</v>
      </c>
      <c r="I74" s="2" t="s">
        <v>91</v>
      </c>
      <c r="J74" s="1">
        <f>(I74/86400000)+DATE(1970,1,1)+(8*TIME(1,0,0))</f>
        <v>45889.6285672801</v>
      </c>
      <c r="K74">
        <f>1000+SUM(G$2:G74)-SUM(H$2:H74)</f>
        <v>996.048228</v>
      </c>
      <c r="L74">
        <f t="shared" si="2"/>
        <v>1000</v>
      </c>
      <c r="M74">
        <f t="shared" si="3"/>
        <v>0.996048228</v>
      </c>
    </row>
    <row r="75" spans="1:13">
      <c r="A75" t="s">
        <v>40</v>
      </c>
      <c r="B75">
        <v>0.018</v>
      </c>
      <c r="C75" t="s">
        <v>17</v>
      </c>
      <c r="D75">
        <v>75.6</v>
      </c>
      <c r="E75" t="s">
        <v>15</v>
      </c>
      <c r="F75">
        <v>4202</v>
      </c>
      <c r="G75">
        <v>0.52</v>
      </c>
      <c r="H75">
        <v>0.0204</v>
      </c>
      <c r="I75" s="2" t="s">
        <v>92</v>
      </c>
      <c r="J75" s="1">
        <f>(I75/86400000)+DATE(1970,1,1)+(8*TIME(1,0,0))</f>
        <v>45889.6355107755</v>
      </c>
      <c r="K75">
        <f>1000+SUM(G$2:G75)-SUM(H$2:H75)</f>
        <v>996.547828</v>
      </c>
      <c r="L75">
        <f t="shared" si="2"/>
        <v>1000</v>
      </c>
      <c r="M75">
        <f t="shared" si="3"/>
        <v>0.996547828</v>
      </c>
    </row>
    <row r="76" spans="1:13">
      <c r="A76" t="s">
        <v>40</v>
      </c>
      <c r="B76">
        <v>0.004</v>
      </c>
      <c r="C76" t="s">
        <v>17</v>
      </c>
      <c r="D76">
        <v>16.8</v>
      </c>
      <c r="E76" t="s">
        <v>15</v>
      </c>
      <c r="F76">
        <v>4203</v>
      </c>
      <c r="G76">
        <v>0.121</v>
      </c>
      <c r="H76">
        <v>0.00454</v>
      </c>
      <c r="I76" s="2" t="s">
        <v>93</v>
      </c>
      <c r="J76" s="1">
        <f>(I76/86400000)+DATE(1970,1,1)+(8*TIME(1,0,0))</f>
        <v>45889.6424550579</v>
      </c>
      <c r="K76">
        <f>1000+SUM(G$2:G76)-SUM(H$2:H76)</f>
        <v>996.664288</v>
      </c>
      <c r="L76">
        <f t="shared" si="2"/>
        <v>1000</v>
      </c>
      <c r="M76">
        <f t="shared" si="3"/>
        <v>0.996664288</v>
      </c>
    </row>
    <row r="77" spans="1:13">
      <c r="A77" t="s">
        <v>40</v>
      </c>
      <c r="B77">
        <v>0.003</v>
      </c>
      <c r="C77" t="s">
        <v>17</v>
      </c>
      <c r="D77">
        <v>12.6</v>
      </c>
      <c r="E77" t="s">
        <v>15</v>
      </c>
      <c r="F77">
        <v>4205</v>
      </c>
      <c r="G77">
        <v>0.0964</v>
      </c>
      <c r="H77">
        <v>0.00341</v>
      </c>
      <c r="I77" s="2" t="s">
        <v>94</v>
      </c>
      <c r="J77" s="1">
        <f>(I77/86400000)+DATE(1970,1,1)+(8*TIME(1,0,0))</f>
        <v>45889.6771778356</v>
      </c>
      <c r="K77">
        <f>1000+SUM(G$2:G77)-SUM(H$2:H77)</f>
        <v>996.757278</v>
      </c>
      <c r="L77">
        <f t="shared" si="2"/>
        <v>1000</v>
      </c>
      <c r="M77">
        <f t="shared" si="3"/>
        <v>0.996757278</v>
      </c>
    </row>
    <row r="78" spans="1:13">
      <c r="A78" t="s">
        <v>40</v>
      </c>
      <c r="B78">
        <v>0.005</v>
      </c>
      <c r="C78" t="s">
        <v>17</v>
      </c>
      <c r="D78">
        <v>21.1</v>
      </c>
      <c r="E78" t="s">
        <v>15</v>
      </c>
      <c r="F78">
        <v>4212</v>
      </c>
      <c r="G78">
        <v>0.194</v>
      </c>
      <c r="H78">
        <v>0.00569</v>
      </c>
      <c r="I78" s="2" t="s">
        <v>95</v>
      </c>
      <c r="J78" s="1">
        <f>(I78/86400000)+DATE(1970,1,1)+(8*TIME(1,0,0))</f>
        <v>45889.6841297801</v>
      </c>
      <c r="K78">
        <f>1000+SUM(G$2:G78)-SUM(H$2:H78)</f>
        <v>996.945588</v>
      </c>
      <c r="L78">
        <f t="shared" si="2"/>
        <v>1000</v>
      </c>
      <c r="M78">
        <f t="shared" si="3"/>
        <v>0.996945588</v>
      </c>
    </row>
    <row r="79" spans="1:13">
      <c r="A79" t="s">
        <v>25</v>
      </c>
      <c r="B79">
        <v>0.001</v>
      </c>
      <c r="C79" t="s">
        <v>17</v>
      </c>
      <c r="D79">
        <v>114</v>
      </c>
      <c r="E79" t="s">
        <v>15</v>
      </c>
      <c r="F79">
        <v>113873</v>
      </c>
      <c r="G79">
        <v>-0.991</v>
      </c>
      <c r="H79">
        <v>0.0307</v>
      </c>
      <c r="I79" s="2" t="s">
        <v>96</v>
      </c>
      <c r="J79" s="1">
        <f>(I79/86400000)+DATE(1970,1,1)+(8*TIME(1,0,0))</f>
        <v>45889.6906356366</v>
      </c>
      <c r="K79">
        <f>1000+SUM(G$2:G79)-SUM(H$2:H79)</f>
        <v>995.923888</v>
      </c>
      <c r="L79">
        <f t="shared" si="2"/>
        <v>1000</v>
      </c>
      <c r="M79">
        <f t="shared" si="3"/>
        <v>0.995923888</v>
      </c>
    </row>
    <row r="80" spans="1:13">
      <c r="A80" t="s">
        <v>40</v>
      </c>
      <c r="B80">
        <v>0.005</v>
      </c>
      <c r="C80" t="s">
        <v>17</v>
      </c>
      <c r="D80">
        <v>21.1</v>
      </c>
      <c r="E80" t="s">
        <v>15</v>
      </c>
      <c r="F80">
        <v>4220</v>
      </c>
      <c r="G80">
        <v>0.235</v>
      </c>
      <c r="H80">
        <v>0.0057</v>
      </c>
      <c r="I80" s="2" t="s">
        <v>97</v>
      </c>
      <c r="J80" s="1">
        <f>(I80/86400000)+DATE(1970,1,1)+(8*TIME(1,0,0))</f>
        <v>45889.69112875</v>
      </c>
      <c r="K80">
        <f>1000+SUM(G$2:G80)-SUM(H$2:H80)</f>
        <v>996.153188</v>
      </c>
      <c r="L80">
        <f t="shared" si="2"/>
        <v>1000</v>
      </c>
      <c r="M80">
        <f t="shared" si="3"/>
        <v>0.996153188</v>
      </c>
    </row>
    <row r="81" spans="1:13">
      <c r="A81" t="s">
        <v>40</v>
      </c>
      <c r="B81">
        <v>0.004</v>
      </c>
      <c r="C81" t="s">
        <v>17</v>
      </c>
      <c r="D81">
        <v>16.9</v>
      </c>
      <c r="E81" t="s">
        <v>15</v>
      </c>
      <c r="F81">
        <v>4229</v>
      </c>
      <c r="G81">
        <v>0.225</v>
      </c>
      <c r="H81">
        <v>0.00457</v>
      </c>
      <c r="I81" s="2" t="s">
        <v>98</v>
      </c>
      <c r="J81" s="1">
        <f>(I81/86400000)+DATE(1970,1,1)+(8*TIME(1,0,0))</f>
        <v>45889.698015463</v>
      </c>
      <c r="K81">
        <f>1000+SUM(G$2:G81)-SUM(H$2:H81)</f>
        <v>996.373618</v>
      </c>
      <c r="L81">
        <f t="shared" si="2"/>
        <v>1000</v>
      </c>
      <c r="M81">
        <f t="shared" si="3"/>
        <v>0.996373618</v>
      </c>
    </row>
    <row r="82" spans="1:13">
      <c r="A82" t="s">
        <v>40</v>
      </c>
      <c r="B82">
        <v>0.018</v>
      </c>
      <c r="C82" t="s">
        <v>14</v>
      </c>
      <c r="D82">
        <v>75.3</v>
      </c>
      <c r="E82" t="s">
        <v>15</v>
      </c>
      <c r="F82">
        <v>4185</v>
      </c>
      <c r="G82">
        <v>0</v>
      </c>
      <c r="H82">
        <v>0.0203</v>
      </c>
      <c r="I82" s="2" t="s">
        <v>99</v>
      </c>
      <c r="J82" s="1">
        <f>(I82/86400000)+DATE(1970,1,1)+(8*TIME(1,0,0))</f>
        <v>45889.8568459491</v>
      </c>
      <c r="K82">
        <f>1000+SUM(G$2:G82)-SUM(H$2:H82)</f>
        <v>996.353318</v>
      </c>
      <c r="L82">
        <f t="shared" si="2"/>
        <v>1000</v>
      </c>
      <c r="M82">
        <f t="shared" si="3"/>
        <v>0.996353318</v>
      </c>
    </row>
    <row r="83" spans="1:13">
      <c r="A83" t="s">
        <v>40</v>
      </c>
      <c r="B83">
        <v>0.006</v>
      </c>
      <c r="C83" t="s">
        <v>17</v>
      </c>
      <c r="D83">
        <v>25.2</v>
      </c>
      <c r="E83" t="s">
        <v>15</v>
      </c>
      <c r="F83">
        <v>4203</v>
      </c>
      <c r="G83">
        <v>0.165</v>
      </c>
      <c r="H83">
        <v>0.00681</v>
      </c>
      <c r="I83" s="2" t="s">
        <v>100</v>
      </c>
      <c r="J83" s="1">
        <f>(I83/86400000)+DATE(1970,1,1)+(8*TIME(1,0,0))</f>
        <v>45889.8637047917</v>
      </c>
      <c r="K83">
        <f>1000+SUM(G$2:G83)-SUM(H$2:H83)</f>
        <v>996.511508</v>
      </c>
      <c r="L83">
        <f t="shared" si="2"/>
        <v>1000</v>
      </c>
      <c r="M83">
        <f t="shared" si="3"/>
        <v>0.996511508</v>
      </c>
    </row>
    <row r="84" spans="1:13">
      <c r="A84" t="s">
        <v>40</v>
      </c>
      <c r="B84">
        <v>0.003</v>
      </c>
      <c r="C84" t="s">
        <v>17</v>
      </c>
      <c r="D84">
        <v>12.6</v>
      </c>
      <c r="E84" t="s">
        <v>15</v>
      </c>
      <c r="F84">
        <v>4199</v>
      </c>
      <c r="G84">
        <v>0.0722</v>
      </c>
      <c r="H84">
        <v>0.0034</v>
      </c>
      <c r="I84" s="2" t="s">
        <v>101</v>
      </c>
      <c r="J84" s="1">
        <f>(I84/86400000)+DATE(1970,1,1)+(8*TIME(1,0,0))</f>
        <v>45889.8706488657</v>
      </c>
      <c r="K84">
        <f>1000+SUM(G$2:G84)-SUM(H$2:H84)</f>
        <v>996.580308</v>
      </c>
      <c r="L84">
        <f t="shared" si="2"/>
        <v>1000</v>
      </c>
      <c r="M84">
        <f t="shared" si="3"/>
        <v>0.996580308</v>
      </c>
    </row>
    <row r="85" spans="1:13">
      <c r="A85" t="s">
        <v>40</v>
      </c>
      <c r="B85">
        <v>0.027</v>
      </c>
      <c r="C85" t="s">
        <v>14</v>
      </c>
      <c r="D85">
        <v>113</v>
      </c>
      <c r="E85" t="s">
        <v>15</v>
      </c>
      <c r="F85">
        <v>4176</v>
      </c>
      <c r="G85">
        <v>0</v>
      </c>
      <c r="H85">
        <v>0.0304</v>
      </c>
      <c r="I85" s="2" t="s">
        <v>102</v>
      </c>
      <c r="J85" s="1">
        <f>(I85/86400000)+DATE(1970,1,1)+(8*TIME(1,0,0))</f>
        <v>45889.8844804861</v>
      </c>
      <c r="K85">
        <f>1000+SUM(G$2:G85)-SUM(H$2:H85)</f>
        <v>996.549908</v>
      </c>
      <c r="L85">
        <f t="shared" si="2"/>
        <v>1000</v>
      </c>
      <c r="M85">
        <f t="shared" si="3"/>
        <v>0.996549908</v>
      </c>
    </row>
    <row r="86" spans="1:13">
      <c r="A86" t="s">
        <v>40</v>
      </c>
      <c r="B86">
        <v>0.005</v>
      </c>
      <c r="C86" t="s">
        <v>14</v>
      </c>
      <c r="D86">
        <v>20.9</v>
      </c>
      <c r="E86" t="s">
        <v>15</v>
      </c>
      <c r="F86">
        <v>4177</v>
      </c>
      <c r="G86">
        <v>0</v>
      </c>
      <c r="H86">
        <v>0.00564</v>
      </c>
      <c r="I86" s="2" t="s">
        <v>103</v>
      </c>
      <c r="J86" s="1">
        <f>(I86/86400000)+DATE(1970,1,1)+(8*TIME(1,0,0))</f>
        <v>45889.8988319097</v>
      </c>
      <c r="K86">
        <f>1000+SUM(G$2:G86)-SUM(H$2:H86)</f>
        <v>996.544268</v>
      </c>
      <c r="L86">
        <f t="shared" ref="L86:L149" si="4">L85</f>
        <v>1000</v>
      </c>
      <c r="M86">
        <f t="shared" ref="M86:M149" si="5">K86/L86</f>
        <v>0.996544268</v>
      </c>
    </row>
    <row r="87" spans="1:13">
      <c r="A87" t="s">
        <v>40</v>
      </c>
      <c r="B87">
        <v>0.02</v>
      </c>
      <c r="C87" t="s">
        <v>17</v>
      </c>
      <c r="D87">
        <v>83.8</v>
      </c>
      <c r="E87" t="s">
        <v>15</v>
      </c>
      <c r="F87">
        <v>4188</v>
      </c>
      <c r="G87">
        <v>0.241</v>
      </c>
      <c r="H87">
        <v>0.0226</v>
      </c>
      <c r="I87" s="2" t="s">
        <v>104</v>
      </c>
      <c r="J87" s="1">
        <f>(I87/86400000)+DATE(1970,1,1)+(8*TIME(1,0,0))</f>
        <v>45889.9053707292</v>
      </c>
      <c r="K87">
        <f>1000+SUM(G$2:G87)-SUM(H$2:H87)</f>
        <v>996.762668</v>
      </c>
      <c r="L87">
        <f t="shared" si="4"/>
        <v>1000</v>
      </c>
      <c r="M87">
        <f t="shared" si="5"/>
        <v>0.996762668</v>
      </c>
    </row>
    <row r="88" spans="1:13">
      <c r="A88" t="s">
        <v>40</v>
      </c>
      <c r="B88">
        <v>0.003</v>
      </c>
      <c r="C88" t="s">
        <v>17</v>
      </c>
      <c r="D88">
        <v>12.6</v>
      </c>
      <c r="E88" t="s">
        <v>15</v>
      </c>
      <c r="F88">
        <v>4188</v>
      </c>
      <c r="G88">
        <v>0.0362</v>
      </c>
      <c r="H88">
        <v>0.00339</v>
      </c>
      <c r="I88" s="2" t="s">
        <v>104</v>
      </c>
      <c r="J88" s="1">
        <f>(I88/86400000)+DATE(1970,1,1)+(8*TIME(1,0,0))</f>
        <v>45889.9053707292</v>
      </c>
      <c r="K88">
        <f>1000+SUM(G$2:G88)-SUM(H$2:H88)</f>
        <v>996.795478</v>
      </c>
      <c r="L88">
        <f t="shared" si="4"/>
        <v>1000</v>
      </c>
      <c r="M88">
        <f t="shared" si="5"/>
        <v>0.996795478</v>
      </c>
    </row>
    <row r="89" spans="1:13">
      <c r="A89" t="s">
        <v>40</v>
      </c>
      <c r="B89">
        <v>0.029</v>
      </c>
      <c r="C89" t="s">
        <v>14</v>
      </c>
      <c r="D89">
        <v>120</v>
      </c>
      <c r="E89" t="s">
        <v>15</v>
      </c>
      <c r="F89">
        <v>4136</v>
      </c>
      <c r="G89">
        <v>0</v>
      </c>
      <c r="H89">
        <v>0.0324</v>
      </c>
      <c r="I89" s="2" t="s">
        <v>105</v>
      </c>
      <c r="J89" s="1">
        <f>(I89/86400000)+DATE(1970,1,1)+(8*TIME(1,0,0))</f>
        <v>45889.9122573264</v>
      </c>
      <c r="K89">
        <f>1000+SUM(G$2:G89)-SUM(H$2:H89)</f>
        <v>996.763078</v>
      </c>
      <c r="L89">
        <f t="shared" si="4"/>
        <v>1000</v>
      </c>
      <c r="M89">
        <f t="shared" si="5"/>
        <v>0.996763078</v>
      </c>
    </row>
    <row r="90" spans="1:13">
      <c r="A90" t="s">
        <v>40</v>
      </c>
      <c r="B90">
        <v>0.001</v>
      </c>
      <c r="C90" t="s">
        <v>17</v>
      </c>
      <c r="D90">
        <v>4.15</v>
      </c>
      <c r="E90" t="s">
        <v>15</v>
      </c>
      <c r="F90">
        <v>4147</v>
      </c>
      <c r="G90">
        <v>-0.0196</v>
      </c>
      <c r="H90">
        <v>0.00112</v>
      </c>
      <c r="I90" s="2" t="s">
        <v>106</v>
      </c>
      <c r="J90" s="1">
        <f>(I90/86400000)+DATE(1970,1,1)+(8*TIME(1,0,0))</f>
        <v>45889.9331485185</v>
      </c>
      <c r="K90">
        <f>1000+SUM(G$2:G90)-SUM(H$2:H90)</f>
        <v>996.742358</v>
      </c>
      <c r="L90">
        <f t="shared" si="4"/>
        <v>1000</v>
      </c>
      <c r="M90">
        <f t="shared" si="5"/>
        <v>0.996742358</v>
      </c>
    </row>
    <row r="91" spans="1:13">
      <c r="A91" t="s">
        <v>40</v>
      </c>
      <c r="B91">
        <v>0.003</v>
      </c>
      <c r="C91" t="s">
        <v>17</v>
      </c>
      <c r="D91">
        <v>12.6</v>
      </c>
      <c r="E91" t="s">
        <v>15</v>
      </c>
      <c r="F91">
        <v>4194</v>
      </c>
      <c r="G91">
        <v>0.0845</v>
      </c>
      <c r="H91">
        <v>0.0034</v>
      </c>
      <c r="I91" s="2" t="s">
        <v>107</v>
      </c>
      <c r="J91" s="1">
        <f>(I91/86400000)+DATE(1970,1,1)+(8*TIME(1,0,0))</f>
        <v>45889.9400944329</v>
      </c>
      <c r="K91">
        <f>1000+SUM(G$2:G91)-SUM(H$2:H91)</f>
        <v>996.823458</v>
      </c>
      <c r="L91">
        <f t="shared" si="4"/>
        <v>1000</v>
      </c>
      <c r="M91">
        <f t="shared" si="5"/>
        <v>0.996823458</v>
      </c>
    </row>
    <row r="92" spans="1:13">
      <c r="A92" t="s">
        <v>40</v>
      </c>
      <c r="B92">
        <v>0.022</v>
      </c>
      <c r="C92" t="s">
        <v>17</v>
      </c>
      <c r="D92">
        <v>92.5</v>
      </c>
      <c r="E92" t="s">
        <v>15</v>
      </c>
      <c r="F92">
        <v>4205</v>
      </c>
      <c r="G92">
        <v>0.85</v>
      </c>
      <c r="H92">
        <v>0.025</v>
      </c>
      <c r="I92" s="2" t="s">
        <v>108</v>
      </c>
      <c r="J92" s="1">
        <f>(I92/86400000)+DATE(1970,1,1)+(8*TIME(1,0,0))</f>
        <v>45889.9470375926</v>
      </c>
      <c r="K92">
        <f>1000+SUM(G$2:G92)-SUM(H$2:H92)</f>
        <v>997.648458</v>
      </c>
      <c r="L92">
        <f t="shared" si="4"/>
        <v>1000</v>
      </c>
      <c r="M92">
        <f t="shared" si="5"/>
        <v>0.997648458</v>
      </c>
    </row>
    <row r="93" spans="1:13">
      <c r="A93" t="s">
        <v>40</v>
      </c>
      <c r="B93">
        <v>0.008</v>
      </c>
      <c r="C93" t="s">
        <v>17</v>
      </c>
      <c r="D93">
        <v>33.7</v>
      </c>
      <c r="E93" t="s">
        <v>15</v>
      </c>
      <c r="F93">
        <v>4215</v>
      </c>
      <c r="G93">
        <v>0.393</v>
      </c>
      <c r="H93">
        <v>0.00911</v>
      </c>
      <c r="I93" s="2" t="s">
        <v>109</v>
      </c>
      <c r="J93" s="1">
        <f>(I93/86400000)+DATE(1970,1,1)+(8*TIME(1,0,0))</f>
        <v>45889.9538662153</v>
      </c>
      <c r="K93">
        <f>1000+SUM(G$2:G93)-SUM(H$2:H93)</f>
        <v>998.032348</v>
      </c>
      <c r="L93">
        <f t="shared" si="4"/>
        <v>1000</v>
      </c>
      <c r="M93">
        <f t="shared" si="5"/>
        <v>0.998032348</v>
      </c>
    </row>
    <row r="94" spans="1:13">
      <c r="A94" t="s">
        <v>40</v>
      </c>
      <c r="B94">
        <v>0.005</v>
      </c>
      <c r="C94" t="s">
        <v>17</v>
      </c>
      <c r="D94">
        <v>21.3</v>
      </c>
      <c r="E94" t="s">
        <v>15</v>
      </c>
      <c r="F94">
        <v>4262</v>
      </c>
      <c r="G94">
        <v>0.477</v>
      </c>
      <c r="H94">
        <v>0.00575</v>
      </c>
      <c r="I94" s="2" t="s">
        <v>110</v>
      </c>
      <c r="J94" s="1">
        <f>(I94/86400000)+DATE(1970,1,1)+(8*TIME(1,0,0))</f>
        <v>45889.9677548843</v>
      </c>
      <c r="K94">
        <f>1000+SUM(G$2:G94)-SUM(H$2:H94)</f>
        <v>998.503598</v>
      </c>
      <c r="L94">
        <f t="shared" si="4"/>
        <v>1000</v>
      </c>
      <c r="M94">
        <f t="shared" si="5"/>
        <v>0.998503598</v>
      </c>
    </row>
    <row r="95" spans="1:13">
      <c r="A95" t="s">
        <v>40</v>
      </c>
      <c r="B95">
        <v>0.005</v>
      </c>
      <c r="C95" t="s">
        <v>17</v>
      </c>
      <c r="D95">
        <v>21.3</v>
      </c>
      <c r="E95" t="s">
        <v>15</v>
      </c>
      <c r="F95">
        <v>4262</v>
      </c>
      <c r="G95">
        <v>0.477</v>
      </c>
      <c r="H95">
        <v>0.00575</v>
      </c>
      <c r="I95" s="2" t="s">
        <v>110</v>
      </c>
      <c r="J95" s="1">
        <f>(I95/86400000)+DATE(1970,1,1)+(8*TIME(1,0,0))</f>
        <v>45889.9677548843</v>
      </c>
      <c r="K95">
        <f>1000+SUM(G$2:G95)-SUM(H$2:H95)</f>
        <v>998.974848</v>
      </c>
      <c r="L95">
        <f t="shared" si="4"/>
        <v>1000</v>
      </c>
      <c r="M95">
        <f t="shared" si="5"/>
        <v>0.998974848</v>
      </c>
    </row>
    <row r="96" spans="1:13">
      <c r="A96" t="s">
        <v>40</v>
      </c>
      <c r="B96">
        <v>0.005</v>
      </c>
      <c r="C96" t="s">
        <v>17</v>
      </c>
      <c r="D96">
        <v>21.3</v>
      </c>
      <c r="E96" t="s">
        <v>15</v>
      </c>
      <c r="F96">
        <v>4262</v>
      </c>
      <c r="G96">
        <v>0.477</v>
      </c>
      <c r="H96">
        <v>0.00575</v>
      </c>
      <c r="I96" s="2" t="s">
        <v>110</v>
      </c>
      <c r="J96" s="1">
        <f>(I96/86400000)+DATE(1970,1,1)+(8*TIME(1,0,0))</f>
        <v>45889.9677548843</v>
      </c>
      <c r="K96">
        <f>1000+SUM(G$2:G96)-SUM(H$2:H96)</f>
        <v>999.446098</v>
      </c>
      <c r="L96">
        <f t="shared" si="4"/>
        <v>1000</v>
      </c>
      <c r="M96">
        <f t="shared" si="5"/>
        <v>0.999446098</v>
      </c>
    </row>
    <row r="97" spans="1:13">
      <c r="A97" t="s">
        <v>40</v>
      </c>
      <c r="B97">
        <v>0.003</v>
      </c>
      <c r="C97" t="s">
        <v>17</v>
      </c>
      <c r="D97">
        <v>12.8</v>
      </c>
      <c r="E97" t="s">
        <v>15</v>
      </c>
      <c r="F97">
        <v>4262</v>
      </c>
      <c r="G97">
        <v>0.286</v>
      </c>
      <c r="H97">
        <v>0.00345</v>
      </c>
      <c r="I97" s="2" t="s">
        <v>110</v>
      </c>
      <c r="J97" s="1">
        <f>(I97/86400000)+DATE(1970,1,1)+(8*TIME(1,0,0))</f>
        <v>45889.9677548843</v>
      </c>
      <c r="K97">
        <f>1000+SUM(G$2:G97)-SUM(H$2:H97)</f>
        <v>999.728648</v>
      </c>
      <c r="L97">
        <f t="shared" si="4"/>
        <v>1000</v>
      </c>
      <c r="M97">
        <f t="shared" si="5"/>
        <v>0.999728648</v>
      </c>
    </row>
    <row r="98" spans="1:13">
      <c r="A98" t="s">
        <v>40</v>
      </c>
      <c r="B98">
        <v>0.01</v>
      </c>
      <c r="C98" t="s">
        <v>17</v>
      </c>
      <c r="D98">
        <v>42.9</v>
      </c>
      <c r="E98" t="s">
        <v>15</v>
      </c>
      <c r="F98">
        <v>4294</v>
      </c>
      <c r="G98">
        <v>1.27</v>
      </c>
      <c r="H98">
        <v>0.0116</v>
      </c>
      <c r="I98" s="2" t="s">
        <v>111</v>
      </c>
      <c r="J98" s="1">
        <f>(I98/86400000)+DATE(1970,1,1)+(8*TIME(1,0,0))</f>
        <v>45889.9746997569</v>
      </c>
      <c r="K98">
        <f>1000+SUM(G$2:G98)-SUM(H$2:H98)</f>
        <v>1000.987048</v>
      </c>
      <c r="L98">
        <f t="shared" si="4"/>
        <v>1000</v>
      </c>
      <c r="M98">
        <f t="shared" si="5"/>
        <v>1.000987048</v>
      </c>
    </row>
    <row r="99" spans="1:13">
      <c r="A99" t="s">
        <v>40</v>
      </c>
      <c r="B99">
        <v>0.004</v>
      </c>
      <c r="C99" t="s">
        <v>17</v>
      </c>
      <c r="D99">
        <v>17.2</v>
      </c>
      <c r="E99" t="s">
        <v>15</v>
      </c>
      <c r="F99">
        <v>4292</v>
      </c>
      <c r="G99">
        <v>0.505</v>
      </c>
      <c r="H99">
        <v>0.00464</v>
      </c>
      <c r="I99" s="2" t="s">
        <v>112</v>
      </c>
      <c r="J99" s="1">
        <f>(I99/86400000)+DATE(1970,1,1)+(8*TIME(1,0,0))</f>
        <v>45889.9816445486</v>
      </c>
      <c r="K99">
        <f>1000+SUM(G$2:G99)-SUM(H$2:H99)</f>
        <v>1001.487408</v>
      </c>
      <c r="L99">
        <f t="shared" si="4"/>
        <v>1000</v>
      </c>
      <c r="M99">
        <f t="shared" si="5"/>
        <v>1.001487408</v>
      </c>
    </row>
    <row r="100" spans="1:13">
      <c r="A100" t="s">
        <v>40</v>
      </c>
      <c r="B100">
        <v>0.016</v>
      </c>
      <c r="C100" t="s">
        <v>17</v>
      </c>
      <c r="D100">
        <v>69</v>
      </c>
      <c r="E100" t="s">
        <v>15</v>
      </c>
      <c r="F100">
        <v>4314</v>
      </c>
      <c r="G100">
        <v>2.37</v>
      </c>
      <c r="H100">
        <v>0.0186</v>
      </c>
      <c r="I100" s="2" t="s">
        <v>113</v>
      </c>
      <c r="J100" s="1">
        <f>(I100/86400000)+DATE(1970,1,1)+(8*TIME(1,0,0))</f>
        <v>45890.0163664583</v>
      </c>
      <c r="K100">
        <f>1000+SUM(G$2:G100)-SUM(H$2:H100)</f>
        <v>1003.838808</v>
      </c>
      <c r="L100">
        <f t="shared" si="4"/>
        <v>1000</v>
      </c>
      <c r="M100">
        <f t="shared" si="5"/>
        <v>1.003838808</v>
      </c>
    </row>
    <row r="101" spans="1:13">
      <c r="A101" t="s">
        <v>40</v>
      </c>
      <c r="B101">
        <v>0.012</v>
      </c>
      <c r="C101" t="s">
        <v>17</v>
      </c>
      <c r="D101">
        <v>52.2</v>
      </c>
      <c r="E101" t="s">
        <v>15</v>
      </c>
      <c r="F101">
        <v>4348</v>
      </c>
      <c r="G101">
        <v>2.18</v>
      </c>
      <c r="H101">
        <v>0.0141</v>
      </c>
      <c r="I101" s="2" t="s">
        <v>114</v>
      </c>
      <c r="J101" s="1">
        <f>(I101/86400000)+DATE(1970,1,1)+(8*TIME(1,0,0))</f>
        <v>45890.0788668634</v>
      </c>
      <c r="K101">
        <f>1000+SUM(G$2:G101)-SUM(H$2:H101)</f>
        <v>1006.004708</v>
      </c>
      <c r="L101">
        <f t="shared" si="4"/>
        <v>1000</v>
      </c>
      <c r="M101">
        <f t="shared" si="5"/>
        <v>1.006004708</v>
      </c>
    </row>
    <row r="102" spans="1:13">
      <c r="A102" t="s">
        <v>40</v>
      </c>
      <c r="B102">
        <v>0.001</v>
      </c>
      <c r="C102" t="s">
        <v>17</v>
      </c>
      <c r="D102">
        <v>4.33</v>
      </c>
      <c r="E102" t="s">
        <v>15</v>
      </c>
      <c r="F102">
        <v>4332</v>
      </c>
      <c r="G102">
        <v>0.165</v>
      </c>
      <c r="H102">
        <v>0.00117</v>
      </c>
      <c r="I102" s="2" t="s">
        <v>115</v>
      </c>
      <c r="J102" s="1">
        <f>(I102/86400000)+DATE(1970,1,1)+(8*TIME(1,0,0))</f>
        <v>45890.1413665394</v>
      </c>
      <c r="K102">
        <f>1000+SUM(G$2:G102)-SUM(H$2:H102)</f>
        <v>1006.168538</v>
      </c>
      <c r="L102">
        <f t="shared" si="4"/>
        <v>1000</v>
      </c>
      <c r="M102">
        <f t="shared" si="5"/>
        <v>1.006168538</v>
      </c>
    </row>
    <row r="103" spans="1:13">
      <c r="A103" t="s">
        <v>25</v>
      </c>
      <c r="B103">
        <v>0.001</v>
      </c>
      <c r="C103" t="s">
        <v>17</v>
      </c>
      <c r="D103">
        <v>114</v>
      </c>
      <c r="E103" t="s">
        <v>15</v>
      </c>
      <c r="F103">
        <v>114068</v>
      </c>
      <c r="G103">
        <v>-0.796</v>
      </c>
      <c r="H103">
        <v>0.0308</v>
      </c>
      <c r="I103" s="2" t="s">
        <v>116</v>
      </c>
      <c r="J103" s="1">
        <f>(I103/86400000)+DATE(1970,1,1)+(8*TIME(1,0,0))</f>
        <v>45890.1618847569</v>
      </c>
      <c r="K103">
        <f>1000+SUM(G$2:G103)-SUM(H$2:H103)</f>
        <v>1005.341738</v>
      </c>
      <c r="L103">
        <f t="shared" si="4"/>
        <v>1000</v>
      </c>
      <c r="M103">
        <f t="shared" si="5"/>
        <v>1.005341738</v>
      </c>
    </row>
    <row r="104" spans="1:13">
      <c r="A104" t="s">
        <v>40</v>
      </c>
      <c r="B104">
        <v>0.004</v>
      </c>
      <c r="C104" t="s">
        <v>17</v>
      </c>
      <c r="D104">
        <v>17.2</v>
      </c>
      <c r="E104" t="s">
        <v>15</v>
      </c>
      <c r="F104">
        <v>4309</v>
      </c>
      <c r="G104">
        <v>0.57</v>
      </c>
      <c r="H104">
        <v>0.00465</v>
      </c>
      <c r="I104" s="2" t="s">
        <v>117</v>
      </c>
      <c r="J104" s="1">
        <f>(I104/86400000)+DATE(1970,1,1)+(8*TIME(1,0,0))</f>
        <v>45890.676088669</v>
      </c>
      <c r="K104">
        <f>1000+SUM(G$2:G104)-SUM(H$2:H104)</f>
        <v>1005.907088</v>
      </c>
      <c r="L104">
        <f t="shared" si="4"/>
        <v>1000</v>
      </c>
      <c r="M104">
        <f t="shared" si="5"/>
        <v>1.005907088</v>
      </c>
    </row>
    <row r="105" spans="1:13">
      <c r="A105" t="s">
        <v>118</v>
      </c>
      <c r="B105">
        <v>8.38</v>
      </c>
      <c r="C105" t="s">
        <v>14</v>
      </c>
      <c r="D105">
        <v>1558</v>
      </c>
      <c r="E105" t="s">
        <v>15</v>
      </c>
      <c r="F105">
        <v>186</v>
      </c>
      <c r="G105">
        <v>0</v>
      </c>
      <c r="H105">
        <v>0.421</v>
      </c>
      <c r="I105" s="2" t="s">
        <v>119</v>
      </c>
      <c r="J105" s="1">
        <f>(I105/86400000)+DATE(1970,1,1)+(8*TIME(1,0,0))</f>
        <v>45890.6903683681</v>
      </c>
      <c r="K105">
        <f>1000+SUM(G$2:G105)-SUM(H$2:H105)</f>
        <v>1005.486088</v>
      </c>
      <c r="L105">
        <f t="shared" si="4"/>
        <v>1000</v>
      </c>
      <c r="M105">
        <f t="shared" si="5"/>
        <v>1.005486088</v>
      </c>
    </row>
    <row r="106" spans="1:13">
      <c r="A106" t="s">
        <v>120</v>
      </c>
      <c r="B106">
        <v>41</v>
      </c>
      <c r="C106" t="s">
        <v>19</v>
      </c>
      <c r="D106">
        <v>12.6</v>
      </c>
      <c r="E106" t="s">
        <v>15</v>
      </c>
      <c r="F106">
        <v>0.308</v>
      </c>
      <c r="G106">
        <v>0</v>
      </c>
      <c r="H106">
        <v>0.00341</v>
      </c>
      <c r="I106" s="2" t="s">
        <v>121</v>
      </c>
      <c r="J106" s="1">
        <f>(I106/86400000)+DATE(1970,1,1)+(8*TIME(1,0,0))</f>
        <v>45890.700035787</v>
      </c>
      <c r="K106">
        <f>1000+SUM(G$2:G106)-SUM(H$2:H106)</f>
        <v>1005.482678</v>
      </c>
      <c r="L106">
        <f t="shared" si="4"/>
        <v>1000</v>
      </c>
      <c r="M106">
        <f t="shared" si="5"/>
        <v>1.005482678</v>
      </c>
    </row>
    <row r="107" spans="1:13">
      <c r="A107" t="s">
        <v>118</v>
      </c>
      <c r="B107">
        <v>0.02</v>
      </c>
      <c r="C107" t="s">
        <v>17</v>
      </c>
      <c r="D107">
        <v>3.72</v>
      </c>
      <c r="E107" t="s">
        <v>15</v>
      </c>
      <c r="F107">
        <v>186</v>
      </c>
      <c r="G107">
        <v>0.0046</v>
      </c>
      <c r="H107">
        <v>0.00101</v>
      </c>
      <c r="I107" s="2" t="s">
        <v>122</v>
      </c>
      <c r="J107" s="1">
        <f>(I107/86400000)+DATE(1970,1,1)+(8*TIME(1,0,0))</f>
        <v>45890.7009551273</v>
      </c>
      <c r="K107">
        <f>1000+SUM(G$2:G107)-SUM(H$2:H107)</f>
        <v>1005.486268</v>
      </c>
      <c r="L107">
        <f t="shared" si="4"/>
        <v>1000</v>
      </c>
      <c r="M107">
        <f t="shared" si="5"/>
        <v>1.005486268</v>
      </c>
    </row>
    <row r="108" spans="1:13">
      <c r="A108" t="s">
        <v>123</v>
      </c>
      <c r="B108">
        <v>30.5</v>
      </c>
      <c r="C108" t="s">
        <v>14</v>
      </c>
      <c r="D108">
        <v>652</v>
      </c>
      <c r="E108" t="s">
        <v>15</v>
      </c>
      <c r="F108">
        <v>21.4</v>
      </c>
      <c r="G108">
        <v>0</v>
      </c>
      <c r="H108">
        <v>0.176</v>
      </c>
      <c r="I108" s="2" t="s">
        <v>124</v>
      </c>
      <c r="J108" s="1">
        <f>(I108/86400000)+DATE(1970,1,1)+(8*TIME(1,0,0))</f>
        <v>45890.7013913079</v>
      </c>
      <c r="K108">
        <f>1000+SUM(G$2:G108)-SUM(H$2:H108)</f>
        <v>1005.310268</v>
      </c>
      <c r="L108">
        <f t="shared" si="4"/>
        <v>1000</v>
      </c>
      <c r="M108">
        <f t="shared" si="5"/>
        <v>1.005310268</v>
      </c>
    </row>
    <row r="109" spans="1:13">
      <c r="A109" t="s">
        <v>125</v>
      </c>
      <c r="B109">
        <v>11.1</v>
      </c>
      <c r="C109" t="s">
        <v>14</v>
      </c>
      <c r="D109">
        <v>38.7</v>
      </c>
      <c r="E109" t="s">
        <v>15</v>
      </c>
      <c r="F109">
        <v>3.49</v>
      </c>
      <c r="G109">
        <v>0</v>
      </c>
      <c r="H109">
        <v>0.0105</v>
      </c>
      <c r="I109" s="2" t="s">
        <v>126</v>
      </c>
      <c r="J109" s="1">
        <f>(I109/86400000)+DATE(1970,1,1)+(8*TIME(1,0,0))</f>
        <v>45890.7020543056</v>
      </c>
      <c r="K109">
        <f>1000+SUM(G$2:G109)-SUM(H$2:H109)</f>
        <v>1005.299768</v>
      </c>
      <c r="L109">
        <f t="shared" si="4"/>
        <v>1000</v>
      </c>
      <c r="M109">
        <f t="shared" si="5"/>
        <v>1.005299768</v>
      </c>
    </row>
    <row r="110" spans="1:13">
      <c r="A110" t="s">
        <v>118</v>
      </c>
      <c r="B110">
        <v>0.01</v>
      </c>
      <c r="C110" t="s">
        <v>17</v>
      </c>
      <c r="D110">
        <v>1.84</v>
      </c>
      <c r="E110" t="s">
        <v>15</v>
      </c>
      <c r="F110">
        <v>184</v>
      </c>
      <c r="G110">
        <v>-0.0193</v>
      </c>
      <c r="H110">
        <v>0.000497</v>
      </c>
      <c r="I110" s="2" t="s">
        <v>127</v>
      </c>
      <c r="J110" s="1">
        <f>(I110/86400000)+DATE(1970,1,1)+(8*TIME(1,0,0))</f>
        <v>45890.7631066782</v>
      </c>
      <c r="K110">
        <f>1000+SUM(G$2:G110)-SUM(H$2:H110)</f>
        <v>1005.279971</v>
      </c>
      <c r="L110">
        <f t="shared" si="4"/>
        <v>1000</v>
      </c>
      <c r="M110">
        <f t="shared" si="5"/>
        <v>1.005279971</v>
      </c>
    </row>
    <row r="111" spans="1:13">
      <c r="A111" t="s">
        <v>118</v>
      </c>
      <c r="B111">
        <v>0.03</v>
      </c>
      <c r="C111" t="s">
        <v>14</v>
      </c>
      <c r="D111">
        <v>5.53</v>
      </c>
      <c r="E111" t="s">
        <v>15</v>
      </c>
      <c r="F111">
        <v>184</v>
      </c>
      <c r="G111">
        <v>0</v>
      </c>
      <c r="H111">
        <v>0.00149</v>
      </c>
      <c r="I111" s="2" t="s">
        <v>128</v>
      </c>
      <c r="J111" s="1">
        <f>(I111/86400000)+DATE(1970,1,1)+(8*TIME(1,0,0))</f>
        <v>45890.7839987847</v>
      </c>
      <c r="K111">
        <f>1000+SUM(G$2:G111)-SUM(H$2:H111)</f>
        <v>1005.278481</v>
      </c>
      <c r="L111">
        <f t="shared" si="4"/>
        <v>1000</v>
      </c>
      <c r="M111">
        <f t="shared" si="5"/>
        <v>1.005278481</v>
      </c>
    </row>
    <row r="112" spans="1:13">
      <c r="A112" t="s">
        <v>118</v>
      </c>
      <c r="B112">
        <v>0.01</v>
      </c>
      <c r="C112" t="s">
        <v>17</v>
      </c>
      <c r="D112">
        <v>1.84</v>
      </c>
      <c r="E112" t="s">
        <v>15</v>
      </c>
      <c r="F112">
        <v>184</v>
      </c>
      <c r="G112">
        <v>-0.0183</v>
      </c>
      <c r="H112">
        <v>0.000497</v>
      </c>
      <c r="I112" s="2" t="s">
        <v>129</v>
      </c>
      <c r="J112" s="1">
        <f>(I112/86400000)+DATE(1970,1,1)+(8*TIME(1,0,0))</f>
        <v>45890.790885787</v>
      </c>
      <c r="K112">
        <f>1000+SUM(G$2:G112)-SUM(H$2:H112)</f>
        <v>1005.259684</v>
      </c>
      <c r="L112">
        <f t="shared" si="4"/>
        <v>1000</v>
      </c>
      <c r="M112">
        <f t="shared" si="5"/>
        <v>1.005259684</v>
      </c>
    </row>
    <row r="113" spans="1:13">
      <c r="A113" t="s">
        <v>118</v>
      </c>
      <c r="B113">
        <v>0.01</v>
      </c>
      <c r="C113" t="s">
        <v>17</v>
      </c>
      <c r="D113">
        <v>1.85</v>
      </c>
      <c r="E113" t="s">
        <v>15</v>
      </c>
      <c r="F113">
        <v>185</v>
      </c>
      <c r="G113">
        <v>-0.0133</v>
      </c>
      <c r="H113">
        <v>0.000498</v>
      </c>
      <c r="I113" s="2" t="s">
        <v>130</v>
      </c>
      <c r="J113" s="1">
        <f>(I113/86400000)+DATE(1970,1,1)+(8*TIME(1,0,0))</f>
        <v>45890.7981468403</v>
      </c>
      <c r="K113">
        <f>1000+SUM(G$2:G113)-SUM(H$2:H113)</f>
        <v>1005.245886</v>
      </c>
      <c r="L113">
        <f t="shared" si="4"/>
        <v>1000</v>
      </c>
      <c r="M113">
        <f t="shared" si="5"/>
        <v>1.005245886</v>
      </c>
    </row>
    <row r="114" spans="1:13">
      <c r="A114" t="s">
        <v>131</v>
      </c>
      <c r="B114">
        <v>36.1</v>
      </c>
      <c r="C114" t="s">
        <v>14</v>
      </c>
      <c r="D114">
        <v>104</v>
      </c>
      <c r="E114" t="s">
        <v>15</v>
      </c>
      <c r="F114">
        <v>2.89</v>
      </c>
      <c r="G114">
        <v>0</v>
      </c>
      <c r="H114">
        <v>0.0282</v>
      </c>
      <c r="I114" s="2" t="s">
        <v>132</v>
      </c>
      <c r="J114" s="1">
        <f>(I114/86400000)+DATE(1970,1,1)+(8*TIME(1,0,0))</f>
        <v>45890.8724697338</v>
      </c>
      <c r="K114">
        <f>1000+SUM(G$2:G114)-SUM(H$2:H114)</f>
        <v>1005.217686</v>
      </c>
      <c r="L114">
        <f t="shared" si="4"/>
        <v>1000</v>
      </c>
      <c r="M114">
        <f t="shared" si="5"/>
        <v>1.005217686</v>
      </c>
    </row>
    <row r="115" spans="1:13">
      <c r="A115" t="s">
        <v>131</v>
      </c>
      <c r="B115">
        <v>0.1</v>
      </c>
      <c r="C115" t="s">
        <v>17</v>
      </c>
      <c r="D115">
        <v>0.289</v>
      </c>
      <c r="E115" t="s">
        <v>15</v>
      </c>
      <c r="F115">
        <v>2.89</v>
      </c>
      <c r="G115">
        <v>0.00025</v>
      </c>
      <c r="H115">
        <v>7.81e-5</v>
      </c>
      <c r="I115" s="2" t="s">
        <v>133</v>
      </c>
      <c r="J115" s="1">
        <f>(I115/86400000)+DATE(1970,1,1)+(8*TIME(1,0,0))</f>
        <v>45890.879670162</v>
      </c>
      <c r="K115">
        <f>1000+SUM(G$2:G115)-SUM(H$2:H115)</f>
        <v>1005.2178579</v>
      </c>
      <c r="L115">
        <f t="shared" si="4"/>
        <v>1000</v>
      </c>
      <c r="M115">
        <f t="shared" si="5"/>
        <v>1.0052178579</v>
      </c>
    </row>
    <row r="116" spans="1:13">
      <c r="A116" t="s">
        <v>118</v>
      </c>
      <c r="B116">
        <v>0.01</v>
      </c>
      <c r="C116" t="s">
        <v>17</v>
      </c>
      <c r="D116">
        <v>1.84</v>
      </c>
      <c r="E116" t="s">
        <v>15</v>
      </c>
      <c r="F116">
        <v>184</v>
      </c>
      <c r="G116">
        <v>-0.0175</v>
      </c>
      <c r="H116">
        <v>0.000497</v>
      </c>
      <c r="I116" s="2" t="s">
        <v>134</v>
      </c>
      <c r="J116" s="1">
        <f>(I116/86400000)+DATE(1970,1,1)+(8*TIME(1,0,0))</f>
        <v>45890.8884239468</v>
      </c>
      <c r="K116">
        <f>1000+SUM(G$2:G116)-SUM(H$2:H116)</f>
        <v>1005.1998609</v>
      </c>
      <c r="L116">
        <f t="shared" si="4"/>
        <v>1000</v>
      </c>
      <c r="M116">
        <f t="shared" si="5"/>
        <v>1.0051998609</v>
      </c>
    </row>
    <row r="117" spans="1:13">
      <c r="A117" t="s">
        <v>131</v>
      </c>
      <c r="B117">
        <v>3.9</v>
      </c>
      <c r="C117" t="s">
        <v>17</v>
      </c>
      <c r="D117">
        <v>11.3</v>
      </c>
      <c r="E117" t="s">
        <v>15</v>
      </c>
      <c r="F117">
        <v>2.9</v>
      </c>
      <c r="G117">
        <v>0.0562</v>
      </c>
      <c r="H117">
        <v>0.00306</v>
      </c>
      <c r="I117" s="2" t="s">
        <v>135</v>
      </c>
      <c r="J117" s="1">
        <f>(I117/86400000)+DATE(1970,1,1)+(8*TIME(1,0,0))</f>
        <v>45890.8932453125</v>
      </c>
      <c r="K117">
        <f>1000+SUM(G$2:G117)-SUM(H$2:H117)</f>
        <v>1005.2530009</v>
      </c>
      <c r="L117">
        <f t="shared" si="4"/>
        <v>1000</v>
      </c>
      <c r="M117">
        <f t="shared" si="5"/>
        <v>1.0052530009</v>
      </c>
    </row>
    <row r="118" spans="1:13">
      <c r="A118" t="s">
        <v>118</v>
      </c>
      <c r="B118">
        <v>0.03</v>
      </c>
      <c r="C118" t="s">
        <v>14</v>
      </c>
      <c r="D118">
        <v>5.55</v>
      </c>
      <c r="E118" t="s">
        <v>15</v>
      </c>
      <c r="F118">
        <v>185</v>
      </c>
      <c r="G118">
        <v>0</v>
      </c>
      <c r="H118">
        <v>0.0015</v>
      </c>
      <c r="I118" s="2" t="s">
        <v>136</v>
      </c>
      <c r="J118" s="1">
        <f>(I118/86400000)+DATE(1970,1,1)+(8*TIME(1,0,0))</f>
        <v>45890.8958370833</v>
      </c>
      <c r="K118">
        <f>1000+SUM(G$2:G118)-SUM(H$2:H118)</f>
        <v>1005.2515009</v>
      </c>
      <c r="L118">
        <f t="shared" si="4"/>
        <v>1000</v>
      </c>
      <c r="M118">
        <f t="shared" si="5"/>
        <v>1.0052515009</v>
      </c>
    </row>
    <row r="119" spans="1:13">
      <c r="A119" t="s">
        <v>123</v>
      </c>
      <c r="B119">
        <v>0.19</v>
      </c>
      <c r="C119" t="s">
        <v>17</v>
      </c>
      <c r="D119">
        <v>4.01</v>
      </c>
      <c r="E119" t="s">
        <v>15</v>
      </c>
      <c r="F119">
        <v>21.1</v>
      </c>
      <c r="G119">
        <v>-0.0481</v>
      </c>
      <c r="H119">
        <v>0.00108</v>
      </c>
      <c r="I119" s="2" t="s">
        <v>137</v>
      </c>
      <c r="J119" s="1">
        <f>(I119/86400000)+DATE(1970,1,1)+(8*TIME(1,0,0))</f>
        <v>45890.8964401852</v>
      </c>
      <c r="K119">
        <f>1000+SUM(G$2:G119)-SUM(H$2:H119)</f>
        <v>1005.2023209</v>
      </c>
      <c r="L119">
        <f t="shared" si="4"/>
        <v>1000</v>
      </c>
      <c r="M119">
        <f t="shared" si="5"/>
        <v>1.0052023209</v>
      </c>
    </row>
    <row r="120" spans="1:13">
      <c r="A120" t="s">
        <v>131</v>
      </c>
      <c r="B120">
        <v>3.9</v>
      </c>
      <c r="C120" t="s">
        <v>17</v>
      </c>
      <c r="D120">
        <v>11.3</v>
      </c>
      <c r="E120" t="s">
        <v>15</v>
      </c>
      <c r="F120">
        <v>2.91</v>
      </c>
      <c r="G120">
        <v>0.0636</v>
      </c>
      <c r="H120">
        <v>0.00306</v>
      </c>
      <c r="I120" s="2" t="s">
        <v>138</v>
      </c>
      <c r="J120" s="1">
        <f>(I120/86400000)+DATE(1970,1,1)+(8*TIME(1,0,0))</f>
        <v>45890.9001889699</v>
      </c>
      <c r="K120">
        <f>1000+SUM(G$2:G120)-SUM(H$2:H120)</f>
        <v>1005.2628609</v>
      </c>
      <c r="L120">
        <f t="shared" si="4"/>
        <v>1000</v>
      </c>
      <c r="M120">
        <f t="shared" si="5"/>
        <v>1.0052628609</v>
      </c>
    </row>
    <row r="121" spans="1:13">
      <c r="A121" t="s">
        <v>40</v>
      </c>
      <c r="B121">
        <v>0.003</v>
      </c>
      <c r="C121" t="s">
        <v>17</v>
      </c>
      <c r="D121">
        <v>12.8</v>
      </c>
      <c r="E121" t="s">
        <v>15</v>
      </c>
      <c r="F121">
        <v>4282</v>
      </c>
      <c r="G121">
        <v>0.348</v>
      </c>
      <c r="H121">
        <v>0.00347</v>
      </c>
      <c r="I121" s="2" t="s">
        <v>139</v>
      </c>
      <c r="J121" s="1">
        <f>(I121/86400000)+DATE(1970,1,1)+(8*TIME(1,0,0))</f>
        <v>45890.9008796644</v>
      </c>
      <c r="K121">
        <f>1000+SUM(G$2:G121)-SUM(H$2:H121)</f>
        <v>1005.6073909</v>
      </c>
      <c r="L121">
        <f t="shared" si="4"/>
        <v>1000</v>
      </c>
      <c r="M121">
        <f t="shared" si="5"/>
        <v>1.0056073909</v>
      </c>
    </row>
    <row r="122" spans="1:13">
      <c r="A122" t="s">
        <v>120</v>
      </c>
      <c r="B122">
        <v>1</v>
      </c>
      <c r="C122" t="s">
        <v>21</v>
      </c>
      <c r="D122">
        <v>0.307</v>
      </c>
      <c r="E122" t="s">
        <v>15</v>
      </c>
      <c r="F122">
        <v>0.307</v>
      </c>
      <c r="G122">
        <v>0.0012</v>
      </c>
      <c r="H122">
        <v>8.28e-5</v>
      </c>
      <c r="I122" s="2" t="s">
        <v>140</v>
      </c>
      <c r="J122" s="1">
        <f>(I122/86400000)+DATE(1970,1,1)+(8*TIME(1,0,0))</f>
        <v>45890.9018064815</v>
      </c>
      <c r="K122">
        <f>1000+SUM(G$2:G122)-SUM(H$2:H122)</f>
        <v>1005.6085081</v>
      </c>
      <c r="L122">
        <f t="shared" si="4"/>
        <v>1000</v>
      </c>
      <c r="M122">
        <f t="shared" si="5"/>
        <v>1.0056085081</v>
      </c>
    </row>
    <row r="123" spans="1:13">
      <c r="A123" t="s">
        <v>118</v>
      </c>
      <c r="B123">
        <v>0.04</v>
      </c>
      <c r="C123" t="s">
        <v>17</v>
      </c>
      <c r="D123">
        <v>7.4</v>
      </c>
      <c r="E123" t="s">
        <v>15</v>
      </c>
      <c r="F123">
        <v>185</v>
      </c>
      <c r="G123">
        <v>-0.0349</v>
      </c>
      <c r="H123">
        <v>0.002</v>
      </c>
      <c r="I123" s="2" t="s">
        <v>141</v>
      </c>
      <c r="J123" s="1">
        <f>(I123/86400000)+DATE(1970,1,1)+(8*TIME(1,0,0))</f>
        <v>45890.9024989931</v>
      </c>
      <c r="K123">
        <f>1000+SUM(G$2:G123)-SUM(H$2:H123)</f>
        <v>1005.5716081</v>
      </c>
      <c r="L123">
        <f t="shared" si="4"/>
        <v>1000</v>
      </c>
      <c r="M123">
        <f t="shared" si="5"/>
        <v>1.0055716081</v>
      </c>
    </row>
    <row r="124" spans="1:13">
      <c r="A124" t="s">
        <v>125</v>
      </c>
      <c r="B124">
        <v>0.1</v>
      </c>
      <c r="C124" t="s">
        <v>17</v>
      </c>
      <c r="D124">
        <v>0.344</v>
      </c>
      <c r="E124" t="s">
        <v>15</v>
      </c>
      <c r="F124">
        <v>3.44</v>
      </c>
      <c r="G124">
        <v>-0.00469</v>
      </c>
      <c r="H124">
        <v>9.29e-5</v>
      </c>
      <c r="I124" s="2" t="s">
        <v>142</v>
      </c>
      <c r="J124" s="1">
        <f>(I124/86400000)+DATE(1970,1,1)+(8*TIME(1,0,0))</f>
        <v>45890.9070091551</v>
      </c>
      <c r="K124">
        <f>1000+SUM(G$2:G124)-SUM(H$2:H124)</f>
        <v>1005.5668252</v>
      </c>
      <c r="L124">
        <f t="shared" si="4"/>
        <v>1000</v>
      </c>
      <c r="M124">
        <f t="shared" si="5"/>
        <v>1.0055668252</v>
      </c>
    </row>
    <row r="125" spans="1:13">
      <c r="A125" t="s">
        <v>131</v>
      </c>
      <c r="B125">
        <v>0.3</v>
      </c>
      <c r="C125" t="s">
        <v>17</v>
      </c>
      <c r="D125">
        <v>0.869</v>
      </c>
      <c r="E125" t="s">
        <v>15</v>
      </c>
      <c r="F125">
        <v>2.9</v>
      </c>
      <c r="G125">
        <v>0.00189</v>
      </c>
      <c r="H125">
        <v>0.000235</v>
      </c>
      <c r="I125" s="2" t="s">
        <v>143</v>
      </c>
      <c r="J125" s="1">
        <f>(I125/86400000)+DATE(1970,1,1)+(8*TIME(1,0,0))</f>
        <v>45890.9073869676</v>
      </c>
      <c r="K125">
        <f>1000+SUM(G$2:G125)-SUM(H$2:H125)</f>
        <v>1005.5684802</v>
      </c>
      <c r="L125">
        <f t="shared" si="4"/>
        <v>1000</v>
      </c>
      <c r="M125">
        <f t="shared" si="5"/>
        <v>1.0055684802</v>
      </c>
    </row>
    <row r="126" spans="1:13">
      <c r="A126" t="s">
        <v>40</v>
      </c>
      <c r="B126">
        <v>0.004</v>
      </c>
      <c r="C126" t="s">
        <v>17</v>
      </c>
      <c r="D126">
        <v>17.1</v>
      </c>
      <c r="E126" t="s">
        <v>15</v>
      </c>
      <c r="F126">
        <v>4272</v>
      </c>
      <c r="G126">
        <v>0.423</v>
      </c>
      <c r="H126">
        <v>0.00461</v>
      </c>
      <c r="I126" s="2" t="s">
        <v>144</v>
      </c>
      <c r="J126" s="1">
        <f>(I126/86400000)+DATE(1970,1,1)+(8*TIME(1,0,0))</f>
        <v>45890.9080782986</v>
      </c>
      <c r="K126">
        <f>1000+SUM(G$2:G126)-SUM(H$2:H126)</f>
        <v>1005.9868702</v>
      </c>
      <c r="L126">
        <f t="shared" si="4"/>
        <v>1000</v>
      </c>
      <c r="M126">
        <f t="shared" si="5"/>
        <v>1.0059868702</v>
      </c>
    </row>
    <row r="127" spans="1:13">
      <c r="A127" t="s">
        <v>118</v>
      </c>
      <c r="B127">
        <v>0.04</v>
      </c>
      <c r="C127" t="s">
        <v>14</v>
      </c>
      <c r="D127">
        <v>7.4</v>
      </c>
      <c r="E127" t="s">
        <v>15</v>
      </c>
      <c r="F127">
        <v>185</v>
      </c>
      <c r="G127">
        <v>0</v>
      </c>
      <c r="H127">
        <v>0.002</v>
      </c>
      <c r="I127" s="2" t="s">
        <v>145</v>
      </c>
      <c r="J127" s="1">
        <f>(I127/86400000)+DATE(1970,1,1)+(8*TIME(1,0,0))</f>
        <v>45890.9100379167</v>
      </c>
      <c r="K127">
        <f>1000+SUM(G$2:G127)-SUM(H$2:H127)</f>
        <v>1005.9848702</v>
      </c>
      <c r="L127">
        <f t="shared" si="4"/>
        <v>1000</v>
      </c>
      <c r="M127">
        <f t="shared" si="5"/>
        <v>1.0059848702</v>
      </c>
    </row>
    <row r="128" spans="1:13">
      <c r="A128" t="s">
        <v>118</v>
      </c>
      <c r="B128">
        <v>0.04</v>
      </c>
      <c r="C128" t="s">
        <v>17</v>
      </c>
      <c r="D128">
        <v>7.36</v>
      </c>
      <c r="E128" t="s">
        <v>15</v>
      </c>
      <c r="F128">
        <v>184</v>
      </c>
      <c r="G128">
        <v>-0.0795</v>
      </c>
      <c r="H128">
        <v>0.00199</v>
      </c>
      <c r="I128" s="2" t="s">
        <v>146</v>
      </c>
      <c r="J128" s="1">
        <f>(I128/86400000)+DATE(1970,1,1)+(8*TIME(1,0,0))</f>
        <v>45890.9165161227</v>
      </c>
      <c r="K128">
        <f>1000+SUM(G$2:G128)-SUM(H$2:H128)</f>
        <v>1005.9033802</v>
      </c>
      <c r="L128">
        <f t="shared" si="4"/>
        <v>1000</v>
      </c>
      <c r="M128">
        <f t="shared" si="5"/>
        <v>1.0059033802</v>
      </c>
    </row>
    <row r="129" spans="1:13">
      <c r="A129" t="s">
        <v>40</v>
      </c>
      <c r="B129">
        <v>0.004</v>
      </c>
      <c r="C129" t="s">
        <v>17</v>
      </c>
      <c r="D129">
        <v>17.2</v>
      </c>
      <c r="E129" t="s">
        <v>15</v>
      </c>
      <c r="F129">
        <v>4307</v>
      </c>
      <c r="G129">
        <v>0.561</v>
      </c>
      <c r="H129">
        <v>0.00465</v>
      </c>
      <c r="I129" s="2" t="s">
        <v>147</v>
      </c>
      <c r="J129" s="1">
        <f>(I129/86400000)+DATE(1970,1,1)+(8*TIME(1,0,0))</f>
        <v>45890.928597662</v>
      </c>
      <c r="K129">
        <f>1000+SUM(G$2:G129)-SUM(H$2:H129)</f>
        <v>1006.4597302</v>
      </c>
      <c r="L129">
        <f t="shared" si="4"/>
        <v>1000</v>
      </c>
      <c r="M129">
        <f t="shared" si="5"/>
        <v>1.0064597302</v>
      </c>
    </row>
    <row r="130" spans="1:13">
      <c r="A130" t="s">
        <v>148</v>
      </c>
      <c r="B130">
        <v>8.6</v>
      </c>
      <c r="C130" t="s">
        <v>14</v>
      </c>
      <c r="D130">
        <v>7.73</v>
      </c>
      <c r="E130" t="s">
        <v>15</v>
      </c>
      <c r="F130">
        <v>0.898</v>
      </c>
      <c r="G130">
        <v>0</v>
      </c>
      <c r="H130">
        <v>0.00209</v>
      </c>
      <c r="I130" s="2" t="s">
        <v>149</v>
      </c>
      <c r="J130" s="1">
        <f>(I130/86400000)+DATE(1970,1,1)+(8*TIME(1,0,0))</f>
        <v>45890.9302118403</v>
      </c>
      <c r="K130">
        <f>1000+SUM(G$2:G130)-SUM(H$2:H130)</f>
        <v>1006.4576402</v>
      </c>
      <c r="L130">
        <f t="shared" si="4"/>
        <v>1000</v>
      </c>
      <c r="M130">
        <f t="shared" si="5"/>
        <v>1.0064576402</v>
      </c>
    </row>
    <row r="131" spans="1:13">
      <c r="A131" t="s">
        <v>118</v>
      </c>
      <c r="B131">
        <v>0.04</v>
      </c>
      <c r="C131" t="s">
        <v>14</v>
      </c>
      <c r="D131">
        <v>7.42</v>
      </c>
      <c r="E131" t="s">
        <v>15</v>
      </c>
      <c r="F131">
        <v>186</v>
      </c>
      <c r="G131">
        <v>0</v>
      </c>
      <c r="H131">
        <v>0.002</v>
      </c>
      <c r="I131" s="2" t="s">
        <v>150</v>
      </c>
      <c r="J131" s="1">
        <f>(I131/86400000)+DATE(1970,1,1)+(8*TIME(1,0,0))</f>
        <v>45890.9308743171</v>
      </c>
      <c r="K131">
        <f>1000+SUM(G$2:G131)-SUM(H$2:H131)</f>
        <v>1006.4556402</v>
      </c>
      <c r="L131">
        <f t="shared" si="4"/>
        <v>1000</v>
      </c>
      <c r="M131">
        <f t="shared" si="5"/>
        <v>1.0064556402</v>
      </c>
    </row>
    <row r="132" spans="1:13">
      <c r="A132" t="s">
        <v>131</v>
      </c>
      <c r="B132">
        <v>1.7</v>
      </c>
      <c r="C132" t="s">
        <v>17</v>
      </c>
      <c r="D132">
        <v>4.96</v>
      </c>
      <c r="E132" t="s">
        <v>15</v>
      </c>
      <c r="F132">
        <v>2.92</v>
      </c>
      <c r="G132">
        <v>0.0471</v>
      </c>
      <c r="H132">
        <v>0.00134</v>
      </c>
      <c r="I132" s="2" t="s">
        <v>151</v>
      </c>
      <c r="J132" s="1">
        <f>(I132/86400000)+DATE(1970,1,1)+(8*TIME(1,0,0))</f>
        <v>45890.9359295602</v>
      </c>
      <c r="K132">
        <f>1000+SUM(G$2:G132)-SUM(H$2:H132)</f>
        <v>1006.5014002</v>
      </c>
      <c r="L132">
        <f t="shared" si="4"/>
        <v>1000</v>
      </c>
      <c r="M132">
        <f t="shared" si="5"/>
        <v>1.0065014002</v>
      </c>
    </row>
    <row r="133" spans="1:13">
      <c r="A133" t="s">
        <v>131</v>
      </c>
      <c r="B133">
        <v>2.1</v>
      </c>
      <c r="C133" t="s">
        <v>17</v>
      </c>
      <c r="D133">
        <v>6.13</v>
      </c>
      <c r="E133" t="s">
        <v>15</v>
      </c>
      <c r="F133">
        <v>2.92</v>
      </c>
      <c r="G133">
        <v>0.0582</v>
      </c>
      <c r="H133">
        <v>0.00165</v>
      </c>
      <c r="I133" s="2" t="s">
        <v>151</v>
      </c>
      <c r="J133" s="1">
        <f>(I133/86400000)+DATE(1970,1,1)+(8*TIME(1,0,0))</f>
        <v>45890.9359295602</v>
      </c>
      <c r="K133">
        <f>1000+SUM(G$2:G133)-SUM(H$2:H133)</f>
        <v>1006.5579502</v>
      </c>
      <c r="L133">
        <f t="shared" si="4"/>
        <v>1000</v>
      </c>
      <c r="M133">
        <f t="shared" si="5"/>
        <v>1.0065579502</v>
      </c>
    </row>
    <row r="134" spans="1:13">
      <c r="A134" t="s">
        <v>40</v>
      </c>
      <c r="B134">
        <v>0.012</v>
      </c>
      <c r="C134" t="s">
        <v>17</v>
      </c>
      <c r="D134">
        <v>51.7</v>
      </c>
      <c r="E134" t="s">
        <v>15</v>
      </c>
      <c r="F134">
        <v>4312</v>
      </c>
      <c r="G134">
        <v>1.75</v>
      </c>
      <c r="H134">
        <v>0.014</v>
      </c>
      <c r="I134" s="2" t="s">
        <v>152</v>
      </c>
      <c r="J134" s="1">
        <f>(I134/86400000)+DATE(1970,1,1)+(8*TIME(1,0,0))</f>
        <v>45890.9366208218</v>
      </c>
      <c r="K134">
        <f>1000+SUM(G$2:G134)-SUM(H$2:H134)</f>
        <v>1008.2939502</v>
      </c>
      <c r="L134">
        <f t="shared" si="4"/>
        <v>1000</v>
      </c>
      <c r="M134">
        <f t="shared" si="5"/>
        <v>1.0082939502</v>
      </c>
    </row>
    <row r="135" spans="1:13">
      <c r="A135" t="s">
        <v>148</v>
      </c>
      <c r="B135">
        <v>0.1</v>
      </c>
      <c r="C135" t="s">
        <v>17</v>
      </c>
      <c r="D135">
        <v>0.0893</v>
      </c>
      <c r="E135" t="s">
        <v>15</v>
      </c>
      <c r="F135">
        <v>0.893</v>
      </c>
      <c r="G135">
        <v>-0.00054</v>
      </c>
      <c r="H135">
        <v>2.41e-5</v>
      </c>
      <c r="I135" s="2" t="s">
        <v>153</v>
      </c>
      <c r="J135" s="1">
        <f>(I135/86400000)+DATE(1970,1,1)+(8*TIME(1,0,0))</f>
        <v>45890.9381759722</v>
      </c>
      <c r="K135">
        <f>1000+SUM(G$2:G135)-SUM(H$2:H135)</f>
        <v>1008.2933861</v>
      </c>
      <c r="L135">
        <f t="shared" si="4"/>
        <v>1000</v>
      </c>
      <c r="M135">
        <f t="shared" si="5"/>
        <v>1.0082933861</v>
      </c>
    </row>
    <row r="136" spans="1:13">
      <c r="A136" t="s">
        <v>131</v>
      </c>
      <c r="B136">
        <v>0.1</v>
      </c>
      <c r="C136" t="s">
        <v>17</v>
      </c>
      <c r="D136">
        <v>0.291</v>
      </c>
      <c r="E136" t="s">
        <v>15</v>
      </c>
      <c r="F136">
        <v>2.91</v>
      </c>
      <c r="G136">
        <v>0.00193</v>
      </c>
      <c r="H136">
        <v>7.85e-5</v>
      </c>
      <c r="I136" s="2" t="s">
        <v>154</v>
      </c>
      <c r="J136" s="1">
        <f>(I136/86400000)+DATE(1970,1,1)+(8*TIME(1,0,0))</f>
        <v>45890.9421708102</v>
      </c>
      <c r="K136">
        <f>1000+SUM(G$2:G136)-SUM(H$2:H136)</f>
        <v>1008.2952376</v>
      </c>
      <c r="L136">
        <f t="shared" si="4"/>
        <v>1000</v>
      </c>
      <c r="M136">
        <f t="shared" si="5"/>
        <v>1.0082952376</v>
      </c>
    </row>
    <row r="137" spans="1:13">
      <c r="A137" t="s">
        <v>118</v>
      </c>
      <c r="B137">
        <v>0.02</v>
      </c>
      <c r="C137" t="s">
        <v>17</v>
      </c>
      <c r="D137">
        <v>3.69</v>
      </c>
      <c r="E137" t="s">
        <v>15</v>
      </c>
      <c r="F137">
        <v>184</v>
      </c>
      <c r="G137">
        <v>-0.0309</v>
      </c>
      <c r="H137">
        <v>0.000995</v>
      </c>
      <c r="I137" s="2" t="s">
        <v>155</v>
      </c>
      <c r="J137" s="1">
        <f>(I137/86400000)+DATE(1970,1,1)+(8*TIME(1,0,0))</f>
        <v>45890.9446726157</v>
      </c>
      <c r="K137">
        <f>1000+SUM(G$2:G137)-SUM(H$2:H137)</f>
        <v>1008.2633426</v>
      </c>
      <c r="L137">
        <f t="shared" si="4"/>
        <v>1000</v>
      </c>
      <c r="M137">
        <f t="shared" si="5"/>
        <v>1.0082633426</v>
      </c>
    </row>
    <row r="138" spans="1:13">
      <c r="A138" t="s">
        <v>131</v>
      </c>
      <c r="B138">
        <v>4</v>
      </c>
      <c r="C138" t="s">
        <v>17</v>
      </c>
      <c r="D138">
        <v>11.5</v>
      </c>
      <c r="E138" t="s">
        <v>15</v>
      </c>
      <c r="F138">
        <v>2.89</v>
      </c>
      <c r="G138">
        <v>-0.0188</v>
      </c>
      <c r="H138">
        <v>0.00312</v>
      </c>
      <c r="I138" s="2" t="s">
        <v>156</v>
      </c>
      <c r="J138" s="1">
        <f>(I138/86400000)+DATE(1970,1,1)+(8*TIME(1,0,0))</f>
        <v>45890.9626890741</v>
      </c>
      <c r="K138">
        <f>1000+SUM(G$2:G138)-SUM(H$2:H138)</f>
        <v>1008.2414226</v>
      </c>
      <c r="L138">
        <f t="shared" si="4"/>
        <v>1000</v>
      </c>
      <c r="M138">
        <f t="shared" si="5"/>
        <v>1.0082414226</v>
      </c>
    </row>
    <row r="139" spans="1:13">
      <c r="A139" t="s">
        <v>40</v>
      </c>
      <c r="B139">
        <v>0.036</v>
      </c>
      <c r="C139" t="s">
        <v>14</v>
      </c>
      <c r="D139">
        <v>153</v>
      </c>
      <c r="E139" t="s">
        <v>15</v>
      </c>
      <c r="F139">
        <v>4257</v>
      </c>
      <c r="G139">
        <v>0</v>
      </c>
      <c r="H139">
        <v>0.0414</v>
      </c>
      <c r="I139" s="2" t="s">
        <v>157</v>
      </c>
      <c r="J139" s="1">
        <f>(I139/86400000)+DATE(1970,1,1)+(8*TIME(1,0,0))</f>
        <v>45890.9637888426</v>
      </c>
      <c r="K139">
        <f>1000+SUM(G$2:G139)-SUM(H$2:H139)</f>
        <v>1008.2000226</v>
      </c>
      <c r="L139">
        <f t="shared" si="4"/>
        <v>1000</v>
      </c>
      <c r="M139">
        <f t="shared" si="5"/>
        <v>1.0082000226</v>
      </c>
    </row>
    <row r="140" spans="1:13">
      <c r="A140" t="s">
        <v>118</v>
      </c>
      <c r="B140">
        <v>0.01</v>
      </c>
      <c r="C140" t="s">
        <v>17</v>
      </c>
      <c r="D140">
        <v>1.84</v>
      </c>
      <c r="E140" t="s">
        <v>15</v>
      </c>
      <c r="F140">
        <v>184</v>
      </c>
      <c r="G140">
        <v>-0.0224</v>
      </c>
      <c r="H140">
        <v>0.000496</v>
      </c>
      <c r="I140" s="2" t="s">
        <v>158</v>
      </c>
      <c r="J140" s="1">
        <f>(I140/86400000)+DATE(1970,1,1)+(8*TIME(1,0,0))</f>
        <v>45890.9658859838</v>
      </c>
      <c r="K140">
        <f>1000+SUM(G$2:G140)-SUM(H$2:H140)</f>
        <v>1008.1771266</v>
      </c>
      <c r="L140">
        <f t="shared" si="4"/>
        <v>1000</v>
      </c>
      <c r="M140">
        <f t="shared" si="5"/>
        <v>1.0081771266</v>
      </c>
    </row>
    <row r="141" spans="1:13">
      <c r="A141" t="s">
        <v>118</v>
      </c>
      <c r="B141">
        <v>0.03</v>
      </c>
      <c r="C141" t="s">
        <v>14</v>
      </c>
      <c r="D141">
        <v>5.5</v>
      </c>
      <c r="E141" t="s">
        <v>15</v>
      </c>
      <c r="F141">
        <v>183</v>
      </c>
      <c r="G141">
        <v>0</v>
      </c>
      <c r="H141">
        <v>0.00149</v>
      </c>
      <c r="I141" s="2" t="s">
        <v>159</v>
      </c>
      <c r="J141" s="1">
        <f>(I141/86400000)+DATE(1970,1,1)+(8*TIME(1,0,0))</f>
        <v>45890.9721297801</v>
      </c>
      <c r="K141">
        <f>1000+SUM(G$2:G141)-SUM(H$2:H141)</f>
        <v>1008.1756366</v>
      </c>
      <c r="L141">
        <f t="shared" si="4"/>
        <v>1000</v>
      </c>
      <c r="M141">
        <f t="shared" si="5"/>
        <v>1.0081756366</v>
      </c>
    </row>
    <row r="142" spans="1:13">
      <c r="A142" t="s">
        <v>40</v>
      </c>
      <c r="B142">
        <v>0.004</v>
      </c>
      <c r="C142" t="s">
        <v>17</v>
      </c>
      <c r="D142">
        <v>17</v>
      </c>
      <c r="E142" t="s">
        <v>15</v>
      </c>
      <c r="F142">
        <v>4252</v>
      </c>
      <c r="G142">
        <v>-0.0198</v>
      </c>
      <c r="H142">
        <v>0.00459</v>
      </c>
      <c r="I142" s="2" t="s">
        <v>160</v>
      </c>
      <c r="J142" s="1">
        <f>(I142/86400000)+DATE(1970,1,1)+(8*TIME(1,0,0))</f>
        <v>45890.9772076736</v>
      </c>
      <c r="K142">
        <f>1000+SUM(G$2:G142)-SUM(H$2:H142)</f>
        <v>1008.1512466</v>
      </c>
      <c r="L142">
        <f t="shared" si="4"/>
        <v>1000</v>
      </c>
      <c r="M142">
        <f t="shared" si="5"/>
        <v>1.0081512466</v>
      </c>
    </row>
    <row r="143" spans="1:13">
      <c r="A143" t="s">
        <v>118</v>
      </c>
      <c r="B143">
        <v>0.01</v>
      </c>
      <c r="C143" t="s">
        <v>17</v>
      </c>
      <c r="D143">
        <v>1.83</v>
      </c>
      <c r="E143" t="s">
        <v>15</v>
      </c>
      <c r="F143">
        <v>183</v>
      </c>
      <c r="G143">
        <v>-0.0269</v>
      </c>
      <c r="H143">
        <v>0.000495</v>
      </c>
      <c r="I143" s="2" t="s">
        <v>161</v>
      </c>
      <c r="J143" s="1">
        <f>(I143/86400000)+DATE(1970,1,1)+(8*TIME(1,0,0))</f>
        <v>45890.9862810532</v>
      </c>
      <c r="K143">
        <f>1000+SUM(G$2:G143)-SUM(H$2:H143)</f>
        <v>1008.1238516</v>
      </c>
      <c r="L143">
        <f t="shared" si="4"/>
        <v>1000</v>
      </c>
      <c r="M143">
        <f t="shared" si="5"/>
        <v>1.0081238516</v>
      </c>
    </row>
    <row r="144" spans="1:13">
      <c r="A144" t="s">
        <v>40</v>
      </c>
      <c r="B144">
        <v>0.004</v>
      </c>
      <c r="C144" t="s">
        <v>17</v>
      </c>
      <c r="D144">
        <v>17</v>
      </c>
      <c r="E144" t="s">
        <v>15</v>
      </c>
      <c r="F144">
        <v>4253</v>
      </c>
      <c r="G144">
        <v>-0.0162</v>
      </c>
      <c r="H144">
        <v>0.00459</v>
      </c>
      <c r="I144" s="2" t="s">
        <v>162</v>
      </c>
      <c r="J144" s="1">
        <f>(I144/86400000)+DATE(1970,1,1)+(8*TIME(1,0,0))</f>
        <v>45890.9914219792</v>
      </c>
      <c r="K144">
        <f>1000+SUM(G$2:G144)-SUM(H$2:H144)</f>
        <v>1008.1030616</v>
      </c>
      <c r="L144">
        <f t="shared" si="4"/>
        <v>1000</v>
      </c>
      <c r="M144">
        <f t="shared" si="5"/>
        <v>1.0081030616</v>
      </c>
    </row>
    <row r="145" spans="1:13">
      <c r="A145" t="s">
        <v>131</v>
      </c>
      <c r="B145">
        <v>8</v>
      </c>
      <c r="C145" t="s">
        <v>17</v>
      </c>
      <c r="D145">
        <v>23.2</v>
      </c>
      <c r="E145" t="s">
        <v>15</v>
      </c>
      <c r="F145">
        <v>2.9</v>
      </c>
      <c r="G145">
        <v>0.116</v>
      </c>
      <c r="H145">
        <v>0.00627</v>
      </c>
      <c r="I145" s="2" t="s">
        <v>163</v>
      </c>
      <c r="J145" s="1">
        <f>(I145/86400000)+DATE(1970,1,1)+(8*TIME(1,0,0))</f>
        <v>45891.0107799421</v>
      </c>
      <c r="K145">
        <f>1000+SUM(G$2:G145)-SUM(H$2:H145)</f>
        <v>1008.2127916</v>
      </c>
      <c r="L145">
        <f t="shared" si="4"/>
        <v>1000</v>
      </c>
      <c r="M145">
        <f t="shared" si="5"/>
        <v>1.0082127916</v>
      </c>
    </row>
    <row r="146" spans="1:13">
      <c r="A146" t="s">
        <v>131</v>
      </c>
      <c r="B146">
        <v>4</v>
      </c>
      <c r="C146" t="s">
        <v>17</v>
      </c>
      <c r="D146">
        <v>11.6</v>
      </c>
      <c r="E146" t="s">
        <v>15</v>
      </c>
      <c r="F146">
        <v>2.9</v>
      </c>
      <c r="G146">
        <v>0.0296</v>
      </c>
      <c r="H146">
        <v>0.00313</v>
      </c>
      <c r="I146" s="2" t="s">
        <v>164</v>
      </c>
      <c r="J146" s="1">
        <f>(I146/86400000)+DATE(1970,1,1)+(8*TIME(1,0,0))</f>
        <v>45891.0180435417</v>
      </c>
      <c r="K146">
        <f>1000+SUM(G$2:G146)-SUM(H$2:H146)</f>
        <v>1008.2392616</v>
      </c>
      <c r="L146">
        <f t="shared" si="4"/>
        <v>1000</v>
      </c>
      <c r="M146">
        <f t="shared" si="5"/>
        <v>1.0082392616</v>
      </c>
    </row>
    <row r="147" spans="1:13">
      <c r="A147" t="s">
        <v>118</v>
      </c>
      <c r="B147">
        <v>0.01</v>
      </c>
      <c r="C147" t="s">
        <v>17</v>
      </c>
      <c r="D147">
        <v>1.81</v>
      </c>
      <c r="E147" t="s">
        <v>15</v>
      </c>
      <c r="F147">
        <v>181</v>
      </c>
      <c r="G147">
        <v>-0.0502</v>
      </c>
      <c r="H147">
        <v>0.000488</v>
      </c>
      <c r="I147" s="2" t="s">
        <v>165</v>
      </c>
      <c r="J147" s="1">
        <f>(I147/86400000)+DATE(1970,1,1)+(8*TIME(1,0,0))</f>
        <v>45891.0346527662</v>
      </c>
      <c r="K147">
        <f>1000+SUM(G$2:G147)-SUM(H$2:H147)</f>
        <v>1008.1885736</v>
      </c>
      <c r="L147">
        <f t="shared" si="4"/>
        <v>1000</v>
      </c>
      <c r="M147">
        <f t="shared" si="5"/>
        <v>1.0081885736</v>
      </c>
    </row>
    <row r="148" spans="1:13">
      <c r="A148" t="s">
        <v>118</v>
      </c>
      <c r="B148">
        <v>0.03</v>
      </c>
      <c r="C148" t="s">
        <v>14</v>
      </c>
      <c r="D148">
        <v>5.44</v>
      </c>
      <c r="E148" t="s">
        <v>15</v>
      </c>
      <c r="F148">
        <v>181</v>
      </c>
      <c r="G148">
        <v>0</v>
      </c>
      <c r="H148">
        <v>0.00147</v>
      </c>
      <c r="I148" s="2" t="s">
        <v>166</v>
      </c>
      <c r="J148" s="1">
        <f>(I148/86400000)+DATE(1970,1,1)+(8*TIME(1,0,0))</f>
        <v>45891.0692231482</v>
      </c>
      <c r="K148">
        <f>1000+SUM(G$2:G148)-SUM(H$2:H148)</f>
        <v>1008.1871036</v>
      </c>
      <c r="L148">
        <f t="shared" si="4"/>
        <v>1000</v>
      </c>
      <c r="M148">
        <f t="shared" si="5"/>
        <v>1.0081871036</v>
      </c>
    </row>
    <row r="149" spans="1:13">
      <c r="A149" t="s">
        <v>118</v>
      </c>
      <c r="B149">
        <v>0.02</v>
      </c>
      <c r="C149" t="s">
        <v>17</v>
      </c>
      <c r="D149">
        <v>3.63</v>
      </c>
      <c r="E149" t="s">
        <v>15</v>
      </c>
      <c r="F149">
        <v>181</v>
      </c>
      <c r="G149">
        <v>-0.0922</v>
      </c>
      <c r="H149">
        <v>0.000979</v>
      </c>
      <c r="I149" s="2" t="s">
        <v>167</v>
      </c>
      <c r="J149" s="1">
        <f>(I149/86400000)+DATE(1970,1,1)+(8*TIME(1,0,0))</f>
        <v>45891.0763980208</v>
      </c>
      <c r="K149">
        <f>1000+SUM(G$2:G149)-SUM(H$2:H149)</f>
        <v>1008.0939246</v>
      </c>
      <c r="L149">
        <f t="shared" si="4"/>
        <v>1000</v>
      </c>
      <c r="M149">
        <f t="shared" si="5"/>
        <v>1.0080939246</v>
      </c>
    </row>
    <row r="150" spans="1:13">
      <c r="A150" t="s">
        <v>40</v>
      </c>
      <c r="B150">
        <v>0.004</v>
      </c>
      <c r="C150" t="s">
        <v>17</v>
      </c>
      <c r="D150">
        <v>17.1</v>
      </c>
      <c r="E150" t="s">
        <v>15</v>
      </c>
      <c r="F150">
        <v>4266</v>
      </c>
      <c r="G150">
        <v>0.039</v>
      </c>
      <c r="H150">
        <v>0.00461</v>
      </c>
      <c r="I150" s="2" t="s">
        <v>168</v>
      </c>
      <c r="J150" s="1">
        <f>(I150/86400000)+DATE(1970,1,1)+(8*TIME(1,0,0))</f>
        <v>45891.1288923843</v>
      </c>
      <c r="K150">
        <f>1000+SUM(G$2:G150)-SUM(H$2:H150)</f>
        <v>1008.1283146</v>
      </c>
      <c r="L150">
        <f t="shared" ref="L150:L213" si="6">L149</f>
        <v>1000</v>
      </c>
      <c r="M150">
        <f t="shared" ref="M150:M213" si="7">K150/L150</f>
        <v>1.0081283146</v>
      </c>
    </row>
    <row r="151" spans="1:13">
      <c r="A151" t="s">
        <v>118</v>
      </c>
      <c r="B151">
        <v>0.03</v>
      </c>
      <c r="C151" t="s">
        <v>14</v>
      </c>
      <c r="D151">
        <v>5.39</v>
      </c>
      <c r="E151" t="s">
        <v>15</v>
      </c>
      <c r="F151">
        <v>180</v>
      </c>
      <c r="G151">
        <v>0</v>
      </c>
      <c r="H151">
        <v>0.00146</v>
      </c>
      <c r="I151" s="2" t="s">
        <v>169</v>
      </c>
      <c r="J151" s="1">
        <f>(I151/86400000)+DATE(1970,1,1)+(8*TIME(1,0,0))</f>
        <v>45891.1932590509</v>
      </c>
      <c r="K151">
        <f>1000+SUM(G$2:G151)-SUM(H$2:H151)</f>
        <v>1008.1268546</v>
      </c>
      <c r="L151">
        <f t="shared" si="6"/>
        <v>1000</v>
      </c>
      <c r="M151">
        <f t="shared" si="7"/>
        <v>1.0081268546</v>
      </c>
    </row>
    <row r="152" spans="1:13">
      <c r="A152" t="s">
        <v>118</v>
      </c>
      <c r="B152">
        <v>0.02</v>
      </c>
      <c r="C152" t="s">
        <v>17</v>
      </c>
      <c r="D152">
        <v>3.61</v>
      </c>
      <c r="E152" t="s">
        <v>15</v>
      </c>
      <c r="F152">
        <v>180</v>
      </c>
      <c r="G152">
        <v>-0.111</v>
      </c>
      <c r="H152">
        <v>0.000974</v>
      </c>
      <c r="I152" s="2" t="s">
        <v>170</v>
      </c>
      <c r="J152" s="1">
        <f>(I152/86400000)+DATE(1970,1,1)+(8*TIME(1,0,0))</f>
        <v>45891.2004372917</v>
      </c>
      <c r="K152">
        <f>1000+SUM(G$2:G152)-SUM(H$2:H152)</f>
        <v>1008.0148806</v>
      </c>
      <c r="L152">
        <f t="shared" si="6"/>
        <v>1000</v>
      </c>
      <c r="M152">
        <f t="shared" si="7"/>
        <v>1.0080148806</v>
      </c>
    </row>
    <row r="153" spans="1:13">
      <c r="A153" t="s">
        <v>118</v>
      </c>
      <c r="B153">
        <v>0.03</v>
      </c>
      <c r="C153" t="s">
        <v>17</v>
      </c>
      <c r="D153">
        <v>5.43</v>
      </c>
      <c r="E153" t="s">
        <v>15</v>
      </c>
      <c r="F153">
        <v>181</v>
      </c>
      <c r="G153">
        <v>-0.15</v>
      </c>
      <c r="H153">
        <v>0.00146</v>
      </c>
      <c r="I153" s="2" t="s">
        <v>171</v>
      </c>
      <c r="J153" s="1">
        <f>(I153/86400000)+DATE(1970,1,1)+(8*TIME(1,0,0))</f>
        <v>45891.2073865857</v>
      </c>
      <c r="K153">
        <f>1000+SUM(G$2:G153)-SUM(H$2:H153)</f>
        <v>1007.8634206</v>
      </c>
      <c r="L153">
        <f t="shared" si="6"/>
        <v>1000</v>
      </c>
      <c r="M153">
        <f t="shared" si="7"/>
        <v>1.0078634206</v>
      </c>
    </row>
    <row r="154" spans="1:13">
      <c r="A154" t="s">
        <v>118</v>
      </c>
      <c r="B154">
        <v>0.04</v>
      </c>
      <c r="C154" t="s">
        <v>14</v>
      </c>
      <c r="D154">
        <v>7.21</v>
      </c>
      <c r="E154" t="s">
        <v>15</v>
      </c>
      <c r="F154">
        <v>180</v>
      </c>
      <c r="G154">
        <v>0</v>
      </c>
      <c r="H154">
        <v>0.00195</v>
      </c>
      <c r="I154" s="2" t="s">
        <v>172</v>
      </c>
      <c r="J154" s="1">
        <f>(I154/86400000)+DATE(1970,1,1)+(8*TIME(1,0,0))</f>
        <v>45891.2140996991</v>
      </c>
      <c r="K154">
        <f>1000+SUM(G$2:G154)-SUM(H$2:H154)</f>
        <v>1007.8614706</v>
      </c>
      <c r="L154">
        <f t="shared" si="6"/>
        <v>1000</v>
      </c>
      <c r="M154">
        <f t="shared" si="7"/>
        <v>1.0078614706</v>
      </c>
    </row>
    <row r="155" spans="1:13">
      <c r="A155" t="s">
        <v>118</v>
      </c>
      <c r="B155">
        <v>0.06</v>
      </c>
      <c r="C155" t="s">
        <v>17</v>
      </c>
      <c r="D155">
        <v>10.8</v>
      </c>
      <c r="E155" t="s">
        <v>15</v>
      </c>
      <c r="F155">
        <v>180</v>
      </c>
      <c r="G155">
        <v>-0.329</v>
      </c>
      <c r="H155">
        <v>0.00292</v>
      </c>
      <c r="I155" s="2" t="s">
        <v>173</v>
      </c>
      <c r="J155" s="1">
        <f>(I155/86400000)+DATE(1970,1,1)+(8*TIME(1,0,0))</f>
        <v>45891.2212773148</v>
      </c>
      <c r="K155">
        <f>1000+SUM(G$2:G155)-SUM(H$2:H155)</f>
        <v>1007.5295506</v>
      </c>
      <c r="L155">
        <f t="shared" si="6"/>
        <v>1000</v>
      </c>
      <c r="M155">
        <f t="shared" si="7"/>
        <v>1.0075295506</v>
      </c>
    </row>
    <row r="156" spans="1:13">
      <c r="A156" t="s">
        <v>118</v>
      </c>
      <c r="B156">
        <v>0.05</v>
      </c>
      <c r="C156" t="s">
        <v>14</v>
      </c>
      <c r="D156">
        <v>9.06</v>
      </c>
      <c r="E156" t="s">
        <v>15</v>
      </c>
      <c r="F156">
        <v>181</v>
      </c>
      <c r="G156">
        <v>0</v>
      </c>
      <c r="H156">
        <v>0.00245</v>
      </c>
      <c r="I156" s="2" t="s">
        <v>174</v>
      </c>
      <c r="J156" s="1">
        <f>(I156/86400000)+DATE(1970,1,1)+(8*TIME(1,0,0))</f>
        <v>45891.2282849306</v>
      </c>
      <c r="K156">
        <f>1000+SUM(G$2:G156)-SUM(H$2:H156)</f>
        <v>1007.5271006</v>
      </c>
      <c r="L156">
        <f t="shared" si="6"/>
        <v>1000</v>
      </c>
      <c r="M156">
        <f t="shared" si="7"/>
        <v>1.0075271006</v>
      </c>
    </row>
    <row r="157" spans="1:13">
      <c r="A157" t="s">
        <v>118</v>
      </c>
      <c r="B157">
        <v>0.01</v>
      </c>
      <c r="C157" t="s">
        <v>17</v>
      </c>
      <c r="D157">
        <v>1.81</v>
      </c>
      <c r="E157" t="s">
        <v>15</v>
      </c>
      <c r="F157">
        <v>181</v>
      </c>
      <c r="G157">
        <v>-0.0471</v>
      </c>
      <c r="H157">
        <v>0.000489</v>
      </c>
      <c r="I157" s="2" t="s">
        <v>175</v>
      </c>
      <c r="J157" s="1">
        <f>(I157/86400000)+DATE(1970,1,1)+(8*TIME(1,0,0))</f>
        <v>45891.2423500694</v>
      </c>
      <c r="K157">
        <f>1000+SUM(G$2:G157)-SUM(H$2:H157)</f>
        <v>1007.4795116</v>
      </c>
      <c r="L157">
        <f t="shared" si="6"/>
        <v>1000</v>
      </c>
      <c r="M157">
        <f t="shared" si="7"/>
        <v>1.0074795116</v>
      </c>
    </row>
    <row r="158" spans="1:13">
      <c r="A158" t="s">
        <v>118</v>
      </c>
      <c r="B158">
        <v>0.01</v>
      </c>
      <c r="C158" t="s">
        <v>17</v>
      </c>
      <c r="D158">
        <v>1.81</v>
      </c>
      <c r="E158" t="s">
        <v>15</v>
      </c>
      <c r="F158">
        <v>181</v>
      </c>
      <c r="G158">
        <v>-0.0444</v>
      </c>
      <c r="H158">
        <v>0.00049</v>
      </c>
      <c r="I158" s="2" t="s">
        <v>176</v>
      </c>
      <c r="J158" s="1">
        <f>(I158/86400000)+DATE(1970,1,1)+(8*TIME(1,0,0))</f>
        <v>45891.2630784259</v>
      </c>
      <c r="K158">
        <f>1000+SUM(G$2:G158)-SUM(H$2:H158)</f>
        <v>1007.4346216</v>
      </c>
      <c r="L158">
        <f t="shared" si="6"/>
        <v>1000</v>
      </c>
      <c r="M158">
        <f t="shared" si="7"/>
        <v>1.0074346216</v>
      </c>
    </row>
    <row r="159" spans="1:13">
      <c r="A159" t="s">
        <v>118</v>
      </c>
      <c r="B159">
        <v>0.59</v>
      </c>
      <c r="C159" t="s">
        <v>14</v>
      </c>
      <c r="D159">
        <v>107</v>
      </c>
      <c r="E159" t="s">
        <v>15</v>
      </c>
      <c r="F159">
        <v>181</v>
      </c>
      <c r="G159">
        <v>0</v>
      </c>
      <c r="H159">
        <v>0.0289</v>
      </c>
      <c r="I159" s="2" t="s">
        <v>177</v>
      </c>
      <c r="J159" s="1">
        <f>(I159/86400000)+DATE(1970,1,1)+(8*TIME(1,0,0))</f>
        <v>45891.274869838</v>
      </c>
      <c r="K159">
        <f>1000+SUM(G$2:G159)-SUM(H$2:H159)</f>
        <v>1007.4057216</v>
      </c>
      <c r="L159">
        <f t="shared" si="6"/>
        <v>1000</v>
      </c>
      <c r="M159">
        <f t="shared" si="7"/>
        <v>1.0074057216</v>
      </c>
    </row>
    <row r="160" spans="1:13">
      <c r="A160" t="s">
        <v>131</v>
      </c>
      <c r="B160">
        <v>32.1</v>
      </c>
      <c r="C160" t="s">
        <v>14</v>
      </c>
      <c r="D160">
        <v>92.2</v>
      </c>
      <c r="E160" t="s">
        <v>15</v>
      </c>
      <c r="F160">
        <v>2.87</v>
      </c>
      <c r="G160">
        <v>0</v>
      </c>
      <c r="H160">
        <v>0.0249</v>
      </c>
      <c r="I160" s="2" t="s">
        <v>178</v>
      </c>
      <c r="J160" s="1">
        <f>(I160/86400000)+DATE(1970,1,1)+(8*TIME(1,0,0))</f>
        <v>45891.2758467477</v>
      </c>
      <c r="K160">
        <f>1000+SUM(G$2:G160)-SUM(H$2:H160)</f>
        <v>1007.3808216</v>
      </c>
      <c r="L160">
        <f t="shared" si="6"/>
        <v>1000</v>
      </c>
      <c r="M160">
        <f t="shared" si="7"/>
        <v>1.0073808216</v>
      </c>
    </row>
    <row r="161" spans="1:13">
      <c r="A161" t="s">
        <v>118</v>
      </c>
      <c r="B161">
        <v>0.07</v>
      </c>
      <c r="C161" t="s">
        <v>14</v>
      </c>
      <c r="D161">
        <v>12.7</v>
      </c>
      <c r="E161" t="s">
        <v>15</v>
      </c>
      <c r="F161">
        <v>181</v>
      </c>
      <c r="G161">
        <v>0</v>
      </c>
      <c r="H161">
        <v>0.00343</v>
      </c>
      <c r="I161" s="2" t="s">
        <v>179</v>
      </c>
      <c r="J161" s="1">
        <f>(I161/86400000)+DATE(1970,1,1)+(8*TIME(1,0,0))</f>
        <v>45891.2837127315</v>
      </c>
      <c r="K161">
        <f>1000+SUM(G$2:G161)-SUM(H$2:H161)</f>
        <v>1007.3773916</v>
      </c>
      <c r="L161">
        <f t="shared" si="6"/>
        <v>1000</v>
      </c>
      <c r="M161">
        <f t="shared" si="7"/>
        <v>1.0073773916</v>
      </c>
    </row>
    <row r="162" spans="1:13">
      <c r="A162" t="s">
        <v>118</v>
      </c>
      <c r="B162">
        <v>0.32</v>
      </c>
      <c r="C162" t="s">
        <v>14</v>
      </c>
      <c r="D162">
        <v>57.6</v>
      </c>
      <c r="E162" t="s">
        <v>15</v>
      </c>
      <c r="F162">
        <v>180</v>
      </c>
      <c r="G162">
        <v>0</v>
      </c>
      <c r="H162">
        <v>0.0155</v>
      </c>
      <c r="I162" s="2" t="s">
        <v>180</v>
      </c>
      <c r="J162" s="1">
        <f>(I162/86400000)+DATE(1970,1,1)+(8*TIME(1,0,0))</f>
        <v>45891.319139919</v>
      </c>
      <c r="K162">
        <f>1000+SUM(G$2:G162)-SUM(H$2:H162)</f>
        <v>1007.3618916</v>
      </c>
      <c r="L162">
        <f t="shared" si="6"/>
        <v>1000</v>
      </c>
      <c r="M162">
        <f t="shared" si="7"/>
        <v>1.0073618916</v>
      </c>
    </row>
    <row r="163" spans="1:13">
      <c r="A163" t="s">
        <v>131</v>
      </c>
      <c r="B163">
        <v>28.2</v>
      </c>
      <c r="C163" t="s">
        <v>14</v>
      </c>
      <c r="D163">
        <v>80.1</v>
      </c>
      <c r="E163" t="s">
        <v>15</v>
      </c>
      <c r="F163">
        <v>2.84</v>
      </c>
      <c r="G163">
        <v>0</v>
      </c>
      <c r="H163">
        <v>0.0216</v>
      </c>
      <c r="I163" s="2" t="s">
        <v>181</v>
      </c>
      <c r="J163" s="1">
        <f>(I163/86400000)+DATE(1970,1,1)+(8*TIME(1,0,0))</f>
        <v>45891.3204642708</v>
      </c>
      <c r="K163">
        <f>1000+SUM(G$2:G163)-SUM(H$2:H163)</f>
        <v>1007.3402916</v>
      </c>
      <c r="L163">
        <f t="shared" si="6"/>
        <v>1000</v>
      </c>
      <c r="M163">
        <f t="shared" si="7"/>
        <v>1.0073402916</v>
      </c>
    </row>
    <row r="164" spans="1:13">
      <c r="A164" t="s">
        <v>118</v>
      </c>
      <c r="B164">
        <v>0.1</v>
      </c>
      <c r="C164" t="s">
        <v>14</v>
      </c>
      <c r="D164">
        <v>18</v>
      </c>
      <c r="E164" t="s">
        <v>15</v>
      </c>
      <c r="F164">
        <v>180</v>
      </c>
      <c r="G164">
        <v>0</v>
      </c>
      <c r="H164">
        <v>0.00487</v>
      </c>
      <c r="I164" s="2" t="s">
        <v>182</v>
      </c>
      <c r="J164" s="1">
        <f>(I164/86400000)+DATE(1970,1,1)+(8*TIME(1,0,0))</f>
        <v>45891.3287241667</v>
      </c>
      <c r="K164">
        <f>1000+SUM(G$2:G164)-SUM(H$2:H164)</f>
        <v>1007.3354216</v>
      </c>
      <c r="L164">
        <f t="shared" si="6"/>
        <v>1000</v>
      </c>
      <c r="M164">
        <f t="shared" si="7"/>
        <v>1.0073354216</v>
      </c>
    </row>
    <row r="165" spans="1:13">
      <c r="A165" t="s">
        <v>40</v>
      </c>
      <c r="B165">
        <v>0.008</v>
      </c>
      <c r="C165" t="s">
        <v>14</v>
      </c>
      <c r="D165">
        <v>33.8</v>
      </c>
      <c r="E165" t="s">
        <v>15</v>
      </c>
      <c r="F165">
        <v>4225</v>
      </c>
      <c r="G165">
        <v>0</v>
      </c>
      <c r="H165">
        <v>0.00913</v>
      </c>
      <c r="I165" s="2" t="s">
        <v>183</v>
      </c>
      <c r="J165" s="1">
        <f>(I165/86400000)+DATE(1970,1,1)+(8*TIME(1,0,0))</f>
        <v>45891.3297335532</v>
      </c>
      <c r="K165">
        <f>1000+SUM(G$2:G165)-SUM(H$2:H165)</f>
        <v>1007.3262916</v>
      </c>
      <c r="L165">
        <f t="shared" si="6"/>
        <v>1000</v>
      </c>
      <c r="M165">
        <f t="shared" si="7"/>
        <v>1.0073262916</v>
      </c>
    </row>
    <row r="166" spans="1:13">
      <c r="A166" t="s">
        <v>118</v>
      </c>
      <c r="B166">
        <v>0.03</v>
      </c>
      <c r="C166" t="s">
        <v>17</v>
      </c>
      <c r="D166">
        <v>5.42</v>
      </c>
      <c r="E166" t="s">
        <v>15</v>
      </c>
      <c r="F166">
        <v>181</v>
      </c>
      <c r="G166">
        <v>-0.138</v>
      </c>
      <c r="H166">
        <v>0.00146</v>
      </c>
      <c r="I166" s="2" t="s">
        <v>184</v>
      </c>
      <c r="J166" s="1">
        <f>(I166/86400000)+DATE(1970,1,1)+(8*TIME(1,0,0))</f>
        <v>45891.3369241667</v>
      </c>
      <c r="K166">
        <f>1000+SUM(G$2:G166)-SUM(H$2:H166)</f>
        <v>1007.1868316</v>
      </c>
      <c r="L166">
        <f t="shared" si="6"/>
        <v>1000</v>
      </c>
      <c r="M166">
        <f t="shared" si="7"/>
        <v>1.0071868316</v>
      </c>
    </row>
    <row r="167" spans="1:13">
      <c r="A167" t="s">
        <v>131</v>
      </c>
      <c r="B167">
        <v>0.1</v>
      </c>
      <c r="C167" t="s">
        <v>17</v>
      </c>
      <c r="D167">
        <v>0.285</v>
      </c>
      <c r="E167" t="s">
        <v>15</v>
      </c>
      <c r="F167">
        <v>2.85</v>
      </c>
      <c r="G167">
        <v>-0.000956</v>
      </c>
      <c r="H167">
        <v>7.7e-5</v>
      </c>
      <c r="I167" s="2" t="s">
        <v>185</v>
      </c>
      <c r="J167" s="1">
        <f>(I167/86400000)+DATE(1970,1,1)+(8*TIME(1,0,0))</f>
        <v>45891.3445037616</v>
      </c>
      <c r="K167">
        <f>1000+SUM(G$2:G167)-SUM(H$2:H167)</f>
        <v>1007.1857986</v>
      </c>
      <c r="L167">
        <f t="shared" si="6"/>
        <v>1000</v>
      </c>
      <c r="M167">
        <f t="shared" si="7"/>
        <v>1.0071857986</v>
      </c>
    </row>
    <row r="168" spans="1:13">
      <c r="A168" t="s">
        <v>118</v>
      </c>
      <c r="B168">
        <v>0.1</v>
      </c>
      <c r="C168" t="s">
        <v>17</v>
      </c>
      <c r="D168">
        <v>18.1</v>
      </c>
      <c r="E168" t="s">
        <v>15</v>
      </c>
      <c r="F168">
        <v>181</v>
      </c>
      <c r="G168">
        <v>-0.394</v>
      </c>
      <c r="H168">
        <v>0.00489</v>
      </c>
      <c r="I168" s="2" t="s">
        <v>186</v>
      </c>
      <c r="J168" s="1">
        <f>(I168/86400000)+DATE(1970,1,1)+(8*TIME(1,0,0))</f>
        <v>45891.3476374074</v>
      </c>
      <c r="K168">
        <f>1000+SUM(G$2:G168)-SUM(H$2:H168)</f>
        <v>1006.7869086</v>
      </c>
      <c r="L168">
        <f t="shared" si="6"/>
        <v>1000</v>
      </c>
      <c r="M168">
        <f t="shared" si="7"/>
        <v>1.0067869086</v>
      </c>
    </row>
    <row r="169" spans="1:13">
      <c r="A169" t="s">
        <v>118</v>
      </c>
      <c r="B169">
        <v>0.09</v>
      </c>
      <c r="C169" t="s">
        <v>17</v>
      </c>
      <c r="D169">
        <v>16.3</v>
      </c>
      <c r="E169" t="s">
        <v>15</v>
      </c>
      <c r="F169">
        <v>181</v>
      </c>
      <c r="G169">
        <v>-0.347</v>
      </c>
      <c r="H169">
        <v>0.00441</v>
      </c>
      <c r="I169" s="2" t="s">
        <v>187</v>
      </c>
      <c r="J169" s="1">
        <f>(I169/86400000)+DATE(1970,1,1)+(8*TIME(1,0,0))</f>
        <v>45891.3549011111</v>
      </c>
      <c r="K169">
        <f>1000+SUM(G$2:G169)-SUM(H$2:H169)</f>
        <v>1006.4354986</v>
      </c>
      <c r="L169">
        <f t="shared" si="6"/>
        <v>1000</v>
      </c>
      <c r="M169">
        <f t="shared" si="7"/>
        <v>1.0064354986</v>
      </c>
    </row>
    <row r="170" spans="1:13">
      <c r="A170" t="s">
        <v>40</v>
      </c>
      <c r="B170">
        <v>0.004</v>
      </c>
      <c r="C170" t="s">
        <v>17</v>
      </c>
      <c r="D170">
        <v>17</v>
      </c>
      <c r="E170" t="s">
        <v>15</v>
      </c>
      <c r="F170">
        <v>4251</v>
      </c>
      <c r="G170">
        <v>0.00927</v>
      </c>
      <c r="H170">
        <v>0.00459</v>
      </c>
      <c r="I170" s="2" t="s">
        <v>188</v>
      </c>
      <c r="J170" s="1">
        <f>(I170/86400000)+DATE(1970,1,1)+(8*TIME(1,0,0))</f>
        <v>45891.3621651736</v>
      </c>
      <c r="K170">
        <f>1000+SUM(G$2:G170)-SUM(H$2:H170)</f>
        <v>1006.4401786</v>
      </c>
      <c r="L170">
        <f t="shared" si="6"/>
        <v>1000</v>
      </c>
      <c r="M170">
        <f t="shared" si="7"/>
        <v>1.0064401786</v>
      </c>
    </row>
    <row r="171" spans="1:13">
      <c r="A171" t="s">
        <v>118</v>
      </c>
      <c r="B171">
        <v>0.04</v>
      </c>
      <c r="C171" t="s">
        <v>17</v>
      </c>
      <c r="D171">
        <v>7.26</v>
      </c>
      <c r="E171" t="s">
        <v>15</v>
      </c>
      <c r="F171">
        <v>181</v>
      </c>
      <c r="G171">
        <v>-0.152</v>
      </c>
      <c r="H171">
        <v>0.00196</v>
      </c>
      <c r="I171" s="2" t="s">
        <v>189</v>
      </c>
      <c r="J171" s="1">
        <f>(I171/86400000)+DATE(1970,1,1)+(8*TIME(1,0,0))</f>
        <v>45891.362542662</v>
      </c>
      <c r="K171">
        <f>1000+SUM(G$2:G171)-SUM(H$2:H171)</f>
        <v>1006.2862186</v>
      </c>
      <c r="L171">
        <f t="shared" si="6"/>
        <v>1000</v>
      </c>
      <c r="M171">
        <f t="shared" si="7"/>
        <v>1.0062862186</v>
      </c>
    </row>
    <row r="172" spans="1:13">
      <c r="A172" t="s">
        <v>118</v>
      </c>
      <c r="B172">
        <v>0.04</v>
      </c>
      <c r="C172" t="s">
        <v>17</v>
      </c>
      <c r="D172">
        <v>7.26</v>
      </c>
      <c r="E172" t="s">
        <v>15</v>
      </c>
      <c r="F172">
        <v>181</v>
      </c>
      <c r="G172">
        <v>-0.152</v>
      </c>
      <c r="H172">
        <v>0.00196</v>
      </c>
      <c r="I172" s="2" t="s">
        <v>189</v>
      </c>
      <c r="J172" s="1">
        <f>(I172/86400000)+DATE(1970,1,1)+(8*TIME(1,0,0))</f>
        <v>45891.362542662</v>
      </c>
      <c r="K172">
        <f>1000+SUM(G$2:G172)-SUM(H$2:H172)</f>
        <v>1006.1322586</v>
      </c>
      <c r="L172">
        <f t="shared" si="6"/>
        <v>1000</v>
      </c>
      <c r="M172">
        <f t="shared" si="7"/>
        <v>1.0061322586</v>
      </c>
    </row>
    <row r="173" spans="1:13">
      <c r="A173" t="s">
        <v>118</v>
      </c>
      <c r="B173">
        <v>0.01</v>
      </c>
      <c r="C173" t="s">
        <v>17</v>
      </c>
      <c r="D173">
        <v>1.81</v>
      </c>
      <c r="E173" t="s">
        <v>15</v>
      </c>
      <c r="F173">
        <v>181</v>
      </c>
      <c r="G173">
        <v>-0.0379</v>
      </c>
      <c r="H173">
        <v>0.00049</v>
      </c>
      <c r="I173" s="2" t="s">
        <v>189</v>
      </c>
      <c r="J173" s="1">
        <f>(I173/86400000)+DATE(1970,1,1)+(8*TIME(1,0,0))</f>
        <v>45891.362542662</v>
      </c>
      <c r="K173">
        <f>1000+SUM(G$2:G173)-SUM(H$2:H173)</f>
        <v>1006.0938686</v>
      </c>
      <c r="L173">
        <f t="shared" si="6"/>
        <v>1000</v>
      </c>
      <c r="M173">
        <f t="shared" si="7"/>
        <v>1.0060938686</v>
      </c>
    </row>
    <row r="174" spans="1:13">
      <c r="A174" t="s">
        <v>118</v>
      </c>
      <c r="B174">
        <v>0.03</v>
      </c>
      <c r="C174" t="s">
        <v>17</v>
      </c>
      <c r="D174">
        <v>5.44</v>
      </c>
      <c r="E174" t="s">
        <v>15</v>
      </c>
      <c r="F174">
        <v>181</v>
      </c>
      <c r="G174">
        <v>-0.117</v>
      </c>
      <c r="H174">
        <v>0.00147</v>
      </c>
      <c r="I174" s="2" t="s">
        <v>190</v>
      </c>
      <c r="J174" s="1">
        <f>(I174/86400000)+DATE(1970,1,1)+(8*TIME(1,0,0))</f>
        <v>45891.3766913889</v>
      </c>
      <c r="K174">
        <f>1000+SUM(G$2:G174)-SUM(H$2:H174)</f>
        <v>1005.9753986</v>
      </c>
      <c r="L174">
        <f t="shared" si="6"/>
        <v>1000</v>
      </c>
      <c r="M174">
        <f t="shared" si="7"/>
        <v>1.0059753986</v>
      </c>
    </row>
    <row r="175" spans="1:13">
      <c r="A175" t="s">
        <v>118</v>
      </c>
      <c r="B175">
        <v>0.02</v>
      </c>
      <c r="C175" t="s">
        <v>17</v>
      </c>
      <c r="D175">
        <v>3.63</v>
      </c>
      <c r="E175" t="s">
        <v>15</v>
      </c>
      <c r="F175">
        <v>181</v>
      </c>
      <c r="G175">
        <v>-0.0782</v>
      </c>
      <c r="H175">
        <v>0.000979</v>
      </c>
      <c r="I175" s="2" t="s">
        <v>190</v>
      </c>
      <c r="J175" s="1">
        <f>(I175/86400000)+DATE(1970,1,1)+(8*TIME(1,0,0))</f>
        <v>45891.3766913889</v>
      </c>
      <c r="K175">
        <f>1000+SUM(G$2:G175)-SUM(H$2:H175)</f>
        <v>1005.8962196</v>
      </c>
      <c r="L175">
        <f t="shared" si="6"/>
        <v>1000</v>
      </c>
      <c r="M175">
        <f t="shared" si="7"/>
        <v>1.0058962196</v>
      </c>
    </row>
    <row r="176" spans="1:13">
      <c r="A176" t="s">
        <v>118</v>
      </c>
      <c r="B176">
        <v>0.09</v>
      </c>
      <c r="C176" t="s">
        <v>17</v>
      </c>
      <c r="D176">
        <v>16.4</v>
      </c>
      <c r="E176" t="s">
        <v>15</v>
      </c>
      <c r="F176">
        <v>182</v>
      </c>
      <c r="G176">
        <v>-0.297</v>
      </c>
      <c r="H176">
        <v>0.00442</v>
      </c>
      <c r="I176" s="2" t="s">
        <v>191</v>
      </c>
      <c r="J176" s="1">
        <f>(I176/86400000)+DATE(1970,1,1)+(8*TIME(1,0,0))</f>
        <v>45891.4055654745</v>
      </c>
      <c r="K176">
        <f>1000+SUM(G$2:G176)-SUM(H$2:H176)</f>
        <v>1005.5947996</v>
      </c>
      <c r="L176">
        <f t="shared" si="6"/>
        <v>1000</v>
      </c>
      <c r="M176">
        <f t="shared" si="7"/>
        <v>1.0055947996</v>
      </c>
    </row>
    <row r="177" spans="1:13">
      <c r="A177" t="s">
        <v>40</v>
      </c>
      <c r="B177">
        <v>0.004</v>
      </c>
      <c r="C177" t="s">
        <v>17</v>
      </c>
      <c r="D177">
        <v>17</v>
      </c>
      <c r="E177" t="s">
        <v>15</v>
      </c>
      <c r="F177">
        <v>4259</v>
      </c>
      <c r="G177">
        <v>0.0426</v>
      </c>
      <c r="H177">
        <v>0.0046</v>
      </c>
      <c r="I177" s="2" t="s">
        <v>192</v>
      </c>
      <c r="J177" s="1">
        <f>(I177/86400000)+DATE(1970,1,1)+(8*TIME(1,0,0))</f>
        <v>45891.4125162269</v>
      </c>
      <c r="K177">
        <f>1000+SUM(G$2:G177)-SUM(H$2:H177)</f>
        <v>1005.6327996</v>
      </c>
      <c r="L177">
        <f t="shared" si="6"/>
        <v>1000</v>
      </c>
      <c r="M177">
        <f t="shared" si="7"/>
        <v>1.0056327996</v>
      </c>
    </row>
    <row r="178" spans="1:13">
      <c r="A178" t="s">
        <v>118</v>
      </c>
      <c r="B178">
        <v>0.09</v>
      </c>
      <c r="C178" t="s">
        <v>17</v>
      </c>
      <c r="D178">
        <v>16.4</v>
      </c>
      <c r="E178" t="s">
        <v>15</v>
      </c>
      <c r="F178">
        <v>182</v>
      </c>
      <c r="G178">
        <v>-0.306</v>
      </c>
      <c r="H178">
        <v>0.00442</v>
      </c>
      <c r="I178" s="2" t="s">
        <v>193</v>
      </c>
      <c r="J178" s="1">
        <f>(I178/86400000)+DATE(1970,1,1)+(8*TIME(1,0,0))</f>
        <v>45891.4128945023</v>
      </c>
      <c r="K178">
        <f>1000+SUM(G$2:G178)-SUM(H$2:H178)</f>
        <v>1005.3223796</v>
      </c>
      <c r="L178">
        <f t="shared" si="6"/>
        <v>1000</v>
      </c>
      <c r="M178">
        <f t="shared" si="7"/>
        <v>1.0053223796</v>
      </c>
    </row>
    <row r="179" spans="1:13">
      <c r="A179" t="s">
        <v>118</v>
      </c>
      <c r="B179">
        <v>0.08</v>
      </c>
      <c r="C179" t="s">
        <v>17</v>
      </c>
      <c r="D179">
        <v>14.6</v>
      </c>
      <c r="E179" t="s">
        <v>15</v>
      </c>
      <c r="F179">
        <v>182</v>
      </c>
      <c r="G179">
        <v>-0.235</v>
      </c>
      <c r="H179">
        <v>0.00394</v>
      </c>
      <c r="I179" s="2" t="s">
        <v>194</v>
      </c>
      <c r="J179" s="1">
        <f>(I179/86400000)+DATE(1970,1,1)+(8*TIME(1,0,0))</f>
        <v>45891.4204762269</v>
      </c>
      <c r="K179">
        <f>1000+SUM(G$2:G179)-SUM(H$2:H179)</f>
        <v>1005.0834396</v>
      </c>
      <c r="L179">
        <f t="shared" si="6"/>
        <v>1000</v>
      </c>
      <c r="M179">
        <f t="shared" si="7"/>
        <v>1.0050834396</v>
      </c>
    </row>
    <row r="180" spans="1:13">
      <c r="A180" t="s">
        <v>118</v>
      </c>
      <c r="B180">
        <v>0.17</v>
      </c>
      <c r="C180" t="s">
        <v>17</v>
      </c>
      <c r="D180">
        <v>31.1</v>
      </c>
      <c r="E180" t="s">
        <v>15</v>
      </c>
      <c r="F180">
        <v>183</v>
      </c>
      <c r="G180">
        <v>-0.413</v>
      </c>
      <c r="H180">
        <v>0.00839</v>
      </c>
      <c r="I180" s="2" t="s">
        <v>195</v>
      </c>
      <c r="J180" s="1">
        <f>(I180/86400000)+DATE(1970,1,1)+(8*TIME(1,0,0))</f>
        <v>45891.4274248264</v>
      </c>
      <c r="K180">
        <f>1000+SUM(G$2:G180)-SUM(H$2:H180)</f>
        <v>1004.6620496</v>
      </c>
      <c r="L180">
        <f t="shared" si="6"/>
        <v>1000</v>
      </c>
      <c r="M180">
        <f t="shared" si="7"/>
        <v>1.0046620496</v>
      </c>
    </row>
    <row r="181" spans="1:13">
      <c r="A181" t="s">
        <v>131</v>
      </c>
      <c r="B181">
        <v>8</v>
      </c>
      <c r="C181" t="s">
        <v>17</v>
      </c>
      <c r="D181">
        <v>23</v>
      </c>
      <c r="E181" t="s">
        <v>15</v>
      </c>
      <c r="F181">
        <v>2.87</v>
      </c>
      <c r="G181">
        <v>0.0923</v>
      </c>
      <c r="H181">
        <v>0.00621</v>
      </c>
      <c r="I181" s="2" t="s">
        <v>196</v>
      </c>
      <c r="J181" s="1">
        <f>(I181/86400000)+DATE(1970,1,1)+(8*TIME(1,0,0))</f>
        <v>45891.4278006366</v>
      </c>
      <c r="K181">
        <f>1000+SUM(G$2:G181)-SUM(H$2:H181)</f>
        <v>1004.7481396</v>
      </c>
      <c r="L181">
        <f t="shared" si="6"/>
        <v>1000</v>
      </c>
      <c r="M181">
        <f t="shared" si="7"/>
        <v>1.0047481396</v>
      </c>
    </row>
    <row r="182" spans="1:13">
      <c r="A182" t="s">
        <v>131</v>
      </c>
      <c r="B182">
        <v>4.1</v>
      </c>
      <c r="C182" t="s">
        <v>17</v>
      </c>
      <c r="D182">
        <v>11.8</v>
      </c>
      <c r="E182" t="s">
        <v>15</v>
      </c>
      <c r="F182">
        <v>2.88</v>
      </c>
      <c r="G182">
        <v>0.083</v>
      </c>
      <c r="H182">
        <v>0.00319</v>
      </c>
      <c r="I182" s="2" t="s">
        <v>197</v>
      </c>
      <c r="J182" s="1">
        <f>(I182/86400000)+DATE(1970,1,1)+(8*TIME(1,0,0))</f>
        <v>45891.434119757</v>
      </c>
      <c r="K182">
        <f>1000+SUM(G$2:G182)-SUM(H$2:H182)</f>
        <v>1004.8279496</v>
      </c>
      <c r="L182">
        <f t="shared" si="6"/>
        <v>1000</v>
      </c>
      <c r="M182">
        <f t="shared" si="7"/>
        <v>1.0048279496</v>
      </c>
    </row>
    <row r="183" spans="1:13">
      <c r="A183" t="s">
        <v>118</v>
      </c>
      <c r="B183">
        <v>0.09</v>
      </c>
      <c r="C183" t="s">
        <v>17</v>
      </c>
      <c r="D183">
        <v>16.5</v>
      </c>
      <c r="E183" t="s">
        <v>15</v>
      </c>
      <c r="F183">
        <v>183</v>
      </c>
      <c r="G183">
        <v>-0.19</v>
      </c>
      <c r="H183">
        <v>0.00445</v>
      </c>
      <c r="I183" s="2" t="s">
        <v>198</v>
      </c>
      <c r="J183" s="1">
        <f>(I183/86400000)+DATE(1970,1,1)+(8*TIME(1,0,0))</f>
        <v>45891.4348106944</v>
      </c>
      <c r="K183">
        <f>1000+SUM(G$2:G183)-SUM(H$2:H183)</f>
        <v>1004.6334996</v>
      </c>
      <c r="L183">
        <f t="shared" si="6"/>
        <v>1000</v>
      </c>
      <c r="M183">
        <f t="shared" si="7"/>
        <v>1.0046334996</v>
      </c>
    </row>
    <row r="184" spans="1:13">
      <c r="A184" t="s">
        <v>40</v>
      </c>
      <c r="B184">
        <v>0.012</v>
      </c>
      <c r="C184" t="s">
        <v>17</v>
      </c>
      <c r="D184">
        <v>51.6</v>
      </c>
      <c r="E184" t="s">
        <v>15</v>
      </c>
      <c r="F184">
        <v>4299</v>
      </c>
      <c r="G184">
        <v>0.609</v>
      </c>
      <c r="H184">
        <v>0.0139</v>
      </c>
      <c r="I184" s="2" t="s">
        <v>199</v>
      </c>
      <c r="J184" s="1">
        <f>(I184/86400000)+DATE(1970,1,1)+(8*TIME(1,0,0))</f>
        <v>45891.4351867477</v>
      </c>
      <c r="K184">
        <f>1000+SUM(G$2:G184)-SUM(H$2:H184)</f>
        <v>1005.2285996</v>
      </c>
      <c r="L184">
        <f t="shared" si="6"/>
        <v>1000</v>
      </c>
      <c r="M184">
        <f t="shared" si="7"/>
        <v>1.0052285996</v>
      </c>
    </row>
    <row r="185" spans="1:13">
      <c r="A185" t="s">
        <v>118</v>
      </c>
      <c r="B185">
        <v>0.01</v>
      </c>
      <c r="C185" t="s">
        <v>17</v>
      </c>
      <c r="D185">
        <v>1.83</v>
      </c>
      <c r="E185" t="s">
        <v>15</v>
      </c>
      <c r="F185">
        <v>183</v>
      </c>
      <c r="G185">
        <v>-0.0218</v>
      </c>
      <c r="H185">
        <v>0.000494</v>
      </c>
      <c r="I185" s="2" t="s">
        <v>200</v>
      </c>
      <c r="J185" s="1">
        <f>(I185/86400000)+DATE(1970,1,1)+(8*TIME(1,0,0))</f>
        <v>45891.4688554745</v>
      </c>
      <c r="K185">
        <f>1000+SUM(G$2:G185)-SUM(H$2:H185)</f>
        <v>1005.2063056</v>
      </c>
      <c r="L185">
        <f t="shared" si="6"/>
        <v>1000</v>
      </c>
      <c r="M185">
        <f t="shared" si="7"/>
        <v>1.0052063056</v>
      </c>
    </row>
    <row r="186" spans="1:13">
      <c r="A186" t="s">
        <v>118</v>
      </c>
      <c r="B186">
        <v>0.03</v>
      </c>
      <c r="C186" t="s">
        <v>14</v>
      </c>
      <c r="D186">
        <v>5.47</v>
      </c>
      <c r="E186" t="s">
        <v>15</v>
      </c>
      <c r="F186">
        <v>182</v>
      </c>
      <c r="G186">
        <v>0</v>
      </c>
      <c r="H186">
        <v>0.00148</v>
      </c>
      <c r="I186" s="2" t="s">
        <v>201</v>
      </c>
      <c r="J186" s="1">
        <f>(I186/86400000)+DATE(1970,1,1)+(8*TIME(1,0,0))</f>
        <v>45891.4762178241</v>
      </c>
      <c r="K186">
        <f>1000+SUM(G$2:G186)-SUM(H$2:H186)</f>
        <v>1005.2048256</v>
      </c>
      <c r="L186">
        <f t="shared" si="6"/>
        <v>1000</v>
      </c>
      <c r="M186">
        <f t="shared" si="7"/>
        <v>1.0052048256</v>
      </c>
    </row>
    <row r="187" spans="1:13">
      <c r="A187" t="s">
        <v>118</v>
      </c>
      <c r="B187">
        <v>0.01</v>
      </c>
      <c r="C187" t="s">
        <v>17</v>
      </c>
      <c r="D187">
        <v>1.82</v>
      </c>
      <c r="E187" t="s">
        <v>15</v>
      </c>
      <c r="F187">
        <v>182</v>
      </c>
      <c r="G187">
        <v>-0.0345</v>
      </c>
      <c r="H187">
        <v>0.000491</v>
      </c>
      <c r="I187" s="2" t="s">
        <v>202</v>
      </c>
      <c r="J187" s="1">
        <f>(I187/86400000)+DATE(1970,1,1)+(8*TIME(1,0,0))</f>
        <v>45891.4843375232</v>
      </c>
      <c r="K187">
        <f>1000+SUM(G$2:G187)-SUM(H$2:H187)</f>
        <v>1005.1698346</v>
      </c>
      <c r="L187">
        <f t="shared" si="6"/>
        <v>1000</v>
      </c>
      <c r="M187">
        <f t="shared" si="7"/>
        <v>1.0051698346</v>
      </c>
    </row>
    <row r="188" spans="1:13">
      <c r="A188" t="s">
        <v>118</v>
      </c>
      <c r="B188">
        <v>0.01</v>
      </c>
      <c r="C188" t="s">
        <v>17</v>
      </c>
      <c r="D188">
        <v>1.83</v>
      </c>
      <c r="E188" t="s">
        <v>15</v>
      </c>
      <c r="F188">
        <v>183</v>
      </c>
      <c r="G188">
        <v>-0.0231</v>
      </c>
      <c r="H188">
        <v>0.000494</v>
      </c>
      <c r="I188" s="2" t="s">
        <v>203</v>
      </c>
      <c r="J188" s="1">
        <f>(I188/86400000)+DATE(1970,1,1)+(8*TIME(1,0,0))</f>
        <v>45891.5158458796</v>
      </c>
      <c r="K188">
        <f>1000+SUM(G$2:G188)-SUM(H$2:H188)</f>
        <v>1005.1462406</v>
      </c>
      <c r="L188">
        <f t="shared" si="6"/>
        <v>1000</v>
      </c>
      <c r="M188">
        <f t="shared" si="7"/>
        <v>1.0051462406</v>
      </c>
    </row>
    <row r="189" spans="1:13">
      <c r="A189" t="s">
        <v>118</v>
      </c>
      <c r="B189">
        <v>0.03</v>
      </c>
      <c r="C189" t="s">
        <v>17</v>
      </c>
      <c r="D189">
        <v>5.48</v>
      </c>
      <c r="E189" t="s">
        <v>15</v>
      </c>
      <c r="F189">
        <v>183</v>
      </c>
      <c r="G189">
        <v>-0.0726</v>
      </c>
      <c r="H189">
        <v>0.00148</v>
      </c>
      <c r="I189" s="2" t="s">
        <v>204</v>
      </c>
      <c r="J189" s="1">
        <f>(I189/86400000)+DATE(1970,1,1)+(8*TIME(1,0,0))</f>
        <v>45891.5433114699</v>
      </c>
      <c r="K189">
        <f>1000+SUM(G$2:G189)-SUM(H$2:H189)</f>
        <v>1005.0721606</v>
      </c>
      <c r="L189">
        <f t="shared" si="6"/>
        <v>1000</v>
      </c>
      <c r="M189">
        <f t="shared" si="7"/>
        <v>1.0050721606</v>
      </c>
    </row>
    <row r="190" spans="1:13">
      <c r="A190" t="s">
        <v>118</v>
      </c>
      <c r="B190">
        <v>0.07</v>
      </c>
      <c r="C190" t="s">
        <v>17</v>
      </c>
      <c r="D190">
        <v>12.8</v>
      </c>
      <c r="E190" t="s">
        <v>15</v>
      </c>
      <c r="F190">
        <v>183</v>
      </c>
      <c r="G190">
        <v>-0.137</v>
      </c>
      <c r="H190">
        <v>0.00346</v>
      </c>
      <c r="I190" s="2" t="s">
        <v>205</v>
      </c>
      <c r="J190" s="1">
        <f>(I190/86400000)+DATE(1970,1,1)+(8*TIME(1,0,0))</f>
        <v>45891.5505753241</v>
      </c>
      <c r="K190">
        <f>1000+SUM(G$2:G190)-SUM(H$2:H190)</f>
        <v>1004.9317006</v>
      </c>
      <c r="L190">
        <f t="shared" si="6"/>
        <v>1000</v>
      </c>
      <c r="M190">
        <f t="shared" si="7"/>
        <v>1.0049317006</v>
      </c>
    </row>
    <row r="191" spans="1:13">
      <c r="A191" t="s">
        <v>131</v>
      </c>
      <c r="B191">
        <v>8</v>
      </c>
      <c r="C191" t="s">
        <v>17</v>
      </c>
      <c r="D191">
        <v>22.9</v>
      </c>
      <c r="E191" t="s">
        <v>15</v>
      </c>
      <c r="F191">
        <v>2.86</v>
      </c>
      <c r="G191">
        <v>-0.0253</v>
      </c>
      <c r="H191">
        <v>0.00618</v>
      </c>
      <c r="I191" s="2" t="s">
        <v>206</v>
      </c>
      <c r="J191" s="1">
        <f>(I191/86400000)+DATE(1970,1,1)+(8*TIME(1,0,0))</f>
        <v>45891.5707167477</v>
      </c>
      <c r="K191">
        <f>1000+SUM(G$2:G191)-SUM(H$2:H191)</f>
        <v>1004.9002206</v>
      </c>
      <c r="L191">
        <f t="shared" si="6"/>
        <v>1000</v>
      </c>
      <c r="M191">
        <f t="shared" si="7"/>
        <v>1.0049002206</v>
      </c>
    </row>
    <row r="192" spans="1:13">
      <c r="A192" t="s">
        <v>40</v>
      </c>
      <c r="B192">
        <v>0.008</v>
      </c>
      <c r="C192" t="s">
        <v>17</v>
      </c>
      <c r="D192">
        <v>34.2</v>
      </c>
      <c r="E192" t="s">
        <v>15</v>
      </c>
      <c r="F192">
        <v>4272</v>
      </c>
      <c r="G192">
        <v>0.186</v>
      </c>
      <c r="H192">
        <v>0.00923</v>
      </c>
      <c r="I192" s="2" t="s">
        <v>207</v>
      </c>
      <c r="J192" s="1">
        <f>(I192/86400000)+DATE(1970,1,1)+(8*TIME(1,0,0))</f>
        <v>45891.5714082986</v>
      </c>
      <c r="K192">
        <f>1000+SUM(G$2:G192)-SUM(H$2:H192)</f>
        <v>1005.0769906</v>
      </c>
      <c r="L192">
        <f t="shared" si="6"/>
        <v>1000</v>
      </c>
      <c r="M192">
        <f t="shared" si="7"/>
        <v>1.0050769906</v>
      </c>
    </row>
    <row r="193" spans="1:13">
      <c r="A193" t="s">
        <v>118</v>
      </c>
      <c r="B193">
        <v>0.09</v>
      </c>
      <c r="C193" t="s">
        <v>17</v>
      </c>
      <c r="D193">
        <v>16.5</v>
      </c>
      <c r="E193" t="s">
        <v>15</v>
      </c>
      <c r="F193">
        <v>183</v>
      </c>
      <c r="G193">
        <v>-0.182</v>
      </c>
      <c r="H193">
        <v>0.00445</v>
      </c>
      <c r="I193" s="2" t="s">
        <v>208</v>
      </c>
      <c r="J193" s="1">
        <f>(I193/86400000)+DATE(1970,1,1)+(8*TIME(1,0,0))</f>
        <v>45891.5732771875</v>
      </c>
      <c r="K193">
        <f>1000+SUM(G$2:G193)-SUM(H$2:H193)</f>
        <v>1004.8905406</v>
      </c>
      <c r="L193">
        <f t="shared" si="6"/>
        <v>1000</v>
      </c>
      <c r="M193">
        <f t="shared" si="7"/>
        <v>1.0048905406</v>
      </c>
    </row>
    <row r="194" spans="1:13">
      <c r="A194" t="s">
        <v>131</v>
      </c>
      <c r="B194">
        <v>0.1</v>
      </c>
      <c r="C194" t="s">
        <v>17</v>
      </c>
      <c r="D194">
        <v>0.287</v>
      </c>
      <c r="E194" t="s">
        <v>15</v>
      </c>
      <c r="F194">
        <v>2.87</v>
      </c>
      <c r="G194">
        <v>0.000384</v>
      </c>
      <c r="H194">
        <v>7.74e-5</v>
      </c>
      <c r="I194" s="2" t="s">
        <v>209</v>
      </c>
      <c r="J194" s="1">
        <f>(I194/86400000)+DATE(1970,1,1)+(8*TIME(1,0,0))</f>
        <v>45891.5856384028</v>
      </c>
      <c r="K194">
        <f>1000+SUM(G$2:G194)-SUM(H$2:H194)</f>
        <v>1004.8908472</v>
      </c>
      <c r="L194">
        <f t="shared" si="6"/>
        <v>1000</v>
      </c>
      <c r="M194">
        <f t="shared" si="7"/>
        <v>1.0048908472</v>
      </c>
    </row>
    <row r="195" spans="1:13">
      <c r="A195" t="s">
        <v>118</v>
      </c>
      <c r="B195">
        <v>0.01</v>
      </c>
      <c r="C195" t="s">
        <v>17</v>
      </c>
      <c r="D195">
        <v>1.84</v>
      </c>
      <c r="E195" t="s">
        <v>15</v>
      </c>
      <c r="F195">
        <v>184</v>
      </c>
      <c r="G195">
        <v>-0.014</v>
      </c>
      <c r="H195">
        <v>0.000496</v>
      </c>
      <c r="I195" s="2" t="s">
        <v>210</v>
      </c>
      <c r="J195" s="1">
        <f>(I195/86400000)+DATE(1970,1,1)+(8*TIME(1,0,0))</f>
        <v>45891.5950243866</v>
      </c>
      <c r="K195">
        <f>1000+SUM(G$2:G195)-SUM(H$2:H195)</f>
        <v>1004.8763512</v>
      </c>
      <c r="L195">
        <f t="shared" si="6"/>
        <v>1000</v>
      </c>
      <c r="M195">
        <f t="shared" si="7"/>
        <v>1.0048763512</v>
      </c>
    </row>
    <row r="196" spans="1:13">
      <c r="A196" t="s">
        <v>40</v>
      </c>
      <c r="B196">
        <v>0.004</v>
      </c>
      <c r="C196" t="s">
        <v>17</v>
      </c>
      <c r="D196">
        <v>17.2</v>
      </c>
      <c r="E196" t="s">
        <v>15</v>
      </c>
      <c r="F196">
        <v>4306</v>
      </c>
      <c r="G196">
        <v>0.229</v>
      </c>
      <c r="H196">
        <v>0.00465</v>
      </c>
      <c r="I196" s="2" t="s">
        <v>211</v>
      </c>
      <c r="J196" s="1">
        <f>(I196/86400000)+DATE(1970,1,1)+(8*TIME(1,0,0))</f>
        <v>45891.5986083102</v>
      </c>
      <c r="K196">
        <f>1000+SUM(G$2:G196)-SUM(H$2:H196)</f>
        <v>1005.1007012</v>
      </c>
      <c r="L196">
        <f t="shared" si="6"/>
        <v>1000</v>
      </c>
      <c r="M196">
        <f t="shared" si="7"/>
        <v>1.0051007012</v>
      </c>
    </row>
    <row r="197" spans="1:13">
      <c r="A197" t="s">
        <v>131</v>
      </c>
      <c r="B197">
        <v>15.9</v>
      </c>
      <c r="C197" t="s">
        <v>17</v>
      </c>
      <c r="D197">
        <v>45.7</v>
      </c>
      <c r="E197" t="s">
        <v>15</v>
      </c>
      <c r="F197">
        <v>2.87</v>
      </c>
      <c r="G197">
        <v>0.145</v>
      </c>
      <c r="H197">
        <v>0.0123</v>
      </c>
      <c r="I197" s="2" t="s">
        <v>212</v>
      </c>
      <c r="J197" s="1">
        <f>(I197/86400000)+DATE(1970,1,1)+(8*TIME(1,0,0))</f>
        <v>45891.633217662</v>
      </c>
      <c r="K197">
        <f>1000+SUM(G$2:G197)-SUM(H$2:H197)</f>
        <v>1005.2334012</v>
      </c>
      <c r="L197">
        <f t="shared" si="6"/>
        <v>1000</v>
      </c>
      <c r="M197">
        <f t="shared" si="7"/>
        <v>1.0052334012</v>
      </c>
    </row>
    <row r="198" spans="1:13">
      <c r="A198" t="s">
        <v>131</v>
      </c>
      <c r="B198">
        <v>0.1</v>
      </c>
      <c r="C198" t="s">
        <v>17</v>
      </c>
      <c r="D198">
        <v>0.287</v>
      </c>
      <c r="E198" t="s">
        <v>15</v>
      </c>
      <c r="F198">
        <v>2.87</v>
      </c>
      <c r="G198">
        <v>0.000484</v>
      </c>
      <c r="H198">
        <v>7.74e-5</v>
      </c>
      <c r="I198" s="2" t="s">
        <v>213</v>
      </c>
      <c r="J198" s="1">
        <f>(I198/86400000)+DATE(1970,1,1)+(8*TIME(1,0,0))</f>
        <v>45891.6404842477</v>
      </c>
      <c r="K198">
        <f>1000+SUM(G$2:G198)-SUM(H$2:H198)</f>
        <v>1005.2338078</v>
      </c>
      <c r="L198">
        <f t="shared" si="6"/>
        <v>1000</v>
      </c>
      <c r="M198">
        <f t="shared" si="7"/>
        <v>1.0052338078</v>
      </c>
    </row>
    <row r="199" spans="1:13">
      <c r="A199" t="s">
        <v>131</v>
      </c>
      <c r="B199">
        <v>4</v>
      </c>
      <c r="C199" t="s">
        <v>17</v>
      </c>
      <c r="D199">
        <v>11.5</v>
      </c>
      <c r="E199" t="s">
        <v>15</v>
      </c>
      <c r="F199">
        <v>2.87</v>
      </c>
      <c r="G199">
        <v>0.021</v>
      </c>
      <c r="H199">
        <v>0.0031</v>
      </c>
      <c r="I199" s="2" t="s">
        <v>214</v>
      </c>
      <c r="J199" s="1">
        <f>(I199/86400000)+DATE(1970,1,1)+(8*TIME(1,0,0))</f>
        <v>45891.6541077546</v>
      </c>
      <c r="K199">
        <f>1000+SUM(G$2:G199)-SUM(H$2:H199)</f>
        <v>1005.2517078</v>
      </c>
      <c r="L199">
        <f t="shared" si="6"/>
        <v>1000</v>
      </c>
      <c r="M199">
        <f t="shared" si="7"/>
        <v>1.0052517078</v>
      </c>
    </row>
    <row r="200" spans="1:13">
      <c r="A200" t="s">
        <v>118</v>
      </c>
      <c r="B200">
        <v>0.03</v>
      </c>
      <c r="C200" t="s">
        <v>14</v>
      </c>
      <c r="D200">
        <v>5.43</v>
      </c>
      <c r="E200" t="s">
        <v>15</v>
      </c>
      <c r="F200">
        <v>181</v>
      </c>
      <c r="G200">
        <v>0</v>
      </c>
      <c r="H200">
        <v>0.00147</v>
      </c>
      <c r="I200" s="2" t="s">
        <v>215</v>
      </c>
      <c r="J200" s="1">
        <f>(I200/86400000)+DATE(1970,1,1)+(8*TIME(1,0,0))</f>
        <v>45891.7856808333</v>
      </c>
      <c r="K200">
        <f>1000+SUM(G$2:G200)-SUM(H$2:H200)</f>
        <v>1005.2502378</v>
      </c>
      <c r="L200">
        <f t="shared" si="6"/>
        <v>1000</v>
      </c>
      <c r="M200">
        <f t="shared" si="7"/>
        <v>1.0052502378</v>
      </c>
    </row>
    <row r="201" spans="1:13">
      <c r="A201" t="s">
        <v>118</v>
      </c>
      <c r="B201">
        <v>0.02</v>
      </c>
      <c r="C201" t="s">
        <v>17</v>
      </c>
      <c r="D201">
        <v>3.6</v>
      </c>
      <c r="E201" t="s">
        <v>15</v>
      </c>
      <c r="F201">
        <v>180</v>
      </c>
      <c r="G201">
        <v>-0.103</v>
      </c>
      <c r="H201">
        <v>0.000972</v>
      </c>
      <c r="I201" s="2" t="s">
        <v>216</v>
      </c>
      <c r="J201" s="1">
        <f>(I201/86400000)+DATE(1970,1,1)+(8*TIME(1,0,0))</f>
        <v>45891.8147829977</v>
      </c>
      <c r="K201">
        <f>1000+SUM(G$2:G201)-SUM(H$2:H201)</f>
        <v>1005.1462658</v>
      </c>
      <c r="L201">
        <f t="shared" si="6"/>
        <v>1000</v>
      </c>
      <c r="M201">
        <f t="shared" si="7"/>
        <v>1.0051462658</v>
      </c>
    </row>
    <row r="202" spans="1:13">
      <c r="A202" t="s">
        <v>118</v>
      </c>
      <c r="B202">
        <v>0.03</v>
      </c>
      <c r="C202" t="s">
        <v>14</v>
      </c>
      <c r="D202">
        <v>5.36</v>
      </c>
      <c r="E202" t="s">
        <v>15</v>
      </c>
      <c r="F202">
        <v>179</v>
      </c>
      <c r="G202">
        <v>0</v>
      </c>
      <c r="H202">
        <v>0.00145</v>
      </c>
      <c r="I202" s="2" t="s">
        <v>217</v>
      </c>
      <c r="J202" s="1">
        <f>(I202/86400000)+DATE(1970,1,1)+(8*TIME(1,0,0))</f>
        <v>45891.8441482986</v>
      </c>
      <c r="K202">
        <f>1000+SUM(G$2:G202)-SUM(H$2:H202)</f>
        <v>1005.1448158</v>
      </c>
      <c r="L202">
        <f t="shared" si="6"/>
        <v>1000</v>
      </c>
      <c r="M202">
        <f t="shared" si="7"/>
        <v>1.0051448158</v>
      </c>
    </row>
    <row r="203" spans="1:13">
      <c r="A203" t="s">
        <v>40</v>
      </c>
      <c r="B203">
        <v>0.012</v>
      </c>
      <c r="C203" t="s">
        <v>14</v>
      </c>
      <c r="D203">
        <v>50.8</v>
      </c>
      <c r="E203" t="s">
        <v>15</v>
      </c>
      <c r="F203">
        <v>4231</v>
      </c>
      <c r="G203">
        <v>0</v>
      </c>
      <c r="H203">
        <v>0.0137</v>
      </c>
      <c r="I203" s="2" t="s">
        <v>218</v>
      </c>
      <c r="J203" s="1">
        <f>(I203/86400000)+DATE(1970,1,1)+(8*TIME(1,0,0))</f>
        <v>45891.8502367708</v>
      </c>
      <c r="K203">
        <f>1000+SUM(G$2:G203)-SUM(H$2:H203)</f>
        <v>1005.1311158</v>
      </c>
      <c r="L203">
        <f t="shared" si="6"/>
        <v>1000</v>
      </c>
      <c r="M203">
        <f t="shared" si="7"/>
        <v>1.0051311158</v>
      </c>
    </row>
    <row r="204" spans="1:13">
      <c r="A204" t="s">
        <v>118</v>
      </c>
      <c r="B204">
        <v>0.2</v>
      </c>
      <c r="C204" t="s">
        <v>14</v>
      </c>
      <c r="D204">
        <v>35.6</v>
      </c>
      <c r="E204" t="s">
        <v>15</v>
      </c>
      <c r="F204">
        <v>178</v>
      </c>
      <c r="G204">
        <v>0</v>
      </c>
      <c r="H204">
        <v>0.00962</v>
      </c>
      <c r="I204" s="2" t="s">
        <v>219</v>
      </c>
      <c r="J204" s="1">
        <f>(I204/86400000)+DATE(1970,1,1)+(8*TIME(1,0,0))</f>
        <v>45891.8508987732</v>
      </c>
      <c r="K204">
        <f>1000+SUM(G$2:G204)-SUM(H$2:H204)</f>
        <v>1005.1214958</v>
      </c>
      <c r="L204">
        <f t="shared" si="6"/>
        <v>1000</v>
      </c>
      <c r="M204">
        <f t="shared" si="7"/>
        <v>1.0051214958</v>
      </c>
    </row>
    <row r="205" spans="1:13">
      <c r="A205" t="s">
        <v>40</v>
      </c>
      <c r="B205">
        <v>0.008</v>
      </c>
      <c r="C205" t="s">
        <v>14</v>
      </c>
      <c r="D205">
        <v>33.7</v>
      </c>
      <c r="E205" t="s">
        <v>15</v>
      </c>
      <c r="F205">
        <v>4213</v>
      </c>
      <c r="G205">
        <v>0</v>
      </c>
      <c r="H205">
        <v>0.0091</v>
      </c>
      <c r="I205" s="2" t="s">
        <v>220</v>
      </c>
      <c r="J205" s="1">
        <f>(I205/86400000)+DATE(1970,1,1)+(8*TIME(1,0,0))</f>
        <v>45891.8578187847</v>
      </c>
      <c r="K205">
        <f>1000+SUM(G$2:G205)-SUM(H$2:H205)</f>
        <v>1005.1123958</v>
      </c>
      <c r="L205">
        <f t="shared" si="6"/>
        <v>1000</v>
      </c>
      <c r="M205">
        <f t="shared" si="7"/>
        <v>1.0051123958</v>
      </c>
    </row>
    <row r="206" spans="1:13">
      <c r="A206" t="s">
        <v>118</v>
      </c>
      <c r="B206">
        <v>0.07</v>
      </c>
      <c r="C206" t="s">
        <v>14</v>
      </c>
      <c r="D206">
        <v>12.4</v>
      </c>
      <c r="E206" t="s">
        <v>15</v>
      </c>
      <c r="F206">
        <v>177</v>
      </c>
      <c r="G206">
        <v>0</v>
      </c>
      <c r="H206">
        <v>0.00335</v>
      </c>
      <c r="I206" s="2" t="s">
        <v>221</v>
      </c>
      <c r="J206" s="1">
        <f>(I206/86400000)+DATE(1970,1,1)+(8*TIME(1,0,0))</f>
        <v>45891.8584809491</v>
      </c>
      <c r="K206">
        <f>1000+SUM(G$2:G206)-SUM(H$2:H206)</f>
        <v>1005.1090458</v>
      </c>
      <c r="L206">
        <f t="shared" si="6"/>
        <v>1000</v>
      </c>
      <c r="M206">
        <f t="shared" si="7"/>
        <v>1.0051090458</v>
      </c>
    </row>
    <row r="207" spans="1:13">
      <c r="A207" t="s">
        <v>118</v>
      </c>
      <c r="B207">
        <v>0.03</v>
      </c>
      <c r="C207" t="s">
        <v>14</v>
      </c>
      <c r="D207">
        <v>5.36</v>
      </c>
      <c r="E207" t="s">
        <v>15</v>
      </c>
      <c r="F207">
        <v>179</v>
      </c>
      <c r="G207">
        <v>0</v>
      </c>
      <c r="H207">
        <v>0.00145</v>
      </c>
      <c r="I207" s="2" t="s">
        <v>222</v>
      </c>
      <c r="J207" s="1">
        <f>(I207/86400000)+DATE(1970,1,1)+(8*TIME(1,0,0))</f>
        <v>45891.866063831</v>
      </c>
      <c r="K207">
        <f>1000+SUM(G$2:G207)-SUM(H$2:H207)</f>
        <v>1005.1075958</v>
      </c>
      <c r="L207">
        <f t="shared" si="6"/>
        <v>1000</v>
      </c>
      <c r="M207">
        <f t="shared" si="7"/>
        <v>1.0051075958</v>
      </c>
    </row>
    <row r="208" spans="1:13">
      <c r="A208" t="s">
        <v>40</v>
      </c>
      <c r="B208">
        <v>0.004</v>
      </c>
      <c r="C208" t="s">
        <v>17</v>
      </c>
      <c r="D208">
        <v>17</v>
      </c>
      <c r="E208" t="s">
        <v>15</v>
      </c>
      <c r="F208">
        <v>4249</v>
      </c>
      <c r="G208">
        <v>0.102</v>
      </c>
      <c r="H208">
        <v>0.00459</v>
      </c>
      <c r="I208" s="2" t="s">
        <v>223</v>
      </c>
      <c r="J208" s="1">
        <f>(I208/86400000)+DATE(1970,1,1)+(8*TIME(1,0,0))</f>
        <v>45891.8729252778</v>
      </c>
      <c r="K208">
        <f>1000+SUM(G$2:G208)-SUM(H$2:H208)</f>
        <v>1005.2050058</v>
      </c>
      <c r="L208">
        <f t="shared" si="6"/>
        <v>1000</v>
      </c>
      <c r="M208">
        <f t="shared" si="7"/>
        <v>1.0052050058</v>
      </c>
    </row>
    <row r="209" spans="1:13">
      <c r="A209" t="s">
        <v>118</v>
      </c>
      <c r="B209">
        <v>0.08</v>
      </c>
      <c r="C209" t="s">
        <v>17</v>
      </c>
      <c r="D209">
        <v>14.3</v>
      </c>
      <c r="E209" t="s">
        <v>15</v>
      </c>
      <c r="F209">
        <v>178</v>
      </c>
      <c r="G209">
        <v>-0.522</v>
      </c>
      <c r="H209">
        <v>0.00385</v>
      </c>
      <c r="I209" s="2" t="s">
        <v>224</v>
      </c>
      <c r="J209" s="1">
        <f>(I209/86400000)+DATE(1970,1,1)+(8*TIME(1,0,0))</f>
        <v>45891.8733012731</v>
      </c>
      <c r="K209">
        <f>1000+SUM(G$2:G209)-SUM(H$2:H209)</f>
        <v>1004.6791558</v>
      </c>
      <c r="L209">
        <f t="shared" si="6"/>
        <v>1000</v>
      </c>
      <c r="M209">
        <f t="shared" si="7"/>
        <v>1.0046791558</v>
      </c>
    </row>
    <row r="210" spans="1:13">
      <c r="A210" t="s">
        <v>118</v>
      </c>
      <c r="B210">
        <v>0.08</v>
      </c>
      <c r="C210" t="s">
        <v>17</v>
      </c>
      <c r="D210">
        <v>14.3</v>
      </c>
      <c r="E210" t="s">
        <v>15</v>
      </c>
      <c r="F210">
        <v>179</v>
      </c>
      <c r="G210">
        <v>-0.476</v>
      </c>
      <c r="H210">
        <v>0.00387</v>
      </c>
      <c r="I210" s="2" t="s">
        <v>225</v>
      </c>
      <c r="J210" s="1">
        <f>(I210/86400000)+DATE(1970,1,1)+(8*TIME(1,0,0))</f>
        <v>45891.8802948148</v>
      </c>
      <c r="K210">
        <f>1000+SUM(G$2:G210)-SUM(H$2:H210)</f>
        <v>1004.1992858</v>
      </c>
      <c r="L210">
        <f t="shared" si="6"/>
        <v>1000</v>
      </c>
      <c r="M210">
        <f t="shared" si="7"/>
        <v>1.0041992858</v>
      </c>
    </row>
    <row r="211" spans="1:13">
      <c r="A211" t="s">
        <v>40</v>
      </c>
      <c r="B211">
        <v>0.004</v>
      </c>
      <c r="C211" t="s">
        <v>17</v>
      </c>
      <c r="D211">
        <v>17</v>
      </c>
      <c r="E211" t="s">
        <v>15</v>
      </c>
      <c r="F211">
        <v>4249</v>
      </c>
      <c r="G211">
        <v>0.103</v>
      </c>
      <c r="H211">
        <v>0.00459</v>
      </c>
      <c r="I211" s="2" t="s">
        <v>226</v>
      </c>
      <c r="J211" s="1">
        <f>(I211/86400000)+DATE(1970,1,1)+(8*TIME(1,0,0))</f>
        <v>45891.8806715625</v>
      </c>
      <c r="K211">
        <f>1000+SUM(G$2:G211)-SUM(H$2:H211)</f>
        <v>1004.2976958</v>
      </c>
      <c r="L211">
        <f t="shared" si="6"/>
        <v>1000</v>
      </c>
      <c r="M211">
        <f t="shared" si="7"/>
        <v>1.0042976958</v>
      </c>
    </row>
    <row r="212" spans="1:13">
      <c r="A212" t="s">
        <v>118</v>
      </c>
      <c r="B212">
        <v>0.05</v>
      </c>
      <c r="C212" t="s">
        <v>14</v>
      </c>
      <c r="D212">
        <v>8.92</v>
      </c>
      <c r="E212" t="s">
        <v>15</v>
      </c>
      <c r="F212">
        <v>178</v>
      </c>
      <c r="G212">
        <v>0</v>
      </c>
      <c r="H212">
        <v>0.00241</v>
      </c>
      <c r="I212" s="2" t="s">
        <v>227</v>
      </c>
      <c r="J212" s="1">
        <f>(I212/86400000)+DATE(1970,1,1)+(8*TIME(1,0,0))</f>
        <v>45891.8873619907</v>
      </c>
      <c r="K212">
        <f>1000+SUM(G$2:G212)-SUM(H$2:H212)</f>
        <v>1004.2952858</v>
      </c>
      <c r="L212">
        <f t="shared" si="6"/>
        <v>1000</v>
      </c>
      <c r="M212">
        <f t="shared" si="7"/>
        <v>1.0042952858</v>
      </c>
    </row>
    <row r="213" spans="1:13">
      <c r="A213" t="s">
        <v>118</v>
      </c>
      <c r="B213">
        <v>0.11</v>
      </c>
      <c r="C213" t="s">
        <v>17</v>
      </c>
      <c r="D213">
        <v>19.6</v>
      </c>
      <c r="E213" t="s">
        <v>15</v>
      </c>
      <c r="F213">
        <v>179</v>
      </c>
      <c r="G213">
        <v>-0.699</v>
      </c>
      <c r="H213">
        <v>0.0053</v>
      </c>
      <c r="I213" s="2" t="s">
        <v>228</v>
      </c>
      <c r="J213" s="1">
        <f>(I213/86400000)+DATE(1970,1,1)+(8*TIME(1,0,0))</f>
        <v>45891.8945377083</v>
      </c>
      <c r="K213">
        <f>1000+SUM(G$2:G213)-SUM(H$2:H213)</f>
        <v>1003.5909858</v>
      </c>
      <c r="L213">
        <f t="shared" si="6"/>
        <v>1000</v>
      </c>
      <c r="M213">
        <f t="shared" si="7"/>
        <v>1.0035909858</v>
      </c>
    </row>
    <row r="214" spans="1:13">
      <c r="A214" t="s">
        <v>40</v>
      </c>
      <c r="B214">
        <v>0.012</v>
      </c>
      <c r="C214" t="s">
        <v>17</v>
      </c>
      <c r="D214">
        <v>51.1</v>
      </c>
      <c r="E214" t="s">
        <v>15</v>
      </c>
      <c r="F214">
        <v>4257</v>
      </c>
      <c r="G214">
        <v>0.4</v>
      </c>
      <c r="H214">
        <v>0.0138</v>
      </c>
      <c r="I214" s="2" t="s">
        <v>229</v>
      </c>
      <c r="J214" s="1">
        <f>(I214/86400000)+DATE(1970,1,1)+(8*TIME(1,0,0))</f>
        <v>45891.8952290509</v>
      </c>
      <c r="K214">
        <f>1000+SUM(G$2:G214)-SUM(H$2:H214)</f>
        <v>1003.9771858</v>
      </c>
      <c r="L214">
        <f t="shared" ref="L214:L277" si="8">L213</f>
        <v>1000</v>
      </c>
      <c r="M214">
        <f t="shared" ref="M214:M277" si="9">K214/L214</f>
        <v>1.0039771858</v>
      </c>
    </row>
    <row r="215" spans="1:13">
      <c r="A215" t="s">
        <v>118</v>
      </c>
      <c r="B215">
        <v>0.05</v>
      </c>
      <c r="C215" t="s">
        <v>17</v>
      </c>
      <c r="D215">
        <v>8.91</v>
      </c>
      <c r="E215" t="s">
        <v>15</v>
      </c>
      <c r="F215">
        <v>178</v>
      </c>
      <c r="G215">
        <v>-0.335</v>
      </c>
      <c r="H215">
        <v>0.00241</v>
      </c>
      <c r="I215" s="2" t="s">
        <v>230</v>
      </c>
      <c r="J215" s="1">
        <f>(I215/86400000)+DATE(1970,1,1)+(8*TIME(1,0,0))</f>
        <v>45891.9020754861</v>
      </c>
      <c r="K215">
        <f>1000+SUM(G$2:G215)-SUM(H$2:H215)</f>
        <v>1003.6397758</v>
      </c>
      <c r="L215">
        <f t="shared" si="8"/>
        <v>1000</v>
      </c>
      <c r="M215">
        <f t="shared" si="9"/>
        <v>1.0036397758</v>
      </c>
    </row>
    <row r="216" spans="1:13">
      <c r="A216" t="s">
        <v>118</v>
      </c>
      <c r="B216">
        <v>0.06</v>
      </c>
      <c r="C216" t="s">
        <v>17</v>
      </c>
      <c r="D216">
        <v>10.7</v>
      </c>
      <c r="E216" t="s">
        <v>15</v>
      </c>
      <c r="F216">
        <v>178</v>
      </c>
      <c r="G216">
        <v>-0.402</v>
      </c>
      <c r="H216">
        <v>0.00289</v>
      </c>
      <c r="I216" s="2" t="s">
        <v>230</v>
      </c>
      <c r="J216" s="1">
        <f>(I216/86400000)+DATE(1970,1,1)+(8*TIME(1,0,0))</f>
        <v>45891.9020754861</v>
      </c>
      <c r="K216">
        <f>1000+SUM(G$2:G216)-SUM(H$2:H216)</f>
        <v>1003.2348858</v>
      </c>
      <c r="L216">
        <f t="shared" si="8"/>
        <v>1000</v>
      </c>
      <c r="M216">
        <f t="shared" si="9"/>
        <v>1.0032348858</v>
      </c>
    </row>
    <row r="217" spans="1:13">
      <c r="A217" t="s">
        <v>118</v>
      </c>
      <c r="B217">
        <v>0.04</v>
      </c>
      <c r="C217" t="s">
        <v>14</v>
      </c>
      <c r="D217">
        <v>7.23</v>
      </c>
      <c r="E217" t="s">
        <v>15</v>
      </c>
      <c r="F217">
        <v>181</v>
      </c>
      <c r="G217">
        <v>0</v>
      </c>
      <c r="H217">
        <v>0.00195</v>
      </c>
      <c r="I217" s="2" t="s">
        <v>231</v>
      </c>
      <c r="J217" s="1">
        <f>(I217/86400000)+DATE(1970,1,1)+(8*TIME(1,0,0))</f>
        <v>45891.9090835532</v>
      </c>
      <c r="K217">
        <f>1000+SUM(G$2:G217)-SUM(H$2:H217)</f>
        <v>1003.2329358</v>
      </c>
      <c r="L217">
        <f t="shared" si="8"/>
        <v>1000</v>
      </c>
      <c r="M217">
        <f t="shared" si="9"/>
        <v>1.0032329358</v>
      </c>
    </row>
    <row r="218" spans="1:13">
      <c r="A218" t="s">
        <v>118</v>
      </c>
      <c r="B218">
        <v>0.06</v>
      </c>
      <c r="C218" t="s">
        <v>17</v>
      </c>
      <c r="D218">
        <v>11.1</v>
      </c>
      <c r="E218" t="s">
        <v>15</v>
      </c>
      <c r="F218">
        <v>185</v>
      </c>
      <c r="G218">
        <v>0.0127</v>
      </c>
      <c r="H218">
        <v>0.003</v>
      </c>
      <c r="I218" s="2" t="s">
        <v>232</v>
      </c>
      <c r="J218" s="1">
        <f>(I218/86400000)+DATE(1970,1,1)+(8*TIME(1,0,0))</f>
        <v>45891.9203961458</v>
      </c>
      <c r="K218">
        <f>1000+SUM(G$2:G218)-SUM(H$2:H218)</f>
        <v>1003.2426358</v>
      </c>
      <c r="L218">
        <f t="shared" si="8"/>
        <v>1000</v>
      </c>
      <c r="M218">
        <f t="shared" si="9"/>
        <v>1.0032426358</v>
      </c>
    </row>
    <row r="219" spans="1:13">
      <c r="A219" t="s">
        <v>118</v>
      </c>
      <c r="B219">
        <v>0.05</v>
      </c>
      <c r="C219" t="s">
        <v>14</v>
      </c>
      <c r="D219">
        <v>9.42</v>
      </c>
      <c r="E219" t="s">
        <v>15</v>
      </c>
      <c r="F219">
        <v>188</v>
      </c>
      <c r="G219">
        <v>0</v>
      </c>
      <c r="H219">
        <v>0.00254</v>
      </c>
      <c r="I219" s="2" t="s">
        <v>233</v>
      </c>
      <c r="J219" s="1">
        <f>(I219/86400000)+DATE(1970,1,1)+(8*TIME(1,0,0))</f>
        <v>45891.9233007986</v>
      </c>
      <c r="K219">
        <f>1000+SUM(G$2:G219)-SUM(H$2:H219)</f>
        <v>1003.2400958</v>
      </c>
      <c r="L219">
        <f t="shared" si="8"/>
        <v>1000</v>
      </c>
      <c r="M219">
        <f t="shared" si="9"/>
        <v>1.0032400958</v>
      </c>
    </row>
    <row r="220" spans="1:13">
      <c r="A220" t="s">
        <v>25</v>
      </c>
      <c r="B220">
        <v>0.001</v>
      </c>
      <c r="C220" t="s">
        <v>17</v>
      </c>
      <c r="D220">
        <v>115</v>
      </c>
      <c r="E220" t="s">
        <v>15</v>
      </c>
      <c r="F220">
        <v>115073</v>
      </c>
      <c r="G220">
        <v>0.208</v>
      </c>
      <c r="H220">
        <v>0.0311</v>
      </c>
      <c r="I220" s="2" t="s">
        <v>234</v>
      </c>
      <c r="J220" s="1">
        <f>(I220/86400000)+DATE(1970,1,1)+(8*TIME(1,0,0))</f>
        <v>45891.9268310417</v>
      </c>
      <c r="K220">
        <f>1000+SUM(G$2:G220)-SUM(H$2:H220)</f>
        <v>1003.4169958</v>
      </c>
      <c r="L220">
        <f t="shared" si="8"/>
        <v>1000</v>
      </c>
      <c r="M220">
        <f t="shared" si="9"/>
        <v>1.0034169958</v>
      </c>
    </row>
    <row r="221" spans="1:13">
      <c r="A221" t="s">
        <v>118</v>
      </c>
      <c r="B221">
        <v>0.01</v>
      </c>
      <c r="C221" t="s">
        <v>17</v>
      </c>
      <c r="D221">
        <v>1.9</v>
      </c>
      <c r="E221" t="s">
        <v>15</v>
      </c>
      <c r="F221">
        <v>190</v>
      </c>
      <c r="G221">
        <v>0.0515</v>
      </c>
      <c r="H221">
        <v>0.000513</v>
      </c>
      <c r="I221" s="2" t="s">
        <v>235</v>
      </c>
      <c r="J221" s="1">
        <f>(I221/86400000)+DATE(1970,1,1)+(8*TIME(1,0,0))</f>
        <v>45891.9387254051</v>
      </c>
      <c r="K221">
        <f>1000+SUM(G$2:G221)-SUM(H$2:H221)</f>
        <v>1003.4679828</v>
      </c>
      <c r="L221">
        <f t="shared" si="8"/>
        <v>1000</v>
      </c>
      <c r="M221">
        <f t="shared" si="9"/>
        <v>1.0034679828</v>
      </c>
    </row>
    <row r="222" spans="1:13">
      <c r="A222" t="s">
        <v>118</v>
      </c>
      <c r="B222">
        <v>0.01</v>
      </c>
      <c r="C222" t="s">
        <v>17</v>
      </c>
      <c r="D222">
        <v>1.91</v>
      </c>
      <c r="E222" t="s">
        <v>15</v>
      </c>
      <c r="F222">
        <v>191</v>
      </c>
      <c r="G222">
        <v>0.0606</v>
      </c>
      <c r="H222">
        <v>0.000516</v>
      </c>
      <c r="I222" s="2" t="s">
        <v>236</v>
      </c>
      <c r="J222" s="1">
        <f>(I222/86400000)+DATE(1970,1,1)+(8*TIME(1,0,0))</f>
        <v>45891.9456705556</v>
      </c>
      <c r="K222">
        <f>1000+SUM(G$2:G222)-SUM(H$2:H222)</f>
        <v>1003.5280668</v>
      </c>
      <c r="L222">
        <f t="shared" si="8"/>
        <v>1000</v>
      </c>
      <c r="M222">
        <f t="shared" si="9"/>
        <v>1.0035280668</v>
      </c>
    </row>
    <row r="223" spans="1:13">
      <c r="A223" t="s">
        <v>25</v>
      </c>
      <c r="B223">
        <v>0.001</v>
      </c>
      <c r="C223" t="s">
        <v>17</v>
      </c>
      <c r="D223">
        <v>116</v>
      </c>
      <c r="E223" t="s">
        <v>15</v>
      </c>
      <c r="F223">
        <v>115935</v>
      </c>
      <c r="G223">
        <v>1.07</v>
      </c>
      <c r="H223">
        <v>0.0313</v>
      </c>
      <c r="I223" s="2" t="s">
        <v>237</v>
      </c>
      <c r="J223" s="1">
        <f>(I223/86400000)+DATE(1970,1,1)+(8*TIME(1,0,0))</f>
        <v>45891.9508096991</v>
      </c>
      <c r="K223">
        <f>1000+SUM(G$2:G223)-SUM(H$2:H223)</f>
        <v>1004.5667668</v>
      </c>
      <c r="L223">
        <f t="shared" si="8"/>
        <v>1000</v>
      </c>
      <c r="M223">
        <f t="shared" si="9"/>
        <v>1.0045667668</v>
      </c>
    </row>
    <row r="224" spans="1:13">
      <c r="A224" t="s">
        <v>118</v>
      </c>
      <c r="B224">
        <v>0.03</v>
      </c>
      <c r="C224" t="s">
        <v>14</v>
      </c>
      <c r="D224">
        <v>5.83</v>
      </c>
      <c r="E224" t="s">
        <v>15</v>
      </c>
      <c r="F224">
        <v>194</v>
      </c>
      <c r="G224">
        <v>0</v>
      </c>
      <c r="H224">
        <v>0.00157</v>
      </c>
      <c r="I224" s="2" t="s">
        <v>238</v>
      </c>
      <c r="J224" s="1">
        <f>(I224/86400000)+DATE(1970,1,1)+(8*TIME(1,0,0))</f>
        <v>45891.9946890046</v>
      </c>
      <c r="K224">
        <f>1000+SUM(G$2:G224)-SUM(H$2:H224)</f>
        <v>1004.5651968</v>
      </c>
      <c r="L224">
        <f t="shared" si="8"/>
        <v>1000</v>
      </c>
      <c r="M224">
        <f t="shared" si="9"/>
        <v>1.0045651968</v>
      </c>
    </row>
    <row r="225" spans="1:13">
      <c r="A225" t="s">
        <v>118</v>
      </c>
      <c r="B225">
        <v>0.03</v>
      </c>
      <c r="C225" t="s">
        <v>17</v>
      </c>
      <c r="D225">
        <v>5.89</v>
      </c>
      <c r="E225" t="s">
        <v>15</v>
      </c>
      <c r="F225">
        <v>196</v>
      </c>
      <c r="G225">
        <v>0.343</v>
      </c>
      <c r="H225">
        <v>0.00159</v>
      </c>
      <c r="I225" s="2" t="s">
        <v>239</v>
      </c>
      <c r="J225" s="1">
        <f>(I225/86400000)+DATE(1970,1,1)+(8*TIME(1,0,0))</f>
        <v>45892.012327581</v>
      </c>
      <c r="K225">
        <f>1000+SUM(G$2:G225)-SUM(H$2:H225)</f>
        <v>1004.9066068</v>
      </c>
      <c r="L225">
        <f t="shared" si="8"/>
        <v>1000</v>
      </c>
      <c r="M225">
        <f t="shared" si="9"/>
        <v>1.0049066068</v>
      </c>
    </row>
    <row r="226" spans="1:13">
      <c r="A226" t="s">
        <v>118</v>
      </c>
      <c r="B226">
        <v>0.03</v>
      </c>
      <c r="C226" t="s">
        <v>17</v>
      </c>
      <c r="D226">
        <v>5.86</v>
      </c>
      <c r="E226" t="s">
        <v>15</v>
      </c>
      <c r="F226">
        <v>195</v>
      </c>
      <c r="G226">
        <v>0.316</v>
      </c>
      <c r="H226">
        <v>0.00158</v>
      </c>
      <c r="I226" s="2" t="s">
        <v>240</v>
      </c>
      <c r="J226" s="1">
        <f>(I226/86400000)+DATE(1970,1,1)+(8*TIME(1,0,0))</f>
        <v>45892.0262127778</v>
      </c>
      <c r="K226">
        <f>1000+SUM(G$2:G226)-SUM(H$2:H226)</f>
        <v>1005.2210268</v>
      </c>
      <c r="L226">
        <f t="shared" si="8"/>
        <v>1000</v>
      </c>
      <c r="M226">
        <f t="shared" si="9"/>
        <v>1.0052210268</v>
      </c>
    </row>
    <row r="227" spans="1:13">
      <c r="A227" t="s">
        <v>118</v>
      </c>
      <c r="B227">
        <v>0.06</v>
      </c>
      <c r="C227" t="s">
        <v>14</v>
      </c>
      <c r="D227">
        <v>11.7</v>
      </c>
      <c r="E227" t="s">
        <v>15</v>
      </c>
      <c r="F227">
        <v>196</v>
      </c>
      <c r="G227">
        <v>0</v>
      </c>
      <c r="H227">
        <v>0.00317</v>
      </c>
      <c r="I227" s="2" t="s">
        <v>241</v>
      </c>
      <c r="J227" s="1">
        <f>(I227/86400000)+DATE(1970,1,1)+(8*TIME(1,0,0))</f>
        <v>45892.0432969213</v>
      </c>
      <c r="K227">
        <f>1000+SUM(G$2:G227)-SUM(H$2:H227)</f>
        <v>1005.2178568</v>
      </c>
      <c r="L227">
        <f t="shared" si="8"/>
        <v>1000</v>
      </c>
      <c r="M227">
        <f t="shared" si="9"/>
        <v>1.0052178568</v>
      </c>
    </row>
    <row r="228" spans="1:13">
      <c r="A228" t="s">
        <v>118</v>
      </c>
      <c r="B228">
        <v>0.03</v>
      </c>
      <c r="C228" t="s">
        <v>17</v>
      </c>
      <c r="D228">
        <v>5.91</v>
      </c>
      <c r="E228" t="s">
        <v>15</v>
      </c>
      <c r="F228">
        <v>197</v>
      </c>
      <c r="G228">
        <v>0.357</v>
      </c>
      <c r="H228">
        <v>0.0016</v>
      </c>
      <c r="I228" s="2" t="s">
        <v>242</v>
      </c>
      <c r="J228" s="1">
        <f>(I228/86400000)+DATE(1970,1,1)+(8*TIME(1,0,0))</f>
        <v>45892.0567798611</v>
      </c>
      <c r="K228">
        <f>1000+SUM(G$2:G228)-SUM(H$2:H228)</f>
        <v>1005.5732568</v>
      </c>
      <c r="L228">
        <f t="shared" si="8"/>
        <v>1000</v>
      </c>
      <c r="M228">
        <f t="shared" si="9"/>
        <v>1.0055732568</v>
      </c>
    </row>
    <row r="229" spans="1:13">
      <c r="A229" t="s">
        <v>118</v>
      </c>
      <c r="B229">
        <v>0.01</v>
      </c>
      <c r="C229" t="s">
        <v>17</v>
      </c>
      <c r="D229">
        <v>1.97</v>
      </c>
      <c r="E229" t="s">
        <v>15</v>
      </c>
      <c r="F229">
        <v>197</v>
      </c>
      <c r="G229">
        <v>0.118</v>
      </c>
      <c r="H229">
        <v>0.000531</v>
      </c>
      <c r="I229" s="2" t="s">
        <v>243</v>
      </c>
      <c r="J229" s="1">
        <f>(I229/86400000)+DATE(1970,1,1)+(8*TIME(1,0,0))</f>
        <v>45892.0887709375</v>
      </c>
      <c r="K229">
        <f>1000+SUM(G$2:G229)-SUM(H$2:H229)</f>
        <v>1005.6907258</v>
      </c>
      <c r="L229">
        <f t="shared" si="8"/>
        <v>1000</v>
      </c>
      <c r="M229">
        <f t="shared" si="9"/>
        <v>1.0056907258</v>
      </c>
    </row>
    <row r="230" spans="1:13">
      <c r="A230" t="s">
        <v>25</v>
      </c>
      <c r="B230">
        <v>0.001</v>
      </c>
      <c r="C230" t="s">
        <v>17</v>
      </c>
      <c r="D230">
        <v>117</v>
      </c>
      <c r="E230" t="s">
        <v>15</v>
      </c>
      <c r="F230">
        <v>117168</v>
      </c>
      <c r="G230">
        <v>2.3</v>
      </c>
      <c r="H230">
        <v>0.0316</v>
      </c>
      <c r="I230" s="2" t="s">
        <v>244</v>
      </c>
      <c r="J230" s="1">
        <f>(I230/86400000)+DATE(1970,1,1)+(8*TIME(1,0,0))</f>
        <v>45892.0896974653</v>
      </c>
      <c r="K230">
        <f>1000+SUM(G$2:G230)-SUM(H$2:H230)</f>
        <v>1007.9591258</v>
      </c>
      <c r="L230">
        <f t="shared" si="8"/>
        <v>1000</v>
      </c>
      <c r="M230">
        <f t="shared" si="9"/>
        <v>1.0079591258</v>
      </c>
    </row>
    <row r="231" spans="1:13">
      <c r="A231" t="s">
        <v>118</v>
      </c>
      <c r="B231">
        <v>0.01</v>
      </c>
      <c r="C231" t="s">
        <v>17</v>
      </c>
      <c r="D231">
        <v>1.96</v>
      </c>
      <c r="E231" t="s">
        <v>15</v>
      </c>
      <c r="F231">
        <v>196</v>
      </c>
      <c r="G231">
        <v>0.109</v>
      </c>
      <c r="H231">
        <v>0.000529</v>
      </c>
      <c r="I231" s="2" t="s">
        <v>245</v>
      </c>
      <c r="J231" s="1">
        <f>(I231/86400000)+DATE(1970,1,1)+(8*TIME(1,0,0))</f>
        <v>45892.0984486227</v>
      </c>
      <c r="K231">
        <f>1000+SUM(G$2:G231)-SUM(H$2:H231)</f>
        <v>1008.0675968</v>
      </c>
      <c r="L231">
        <f t="shared" si="8"/>
        <v>1000</v>
      </c>
      <c r="M231">
        <f t="shared" si="9"/>
        <v>1.0080675968</v>
      </c>
    </row>
    <row r="232" spans="1:13">
      <c r="A232" t="s">
        <v>118</v>
      </c>
      <c r="B232">
        <v>0.03</v>
      </c>
      <c r="C232" t="s">
        <v>14</v>
      </c>
      <c r="D232">
        <v>5.91</v>
      </c>
      <c r="E232" t="s">
        <v>15</v>
      </c>
      <c r="F232">
        <v>197</v>
      </c>
      <c r="G232">
        <v>0</v>
      </c>
      <c r="H232">
        <v>0.0016</v>
      </c>
      <c r="I232" s="2" t="s">
        <v>246</v>
      </c>
      <c r="J232" s="1">
        <f>(I232/86400000)+DATE(1970,1,1)+(8*TIME(1,0,0))</f>
        <v>45892.1307770255</v>
      </c>
      <c r="K232">
        <f>1000+SUM(G$2:G232)-SUM(H$2:H232)</f>
        <v>1008.0659968</v>
      </c>
      <c r="L232">
        <f t="shared" si="8"/>
        <v>1000</v>
      </c>
      <c r="M232">
        <f t="shared" si="9"/>
        <v>1.0080659968</v>
      </c>
    </row>
    <row r="233" spans="1:13">
      <c r="A233" t="s">
        <v>118</v>
      </c>
      <c r="B233">
        <v>0.01</v>
      </c>
      <c r="C233" t="s">
        <v>17</v>
      </c>
      <c r="D233">
        <v>1.97</v>
      </c>
      <c r="E233" t="s">
        <v>15</v>
      </c>
      <c r="F233">
        <v>197</v>
      </c>
      <c r="G233">
        <v>0.118</v>
      </c>
      <c r="H233">
        <v>0.000532</v>
      </c>
      <c r="I233" s="2" t="s">
        <v>247</v>
      </c>
      <c r="J233" s="1">
        <f>(I233/86400000)+DATE(1970,1,1)+(8*TIME(1,0,0))</f>
        <v>45892.133503912</v>
      </c>
      <c r="K233">
        <f>1000+SUM(G$2:G233)-SUM(H$2:H233)</f>
        <v>1008.1834648</v>
      </c>
      <c r="L233">
        <f t="shared" si="8"/>
        <v>1000</v>
      </c>
      <c r="M233">
        <f t="shared" si="9"/>
        <v>1.0081834648</v>
      </c>
    </row>
    <row r="234" spans="1:13">
      <c r="A234" t="s">
        <v>118</v>
      </c>
      <c r="B234">
        <v>0.03</v>
      </c>
      <c r="C234" t="s">
        <v>14</v>
      </c>
      <c r="D234">
        <v>5.94</v>
      </c>
      <c r="E234" t="s">
        <v>15</v>
      </c>
      <c r="F234">
        <v>198</v>
      </c>
      <c r="G234">
        <v>0</v>
      </c>
      <c r="H234">
        <v>0.0016</v>
      </c>
      <c r="I234" s="2" t="s">
        <v>248</v>
      </c>
      <c r="J234" s="1">
        <f>(I234/86400000)+DATE(1970,1,1)+(8*TIME(1,0,0))</f>
        <v>45892.1540618056</v>
      </c>
      <c r="K234">
        <f>1000+SUM(G$2:G234)-SUM(H$2:H234)</f>
        <v>1008.1818648</v>
      </c>
      <c r="L234">
        <f t="shared" si="8"/>
        <v>1000</v>
      </c>
      <c r="M234">
        <f t="shared" si="9"/>
        <v>1.0081818648</v>
      </c>
    </row>
    <row r="235" spans="1:13">
      <c r="A235" t="s">
        <v>118</v>
      </c>
      <c r="B235">
        <v>0.02</v>
      </c>
      <c r="C235" t="s">
        <v>17</v>
      </c>
      <c r="D235">
        <v>3.98</v>
      </c>
      <c r="E235" t="s">
        <v>15</v>
      </c>
      <c r="F235">
        <v>199</v>
      </c>
      <c r="G235">
        <v>0.278</v>
      </c>
      <c r="H235">
        <v>0.00107</v>
      </c>
      <c r="I235" s="2" t="s">
        <v>249</v>
      </c>
      <c r="J235" s="1">
        <f>(I235/86400000)+DATE(1970,1,1)+(8*TIME(1,0,0))</f>
        <v>45892.1609486574</v>
      </c>
      <c r="K235">
        <f>1000+SUM(G$2:G235)-SUM(H$2:H235)</f>
        <v>1008.4587948</v>
      </c>
      <c r="L235">
        <f t="shared" si="8"/>
        <v>1000</v>
      </c>
      <c r="M235">
        <f t="shared" si="9"/>
        <v>1.0084587948</v>
      </c>
    </row>
    <row r="236" spans="1:13">
      <c r="A236" t="s">
        <v>118</v>
      </c>
      <c r="B236">
        <v>0.01</v>
      </c>
      <c r="C236" t="s">
        <v>17</v>
      </c>
      <c r="D236">
        <v>1.99</v>
      </c>
      <c r="E236" t="s">
        <v>15</v>
      </c>
      <c r="F236">
        <v>199</v>
      </c>
      <c r="G236">
        <v>0.136</v>
      </c>
      <c r="H236">
        <v>0.000537</v>
      </c>
      <c r="I236" s="2" t="s">
        <v>250</v>
      </c>
      <c r="J236" s="1">
        <f>(I236/86400000)+DATE(1970,1,1)+(8*TIME(1,0,0))</f>
        <v>45892.1818028704</v>
      </c>
      <c r="K236">
        <f>1000+SUM(G$2:G236)-SUM(H$2:H236)</f>
        <v>1008.5942578</v>
      </c>
      <c r="L236">
        <f t="shared" si="8"/>
        <v>1000</v>
      </c>
      <c r="M236">
        <f t="shared" si="9"/>
        <v>1.0085942578</v>
      </c>
    </row>
    <row r="237" spans="1:13">
      <c r="A237" t="s">
        <v>118</v>
      </c>
      <c r="B237">
        <v>0.01</v>
      </c>
      <c r="C237" t="s">
        <v>17</v>
      </c>
      <c r="D237">
        <v>2.02</v>
      </c>
      <c r="E237" t="s">
        <v>15</v>
      </c>
      <c r="F237">
        <v>202</v>
      </c>
      <c r="G237">
        <v>0.166</v>
      </c>
      <c r="H237">
        <v>0.000544</v>
      </c>
      <c r="I237" s="2" t="s">
        <v>251</v>
      </c>
      <c r="J237" s="1">
        <f>(I237/86400000)+DATE(1970,1,1)+(8*TIME(1,0,0))</f>
        <v>45892.2275828588</v>
      </c>
      <c r="K237">
        <f>1000+SUM(G$2:G237)-SUM(H$2:H237)</f>
        <v>1008.7597138</v>
      </c>
      <c r="L237">
        <f t="shared" si="8"/>
        <v>1000</v>
      </c>
      <c r="M237">
        <f t="shared" si="9"/>
        <v>1.0087597138</v>
      </c>
    </row>
    <row r="238" spans="1:13">
      <c r="A238" t="s">
        <v>118</v>
      </c>
      <c r="B238">
        <v>0.01</v>
      </c>
      <c r="C238" t="s">
        <v>17</v>
      </c>
      <c r="D238">
        <v>2</v>
      </c>
      <c r="E238" t="s">
        <v>15</v>
      </c>
      <c r="F238">
        <v>200</v>
      </c>
      <c r="G238">
        <v>0.153</v>
      </c>
      <c r="H238">
        <v>0.000541</v>
      </c>
      <c r="I238" s="2" t="s">
        <v>252</v>
      </c>
      <c r="J238" s="1">
        <f>(I238/86400000)+DATE(1970,1,1)+(8*TIME(1,0,0))</f>
        <v>45892.3346460185</v>
      </c>
      <c r="K238">
        <f>1000+SUM(G$2:G238)-SUM(H$2:H238)</f>
        <v>1008.9121728</v>
      </c>
      <c r="L238">
        <f t="shared" si="8"/>
        <v>1000</v>
      </c>
      <c r="M238">
        <f t="shared" si="9"/>
        <v>1.0089121728</v>
      </c>
    </row>
    <row r="239" spans="1:13">
      <c r="A239" t="s">
        <v>118</v>
      </c>
      <c r="B239">
        <v>0.04</v>
      </c>
      <c r="C239" t="s">
        <v>14</v>
      </c>
      <c r="D239">
        <v>7.85</v>
      </c>
      <c r="E239" t="s">
        <v>15</v>
      </c>
      <c r="F239">
        <v>196</v>
      </c>
      <c r="G239">
        <v>0</v>
      </c>
      <c r="H239">
        <v>0.00212</v>
      </c>
      <c r="I239" s="2" t="s">
        <v>253</v>
      </c>
      <c r="J239" s="1">
        <f>(I239/86400000)+DATE(1970,1,1)+(8*TIME(1,0,0))</f>
        <v>45892.4457296181</v>
      </c>
      <c r="K239">
        <f>1000+SUM(G$2:G239)-SUM(H$2:H239)</f>
        <v>1008.9100528</v>
      </c>
      <c r="L239">
        <f t="shared" si="8"/>
        <v>1000</v>
      </c>
      <c r="M239">
        <f t="shared" si="9"/>
        <v>1.0089100528</v>
      </c>
    </row>
    <row r="240" spans="1:13">
      <c r="A240" t="s">
        <v>118</v>
      </c>
      <c r="B240">
        <v>0.03</v>
      </c>
      <c r="C240" t="s">
        <v>17</v>
      </c>
      <c r="D240">
        <v>5.92</v>
      </c>
      <c r="E240" t="s">
        <v>15</v>
      </c>
      <c r="F240">
        <v>197</v>
      </c>
      <c r="G240">
        <v>0.361</v>
      </c>
      <c r="H240">
        <v>0.0016</v>
      </c>
      <c r="I240" s="2" t="s">
        <v>254</v>
      </c>
      <c r="J240" s="1">
        <f>(I240/86400000)+DATE(1970,1,1)+(8*TIME(1,0,0))</f>
        <v>45892.4526147454</v>
      </c>
      <c r="K240">
        <f>1000+SUM(G$2:G240)-SUM(H$2:H240)</f>
        <v>1009.2694528</v>
      </c>
      <c r="L240">
        <f t="shared" si="8"/>
        <v>1000</v>
      </c>
      <c r="M240">
        <f t="shared" si="9"/>
        <v>1.0092694528</v>
      </c>
    </row>
    <row r="241" spans="1:13">
      <c r="A241" t="s">
        <v>118</v>
      </c>
      <c r="B241">
        <v>0.01</v>
      </c>
      <c r="C241" t="s">
        <v>17</v>
      </c>
      <c r="D241">
        <v>1.98</v>
      </c>
      <c r="E241" t="s">
        <v>15</v>
      </c>
      <c r="F241">
        <v>198</v>
      </c>
      <c r="G241">
        <v>0.132</v>
      </c>
      <c r="H241">
        <v>0.000535</v>
      </c>
      <c r="I241" s="2" t="s">
        <v>255</v>
      </c>
      <c r="J241" s="1">
        <f>(I241/86400000)+DATE(1970,1,1)+(8*TIME(1,0,0))</f>
        <v>45892.4914733681</v>
      </c>
      <c r="K241">
        <f>1000+SUM(G$2:G241)-SUM(H$2:H241)</f>
        <v>1009.4009178</v>
      </c>
      <c r="L241">
        <f t="shared" si="8"/>
        <v>1000</v>
      </c>
      <c r="M241">
        <f t="shared" si="9"/>
        <v>1.0094009178</v>
      </c>
    </row>
    <row r="242" spans="1:13">
      <c r="A242" t="s">
        <v>118</v>
      </c>
      <c r="B242">
        <v>0.04</v>
      </c>
      <c r="C242" t="s">
        <v>14</v>
      </c>
      <c r="D242">
        <v>8.18</v>
      </c>
      <c r="E242" t="s">
        <v>15</v>
      </c>
      <c r="F242">
        <v>204</v>
      </c>
      <c r="G242">
        <v>0</v>
      </c>
      <c r="H242">
        <v>0.00221</v>
      </c>
      <c r="I242" s="2" t="s">
        <v>256</v>
      </c>
      <c r="J242" s="1">
        <f>(I242/86400000)+DATE(1970,1,1)+(8*TIME(1,0,0))</f>
        <v>45892.5338921296</v>
      </c>
      <c r="K242">
        <f>1000+SUM(G$2:G242)-SUM(H$2:H242)</f>
        <v>1009.3987078</v>
      </c>
      <c r="L242">
        <f t="shared" si="8"/>
        <v>1000</v>
      </c>
      <c r="M242">
        <f t="shared" si="9"/>
        <v>1.0093987078</v>
      </c>
    </row>
    <row r="243" spans="1:13">
      <c r="A243" t="s">
        <v>118</v>
      </c>
      <c r="B243">
        <v>0.01</v>
      </c>
      <c r="C243" t="s">
        <v>17</v>
      </c>
      <c r="D243">
        <v>2.04</v>
      </c>
      <c r="E243" t="s">
        <v>15</v>
      </c>
      <c r="F243">
        <v>204</v>
      </c>
      <c r="G243">
        <v>0.187</v>
      </c>
      <c r="H243">
        <v>0.000551</v>
      </c>
      <c r="I243" s="2" t="s">
        <v>257</v>
      </c>
      <c r="J243" s="1">
        <f>(I243/86400000)+DATE(1970,1,1)+(8*TIME(1,0,0))</f>
        <v>45892.5366241667</v>
      </c>
      <c r="K243">
        <f>1000+SUM(G$2:G243)-SUM(H$2:H243)</f>
        <v>1009.5851568</v>
      </c>
      <c r="L243">
        <f t="shared" si="8"/>
        <v>1000</v>
      </c>
      <c r="M243">
        <f t="shared" si="9"/>
        <v>1.0095851568</v>
      </c>
    </row>
    <row r="244" spans="1:13">
      <c r="A244" t="s">
        <v>118</v>
      </c>
      <c r="B244">
        <v>0.01</v>
      </c>
      <c r="C244" t="s">
        <v>17</v>
      </c>
      <c r="D244">
        <v>2.05</v>
      </c>
      <c r="E244" t="s">
        <v>15</v>
      </c>
      <c r="F244">
        <v>205</v>
      </c>
      <c r="G244">
        <v>0.194</v>
      </c>
      <c r="H244">
        <v>0.000553</v>
      </c>
      <c r="I244" s="2" t="s">
        <v>258</v>
      </c>
      <c r="J244" s="1">
        <f>(I244/86400000)+DATE(1970,1,1)+(8*TIME(1,0,0))</f>
        <v>45892.5432569097</v>
      </c>
      <c r="K244">
        <f>1000+SUM(G$2:G244)-SUM(H$2:H244)</f>
        <v>1009.7786038</v>
      </c>
      <c r="L244">
        <f t="shared" si="8"/>
        <v>1000</v>
      </c>
      <c r="M244">
        <f t="shared" si="9"/>
        <v>1.0097786038</v>
      </c>
    </row>
    <row r="245" spans="1:13">
      <c r="A245" t="s">
        <v>118</v>
      </c>
      <c r="B245">
        <v>0.01</v>
      </c>
      <c r="C245" t="s">
        <v>17</v>
      </c>
      <c r="D245">
        <v>2.07</v>
      </c>
      <c r="E245" t="s">
        <v>15</v>
      </c>
      <c r="F245">
        <v>207</v>
      </c>
      <c r="G245">
        <v>0.221</v>
      </c>
      <c r="H245">
        <v>0.00056</v>
      </c>
      <c r="I245" s="2" t="s">
        <v>259</v>
      </c>
      <c r="J245" s="1">
        <f>(I245/86400000)+DATE(1970,1,1)+(8*TIME(1,0,0))</f>
        <v>45892.5915040972</v>
      </c>
      <c r="K245">
        <f>1000+SUM(G$2:G245)-SUM(H$2:H245)</f>
        <v>1009.9990438</v>
      </c>
      <c r="L245">
        <f t="shared" si="8"/>
        <v>1000</v>
      </c>
      <c r="M245">
        <f t="shared" si="9"/>
        <v>1.0099990438</v>
      </c>
    </row>
    <row r="246" spans="1:13">
      <c r="A246" t="s">
        <v>118</v>
      </c>
      <c r="B246">
        <v>0.03</v>
      </c>
      <c r="C246" t="s">
        <v>14</v>
      </c>
      <c r="D246">
        <v>6.11</v>
      </c>
      <c r="E246" t="s">
        <v>15</v>
      </c>
      <c r="F246">
        <v>204</v>
      </c>
      <c r="G246">
        <v>0</v>
      </c>
      <c r="H246">
        <v>0.00165</v>
      </c>
      <c r="I246" s="2" t="s">
        <v>260</v>
      </c>
      <c r="J246" s="1">
        <f>(I246/86400000)+DATE(1970,1,1)+(8*TIME(1,0,0))</f>
        <v>45892.9669082986</v>
      </c>
      <c r="K246">
        <f>1000+SUM(G$2:G246)-SUM(H$2:H246)</f>
        <v>1009.9973938</v>
      </c>
      <c r="L246">
        <f t="shared" si="8"/>
        <v>1000</v>
      </c>
      <c r="M246">
        <f t="shared" si="9"/>
        <v>1.0099973938</v>
      </c>
    </row>
    <row r="247" spans="1:13">
      <c r="A247" t="s">
        <v>118</v>
      </c>
      <c r="B247">
        <v>0.02</v>
      </c>
      <c r="C247" t="s">
        <v>17</v>
      </c>
      <c r="D247">
        <v>4.07</v>
      </c>
      <c r="E247" t="s">
        <v>15</v>
      </c>
      <c r="F247">
        <v>203</v>
      </c>
      <c r="G247">
        <v>0.362</v>
      </c>
      <c r="H247">
        <v>0.0011</v>
      </c>
      <c r="I247" s="2" t="s">
        <v>261</v>
      </c>
      <c r="J247" s="1">
        <f>(I247/86400000)+DATE(1970,1,1)+(8*TIME(1,0,0))</f>
        <v>45892.9740873264</v>
      </c>
      <c r="K247">
        <f>1000+SUM(G$2:G247)-SUM(H$2:H247)</f>
        <v>1010.3582938</v>
      </c>
      <c r="L247">
        <f t="shared" si="8"/>
        <v>1000</v>
      </c>
      <c r="M247">
        <f t="shared" si="9"/>
        <v>1.0103582938</v>
      </c>
    </row>
    <row r="248" spans="1:13">
      <c r="A248" t="s">
        <v>118</v>
      </c>
      <c r="B248">
        <v>0.01</v>
      </c>
      <c r="C248" t="s">
        <v>17</v>
      </c>
      <c r="D248">
        <v>2.03</v>
      </c>
      <c r="E248" t="s">
        <v>15</v>
      </c>
      <c r="F248">
        <v>203</v>
      </c>
      <c r="G248">
        <v>0.177</v>
      </c>
      <c r="H248">
        <v>0.000548</v>
      </c>
      <c r="I248" s="2" t="s">
        <v>262</v>
      </c>
      <c r="J248" s="1">
        <f>(I248/86400000)+DATE(1970,1,1)+(8*TIME(1,0,0))</f>
        <v>45892.9948104282</v>
      </c>
      <c r="K248">
        <f>1000+SUM(G$2:G248)-SUM(H$2:H248)</f>
        <v>1010.5347458</v>
      </c>
      <c r="L248">
        <f t="shared" si="8"/>
        <v>1000</v>
      </c>
      <c r="M248">
        <f t="shared" si="9"/>
        <v>1.0105347458</v>
      </c>
    </row>
    <row r="249" spans="1:13">
      <c r="A249" t="s">
        <v>118</v>
      </c>
      <c r="B249">
        <v>0.03</v>
      </c>
      <c r="C249" t="s">
        <v>14</v>
      </c>
      <c r="D249">
        <v>6.14</v>
      </c>
      <c r="E249" t="s">
        <v>15</v>
      </c>
      <c r="F249">
        <v>205</v>
      </c>
      <c r="G249">
        <v>0</v>
      </c>
      <c r="H249">
        <v>0.00166</v>
      </c>
      <c r="I249" s="2" t="s">
        <v>263</v>
      </c>
      <c r="J249" s="1">
        <f>(I249/86400000)+DATE(1970,1,1)+(8*TIME(1,0,0))</f>
        <v>45893.3141327083</v>
      </c>
      <c r="K249">
        <f>1000+SUM(G$2:G249)-SUM(H$2:H249)</f>
        <v>1010.5330858</v>
      </c>
      <c r="L249">
        <f t="shared" si="8"/>
        <v>1000</v>
      </c>
      <c r="M249">
        <f t="shared" si="9"/>
        <v>1.0105330858</v>
      </c>
    </row>
    <row r="250" spans="1:13">
      <c r="A250" t="s">
        <v>118</v>
      </c>
      <c r="B250">
        <v>0.01</v>
      </c>
      <c r="C250" t="s">
        <v>17</v>
      </c>
      <c r="D250">
        <v>2.04</v>
      </c>
      <c r="E250" t="s">
        <v>15</v>
      </c>
      <c r="F250">
        <v>204</v>
      </c>
      <c r="G250">
        <v>0.187</v>
      </c>
      <c r="H250">
        <v>0.000551</v>
      </c>
      <c r="I250" s="2" t="s">
        <v>264</v>
      </c>
      <c r="J250" s="1">
        <f>(I250/86400000)+DATE(1970,1,1)+(8*TIME(1,0,0))</f>
        <v>45893.3281956366</v>
      </c>
      <c r="K250">
        <f>1000+SUM(G$2:G250)-SUM(H$2:H250)</f>
        <v>1010.7195348</v>
      </c>
      <c r="L250">
        <f t="shared" si="8"/>
        <v>1000</v>
      </c>
      <c r="M250">
        <f t="shared" si="9"/>
        <v>1.0107195348</v>
      </c>
    </row>
    <row r="251" spans="1:13">
      <c r="A251" t="s">
        <v>118</v>
      </c>
      <c r="B251">
        <v>0.06</v>
      </c>
      <c r="C251" t="s">
        <v>14</v>
      </c>
      <c r="D251">
        <v>12.3</v>
      </c>
      <c r="E251" t="s">
        <v>15</v>
      </c>
      <c r="F251">
        <v>205</v>
      </c>
      <c r="G251">
        <v>0</v>
      </c>
      <c r="H251">
        <v>0.00332</v>
      </c>
      <c r="I251" s="2" t="s">
        <v>265</v>
      </c>
      <c r="J251" s="1">
        <f>(I251/86400000)+DATE(1970,1,1)+(8*TIME(1,0,0))</f>
        <v>45893.3351998148</v>
      </c>
      <c r="K251">
        <f>1000+SUM(G$2:G251)-SUM(H$2:H251)</f>
        <v>1010.7162148</v>
      </c>
      <c r="L251">
        <f t="shared" si="8"/>
        <v>1000</v>
      </c>
      <c r="M251">
        <f t="shared" si="9"/>
        <v>1.0107162148</v>
      </c>
    </row>
    <row r="252" spans="1:13">
      <c r="A252" t="s">
        <v>118</v>
      </c>
      <c r="B252">
        <v>0.06</v>
      </c>
      <c r="C252" t="s">
        <v>14</v>
      </c>
      <c r="D252">
        <v>12.3</v>
      </c>
      <c r="E252" t="s">
        <v>15</v>
      </c>
      <c r="F252">
        <v>206</v>
      </c>
      <c r="G252">
        <v>0</v>
      </c>
      <c r="H252">
        <v>0.00333</v>
      </c>
      <c r="I252" s="2" t="s">
        <v>266</v>
      </c>
      <c r="J252" s="1">
        <f>(I252/86400000)+DATE(1970,1,1)+(8*TIME(1,0,0))</f>
        <v>45893.3695737153</v>
      </c>
      <c r="K252">
        <f>1000+SUM(G$2:G252)-SUM(H$2:H252)</f>
        <v>1010.7128848</v>
      </c>
      <c r="L252">
        <f t="shared" si="8"/>
        <v>1000</v>
      </c>
      <c r="M252">
        <f t="shared" si="9"/>
        <v>1.0107128848</v>
      </c>
    </row>
    <row r="253" spans="1:13">
      <c r="A253" t="s">
        <v>118</v>
      </c>
      <c r="B253">
        <v>0.01</v>
      </c>
      <c r="C253" t="s">
        <v>17</v>
      </c>
      <c r="D253">
        <v>2.06</v>
      </c>
      <c r="E253" t="s">
        <v>15</v>
      </c>
      <c r="F253">
        <v>206</v>
      </c>
      <c r="G253">
        <v>0.203</v>
      </c>
      <c r="H253">
        <v>0.000556</v>
      </c>
      <c r="I253" s="2" t="s">
        <v>267</v>
      </c>
      <c r="J253" s="1">
        <f>(I253/86400000)+DATE(1970,1,1)+(8*TIME(1,0,0))</f>
        <v>45893.376761875</v>
      </c>
      <c r="K253">
        <f>1000+SUM(G$2:G253)-SUM(H$2:H253)</f>
        <v>1010.9153288</v>
      </c>
      <c r="L253">
        <f t="shared" si="8"/>
        <v>1000</v>
      </c>
      <c r="M253">
        <f t="shared" si="9"/>
        <v>1.0109153288</v>
      </c>
    </row>
    <row r="254" spans="1:13">
      <c r="A254" t="s">
        <v>118</v>
      </c>
      <c r="B254">
        <v>0.12</v>
      </c>
      <c r="C254" t="s">
        <v>17</v>
      </c>
      <c r="D254">
        <v>24.6</v>
      </c>
      <c r="E254" t="s">
        <v>15</v>
      </c>
      <c r="F254">
        <v>205</v>
      </c>
      <c r="G254">
        <v>2.35</v>
      </c>
      <c r="H254">
        <v>0.00665</v>
      </c>
      <c r="I254" s="2" t="s">
        <v>268</v>
      </c>
      <c r="J254" s="1">
        <f>(I254/86400000)+DATE(1970,1,1)+(8*TIME(1,0,0))</f>
        <v>45893.3837317014</v>
      </c>
      <c r="K254">
        <f>1000+SUM(G$2:G254)-SUM(H$2:H254)</f>
        <v>1013.2586788</v>
      </c>
      <c r="L254">
        <f t="shared" si="8"/>
        <v>1000</v>
      </c>
      <c r="M254">
        <f t="shared" si="9"/>
        <v>1.0132586788</v>
      </c>
    </row>
    <row r="255" spans="1:13">
      <c r="A255" t="s">
        <v>118</v>
      </c>
      <c r="B255">
        <v>0.01</v>
      </c>
      <c r="C255" t="s">
        <v>17</v>
      </c>
      <c r="D255">
        <v>2.09</v>
      </c>
      <c r="E255" t="s">
        <v>15</v>
      </c>
      <c r="F255">
        <v>209</v>
      </c>
      <c r="G255">
        <v>0.232</v>
      </c>
      <c r="H255">
        <v>0.000564</v>
      </c>
      <c r="I255" s="2" t="s">
        <v>269</v>
      </c>
      <c r="J255" s="1">
        <f>(I255/86400000)+DATE(1970,1,1)+(8*TIME(1,0,0))</f>
        <v>45893.4251365162</v>
      </c>
      <c r="K255">
        <f>1000+SUM(G$2:G255)-SUM(H$2:H255)</f>
        <v>1013.4901148</v>
      </c>
      <c r="L255">
        <f t="shared" si="8"/>
        <v>1000</v>
      </c>
      <c r="M255">
        <f t="shared" si="9"/>
        <v>1.0134901148</v>
      </c>
    </row>
    <row r="256" spans="1:13">
      <c r="A256" t="s">
        <v>131</v>
      </c>
      <c r="B256">
        <v>5.9</v>
      </c>
      <c r="C256" t="s">
        <v>17</v>
      </c>
      <c r="D256">
        <v>18</v>
      </c>
      <c r="E256" t="s">
        <v>15</v>
      </c>
      <c r="F256">
        <v>3.04</v>
      </c>
      <c r="G256">
        <v>1.08</v>
      </c>
      <c r="H256">
        <v>0.00485</v>
      </c>
      <c r="I256" s="2" t="s">
        <v>270</v>
      </c>
      <c r="J256" s="1">
        <f>(I256/86400000)+DATE(1970,1,1)+(8*TIME(1,0,0))</f>
        <v>45893.591504375</v>
      </c>
      <c r="K256">
        <f>1000+SUM(G$2:G256)-SUM(H$2:H256)</f>
        <v>1014.5652648</v>
      </c>
      <c r="L256">
        <f t="shared" si="8"/>
        <v>1000</v>
      </c>
      <c r="M256">
        <f t="shared" si="9"/>
        <v>1.0145652648</v>
      </c>
    </row>
    <row r="257" spans="1:13">
      <c r="A257" t="s">
        <v>131</v>
      </c>
      <c r="B257">
        <v>22.1</v>
      </c>
      <c r="C257" t="s">
        <v>17</v>
      </c>
      <c r="D257">
        <v>67.3</v>
      </c>
      <c r="E257" t="s">
        <v>15</v>
      </c>
      <c r="F257">
        <v>3.04</v>
      </c>
      <c r="G257">
        <v>4.03</v>
      </c>
      <c r="H257">
        <v>0.0182</v>
      </c>
      <c r="I257" s="2" t="s">
        <v>270</v>
      </c>
      <c r="J257" s="1">
        <f>(I257/86400000)+DATE(1970,1,1)+(8*TIME(1,0,0))</f>
        <v>45893.591504375</v>
      </c>
      <c r="K257">
        <f>1000+SUM(G$2:G257)-SUM(H$2:H257)</f>
        <v>1018.5770648</v>
      </c>
      <c r="L257">
        <f t="shared" si="8"/>
        <v>1000</v>
      </c>
      <c r="M257">
        <f t="shared" si="9"/>
        <v>1.0185770648</v>
      </c>
    </row>
    <row r="258" spans="1:13">
      <c r="A258" t="s">
        <v>118</v>
      </c>
      <c r="B258">
        <v>0.03</v>
      </c>
      <c r="C258" t="s">
        <v>14</v>
      </c>
      <c r="D258">
        <v>6.23</v>
      </c>
      <c r="E258" t="s">
        <v>15</v>
      </c>
      <c r="F258">
        <v>208</v>
      </c>
      <c r="G258">
        <v>0</v>
      </c>
      <c r="H258">
        <v>0.00168</v>
      </c>
      <c r="I258" s="2" t="s">
        <v>271</v>
      </c>
      <c r="J258" s="1">
        <f>(I258/86400000)+DATE(1970,1,1)+(8*TIME(1,0,0))</f>
        <v>45893.6495962153</v>
      </c>
      <c r="K258">
        <f>1000+SUM(G$2:G258)-SUM(H$2:H258)</f>
        <v>1018.5753848</v>
      </c>
      <c r="L258">
        <f t="shared" si="8"/>
        <v>1000</v>
      </c>
      <c r="M258">
        <f t="shared" si="9"/>
        <v>1.0185753848</v>
      </c>
    </row>
    <row r="259" spans="1:13">
      <c r="A259" t="s">
        <v>118</v>
      </c>
      <c r="B259">
        <v>0.02</v>
      </c>
      <c r="C259" t="s">
        <v>17</v>
      </c>
      <c r="D259">
        <v>4.15</v>
      </c>
      <c r="E259" t="s">
        <v>15</v>
      </c>
      <c r="F259">
        <v>207</v>
      </c>
      <c r="G259">
        <v>0.435</v>
      </c>
      <c r="H259">
        <v>0.00112</v>
      </c>
      <c r="I259" s="2" t="s">
        <v>272</v>
      </c>
      <c r="J259" s="1">
        <f>(I259/86400000)+DATE(1970,1,1)+(8*TIME(1,0,0))</f>
        <v>45893.6570872917</v>
      </c>
      <c r="K259">
        <f>1000+SUM(G$2:G259)-SUM(H$2:H259)</f>
        <v>1019.0092648</v>
      </c>
      <c r="L259">
        <f t="shared" si="8"/>
        <v>1000</v>
      </c>
      <c r="M259">
        <f t="shared" si="9"/>
        <v>1.0190092648</v>
      </c>
    </row>
    <row r="260" spans="1:13">
      <c r="A260" t="s">
        <v>118</v>
      </c>
      <c r="B260">
        <v>0.01</v>
      </c>
      <c r="C260" t="s">
        <v>17</v>
      </c>
      <c r="D260">
        <v>2.08</v>
      </c>
      <c r="E260" t="s">
        <v>15</v>
      </c>
      <c r="F260">
        <v>208</v>
      </c>
      <c r="G260">
        <v>0.219</v>
      </c>
      <c r="H260">
        <v>0.000561</v>
      </c>
      <c r="I260" s="2" t="s">
        <v>273</v>
      </c>
      <c r="J260" s="1">
        <f>(I260/86400000)+DATE(1970,1,1)+(8*TIME(1,0,0))</f>
        <v>45893.6787529398</v>
      </c>
      <c r="K260">
        <f>1000+SUM(G$2:G260)-SUM(H$2:H260)</f>
        <v>1019.2277038</v>
      </c>
      <c r="L260">
        <f t="shared" si="8"/>
        <v>1000</v>
      </c>
      <c r="M260">
        <f t="shared" si="9"/>
        <v>1.0192277038</v>
      </c>
    </row>
    <row r="261" spans="1:13">
      <c r="A261" t="s">
        <v>118</v>
      </c>
      <c r="B261">
        <v>0.01</v>
      </c>
      <c r="C261" t="s">
        <v>17</v>
      </c>
      <c r="D261">
        <v>2.05</v>
      </c>
      <c r="E261" t="s">
        <v>15</v>
      </c>
      <c r="F261">
        <v>205</v>
      </c>
      <c r="G261">
        <v>0.197</v>
      </c>
      <c r="H261">
        <v>0.000555</v>
      </c>
      <c r="I261" s="2" t="s">
        <v>274</v>
      </c>
      <c r="J261" s="1">
        <f>(I261/86400000)+DATE(1970,1,1)+(8*TIME(1,0,0))</f>
        <v>45893.7797558449</v>
      </c>
      <c r="K261">
        <f>1000+SUM(G$2:G261)-SUM(H$2:H261)</f>
        <v>1019.4241488</v>
      </c>
      <c r="L261">
        <f t="shared" si="8"/>
        <v>1000</v>
      </c>
      <c r="M261">
        <f t="shared" si="9"/>
        <v>1.0194241488</v>
      </c>
    </row>
    <row r="262" spans="1:13">
      <c r="A262" t="s">
        <v>118</v>
      </c>
      <c r="B262">
        <v>0.03</v>
      </c>
      <c r="C262" t="s">
        <v>14</v>
      </c>
      <c r="D262">
        <v>6.14</v>
      </c>
      <c r="E262" t="s">
        <v>15</v>
      </c>
      <c r="F262">
        <v>205</v>
      </c>
      <c r="G262">
        <v>0</v>
      </c>
      <c r="H262">
        <v>0.00166</v>
      </c>
      <c r="I262" s="2" t="s">
        <v>275</v>
      </c>
      <c r="J262" s="1">
        <f>(I262/86400000)+DATE(1970,1,1)+(8*TIME(1,0,0))</f>
        <v>45893.8159379977</v>
      </c>
      <c r="K262">
        <f>1000+SUM(G$2:G262)-SUM(H$2:H262)</f>
        <v>1019.4224888</v>
      </c>
      <c r="L262">
        <f t="shared" si="8"/>
        <v>1000</v>
      </c>
      <c r="M262">
        <f t="shared" si="9"/>
        <v>1.0194224888</v>
      </c>
    </row>
    <row r="263" spans="1:13">
      <c r="A263" t="s">
        <v>118</v>
      </c>
      <c r="B263">
        <v>0.01</v>
      </c>
      <c r="C263" t="s">
        <v>17</v>
      </c>
      <c r="D263">
        <v>2.04</v>
      </c>
      <c r="E263" t="s">
        <v>15</v>
      </c>
      <c r="F263">
        <v>204</v>
      </c>
      <c r="G263">
        <v>0.18</v>
      </c>
      <c r="H263">
        <v>0.00055</v>
      </c>
      <c r="I263" s="2" t="s">
        <v>276</v>
      </c>
      <c r="J263" s="1">
        <f>(I263/86400000)+DATE(1970,1,1)+(8*TIME(1,0,0))</f>
        <v>45893.8234289699</v>
      </c>
      <c r="K263">
        <f>1000+SUM(G$2:G263)-SUM(H$2:H263)</f>
        <v>1019.6019388</v>
      </c>
      <c r="L263">
        <f t="shared" si="8"/>
        <v>1000</v>
      </c>
      <c r="M263">
        <f t="shared" si="9"/>
        <v>1.0196019388</v>
      </c>
    </row>
    <row r="264" spans="1:13">
      <c r="A264" t="s">
        <v>118</v>
      </c>
      <c r="B264">
        <v>0.01</v>
      </c>
      <c r="C264" t="s">
        <v>17</v>
      </c>
      <c r="D264">
        <v>2.04</v>
      </c>
      <c r="E264" t="s">
        <v>15</v>
      </c>
      <c r="F264">
        <v>204</v>
      </c>
      <c r="G264">
        <v>0.183</v>
      </c>
      <c r="H264">
        <v>0.000551</v>
      </c>
      <c r="I264" s="2" t="s">
        <v>277</v>
      </c>
      <c r="J264" s="1">
        <f>(I264/86400000)+DATE(1970,1,1)+(8*TIME(1,0,0))</f>
        <v>45893.8523177778</v>
      </c>
      <c r="K264">
        <f>1000+SUM(G$2:G264)-SUM(H$2:H264)</f>
        <v>1019.7843878</v>
      </c>
      <c r="L264">
        <f t="shared" si="8"/>
        <v>1000</v>
      </c>
      <c r="M264">
        <f t="shared" si="9"/>
        <v>1.0197843878</v>
      </c>
    </row>
    <row r="265" spans="1:13">
      <c r="A265" t="s">
        <v>118</v>
      </c>
      <c r="B265">
        <v>0.01</v>
      </c>
      <c r="C265" t="s">
        <v>17</v>
      </c>
      <c r="D265">
        <v>2.09</v>
      </c>
      <c r="E265" t="s">
        <v>15</v>
      </c>
      <c r="F265">
        <v>209</v>
      </c>
      <c r="G265">
        <v>0.233</v>
      </c>
      <c r="H265">
        <v>0.000565</v>
      </c>
      <c r="I265" s="2" t="s">
        <v>278</v>
      </c>
      <c r="J265" s="1">
        <f>(I265/86400000)+DATE(1970,1,1)+(8*TIME(1,0,0))</f>
        <v>45893.9749142245</v>
      </c>
      <c r="K265">
        <f>1000+SUM(G$2:G265)-SUM(H$2:H265)</f>
        <v>1020.0168228</v>
      </c>
      <c r="L265">
        <f t="shared" si="8"/>
        <v>1000</v>
      </c>
      <c r="M265">
        <f t="shared" si="9"/>
        <v>1.0200168228</v>
      </c>
    </row>
    <row r="266" spans="1:13">
      <c r="A266" t="s">
        <v>125</v>
      </c>
      <c r="B266">
        <v>0.1</v>
      </c>
      <c r="C266" t="s">
        <v>17</v>
      </c>
      <c r="D266">
        <v>0.365</v>
      </c>
      <c r="E266" t="s">
        <v>15</v>
      </c>
      <c r="F266">
        <v>3.65</v>
      </c>
      <c r="G266">
        <v>0.0164</v>
      </c>
      <c r="H266">
        <v>9.86e-5</v>
      </c>
      <c r="I266" s="2" t="s">
        <v>279</v>
      </c>
      <c r="J266" s="1">
        <f>(I266/86400000)+DATE(1970,1,1)+(8*TIME(1,0,0))</f>
        <v>45893.9866261921</v>
      </c>
      <c r="K266">
        <f>1000+SUM(G$2:G266)-SUM(H$2:H266)</f>
        <v>1020.0331242</v>
      </c>
      <c r="L266">
        <f t="shared" si="8"/>
        <v>1000</v>
      </c>
      <c r="M266">
        <f t="shared" si="9"/>
        <v>1.0200331242</v>
      </c>
    </row>
    <row r="267" spans="1:13">
      <c r="A267" t="s">
        <v>118</v>
      </c>
      <c r="B267">
        <v>0.12</v>
      </c>
      <c r="C267" t="s">
        <v>17</v>
      </c>
      <c r="D267">
        <v>24.9</v>
      </c>
      <c r="E267" t="s">
        <v>15</v>
      </c>
      <c r="F267">
        <v>207</v>
      </c>
      <c r="G267">
        <v>2.56</v>
      </c>
      <c r="H267">
        <v>0.00671</v>
      </c>
      <c r="I267" s="2" t="s">
        <v>280</v>
      </c>
      <c r="J267" s="1">
        <f>(I267/86400000)+DATE(1970,1,1)+(8*TIME(1,0,0))</f>
        <v>45893.9894405671</v>
      </c>
      <c r="K267">
        <f>1000+SUM(G$2:G267)-SUM(H$2:H267)</f>
        <v>1022.5864142</v>
      </c>
      <c r="L267">
        <f t="shared" si="8"/>
        <v>1000</v>
      </c>
      <c r="M267">
        <f t="shared" si="9"/>
        <v>1.0225864142</v>
      </c>
    </row>
    <row r="268" spans="1:13">
      <c r="A268" t="s">
        <v>123</v>
      </c>
      <c r="B268">
        <v>0.22</v>
      </c>
      <c r="C268" t="s">
        <v>17</v>
      </c>
      <c r="D268">
        <v>5.15</v>
      </c>
      <c r="E268" t="s">
        <v>15</v>
      </c>
      <c r="F268">
        <v>23.4</v>
      </c>
      <c r="G268">
        <v>0.446</v>
      </c>
      <c r="H268">
        <v>0.00139</v>
      </c>
      <c r="I268" s="2" t="s">
        <v>281</v>
      </c>
      <c r="J268" s="1">
        <f>(I268/86400000)+DATE(1970,1,1)+(8*TIME(1,0,0))</f>
        <v>45893.9898178125</v>
      </c>
      <c r="K268">
        <f>1000+SUM(G$2:G268)-SUM(H$2:H268)</f>
        <v>1023.0310242</v>
      </c>
      <c r="L268">
        <f t="shared" si="8"/>
        <v>1000</v>
      </c>
      <c r="M268">
        <f t="shared" si="9"/>
        <v>1.0230310242</v>
      </c>
    </row>
    <row r="269" spans="1:13">
      <c r="A269" t="s">
        <v>118</v>
      </c>
      <c r="B269">
        <v>0.01</v>
      </c>
      <c r="C269" t="s">
        <v>17</v>
      </c>
      <c r="D269">
        <v>2.07</v>
      </c>
      <c r="E269" t="s">
        <v>15</v>
      </c>
      <c r="F269">
        <v>207</v>
      </c>
      <c r="G269">
        <v>0.208</v>
      </c>
      <c r="H269">
        <v>0.000558</v>
      </c>
      <c r="I269" s="2" t="s">
        <v>282</v>
      </c>
      <c r="J269" s="1">
        <f>(I269/86400000)+DATE(1970,1,1)+(8*TIME(1,0,0))</f>
        <v>45894.0154347222</v>
      </c>
      <c r="K269">
        <f>1000+SUM(G$2:G269)-SUM(H$2:H269)</f>
        <v>1023.2384662</v>
      </c>
      <c r="L269">
        <f t="shared" si="8"/>
        <v>1000</v>
      </c>
      <c r="M269">
        <f t="shared" si="9"/>
        <v>1.0232384662</v>
      </c>
    </row>
    <row r="270" spans="1:13">
      <c r="A270" t="s">
        <v>118</v>
      </c>
      <c r="B270">
        <v>0.02</v>
      </c>
      <c r="C270" t="s">
        <v>17</v>
      </c>
      <c r="D270">
        <v>4.14</v>
      </c>
      <c r="E270" t="s">
        <v>15</v>
      </c>
      <c r="F270">
        <v>207</v>
      </c>
      <c r="G270">
        <v>0.419</v>
      </c>
      <c r="H270">
        <v>0.00112</v>
      </c>
      <c r="I270" s="2" t="s">
        <v>283</v>
      </c>
      <c r="J270" s="1">
        <f>(I270/86400000)+DATE(1970,1,1)+(8*TIME(1,0,0))</f>
        <v>45894.0359485069</v>
      </c>
      <c r="K270">
        <f>1000+SUM(G$2:G270)-SUM(H$2:H270)</f>
        <v>1023.6563462</v>
      </c>
      <c r="L270">
        <f t="shared" si="8"/>
        <v>1000</v>
      </c>
      <c r="M270">
        <f t="shared" si="9"/>
        <v>1.0236563462</v>
      </c>
    </row>
    <row r="271" spans="1:13">
      <c r="A271" t="s">
        <v>118</v>
      </c>
      <c r="B271">
        <v>0.42</v>
      </c>
      <c r="C271" t="s">
        <v>17</v>
      </c>
      <c r="D271">
        <v>87</v>
      </c>
      <c r="E271" t="s">
        <v>15</v>
      </c>
      <c r="F271">
        <v>207</v>
      </c>
      <c r="G271">
        <v>8.95</v>
      </c>
      <c r="H271">
        <v>0.0235</v>
      </c>
      <c r="I271" s="2" t="s">
        <v>284</v>
      </c>
      <c r="J271" s="1">
        <f>(I271/86400000)+DATE(1970,1,1)+(8*TIME(1,0,0))</f>
        <v>45894.042891088</v>
      </c>
      <c r="K271">
        <f>1000+SUM(G$2:G271)-SUM(H$2:H271)</f>
        <v>1032.5828462</v>
      </c>
      <c r="L271">
        <f t="shared" si="8"/>
        <v>1000</v>
      </c>
      <c r="M271">
        <f t="shared" si="9"/>
        <v>1.0325828462</v>
      </c>
    </row>
    <row r="272" spans="1:13">
      <c r="A272" t="s">
        <v>118</v>
      </c>
      <c r="B272">
        <v>0.01</v>
      </c>
      <c r="C272" t="s">
        <v>17</v>
      </c>
      <c r="D272">
        <v>2.08</v>
      </c>
      <c r="E272" t="s">
        <v>15</v>
      </c>
      <c r="F272">
        <v>208</v>
      </c>
      <c r="G272">
        <v>0.218</v>
      </c>
      <c r="H272">
        <v>0.000561</v>
      </c>
      <c r="I272" s="2" t="s">
        <v>285</v>
      </c>
      <c r="J272" s="1">
        <f>(I272/86400000)+DATE(1970,1,1)+(8*TIME(1,0,0))</f>
        <v>45894.0498370486</v>
      </c>
      <c r="K272">
        <f>1000+SUM(G$2:G272)-SUM(H$2:H272)</f>
        <v>1032.8002852</v>
      </c>
      <c r="L272">
        <f t="shared" si="8"/>
        <v>1000</v>
      </c>
      <c r="M272">
        <f t="shared" si="9"/>
        <v>1.0328002852</v>
      </c>
    </row>
    <row r="273" spans="1:13">
      <c r="A273" t="s">
        <v>118</v>
      </c>
      <c r="B273">
        <v>0.03</v>
      </c>
      <c r="C273" t="s">
        <v>14</v>
      </c>
      <c r="D273">
        <v>6.36</v>
      </c>
      <c r="E273" t="s">
        <v>15</v>
      </c>
      <c r="F273">
        <v>212</v>
      </c>
      <c r="G273">
        <v>0</v>
      </c>
      <c r="H273">
        <v>0.00172</v>
      </c>
      <c r="I273" s="2" t="s">
        <v>286</v>
      </c>
      <c r="J273" s="1">
        <f>(I273/86400000)+DATE(1970,1,1)+(8*TIME(1,0,0))</f>
        <v>45894.1123970023</v>
      </c>
      <c r="K273">
        <f>1000+SUM(G$2:G273)-SUM(H$2:H273)</f>
        <v>1032.7985652</v>
      </c>
      <c r="L273">
        <f t="shared" si="8"/>
        <v>1000</v>
      </c>
      <c r="M273">
        <f t="shared" si="9"/>
        <v>1.0327985652</v>
      </c>
    </row>
    <row r="274" spans="1:13">
      <c r="A274" t="s">
        <v>123</v>
      </c>
      <c r="B274">
        <v>0.03</v>
      </c>
      <c r="C274" t="s">
        <v>17</v>
      </c>
      <c r="D274">
        <v>0.725</v>
      </c>
      <c r="E274" t="s">
        <v>15</v>
      </c>
      <c r="F274">
        <v>24.2</v>
      </c>
      <c r="G274">
        <v>0.0839</v>
      </c>
      <c r="H274">
        <v>0.000196</v>
      </c>
      <c r="I274" s="2" t="s">
        <v>287</v>
      </c>
      <c r="J274" s="1">
        <f>(I274/86400000)+DATE(1970,1,1)+(8*TIME(1,0,0))</f>
        <v>45894.1130014468</v>
      </c>
      <c r="K274">
        <f>1000+SUM(G$2:G274)-SUM(H$2:H274)</f>
        <v>1032.8822692</v>
      </c>
      <c r="L274">
        <f t="shared" si="8"/>
        <v>1000</v>
      </c>
      <c r="M274">
        <f t="shared" si="9"/>
        <v>1.0328822692</v>
      </c>
    </row>
    <row r="275" spans="1:13">
      <c r="A275" t="s">
        <v>125</v>
      </c>
      <c r="B275">
        <v>9.9</v>
      </c>
      <c r="C275" t="s">
        <v>17</v>
      </c>
      <c r="D275">
        <v>37.6</v>
      </c>
      <c r="E275" t="s">
        <v>15</v>
      </c>
      <c r="F275">
        <v>3.8</v>
      </c>
      <c r="G275">
        <v>3.07</v>
      </c>
      <c r="H275">
        <v>0.0102</v>
      </c>
      <c r="I275" s="2" t="s">
        <v>288</v>
      </c>
      <c r="J275" s="1">
        <f>(I275/86400000)+DATE(1970,1,1)+(8*TIME(1,0,0))</f>
        <v>45894.1133765394</v>
      </c>
      <c r="K275">
        <f>1000+SUM(G$2:G275)-SUM(H$2:H275)</f>
        <v>1035.9420692</v>
      </c>
      <c r="L275">
        <f t="shared" si="8"/>
        <v>1000</v>
      </c>
      <c r="M275">
        <f t="shared" si="9"/>
        <v>1.0359420692</v>
      </c>
    </row>
    <row r="276" spans="1:13">
      <c r="A276" t="s">
        <v>118</v>
      </c>
      <c r="B276">
        <v>0.01</v>
      </c>
      <c r="C276" t="s">
        <v>17</v>
      </c>
      <c r="D276">
        <v>2.12</v>
      </c>
      <c r="E276" t="s">
        <v>15</v>
      </c>
      <c r="F276">
        <v>212</v>
      </c>
      <c r="G276">
        <v>0.257</v>
      </c>
      <c r="H276">
        <v>0.000571</v>
      </c>
      <c r="I276" s="2" t="s">
        <v>289</v>
      </c>
      <c r="J276" s="1">
        <f>(I276/86400000)+DATE(1970,1,1)+(8*TIME(1,0,0))</f>
        <v>45894.1192810648</v>
      </c>
      <c r="K276">
        <f>1000+SUM(G$2:G276)-SUM(H$2:H276)</f>
        <v>1036.1984982</v>
      </c>
      <c r="L276">
        <f t="shared" si="8"/>
        <v>1000</v>
      </c>
      <c r="M276">
        <f t="shared" si="9"/>
        <v>1.0361984982</v>
      </c>
    </row>
    <row r="277" spans="1:13">
      <c r="A277" t="s">
        <v>125</v>
      </c>
      <c r="B277">
        <v>1</v>
      </c>
      <c r="C277" t="s">
        <v>17</v>
      </c>
      <c r="D277">
        <v>3.84</v>
      </c>
      <c r="E277" t="s">
        <v>15</v>
      </c>
      <c r="F277">
        <v>3.84</v>
      </c>
      <c r="G277">
        <v>0.352</v>
      </c>
      <c r="H277">
        <v>0.00104</v>
      </c>
      <c r="I277" s="2" t="s">
        <v>290</v>
      </c>
      <c r="J277" s="1">
        <f>(I277/86400000)+DATE(1970,1,1)+(8*TIME(1,0,0))</f>
        <v>45894.1338005671</v>
      </c>
      <c r="K277">
        <f>1000+SUM(G$2:G277)-SUM(H$2:H277)</f>
        <v>1036.5494582</v>
      </c>
      <c r="L277">
        <f t="shared" si="8"/>
        <v>1000</v>
      </c>
      <c r="M277">
        <f t="shared" si="9"/>
        <v>1.0365494582</v>
      </c>
    </row>
    <row r="278" spans="1:13">
      <c r="A278" t="s">
        <v>125</v>
      </c>
      <c r="B278">
        <v>3.1</v>
      </c>
      <c r="C278" t="s">
        <v>19</v>
      </c>
      <c r="D278">
        <v>11.9</v>
      </c>
      <c r="E278" t="s">
        <v>15</v>
      </c>
      <c r="F278">
        <v>3.84</v>
      </c>
      <c r="G278">
        <v>0</v>
      </c>
      <c r="H278">
        <v>0.00321</v>
      </c>
      <c r="I278" s="2" t="s">
        <v>291</v>
      </c>
      <c r="J278" s="1">
        <f>(I278/86400000)+DATE(1970,1,1)+(8*TIME(1,0,0))</f>
        <v>45894.1339165394</v>
      </c>
      <c r="K278">
        <f>1000+SUM(G$2:G278)-SUM(H$2:H278)</f>
        <v>1036.5462482</v>
      </c>
      <c r="L278">
        <f t="shared" ref="L278:L341" si="10">L277</f>
        <v>1000</v>
      </c>
      <c r="M278">
        <f t="shared" ref="M278:M341" si="11">K278/L278</f>
        <v>1.0365462482</v>
      </c>
    </row>
    <row r="279" spans="1:13">
      <c r="A279" t="s">
        <v>123</v>
      </c>
      <c r="B279">
        <v>0.02</v>
      </c>
      <c r="C279" t="s">
        <v>17</v>
      </c>
      <c r="D279">
        <v>0.481</v>
      </c>
      <c r="E279" t="s">
        <v>15</v>
      </c>
      <c r="F279">
        <v>24.1</v>
      </c>
      <c r="G279">
        <v>0.0536</v>
      </c>
      <c r="H279">
        <v>0.00013</v>
      </c>
      <c r="I279" s="2" t="s">
        <v>292</v>
      </c>
      <c r="J279" s="1">
        <f>(I279/86400000)+DATE(1970,1,1)+(8*TIME(1,0,0))</f>
        <v>45894.1473755903</v>
      </c>
      <c r="K279">
        <f>1000+SUM(G$2:G279)-SUM(H$2:H279)</f>
        <v>1036.5997182</v>
      </c>
      <c r="L279">
        <f t="shared" si="10"/>
        <v>1000</v>
      </c>
      <c r="M279">
        <f t="shared" si="11"/>
        <v>1.0365997182</v>
      </c>
    </row>
    <row r="280" spans="1:13">
      <c r="A280" t="s">
        <v>125</v>
      </c>
      <c r="B280">
        <v>3.1</v>
      </c>
      <c r="C280" t="s">
        <v>21</v>
      </c>
      <c r="D280">
        <v>11.7</v>
      </c>
      <c r="E280" t="s">
        <v>15</v>
      </c>
      <c r="F280">
        <v>3.79</v>
      </c>
      <c r="G280">
        <v>0.163</v>
      </c>
      <c r="H280">
        <v>0.00317</v>
      </c>
      <c r="I280" s="2" t="s">
        <v>293</v>
      </c>
      <c r="J280" s="1">
        <f>(I280/86400000)+DATE(1970,1,1)+(8*TIME(1,0,0))</f>
        <v>45894.1477525</v>
      </c>
      <c r="K280">
        <f>1000+SUM(G$2:G280)-SUM(H$2:H280)</f>
        <v>1036.7595482</v>
      </c>
      <c r="L280">
        <f t="shared" si="10"/>
        <v>1000</v>
      </c>
      <c r="M280">
        <f t="shared" si="11"/>
        <v>1.0367595482</v>
      </c>
    </row>
    <row r="281" spans="1:13">
      <c r="A281" t="s">
        <v>118</v>
      </c>
      <c r="B281">
        <v>0.11</v>
      </c>
      <c r="C281" t="s">
        <v>14</v>
      </c>
      <c r="D281">
        <v>22.5</v>
      </c>
      <c r="E281" t="s">
        <v>15</v>
      </c>
      <c r="F281">
        <v>205</v>
      </c>
      <c r="G281">
        <v>0</v>
      </c>
      <c r="H281">
        <v>0.00608</v>
      </c>
      <c r="I281" s="2" t="s">
        <v>294</v>
      </c>
      <c r="J281" s="1">
        <f>(I281/86400000)+DATE(1970,1,1)+(8*TIME(1,0,0))</f>
        <v>45894.1540627778</v>
      </c>
      <c r="K281">
        <f>1000+SUM(G$2:G281)-SUM(H$2:H281)</f>
        <v>1036.7534682</v>
      </c>
      <c r="L281">
        <f t="shared" si="10"/>
        <v>1000</v>
      </c>
      <c r="M281">
        <f t="shared" si="11"/>
        <v>1.0367534682</v>
      </c>
    </row>
    <row r="282" spans="1:13">
      <c r="A282" t="s">
        <v>118</v>
      </c>
      <c r="B282">
        <v>0.13</v>
      </c>
      <c r="C282" t="s">
        <v>17</v>
      </c>
      <c r="D282">
        <v>26.6</v>
      </c>
      <c r="E282" t="s">
        <v>15</v>
      </c>
      <c r="F282">
        <v>204</v>
      </c>
      <c r="G282">
        <v>2.36</v>
      </c>
      <c r="H282">
        <v>0.00717</v>
      </c>
      <c r="I282" s="2" t="s">
        <v>295</v>
      </c>
      <c r="J282" s="1">
        <f>(I282/86400000)+DATE(1970,1,1)+(8*TIME(1,0,0))</f>
        <v>45894.1609656713</v>
      </c>
      <c r="K282">
        <f>1000+SUM(G$2:G282)-SUM(H$2:H282)</f>
        <v>1039.1062982</v>
      </c>
      <c r="L282">
        <f t="shared" si="10"/>
        <v>1000</v>
      </c>
      <c r="M282">
        <f t="shared" si="11"/>
        <v>1.0391062982</v>
      </c>
    </row>
    <row r="283" spans="1:13">
      <c r="A283" t="s">
        <v>118</v>
      </c>
      <c r="B283">
        <v>0.03</v>
      </c>
      <c r="C283" t="s">
        <v>17</v>
      </c>
      <c r="D283">
        <v>6.12</v>
      </c>
      <c r="E283" t="s">
        <v>15</v>
      </c>
      <c r="F283">
        <v>204</v>
      </c>
      <c r="G283">
        <v>0.53</v>
      </c>
      <c r="H283">
        <v>0.00165</v>
      </c>
      <c r="I283" s="2" t="s">
        <v>296</v>
      </c>
      <c r="J283" s="1">
        <f>(I283/86400000)+DATE(1970,1,1)+(8*TIME(1,0,0))</f>
        <v>45894.1679341088</v>
      </c>
      <c r="K283">
        <f>1000+SUM(G$2:G283)-SUM(H$2:H283)</f>
        <v>1039.6346482</v>
      </c>
      <c r="L283">
        <f t="shared" si="10"/>
        <v>1000</v>
      </c>
      <c r="M283">
        <f t="shared" si="11"/>
        <v>1.0396346482</v>
      </c>
    </row>
    <row r="284" spans="1:13">
      <c r="A284" t="s">
        <v>123</v>
      </c>
      <c r="B284">
        <v>0.23</v>
      </c>
      <c r="C284" t="s">
        <v>17</v>
      </c>
      <c r="D284">
        <v>5.41</v>
      </c>
      <c r="E284" t="s">
        <v>15</v>
      </c>
      <c r="F284">
        <v>23.5</v>
      </c>
      <c r="G284">
        <v>0.488</v>
      </c>
      <c r="H284">
        <v>0.00146</v>
      </c>
      <c r="I284" s="2" t="s">
        <v>297</v>
      </c>
      <c r="J284" s="1">
        <f>(I284/86400000)+DATE(1970,1,1)+(8*TIME(1,0,0))</f>
        <v>45894.168310162</v>
      </c>
      <c r="K284">
        <f>1000+SUM(G$2:G284)-SUM(H$2:H284)</f>
        <v>1040.1211882</v>
      </c>
      <c r="L284">
        <f t="shared" si="10"/>
        <v>1000</v>
      </c>
      <c r="M284">
        <f t="shared" si="11"/>
        <v>1.0401211882</v>
      </c>
    </row>
    <row r="285" spans="1:13">
      <c r="A285" t="s">
        <v>120</v>
      </c>
      <c r="B285">
        <v>1</v>
      </c>
      <c r="C285" t="s">
        <v>21</v>
      </c>
      <c r="D285">
        <v>0.34</v>
      </c>
      <c r="E285" t="s">
        <v>15</v>
      </c>
      <c r="F285">
        <v>0.34</v>
      </c>
      <c r="G285">
        <v>-0.0317</v>
      </c>
      <c r="H285">
        <v>9.17e-5</v>
      </c>
      <c r="I285" s="2" t="s">
        <v>298</v>
      </c>
      <c r="J285" s="1">
        <f>(I285/86400000)+DATE(1970,1,1)+(8*TIME(1,0,0))</f>
        <v>45894.1742098032</v>
      </c>
      <c r="K285">
        <f>1000+SUM(G$2:G285)-SUM(H$2:H285)</f>
        <v>1040.0893965</v>
      </c>
      <c r="L285">
        <f t="shared" si="10"/>
        <v>1000</v>
      </c>
      <c r="M285">
        <f t="shared" si="11"/>
        <v>1.0400893965</v>
      </c>
    </row>
    <row r="286" spans="1:13">
      <c r="A286" t="s">
        <v>118</v>
      </c>
      <c r="B286">
        <v>0.06</v>
      </c>
      <c r="C286" t="s">
        <v>17</v>
      </c>
      <c r="D286">
        <v>12.2</v>
      </c>
      <c r="E286" t="s">
        <v>15</v>
      </c>
      <c r="F286">
        <v>204</v>
      </c>
      <c r="G286">
        <v>1.05</v>
      </c>
      <c r="H286">
        <v>0.0033</v>
      </c>
      <c r="I286" s="2" t="s">
        <v>299</v>
      </c>
      <c r="J286" s="1">
        <f>(I286/86400000)+DATE(1970,1,1)+(8*TIME(1,0,0))</f>
        <v>45894.1749009375</v>
      </c>
      <c r="K286">
        <f>1000+SUM(G$2:G286)-SUM(H$2:H286)</f>
        <v>1041.1360965</v>
      </c>
      <c r="L286">
        <f t="shared" si="10"/>
        <v>1000</v>
      </c>
      <c r="M286">
        <f t="shared" si="11"/>
        <v>1.0411360965</v>
      </c>
    </row>
    <row r="287" spans="1:13">
      <c r="A287" t="s">
        <v>123</v>
      </c>
      <c r="B287">
        <v>0.19</v>
      </c>
      <c r="C287" t="s">
        <v>17</v>
      </c>
      <c r="D287">
        <v>4.44</v>
      </c>
      <c r="E287" t="s">
        <v>15</v>
      </c>
      <c r="F287">
        <v>23.4</v>
      </c>
      <c r="G287">
        <v>0.376</v>
      </c>
      <c r="H287">
        <v>0.0012</v>
      </c>
      <c r="I287" s="2" t="s">
        <v>300</v>
      </c>
      <c r="J287" s="1">
        <f>(I287/86400000)+DATE(1970,1,1)+(8*TIME(1,0,0))</f>
        <v>45894.17528</v>
      </c>
      <c r="K287">
        <f>1000+SUM(G$2:G287)-SUM(H$2:H287)</f>
        <v>1041.5108965</v>
      </c>
      <c r="L287">
        <f t="shared" si="10"/>
        <v>1000</v>
      </c>
      <c r="M287">
        <f t="shared" si="11"/>
        <v>1.0415108965</v>
      </c>
    </row>
    <row r="288" spans="1:13">
      <c r="A288" t="s">
        <v>118</v>
      </c>
      <c r="B288">
        <v>0.07</v>
      </c>
      <c r="C288" t="s">
        <v>14</v>
      </c>
      <c r="D288">
        <v>14.3</v>
      </c>
      <c r="E288" t="s">
        <v>15</v>
      </c>
      <c r="F288">
        <v>204</v>
      </c>
      <c r="G288">
        <v>0</v>
      </c>
      <c r="H288">
        <v>0.00386</v>
      </c>
      <c r="I288" s="2" t="s">
        <v>301</v>
      </c>
      <c r="J288" s="1">
        <f>(I288/86400000)+DATE(1970,1,1)+(8*TIME(1,0,0))</f>
        <v>45894.1818416435</v>
      </c>
      <c r="K288">
        <f>1000+SUM(G$2:G288)-SUM(H$2:H288)</f>
        <v>1041.5070365</v>
      </c>
      <c r="L288">
        <f t="shared" si="10"/>
        <v>1000</v>
      </c>
      <c r="M288">
        <f t="shared" si="11"/>
        <v>1.0415070365</v>
      </c>
    </row>
    <row r="289" spans="1:13">
      <c r="A289" t="s">
        <v>118</v>
      </c>
      <c r="B289">
        <v>0.01</v>
      </c>
      <c r="C289" t="s">
        <v>14</v>
      </c>
      <c r="D289">
        <v>2.04</v>
      </c>
      <c r="E289" t="s">
        <v>15</v>
      </c>
      <c r="F289">
        <v>204</v>
      </c>
      <c r="G289">
        <v>0</v>
      </c>
      <c r="H289">
        <v>0.000551</v>
      </c>
      <c r="I289" s="2" t="s">
        <v>301</v>
      </c>
      <c r="J289" s="1">
        <f>(I289/86400000)+DATE(1970,1,1)+(8*TIME(1,0,0))</f>
        <v>45894.1818416435</v>
      </c>
      <c r="K289">
        <f>1000+SUM(G$2:G289)-SUM(H$2:H289)</f>
        <v>1041.5064855</v>
      </c>
      <c r="L289">
        <f t="shared" si="10"/>
        <v>1000</v>
      </c>
      <c r="M289">
        <f t="shared" si="11"/>
        <v>1.0415064855</v>
      </c>
    </row>
    <row r="290" spans="1:13">
      <c r="A290" t="s">
        <v>118</v>
      </c>
      <c r="B290">
        <v>0.06</v>
      </c>
      <c r="C290" t="s">
        <v>14</v>
      </c>
      <c r="D290">
        <v>12.3</v>
      </c>
      <c r="E290" t="s">
        <v>15</v>
      </c>
      <c r="F290">
        <v>204</v>
      </c>
      <c r="G290">
        <v>0</v>
      </c>
      <c r="H290">
        <v>0.00331</v>
      </c>
      <c r="I290" s="2" t="s">
        <v>302</v>
      </c>
      <c r="J290" s="1">
        <f>(I290/86400000)+DATE(1970,1,1)+(8*TIME(1,0,0))</f>
        <v>45894.2026729398</v>
      </c>
      <c r="K290">
        <f>1000+SUM(G$2:G290)-SUM(H$2:H290)</f>
        <v>1041.5031755</v>
      </c>
      <c r="L290">
        <f t="shared" si="10"/>
        <v>1000</v>
      </c>
      <c r="M290">
        <f t="shared" si="11"/>
        <v>1.0415031755</v>
      </c>
    </row>
    <row r="291" spans="1:13">
      <c r="A291" t="s">
        <v>118</v>
      </c>
      <c r="B291">
        <v>0.01</v>
      </c>
      <c r="C291" t="s">
        <v>17</v>
      </c>
      <c r="D291">
        <v>2.03</v>
      </c>
      <c r="E291" t="s">
        <v>15</v>
      </c>
      <c r="F291">
        <v>203</v>
      </c>
      <c r="G291">
        <v>0.166</v>
      </c>
      <c r="H291">
        <v>0.000548</v>
      </c>
      <c r="I291" s="2" t="s">
        <v>303</v>
      </c>
      <c r="J291" s="1">
        <f>(I291/86400000)+DATE(1970,1,1)+(8*TIME(1,0,0))</f>
        <v>45894.2165029398</v>
      </c>
      <c r="K291">
        <f>1000+SUM(G$2:G291)-SUM(H$2:H291)</f>
        <v>1041.6686275</v>
      </c>
      <c r="L291">
        <f t="shared" si="10"/>
        <v>1000</v>
      </c>
      <c r="M291">
        <f t="shared" si="11"/>
        <v>1.0416686275</v>
      </c>
    </row>
    <row r="292" spans="1:13">
      <c r="A292" t="s">
        <v>125</v>
      </c>
      <c r="B292">
        <v>2.1</v>
      </c>
      <c r="C292" t="s">
        <v>14</v>
      </c>
      <c r="D292">
        <v>7.73</v>
      </c>
      <c r="E292" t="s">
        <v>15</v>
      </c>
      <c r="F292">
        <v>3.68</v>
      </c>
      <c r="G292">
        <v>0</v>
      </c>
      <c r="H292">
        <v>0.00209</v>
      </c>
      <c r="I292" s="2" t="s">
        <v>304</v>
      </c>
      <c r="J292" s="1">
        <f>(I292/86400000)+DATE(1970,1,1)+(8*TIME(1,0,0))</f>
        <v>45894.2210710532</v>
      </c>
      <c r="K292">
        <f>1000+SUM(G$2:G292)-SUM(H$2:H292)</f>
        <v>1041.6665375</v>
      </c>
      <c r="L292">
        <f t="shared" si="10"/>
        <v>1000</v>
      </c>
      <c r="M292">
        <f t="shared" si="11"/>
        <v>1.0416665375</v>
      </c>
    </row>
    <row r="293" spans="1:13">
      <c r="A293" t="s">
        <v>118</v>
      </c>
      <c r="B293">
        <v>0.01</v>
      </c>
      <c r="C293" t="s">
        <v>17</v>
      </c>
      <c r="D293">
        <v>2.05</v>
      </c>
      <c r="E293" t="s">
        <v>15</v>
      </c>
      <c r="F293">
        <v>205</v>
      </c>
      <c r="G293">
        <v>0.184</v>
      </c>
      <c r="H293">
        <v>0.000553</v>
      </c>
      <c r="I293" s="2" t="s">
        <v>305</v>
      </c>
      <c r="J293" s="1">
        <f>(I293/86400000)+DATE(1970,1,1)+(8*TIME(1,0,0))</f>
        <v>45894.2373375116</v>
      </c>
      <c r="K293">
        <f>1000+SUM(G$2:G293)-SUM(H$2:H293)</f>
        <v>1041.8499845</v>
      </c>
      <c r="L293">
        <f t="shared" si="10"/>
        <v>1000</v>
      </c>
      <c r="M293">
        <f t="shared" si="11"/>
        <v>1.0418499845</v>
      </c>
    </row>
    <row r="294" spans="1:13">
      <c r="A294" t="s">
        <v>118</v>
      </c>
      <c r="B294">
        <v>0.01</v>
      </c>
      <c r="C294" t="s">
        <v>17</v>
      </c>
      <c r="D294">
        <v>2.07</v>
      </c>
      <c r="E294" t="s">
        <v>15</v>
      </c>
      <c r="F294">
        <v>207</v>
      </c>
      <c r="G294">
        <v>0.201</v>
      </c>
      <c r="H294">
        <v>0.000558</v>
      </c>
      <c r="I294" s="2" t="s">
        <v>306</v>
      </c>
      <c r="J294" s="1">
        <f>(I294/86400000)+DATE(1970,1,1)+(8*TIME(1,0,0))</f>
        <v>45894.3137266204</v>
      </c>
      <c r="K294">
        <f>1000+SUM(G$2:G294)-SUM(H$2:H294)</f>
        <v>1042.0504265</v>
      </c>
      <c r="L294">
        <f t="shared" si="10"/>
        <v>1000</v>
      </c>
      <c r="M294">
        <f t="shared" si="11"/>
        <v>1.0420504265</v>
      </c>
    </row>
    <row r="295" spans="1:13">
      <c r="A295" t="s">
        <v>118</v>
      </c>
      <c r="B295">
        <v>0.03</v>
      </c>
      <c r="C295" t="s">
        <v>14</v>
      </c>
      <c r="D295">
        <v>6.2</v>
      </c>
      <c r="E295" t="s">
        <v>15</v>
      </c>
      <c r="F295">
        <v>207</v>
      </c>
      <c r="G295">
        <v>0</v>
      </c>
      <c r="H295">
        <v>0.00167</v>
      </c>
      <c r="I295" s="2" t="s">
        <v>307</v>
      </c>
      <c r="J295" s="1">
        <f>(I295/86400000)+DATE(1970,1,1)+(8*TIME(1,0,0))</f>
        <v>45894.3488550926</v>
      </c>
      <c r="K295">
        <f>1000+SUM(G$2:G295)-SUM(H$2:H295)</f>
        <v>1042.0487565</v>
      </c>
      <c r="L295">
        <f t="shared" si="10"/>
        <v>1000</v>
      </c>
      <c r="M295">
        <f t="shared" si="11"/>
        <v>1.0420487565</v>
      </c>
    </row>
    <row r="296" spans="1:13">
      <c r="A296" t="s">
        <v>118</v>
      </c>
      <c r="B296">
        <v>0.03</v>
      </c>
      <c r="C296" t="s">
        <v>17</v>
      </c>
      <c r="D296">
        <v>6.14</v>
      </c>
      <c r="E296" t="s">
        <v>15</v>
      </c>
      <c r="F296">
        <v>205</v>
      </c>
      <c r="G296">
        <v>0.548</v>
      </c>
      <c r="H296">
        <v>0.00166</v>
      </c>
      <c r="I296" s="2" t="s">
        <v>308</v>
      </c>
      <c r="J296" s="1">
        <f>(I296/86400000)+DATE(1970,1,1)+(8*TIME(1,0,0))</f>
        <v>45894.3557180787</v>
      </c>
      <c r="K296">
        <f>1000+SUM(G$2:G296)-SUM(H$2:H296)</f>
        <v>1042.5950965</v>
      </c>
      <c r="L296">
        <f t="shared" si="10"/>
        <v>1000</v>
      </c>
      <c r="M296">
        <f t="shared" si="11"/>
        <v>1.0425950965</v>
      </c>
    </row>
    <row r="297" spans="1:13">
      <c r="A297" t="s">
        <v>118</v>
      </c>
      <c r="B297">
        <v>0.03</v>
      </c>
      <c r="C297" t="s">
        <v>14</v>
      </c>
      <c r="D297">
        <v>6.11</v>
      </c>
      <c r="E297" t="s">
        <v>15</v>
      </c>
      <c r="F297">
        <v>204</v>
      </c>
      <c r="G297">
        <v>0</v>
      </c>
      <c r="H297">
        <v>0.00165</v>
      </c>
      <c r="I297" s="2" t="s">
        <v>309</v>
      </c>
      <c r="J297" s="1">
        <f>(I297/86400000)+DATE(1970,1,1)+(8*TIME(1,0,0))</f>
        <v>45894.3693404861</v>
      </c>
      <c r="K297">
        <f>1000+SUM(G$2:G297)-SUM(H$2:H297)</f>
        <v>1042.5934465</v>
      </c>
      <c r="L297">
        <f t="shared" si="10"/>
        <v>1000</v>
      </c>
      <c r="M297">
        <f t="shared" si="11"/>
        <v>1.0425934465</v>
      </c>
    </row>
    <row r="298" spans="1:13">
      <c r="A298" t="s">
        <v>118</v>
      </c>
      <c r="B298">
        <v>0.01</v>
      </c>
      <c r="C298" t="s">
        <v>17</v>
      </c>
      <c r="D298">
        <v>2.07</v>
      </c>
      <c r="E298" t="s">
        <v>15</v>
      </c>
      <c r="F298">
        <v>207</v>
      </c>
      <c r="G298">
        <v>0.199</v>
      </c>
      <c r="H298">
        <v>0.000558</v>
      </c>
      <c r="I298" s="2" t="s">
        <v>310</v>
      </c>
      <c r="J298" s="1">
        <f>(I298/86400000)+DATE(1970,1,1)+(8*TIME(1,0,0))</f>
        <v>45894.4040046065</v>
      </c>
      <c r="K298">
        <f>1000+SUM(G$2:G298)-SUM(H$2:H298)</f>
        <v>1042.7918885</v>
      </c>
      <c r="L298">
        <f t="shared" si="10"/>
        <v>1000</v>
      </c>
      <c r="M298">
        <f t="shared" si="11"/>
        <v>1.0427918885</v>
      </c>
    </row>
    <row r="299" spans="1:13">
      <c r="A299" t="s">
        <v>118</v>
      </c>
      <c r="B299">
        <v>0.01</v>
      </c>
      <c r="C299" t="s">
        <v>17</v>
      </c>
      <c r="D299">
        <v>2.12</v>
      </c>
      <c r="E299" t="s">
        <v>15</v>
      </c>
      <c r="F299">
        <v>212</v>
      </c>
      <c r="G299">
        <v>0.255</v>
      </c>
      <c r="H299">
        <v>0.000573</v>
      </c>
      <c r="I299" s="2" t="s">
        <v>311</v>
      </c>
      <c r="J299" s="1">
        <f>(I299/86400000)+DATE(1970,1,1)+(8*TIME(1,0,0))</f>
        <v>45894.4387433449</v>
      </c>
      <c r="K299">
        <f>1000+SUM(G$2:G299)-SUM(H$2:H299)</f>
        <v>1043.0463155</v>
      </c>
      <c r="L299">
        <f t="shared" si="10"/>
        <v>1000</v>
      </c>
      <c r="M299">
        <f t="shared" si="11"/>
        <v>1.0430463155</v>
      </c>
    </row>
    <row r="300" spans="1:13">
      <c r="A300" t="s">
        <v>118</v>
      </c>
      <c r="B300">
        <v>0.01</v>
      </c>
      <c r="C300" t="s">
        <v>17</v>
      </c>
      <c r="D300">
        <v>2.1</v>
      </c>
      <c r="E300" t="s">
        <v>15</v>
      </c>
      <c r="F300">
        <v>210</v>
      </c>
      <c r="G300">
        <v>0.236</v>
      </c>
      <c r="H300">
        <v>0.000568</v>
      </c>
      <c r="I300" s="2" t="s">
        <v>312</v>
      </c>
      <c r="J300" s="1">
        <f>(I300/86400000)+DATE(1970,1,1)+(8*TIME(1,0,0))</f>
        <v>45894.4858103935</v>
      </c>
      <c r="K300">
        <f>1000+SUM(G$2:G300)-SUM(H$2:H300)</f>
        <v>1043.2817475</v>
      </c>
      <c r="L300">
        <f t="shared" si="10"/>
        <v>1000</v>
      </c>
      <c r="M300">
        <f t="shared" si="11"/>
        <v>1.0432817475</v>
      </c>
    </row>
    <row r="301" spans="1:13">
      <c r="A301" t="s">
        <v>118</v>
      </c>
      <c r="B301">
        <v>0.03</v>
      </c>
      <c r="C301" t="s">
        <v>14</v>
      </c>
      <c r="D301">
        <v>6.17</v>
      </c>
      <c r="E301" t="s">
        <v>15</v>
      </c>
      <c r="F301">
        <v>206</v>
      </c>
      <c r="G301">
        <v>0</v>
      </c>
      <c r="H301">
        <v>0.00167</v>
      </c>
      <c r="I301" s="2" t="s">
        <v>313</v>
      </c>
      <c r="J301" s="1">
        <f>(I301/86400000)+DATE(1970,1,1)+(8*TIME(1,0,0))</f>
        <v>45894.5648116782</v>
      </c>
      <c r="K301">
        <f>1000+SUM(G$2:G301)-SUM(H$2:H301)</f>
        <v>1043.2800775</v>
      </c>
      <c r="L301">
        <f t="shared" si="10"/>
        <v>1000</v>
      </c>
      <c r="M301">
        <f t="shared" si="11"/>
        <v>1.0432800775</v>
      </c>
    </row>
    <row r="302" spans="1:13">
      <c r="A302" t="s">
        <v>118</v>
      </c>
      <c r="B302">
        <v>0.01</v>
      </c>
      <c r="C302" t="s">
        <v>17</v>
      </c>
      <c r="D302">
        <v>2.04</v>
      </c>
      <c r="E302" t="s">
        <v>15</v>
      </c>
      <c r="F302">
        <v>204</v>
      </c>
      <c r="G302">
        <v>0.176</v>
      </c>
      <c r="H302">
        <v>0.000552</v>
      </c>
      <c r="I302" s="2" t="s">
        <v>314</v>
      </c>
      <c r="J302" s="1">
        <f>(I302/86400000)+DATE(1970,1,1)+(8*TIME(1,0,0))</f>
        <v>45894.5786437847</v>
      </c>
      <c r="K302">
        <f>1000+SUM(G$2:G302)-SUM(H$2:H302)</f>
        <v>1043.4555255</v>
      </c>
      <c r="L302">
        <f t="shared" si="10"/>
        <v>1000</v>
      </c>
      <c r="M302">
        <f t="shared" si="11"/>
        <v>1.0434555255</v>
      </c>
    </row>
    <row r="303" spans="1:13">
      <c r="A303" t="s">
        <v>25</v>
      </c>
      <c r="B303">
        <v>0.004</v>
      </c>
      <c r="C303" t="s">
        <v>14</v>
      </c>
      <c r="D303">
        <v>448</v>
      </c>
      <c r="E303" t="s">
        <v>15</v>
      </c>
      <c r="F303">
        <v>111923</v>
      </c>
      <c r="G303">
        <v>0</v>
      </c>
      <c r="H303">
        <v>0.121</v>
      </c>
      <c r="I303" s="2" t="s">
        <v>315</v>
      </c>
      <c r="J303" s="1">
        <f>(I303/86400000)+DATE(1970,1,1)+(8*TIME(1,0,0))</f>
        <v>45894.6255039583</v>
      </c>
      <c r="K303">
        <f>1000+SUM(G$2:G303)-SUM(H$2:H303)</f>
        <v>1043.3345255</v>
      </c>
      <c r="L303">
        <f t="shared" si="10"/>
        <v>1000</v>
      </c>
      <c r="M303">
        <f t="shared" si="11"/>
        <v>1.0433345255</v>
      </c>
    </row>
    <row r="304" spans="1:13">
      <c r="A304" t="s">
        <v>118</v>
      </c>
      <c r="B304">
        <v>0.01</v>
      </c>
      <c r="C304" t="s">
        <v>17</v>
      </c>
      <c r="D304">
        <v>2.02</v>
      </c>
      <c r="E304" t="s">
        <v>15</v>
      </c>
      <c r="F304">
        <v>202</v>
      </c>
      <c r="G304">
        <v>0.153</v>
      </c>
      <c r="H304">
        <v>0.000546</v>
      </c>
      <c r="I304" s="2" t="s">
        <v>316</v>
      </c>
      <c r="J304" s="1">
        <f>(I304/86400000)+DATE(1970,1,1)+(8*TIME(1,0,0))</f>
        <v>45894.6477975347</v>
      </c>
      <c r="K304">
        <f>1000+SUM(G$2:G304)-SUM(H$2:H304)</f>
        <v>1043.4869795</v>
      </c>
      <c r="L304">
        <f t="shared" si="10"/>
        <v>1000</v>
      </c>
      <c r="M304">
        <f t="shared" si="11"/>
        <v>1.0434869795</v>
      </c>
    </row>
    <row r="305" spans="1:13">
      <c r="A305" t="s">
        <v>131</v>
      </c>
      <c r="B305">
        <v>37.6</v>
      </c>
      <c r="C305" t="s">
        <v>14</v>
      </c>
      <c r="D305">
        <v>111</v>
      </c>
      <c r="E305" t="s">
        <v>15</v>
      </c>
      <c r="F305">
        <v>2.95</v>
      </c>
      <c r="G305">
        <v>0</v>
      </c>
      <c r="H305">
        <v>0.0299</v>
      </c>
      <c r="I305" s="2" t="s">
        <v>317</v>
      </c>
      <c r="J305" s="1">
        <f>(I305/86400000)+DATE(1970,1,1)+(8*TIME(1,0,0))</f>
        <v>45894.6550906366</v>
      </c>
      <c r="K305">
        <f>1000+SUM(G$2:G305)-SUM(H$2:H305)</f>
        <v>1043.4570795</v>
      </c>
      <c r="L305">
        <f t="shared" si="10"/>
        <v>1000</v>
      </c>
      <c r="M305">
        <f t="shared" si="11"/>
        <v>1.0434570795</v>
      </c>
    </row>
    <row r="306" spans="1:13">
      <c r="A306" t="s">
        <v>318</v>
      </c>
      <c r="B306">
        <v>6059</v>
      </c>
      <c r="C306" t="s">
        <v>14</v>
      </c>
      <c r="D306">
        <v>11.2</v>
      </c>
      <c r="E306" t="s">
        <v>15</v>
      </c>
      <c r="F306">
        <v>0.00185</v>
      </c>
      <c r="G306">
        <v>0</v>
      </c>
      <c r="H306">
        <v>0.00303</v>
      </c>
      <c r="I306" s="2" t="s">
        <v>319</v>
      </c>
      <c r="J306" s="1">
        <f>(I306/86400000)+DATE(1970,1,1)+(8*TIME(1,0,0))</f>
        <v>45894.6563948727</v>
      </c>
      <c r="K306">
        <f>1000+SUM(G$2:G306)-SUM(H$2:H306)</f>
        <v>1043.4540495</v>
      </c>
      <c r="L306">
        <f t="shared" si="10"/>
        <v>1000</v>
      </c>
      <c r="M306">
        <f t="shared" si="11"/>
        <v>1.0434540495</v>
      </c>
    </row>
    <row r="307" spans="1:13">
      <c r="A307" t="s">
        <v>320</v>
      </c>
      <c r="B307">
        <v>96.8</v>
      </c>
      <c r="C307" t="s">
        <v>14</v>
      </c>
      <c r="D307">
        <v>90.5</v>
      </c>
      <c r="E307" t="s">
        <v>15</v>
      </c>
      <c r="F307">
        <v>0.935</v>
      </c>
      <c r="G307">
        <v>0</v>
      </c>
      <c r="H307">
        <v>0.0244</v>
      </c>
      <c r="I307" s="2" t="s">
        <v>321</v>
      </c>
      <c r="J307" s="1">
        <f>(I307/86400000)+DATE(1970,1,1)+(8*TIME(1,0,0))</f>
        <v>45894.6572202546</v>
      </c>
      <c r="K307">
        <f>1000+SUM(G$2:G307)-SUM(H$2:H307)</f>
        <v>1043.4296495</v>
      </c>
      <c r="L307">
        <f t="shared" si="10"/>
        <v>1000</v>
      </c>
      <c r="M307">
        <f t="shared" si="11"/>
        <v>1.0434296495</v>
      </c>
    </row>
    <row r="308" spans="1:13">
      <c r="A308" t="s">
        <v>320</v>
      </c>
      <c r="B308">
        <v>69.5</v>
      </c>
      <c r="C308" t="s">
        <v>14</v>
      </c>
      <c r="D308">
        <v>64.9</v>
      </c>
      <c r="E308" t="s">
        <v>15</v>
      </c>
      <c r="F308">
        <v>0.935</v>
      </c>
      <c r="G308">
        <v>0</v>
      </c>
      <c r="H308">
        <v>0.0175</v>
      </c>
      <c r="I308" s="2" t="s">
        <v>321</v>
      </c>
      <c r="J308" s="1">
        <f>(I308/86400000)+DATE(1970,1,1)+(8*TIME(1,0,0))</f>
        <v>45894.6572202546</v>
      </c>
      <c r="K308">
        <f>1000+SUM(G$2:G308)-SUM(H$2:H308)</f>
        <v>1043.4121495</v>
      </c>
      <c r="L308">
        <f t="shared" si="10"/>
        <v>1000</v>
      </c>
      <c r="M308">
        <f t="shared" si="11"/>
        <v>1.0434121495</v>
      </c>
    </row>
    <row r="309" spans="1:13">
      <c r="A309" t="s">
        <v>13</v>
      </c>
      <c r="B309">
        <v>67.7</v>
      </c>
      <c r="C309" t="s">
        <v>14</v>
      </c>
      <c r="D309">
        <v>5.25</v>
      </c>
      <c r="E309" t="s">
        <v>15</v>
      </c>
      <c r="F309">
        <v>0.0776</v>
      </c>
      <c r="G309">
        <v>0</v>
      </c>
      <c r="H309">
        <v>0.00142</v>
      </c>
      <c r="I309" s="2" t="s">
        <v>322</v>
      </c>
      <c r="J309" s="1">
        <f>(I309/86400000)+DATE(1970,1,1)+(8*TIME(1,0,0))</f>
        <v>45894.6580464815</v>
      </c>
      <c r="K309">
        <f>1000+SUM(G$2:G309)-SUM(H$2:H309)</f>
        <v>1043.4107295</v>
      </c>
      <c r="L309">
        <f t="shared" si="10"/>
        <v>1000</v>
      </c>
      <c r="M309">
        <f t="shared" si="11"/>
        <v>1.0434107295</v>
      </c>
    </row>
    <row r="310" spans="1:13">
      <c r="A310" t="s">
        <v>13</v>
      </c>
      <c r="B310">
        <v>234</v>
      </c>
      <c r="C310" t="s">
        <v>14</v>
      </c>
      <c r="D310">
        <v>18.2</v>
      </c>
      <c r="E310" t="s">
        <v>15</v>
      </c>
      <c r="F310">
        <v>0.0776</v>
      </c>
      <c r="G310">
        <v>0</v>
      </c>
      <c r="H310">
        <v>0.00491</v>
      </c>
      <c r="I310" s="2" t="s">
        <v>322</v>
      </c>
      <c r="J310" s="1">
        <f>(I310/86400000)+DATE(1970,1,1)+(8*TIME(1,0,0))</f>
        <v>45894.6580464815</v>
      </c>
      <c r="K310">
        <f>1000+SUM(G$2:G310)-SUM(H$2:H310)</f>
        <v>1043.4058195</v>
      </c>
      <c r="L310">
        <f t="shared" si="10"/>
        <v>1000</v>
      </c>
      <c r="M310">
        <f t="shared" si="11"/>
        <v>1.0434058195</v>
      </c>
    </row>
    <row r="311" spans="1:13">
      <c r="A311" t="s">
        <v>13</v>
      </c>
      <c r="B311">
        <v>161</v>
      </c>
      <c r="C311" t="s">
        <v>14</v>
      </c>
      <c r="D311">
        <v>12.5</v>
      </c>
      <c r="E311" t="s">
        <v>15</v>
      </c>
      <c r="F311">
        <v>0.0776</v>
      </c>
      <c r="G311">
        <v>0</v>
      </c>
      <c r="H311">
        <v>0.00338</v>
      </c>
      <c r="I311" s="2" t="s">
        <v>322</v>
      </c>
      <c r="J311" s="1">
        <f>(I311/86400000)+DATE(1970,1,1)+(8*TIME(1,0,0))</f>
        <v>45894.6580464815</v>
      </c>
      <c r="K311">
        <f>1000+SUM(G$2:G311)-SUM(H$2:H311)</f>
        <v>1043.4024395</v>
      </c>
      <c r="L311">
        <f t="shared" si="10"/>
        <v>1000</v>
      </c>
      <c r="M311">
        <f t="shared" si="11"/>
        <v>1.0434024395</v>
      </c>
    </row>
    <row r="312" spans="1:13">
      <c r="A312" t="s">
        <v>323</v>
      </c>
      <c r="B312">
        <v>4.2</v>
      </c>
      <c r="C312" t="s">
        <v>14</v>
      </c>
      <c r="D312">
        <v>18.7</v>
      </c>
      <c r="E312" t="s">
        <v>15</v>
      </c>
      <c r="F312">
        <v>4.44</v>
      </c>
      <c r="G312">
        <v>0</v>
      </c>
      <c r="H312">
        <v>0.00504</v>
      </c>
      <c r="I312" s="2" t="s">
        <v>324</v>
      </c>
      <c r="J312" s="1">
        <f>(I312/86400000)+DATE(1970,1,1)+(8*TIME(1,0,0))</f>
        <v>45894.6595670718</v>
      </c>
      <c r="K312">
        <f>1000+SUM(G$2:G312)-SUM(H$2:H312)</f>
        <v>1043.3973995</v>
      </c>
      <c r="L312">
        <f t="shared" si="10"/>
        <v>1000</v>
      </c>
      <c r="M312">
        <f t="shared" si="11"/>
        <v>1.0433973995</v>
      </c>
    </row>
    <row r="313" spans="1:13">
      <c r="A313" t="s">
        <v>325</v>
      </c>
      <c r="B313">
        <v>6.3</v>
      </c>
      <c r="C313" t="s">
        <v>14</v>
      </c>
      <c r="D313">
        <v>5.28</v>
      </c>
      <c r="E313" t="s">
        <v>15</v>
      </c>
      <c r="F313">
        <v>0.839</v>
      </c>
      <c r="G313">
        <v>0</v>
      </c>
      <c r="H313">
        <v>0.00143</v>
      </c>
      <c r="I313" s="2" t="s">
        <v>326</v>
      </c>
      <c r="J313" s="1">
        <f>(I313/86400000)+DATE(1970,1,1)+(8*TIME(1,0,0))</f>
        <v>45894.6604250926</v>
      </c>
      <c r="K313">
        <f>1000+SUM(G$2:G313)-SUM(H$2:H313)</f>
        <v>1043.3959695</v>
      </c>
      <c r="L313">
        <f t="shared" si="10"/>
        <v>1000</v>
      </c>
      <c r="M313">
        <f t="shared" si="11"/>
        <v>1.0433959695</v>
      </c>
    </row>
    <row r="314" spans="1:13">
      <c r="A314" t="s">
        <v>325</v>
      </c>
      <c r="B314">
        <v>6</v>
      </c>
      <c r="C314" t="s">
        <v>14</v>
      </c>
      <c r="D314">
        <v>5.03</v>
      </c>
      <c r="E314" t="s">
        <v>15</v>
      </c>
      <c r="F314">
        <v>0.839</v>
      </c>
      <c r="G314">
        <v>0</v>
      </c>
      <c r="H314">
        <v>0.00136</v>
      </c>
      <c r="I314" s="2" t="s">
        <v>326</v>
      </c>
      <c r="J314" s="1">
        <f>(I314/86400000)+DATE(1970,1,1)+(8*TIME(1,0,0))</f>
        <v>45894.6604250926</v>
      </c>
      <c r="K314">
        <f>1000+SUM(G$2:G314)-SUM(H$2:H314)</f>
        <v>1043.3946095</v>
      </c>
      <c r="L314">
        <f t="shared" si="10"/>
        <v>1000</v>
      </c>
      <c r="M314">
        <f t="shared" si="11"/>
        <v>1.0433946095</v>
      </c>
    </row>
    <row r="315" spans="1:13">
      <c r="A315" t="s">
        <v>325</v>
      </c>
      <c r="B315">
        <v>32.2</v>
      </c>
      <c r="C315" t="s">
        <v>14</v>
      </c>
      <c r="D315">
        <v>27</v>
      </c>
      <c r="E315" t="s">
        <v>15</v>
      </c>
      <c r="F315">
        <v>0.839</v>
      </c>
      <c r="G315">
        <v>0</v>
      </c>
      <c r="H315">
        <v>0.00729</v>
      </c>
      <c r="I315" s="2" t="s">
        <v>326</v>
      </c>
      <c r="J315" s="1">
        <f>(I315/86400000)+DATE(1970,1,1)+(8*TIME(1,0,0))</f>
        <v>45894.6604250926</v>
      </c>
      <c r="K315">
        <f>1000+SUM(G$2:G315)-SUM(H$2:H315)</f>
        <v>1043.3873195</v>
      </c>
      <c r="L315">
        <f t="shared" si="10"/>
        <v>1000</v>
      </c>
      <c r="M315">
        <f t="shared" si="11"/>
        <v>1.0433873195</v>
      </c>
    </row>
    <row r="316" spans="1:13">
      <c r="A316" t="s">
        <v>327</v>
      </c>
      <c r="B316">
        <v>92352</v>
      </c>
      <c r="C316" t="s">
        <v>14</v>
      </c>
      <c r="D316">
        <v>13.3</v>
      </c>
      <c r="E316" t="s">
        <v>15</v>
      </c>
      <c r="F316">
        <v>0.000144</v>
      </c>
      <c r="G316">
        <v>0</v>
      </c>
      <c r="H316">
        <v>0.00358</v>
      </c>
      <c r="I316" s="2" t="s">
        <v>328</v>
      </c>
      <c r="J316" s="1">
        <f>(I316/86400000)+DATE(1970,1,1)+(8*TIME(1,0,0))</f>
        <v>45894.6613678241</v>
      </c>
      <c r="K316">
        <f>1000+SUM(G$2:G316)-SUM(H$2:H316)</f>
        <v>1043.3837395</v>
      </c>
      <c r="L316">
        <f t="shared" si="10"/>
        <v>1000</v>
      </c>
      <c r="M316">
        <f t="shared" si="11"/>
        <v>1.0433837395</v>
      </c>
    </row>
    <row r="317" spans="1:13">
      <c r="A317" t="s">
        <v>329</v>
      </c>
      <c r="B317">
        <v>15.3</v>
      </c>
      <c r="C317" t="s">
        <v>14</v>
      </c>
      <c r="D317">
        <v>49.1</v>
      </c>
      <c r="E317" t="s">
        <v>15</v>
      </c>
      <c r="F317">
        <v>3.21</v>
      </c>
      <c r="G317">
        <v>0</v>
      </c>
      <c r="H317">
        <v>0.0133</v>
      </c>
      <c r="I317" s="2" t="s">
        <v>330</v>
      </c>
      <c r="J317" s="1">
        <f>(I317/86400000)+DATE(1970,1,1)+(8*TIME(1,0,0))</f>
        <v>45894.6625409954</v>
      </c>
      <c r="K317">
        <f>1000+SUM(G$2:G317)-SUM(H$2:H317)</f>
        <v>1043.3704395</v>
      </c>
      <c r="L317">
        <f t="shared" si="10"/>
        <v>1000</v>
      </c>
      <c r="M317">
        <f t="shared" si="11"/>
        <v>1.0433704395</v>
      </c>
    </row>
    <row r="318" spans="1:13">
      <c r="A318" t="s">
        <v>331</v>
      </c>
      <c r="B318">
        <v>0.582</v>
      </c>
      <c r="C318" t="s">
        <v>14</v>
      </c>
      <c r="D318">
        <v>65.3</v>
      </c>
      <c r="E318" t="s">
        <v>15</v>
      </c>
      <c r="F318">
        <v>112</v>
      </c>
      <c r="G318">
        <v>0</v>
      </c>
      <c r="H318">
        <v>0.0176</v>
      </c>
      <c r="I318" s="2" t="s">
        <v>332</v>
      </c>
      <c r="J318" s="1">
        <f>(I318/86400000)+DATE(1970,1,1)+(8*TIME(1,0,0))</f>
        <v>45894.6633720718</v>
      </c>
      <c r="K318">
        <f>1000+SUM(G$2:G318)-SUM(H$2:H318)</f>
        <v>1043.3528395</v>
      </c>
      <c r="L318">
        <f t="shared" si="10"/>
        <v>1000</v>
      </c>
      <c r="M318">
        <f t="shared" si="11"/>
        <v>1.0433528395</v>
      </c>
    </row>
    <row r="319" spans="1:13">
      <c r="A319" t="s">
        <v>40</v>
      </c>
      <c r="B319">
        <v>0.005</v>
      </c>
      <c r="C319" t="s">
        <v>14</v>
      </c>
      <c r="D319">
        <v>22.9</v>
      </c>
      <c r="E319" t="s">
        <v>15</v>
      </c>
      <c r="F319">
        <v>4589</v>
      </c>
      <c r="G319">
        <v>0</v>
      </c>
      <c r="H319">
        <v>0.0062</v>
      </c>
      <c r="I319" s="2" t="s">
        <v>333</v>
      </c>
      <c r="J319" s="1">
        <f>(I319/86400000)+DATE(1970,1,1)+(8*TIME(1,0,0))</f>
        <v>45894.6648880787</v>
      </c>
      <c r="K319">
        <f>1000+SUM(G$2:G319)-SUM(H$2:H319)</f>
        <v>1043.3466395</v>
      </c>
      <c r="L319">
        <f t="shared" si="10"/>
        <v>1000</v>
      </c>
      <c r="M319">
        <f t="shared" si="11"/>
        <v>1.0433466395</v>
      </c>
    </row>
    <row r="320" spans="1:13">
      <c r="A320" t="s">
        <v>40</v>
      </c>
      <c r="B320">
        <v>0.122</v>
      </c>
      <c r="C320" t="s">
        <v>14</v>
      </c>
      <c r="D320">
        <v>560</v>
      </c>
      <c r="E320" t="s">
        <v>15</v>
      </c>
      <c r="F320">
        <v>4589</v>
      </c>
      <c r="G320">
        <v>0</v>
      </c>
      <c r="H320">
        <v>0.151</v>
      </c>
      <c r="I320" s="2" t="s">
        <v>333</v>
      </c>
      <c r="J320" s="1">
        <f>(I320/86400000)+DATE(1970,1,1)+(8*TIME(1,0,0))</f>
        <v>45894.6648880787</v>
      </c>
      <c r="K320">
        <f>1000+SUM(G$2:G320)-SUM(H$2:H320)</f>
        <v>1043.1956395</v>
      </c>
      <c r="L320">
        <f t="shared" si="10"/>
        <v>1000</v>
      </c>
      <c r="M320">
        <f t="shared" si="11"/>
        <v>1.0431956395</v>
      </c>
    </row>
    <row r="321" spans="1:13">
      <c r="A321" t="s">
        <v>334</v>
      </c>
      <c r="B321">
        <v>0.107</v>
      </c>
      <c r="C321" t="s">
        <v>14</v>
      </c>
      <c r="D321">
        <v>36.6</v>
      </c>
      <c r="E321" t="s">
        <v>15</v>
      </c>
      <c r="F321">
        <v>342</v>
      </c>
      <c r="G321">
        <v>0</v>
      </c>
      <c r="H321">
        <v>0.00989</v>
      </c>
      <c r="I321" s="2" t="s">
        <v>335</v>
      </c>
      <c r="J321" s="1">
        <f>(I321/86400000)+DATE(1970,1,1)+(8*TIME(1,0,0))</f>
        <v>45894.6661925926</v>
      </c>
      <c r="K321">
        <f>1000+SUM(G$2:G321)-SUM(H$2:H321)</f>
        <v>1043.1857495</v>
      </c>
      <c r="L321">
        <f t="shared" si="10"/>
        <v>1000</v>
      </c>
      <c r="M321">
        <f t="shared" si="11"/>
        <v>1.0431857495</v>
      </c>
    </row>
    <row r="322" spans="1:13">
      <c r="A322" t="s">
        <v>334</v>
      </c>
      <c r="B322">
        <v>0.618</v>
      </c>
      <c r="C322" t="s">
        <v>14</v>
      </c>
      <c r="D322">
        <v>212</v>
      </c>
      <c r="E322" t="s">
        <v>15</v>
      </c>
      <c r="F322">
        <v>342</v>
      </c>
      <c r="G322">
        <v>0</v>
      </c>
      <c r="H322">
        <v>0.0571</v>
      </c>
      <c r="I322" s="2" t="s">
        <v>335</v>
      </c>
      <c r="J322" s="1">
        <f>(I322/86400000)+DATE(1970,1,1)+(8*TIME(1,0,0))</f>
        <v>45894.6661925926</v>
      </c>
      <c r="K322">
        <f>1000+SUM(G$2:G322)-SUM(H$2:H322)</f>
        <v>1043.1286495</v>
      </c>
      <c r="L322">
        <f t="shared" si="10"/>
        <v>1000</v>
      </c>
      <c r="M322">
        <f t="shared" si="11"/>
        <v>1.0431286495</v>
      </c>
    </row>
    <row r="323" spans="1:13">
      <c r="A323" t="s">
        <v>25</v>
      </c>
      <c r="B323">
        <v>0.012</v>
      </c>
      <c r="C323" t="s">
        <v>17</v>
      </c>
      <c r="D323">
        <v>1338</v>
      </c>
      <c r="E323" t="s">
        <v>15</v>
      </c>
      <c r="F323">
        <v>111480</v>
      </c>
      <c r="G323">
        <v>-31.8</v>
      </c>
      <c r="H323">
        <v>0.361</v>
      </c>
      <c r="I323" s="2" t="s">
        <v>336</v>
      </c>
      <c r="J323" s="1">
        <f>(I323/86400000)+DATE(1970,1,1)+(8*TIME(1,0,0))</f>
        <v>45894.6671453125</v>
      </c>
      <c r="K323">
        <f>1000+SUM(G$2:G323)-SUM(H$2:H323)</f>
        <v>1010.9676495</v>
      </c>
      <c r="L323">
        <f t="shared" si="10"/>
        <v>1000</v>
      </c>
      <c r="M323">
        <f t="shared" si="11"/>
        <v>1.0109676495</v>
      </c>
    </row>
    <row r="324" spans="1:13">
      <c r="A324" t="s">
        <v>337</v>
      </c>
      <c r="B324">
        <v>13.1</v>
      </c>
      <c r="C324" t="s">
        <v>14</v>
      </c>
      <c r="D324">
        <v>14</v>
      </c>
      <c r="E324" t="s">
        <v>15</v>
      </c>
      <c r="F324">
        <v>1.07</v>
      </c>
      <c r="G324">
        <v>0</v>
      </c>
      <c r="H324">
        <v>0.00377</v>
      </c>
      <c r="I324" s="2" t="s">
        <v>338</v>
      </c>
      <c r="J324" s="1">
        <f>(I324/86400000)+DATE(1970,1,1)+(8*TIME(1,0,0))</f>
        <v>45894.6677450232</v>
      </c>
      <c r="K324">
        <f>1000+SUM(G$2:G324)-SUM(H$2:H324)</f>
        <v>1010.9638795</v>
      </c>
      <c r="L324">
        <f t="shared" si="10"/>
        <v>1000</v>
      </c>
      <c r="M324">
        <f t="shared" si="11"/>
        <v>1.0109638795</v>
      </c>
    </row>
    <row r="325" spans="1:13">
      <c r="A325" t="s">
        <v>118</v>
      </c>
      <c r="B325">
        <v>5.88</v>
      </c>
      <c r="C325" t="s">
        <v>17</v>
      </c>
      <c r="D325">
        <v>1173</v>
      </c>
      <c r="E325" t="s">
        <v>15</v>
      </c>
      <c r="F325">
        <v>200</v>
      </c>
      <c r="G325">
        <v>74.9</v>
      </c>
      <c r="H325">
        <v>0.317</v>
      </c>
      <c r="I325" s="2" t="s">
        <v>339</v>
      </c>
      <c r="J325" s="1">
        <f>(I325/86400000)+DATE(1970,1,1)+(8*TIME(1,0,0))</f>
        <v>45894.6685121065</v>
      </c>
      <c r="K325">
        <f>1000+SUM(G$2:G325)-SUM(H$2:H325)</f>
        <v>1085.5468795</v>
      </c>
      <c r="L325">
        <f t="shared" si="10"/>
        <v>1000</v>
      </c>
      <c r="M325">
        <f t="shared" si="11"/>
        <v>1.0855468795</v>
      </c>
    </row>
    <row r="326" spans="1:13">
      <c r="A326" t="s">
        <v>120</v>
      </c>
      <c r="B326">
        <v>29</v>
      </c>
      <c r="C326" t="s">
        <v>21</v>
      </c>
      <c r="D326">
        <v>9.2</v>
      </c>
      <c r="E326" t="s">
        <v>15</v>
      </c>
      <c r="F326">
        <v>0.317</v>
      </c>
      <c r="G326">
        <v>-0.278</v>
      </c>
      <c r="H326">
        <v>0.00249</v>
      </c>
      <c r="I326" s="2" t="s">
        <v>340</v>
      </c>
      <c r="J326" s="1">
        <f>(I326/86400000)+DATE(1970,1,1)+(8*TIME(1,0,0))</f>
        <v>45894.6706023727</v>
      </c>
      <c r="K326">
        <f>1000+SUM(G$2:G326)-SUM(H$2:H326)</f>
        <v>1085.2663895</v>
      </c>
      <c r="L326">
        <f t="shared" si="10"/>
        <v>1000</v>
      </c>
      <c r="M326">
        <f t="shared" si="11"/>
        <v>1.0852663895</v>
      </c>
    </row>
    <row r="327" spans="1:13">
      <c r="A327" t="s">
        <v>341</v>
      </c>
      <c r="B327">
        <v>1.3</v>
      </c>
      <c r="C327" t="s">
        <v>14</v>
      </c>
      <c r="D327">
        <v>17.5</v>
      </c>
      <c r="E327" t="s">
        <v>15</v>
      </c>
      <c r="F327">
        <v>13.5</v>
      </c>
      <c r="G327">
        <v>0</v>
      </c>
      <c r="H327">
        <v>0.00472</v>
      </c>
      <c r="I327" s="2" t="s">
        <v>342</v>
      </c>
      <c r="J327" s="1">
        <f>(I327/86400000)+DATE(1970,1,1)+(8*TIME(1,0,0))</f>
        <v>45894.6712027431</v>
      </c>
      <c r="K327">
        <f>1000+SUM(G$2:G327)-SUM(H$2:H327)</f>
        <v>1085.2616695</v>
      </c>
      <c r="L327">
        <f t="shared" si="10"/>
        <v>1000</v>
      </c>
      <c r="M327">
        <f t="shared" si="11"/>
        <v>1.0852616695</v>
      </c>
    </row>
    <row r="328" spans="1:13">
      <c r="A328" t="s">
        <v>341</v>
      </c>
      <c r="B328">
        <v>0.4</v>
      </c>
      <c r="C328" t="s">
        <v>14</v>
      </c>
      <c r="D328">
        <v>5.38</v>
      </c>
      <c r="E328" t="s">
        <v>15</v>
      </c>
      <c r="F328">
        <v>13.5</v>
      </c>
      <c r="G328">
        <v>0</v>
      </c>
      <c r="H328">
        <v>0.00145</v>
      </c>
      <c r="I328" s="2" t="s">
        <v>342</v>
      </c>
      <c r="J328" s="1">
        <f>(I328/86400000)+DATE(1970,1,1)+(8*TIME(1,0,0))</f>
        <v>45894.6712027431</v>
      </c>
      <c r="K328">
        <f>1000+SUM(G$2:G328)-SUM(H$2:H328)</f>
        <v>1085.2602195</v>
      </c>
      <c r="L328">
        <f t="shared" si="10"/>
        <v>1000</v>
      </c>
      <c r="M328">
        <f t="shared" si="11"/>
        <v>1.0852602195</v>
      </c>
    </row>
    <row r="329" spans="1:13">
      <c r="A329" t="s">
        <v>341</v>
      </c>
      <c r="B329">
        <v>0.1</v>
      </c>
      <c r="C329" t="s">
        <v>14</v>
      </c>
      <c r="D329">
        <v>1.35</v>
      </c>
      <c r="E329" t="s">
        <v>15</v>
      </c>
      <c r="F329">
        <v>13.5</v>
      </c>
      <c r="G329">
        <v>0</v>
      </c>
      <c r="H329">
        <v>0.000363</v>
      </c>
      <c r="I329" s="2" t="s">
        <v>342</v>
      </c>
      <c r="J329" s="1">
        <f>(I329/86400000)+DATE(1970,1,1)+(8*TIME(1,0,0))</f>
        <v>45894.6712027431</v>
      </c>
      <c r="K329">
        <f>1000+SUM(G$2:G329)-SUM(H$2:H329)</f>
        <v>1085.2598565</v>
      </c>
      <c r="L329">
        <f t="shared" si="10"/>
        <v>1000</v>
      </c>
      <c r="M329">
        <f t="shared" si="11"/>
        <v>1.0852598565</v>
      </c>
    </row>
    <row r="330" spans="1:13">
      <c r="A330" t="s">
        <v>343</v>
      </c>
      <c r="B330">
        <v>65</v>
      </c>
      <c r="C330" t="s">
        <v>14</v>
      </c>
      <c r="D330">
        <v>41.8</v>
      </c>
      <c r="E330" t="s">
        <v>15</v>
      </c>
      <c r="F330">
        <v>0.643</v>
      </c>
      <c r="G330">
        <v>0</v>
      </c>
      <c r="H330">
        <v>0.0113</v>
      </c>
      <c r="I330" s="2" t="s">
        <v>344</v>
      </c>
      <c r="J330" s="1">
        <f>(I330/86400000)+DATE(1970,1,1)+(8*TIME(1,0,0))</f>
        <v>45894.6720291898</v>
      </c>
      <c r="K330">
        <f>1000+SUM(G$2:G330)-SUM(H$2:H330)</f>
        <v>1085.2485565</v>
      </c>
      <c r="L330">
        <f t="shared" si="10"/>
        <v>1000</v>
      </c>
      <c r="M330">
        <f t="shared" si="11"/>
        <v>1.0852485565</v>
      </c>
    </row>
    <row r="331" spans="1:13">
      <c r="A331" t="s">
        <v>345</v>
      </c>
      <c r="B331">
        <v>89.5</v>
      </c>
      <c r="C331" t="s">
        <v>14</v>
      </c>
      <c r="D331">
        <v>75</v>
      </c>
      <c r="E331" t="s">
        <v>15</v>
      </c>
      <c r="F331">
        <v>0.838</v>
      </c>
      <c r="G331">
        <v>0</v>
      </c>
      <c r="H331">
        <v>0.0203</v>
      </c>
      <c r="I331" s="2" t="s">
        <v>346</v>
      </c>
      <c r="J331" s="1">
        <f>(I331/86400000)+DATE(1970,1,1)+(8*TIME(1,0,0))</f>
        <v>45894.6728545833</v>
      </c>
      <c r="K331">
        <f>1000+SUM(G$2:G331)-SUM(H$2:H331)</f>
        <v>1085.2282565</v>
      </c>
      <c r="L331">
        <f t="shared" si="10"/>
        <v>1000</v>
      </c>
      <c r="M331">
        <f t="shared" si="11"/>
        <v>1.0852282565</v>
      </c>
    </row>
    <row r="332" spans="1:13">
      <c r="A332" t="s">
        <v>123</v>
      </c>
      <c r="B332">
        <v>11.3</v>
      </c>
      <c r="C332" t="s">
        <v>17</v>
      </c>
      <c r="D332">
        <v>248</v>
      </c>
      <c r="E332" t="s">
        <v>15</v>
      </c>
      <c r="F332">
        <v>22</v>
      </c>
      <c r="G332">
        <v>6.95</v>
      </c>
      <c r="H332">
        <v>0.0669</v>
      </c>
      <c r="I332" s="2" t="s">
        <v>347</v>
      </c>
      <c r="J332" s="1">
        <f>(I332/86400000)+DATE(1970,1,1)+(8*TIME(1,0,0))</f>
        <v>45894.6736497685</v>
      </c>
      <c r="K332">
        <f>1000+SUM(G$2:G332)-SUM(H$2:H332)</f>
        <v>1092.1113565</v>
      </c>
      <c r="L332">
        <f t="shared" si="10"/>
        <v>1000</v>
      </c>
      <c r="M332">
        <f t="shared" si="11"/>
        <v>1.0921113565</v>
      </c>
    </row>
    <row r="333" spans="1:13">
      <c r="A333" t="s">
        <v>123</v>
      </c>
      <c r="B333">
        <v>4</v>
      </c>
      <c r="C333" t="s">
        <v>17</v>
      </c>
      <c r="D333">
        <v>88</v>
      </c>
      <c r="E333" t="s">
        <v>15</v>
      </c>
      <c r="F333">
        <v>22</v>
      </c>
      <c r="G333">
        <v>2.47</v>
      </c>
      <c r="H333">
        <v>0.0238</v>
      </c>
      <c r="I333" s="2" t="s">
        <v>347</v>
      </c>
      <c r="J333" s="1">
        <f>(I333/86400000)+DATE(1970,1,1)+(8*TIME(1,0,0))</f>
        <v>45894.6736497685</v>
      </c>
      <c r="K333">
        <f>1000+SUM(G$2:G333)-SUM(H$2:H333)</f>
        <v>1094.5575565</v>
      </c>
      <c r="L333">
        <f t="shared" si="10"/>
        <v>1000</v>
      </c>
      <c r="M333">
        <f t="shared" si="11"/>
        <v>1.0945575565</v>
      </c>
    </row>
    <row r="334" spans="1:13">
      <c r="A334" t="s">
        <v>123</v>
      </c>
      <c r="B334">
        <v>0.96</v>
      </c>
      <c r="C334" t="s">
        <v>17</v>
      </c>
      <c r="D334">
        <v>21.1</v>
      </c>
      <c r="E334" t="s">
        <v>15</v>
      </c>
      <c r="F334">
        <v>22</v>
      </c>
      <c r="G334">
        <v>0.592</v>
      </c>
      <c r="H334">
        <v>0.0057</v>
      </c>
      <c r="I334" s="2" t="s">
        <v>347</v>
      </c>
      <c r="J334" s="1">
        <f>(I334/86400000)+DATE(1970,1,1)+(8*TIME(1,0,0))</f>
        <v>45894.6736497685</v>
      </c>
      <c r="K334">
        <f>1000+SUM(G$2:G334)-SUM(H$2:H334)</f>
        <v>1095.1438565</v>
      </c>
      <c r="L334">
        <f t="shared" si="10"/>
        <v>1000</v>
      </c>
      <c r="M334">
        <f t="shared" si="11"/>
        <v>1.0951438565</v>
      </c>
    </row>
    <row r="335" spans="1:13">
      <c r="A335" t="s">
        <v>123</v>
      </c>
      <c r="B335">
        <v>6.02</v>
      </c>
      <c r="C335" t="s">
        <v>17</v>
      </c>
      <c r="D335">
        <v>132</v>
      </c>
      <c r="E335" t="s">
        <v>15</v>
      </c>
      <c r="F335">
        <v>22</v>
      </c>
      <c r="G335">
        <v>3.71</v>
      </c>
      <c r="H335">
        <v>0.0358</v>
      </c>
      <c r="I335" s="2" t="s">
        <v>347</v>
      </c>
      <c r="J335" s="1">
        <f>(I335/86400000)+DATE(1970,1,1)+(8*TIME(1,0,0))</f>
        <v>45894.6736497685</v>
      </c>
      <c r="K335">
        <f>1000+SUM(G$2:G335)-SUM(H$2:H335)</f>
        <v>1098.8180565</v>
      </c>
      <c r="L335">
        <f t="shared" si="10"/>
        <v>1000</v>
      </c>
      <c r="M335">
        <f t="shared" si="11"/>
        <v>1.0988180565</v>
      </c>
    </row>
    <row r="336" spans="1:13">
      <c r="A336" t="s">
        <v>348</v>
      </c>
      <c r="B336">
        <v>5</v>
      </c>
      <c r="C336" t="s">
        <v>14</v>
      </c>
      <c r="D336">
        <v>8.57</v>
      </c>
      <c r="E336" t="s">
        <v>15</v>
      </c>
      <c r="F336">
        <v>1.71</v>
      </c>
      <c r="G336">
        <v>0</v>
      </c>
      <c r="H336">
        <v>0.00231</v>
      </c>
      <c r="I336" s="2" t="s">
        <v>349</v>
      </c>
      <c r="J336" s="1">
        <f>(I336/86400000)+DATE(1970,1,1)+(8*TIME(1,0,0))</f>
        <v>45894.6742471991</v>
      </c>
      <c r="K336">
        <f>1000+SUM(G$2:G336)-SUM(H$2:H336)</f>
        <v>1098.8157465</v>
      </c>
      <c r="L336">
        <f t="shared" si="10"/>
        <v>1000</v>
      </c>
      <c r="M336">
        <f t="shared" si="11"/>
        <v>1.0988157465</v>
      </c>
    </row>
    <row r="337" spans="1:13">
      <c r="A337" t="s">
        <v>350</v>
      </c>
      <c r="B337">
        <v>117</v>
      </c>
      <c r="C337" t="s">
        <v>14</v>
      </c>
      <c r="D337">
        <v>10.5</v>
      </c>
      <c r="E337" t="s">
        <v>15</v>
      </c>
      <c r="F337">
        <v>0.09</v>
      </c>
      <c r="G337">
        <v>0</v>
      </c>
      <c r="H337">
        <v>0.00284</v>
      </c>
      <c r="I337" s="2" t="s">
        <v>351</v>
      </c>
      <c r="J337" s="1">
        <f>(I337/86400000)+DATE(1970,1,1)+(8*TIME(1,0,0))</f>
        <v>45894.6758973495</v>
      </c>
      <c r="K337">
        <f>1000+SUM(G$2:G337)-SUM(H$2:H337)</f>
        <v>1098.8129065</v>
      </c>
      <c r="L337">
        <f t="shared" si="10"/>
        <v>1000</v>
      </c>
      <c r="M337">
        <f t="shared" si="11"/>
        <v>1.0988129065</v>
      </c>
    </row>
    <row r="338" spans="1:13">
      <c r="A338" t="s">
        <v>131</v>
      </c>
      <c r="B338">
        <v>6.2</v>
      </c>
      <c r="C338" t="s">
        <v>14</v>
      </c>
      <c r="D338">
        <v>18.2</v>
      </c>
      <c r="E338" t="s">
        <v>15</v>
      </c>
      <c r="F338">
        <v>2.94</v>
      </c>
      <c r="G338">
        <v>0</v>
      </c>
      <c r="H338">
        <v>0.00492</v>
      </c>
      <c r="I338" s="2" t="s">
        <v>352</v>
      </c>
      <c r="J338" s="1">
        <f>(I338/86400000)+DATE(1970,1,1)+(8*TIME(1,0,0))</f>
        <v>45894.6773198264</v>
      </c>
      <c r="K338">
        <f>1000+SUM(G$2:G338)-SUM(H$2:H338)</f>
        <v>1098.8079865</v>
      </c>
      <c r="L338">
        <f t="shared" si="10"/>
        <v>1000</v>
      </c>
      <c r="M338">
        <f t="shared" si="11"/>
        <v>1.0988079865</v>
      </c>
    </row>
    <row r="339" spans="1:13">
      <c r="A339" t="s">
        <v>353</v>
      </c>
      <c r="B339">
        <v>1</v>
      </c>
      <c r="C339" t="s">
        <v>14</v>
      </c>
      <c r="D339">
        <v>10.3</v>
      </c>
      <c r="E339" t="s">
        <v>15</v>
      </c>
      <c r="F339">
        <v>10.3</v>
      </c>
      <c r="G339">
        <v>0</v>
      </c>
      <c r="H339">
        <v>0.00279</v>
      </c>
      <c r="I339" s="2" t="s">
        <v>354</v>
      </c>
      <c r="J339" s="1">
        <f>(I339/86400000)+DATE(1970,1,1)+(8*TIME(1,0,0))</f>
        <v>45894.6781454282</v>
      </c>
      <c r="K339">
        <f>1000+SUM(G$2:G339)-SUM(H$2:H339)</f>
        <v>1098.8051965</v>
      </c>
      <c r="L339">
        <f t="shared" si="10"/>
        <v>1000</v>
      </c>
      <c r="M339">
        <f t="shared" si="11"/>
        <v>1.0988051965</v>
      </c>
    </row>
    <row r="340" spans="1:13">
      <c r="A340" t="s">
        <v>318</v>
      </c>
      <c r="B340">
        <v>75</v>
      </c>
      <c r="C340" t="s">
        <v>17</v>
      </c>
      <c r="D340">
        <v>0.139</v>
      </c>
      <c r="E340" t="s">
        <v>15</v>
      </c>
      <c r="F340">
        <v>0.00185</v>
      </c>
      <c r="G340">
        <v>0</v>
      </c>
      <c r="H340">
        <v>3.75e-5</v>
      </c>
      <c r="I340" s="2" t="s">
        <v>355</v>
      </c>
      <c r="J340" s="1">
        <f>(I340/86400000)+DATE(1970,1,1)+(8*TIME(1,0,0))</f>
        <v>45894.6789129282</v>
      </c>
      <c r="K340">
        <f>1000+SUM(G$2:G340)-SUM(H$2:H340)</f>
        <v>1098.805159</v>
      </c>
      <c r="L340">
        <f t="shared" si="10"/>
        <v>1000</v>
      </c>
      <c r="M340">
        <f t="shared" si="11"/>
        <v>1.098805159</v>
      </c>
    </row>
    <row r="341" spans="1:13">
      <c r="A341" t="s">
        <v>320</v>
      </c>
      <c r="B341">
        <v>1.2</v>
      </c>
      <c r="C341" t="s">
        <v>17</v>
      </c>
      <c r="D341">
        <v>1.12</v>
      </c>
      <c r="E341" t="s">
        <v>15</v>
      </c>
      <c r="F341">
        <v>0.935</v>
      </c>
      <c r="G341">
        <v>0.00072</v>
      </c>
      <c r="H341">
        <v>0.000303</v>
      </c>
      <c r="I341" s="2" t="s">
        <v>356</v>
      </c>
      <c r="J341" s="1">
        <f>(I341/86400000)+DATE(1970,1,1)+(8*TIME(1,0,0))</f>
        <v>45894.6794521644</v>
      </c>
      <c r="K341">
        <f>1000+SUM(G$2:G341)-SUM(H$2:H341)</f>
        <v>1098.805576</v>
      </c>
      <c r="L341">
        <f t="shared" si="10"/>
        <v>1000</v>
      </c>
      <c r="M341">
        <f t="shared" si="11"/>
        <v>1.098805576</v>
      </c>
    </row>
    <row r="342" spans="1:13">
      <c r="A342" t="s">
        <v>13</v>
      </c>
      <c r="B342">
        <v>2.1</v>
      </c>
      <c r="C342" t="s">
        <v>17</v>
      </c>
      <c r="D342">
        <v>0.164</v>
      </c>
      <c r="E342" t="s">
        <v>15</v>
      </c>
      <c r="F342">
        <v>0.0779</v>
      </c>
      <c r="G342">
        <v>0.000693</v>
      </c>
      <c r="H342">
        <v>4.42e-5</v>
      </c>
      <c r="I342" s="2" t="s">
        <v>357</v>
      </c>
      <c r="J342" s="1">
        <f>(I342/86400000)+DATE(1970,1,1)+(8*TIME(1,0,0))</f>
        <v>45894.6799922107</v>
      </c>
      <c r="K342">
        <f>1000+SUM(G$2:G342)-SUM(H$2:H342)</f>
        <v>1098.8062248</v>
      </c>
      <c r="L342">
        <f>L341</f>
        <v>1000</v>
      </c>
      <c r="M342">
        <f>K342/L342</f>
        <v>1.0988062248</v>
      </c>
    </row>
    <row r="343" spans="1:13">
      <c r="A343" t="s">
        <v>323</v>
      </c>
      <c r="B343">
        <v>0.1</v>
      </c>
      <c r="C343" t="s">
        <v>17</v>
      </c>
      <c r="D343">
        <v>0.445</v>
      </c>
      <c r="E343" t="s">
        <v>15</v>
      </c>
      <c r="F343">
        <v>4.45</v>
      </c>
      <c r="G343">
        <v>0.00072</v>
      </c>
      <c r="H343">
        <v>0.00012</v>
      </c>
      <c r="I343" s="2" t="s">
        <v>358</v>
      </c>
      <c r="J343" s="1">
        <f>(I343/86400000)+DATE(1970,1,1)+(8*TIME(1,0,0))</f>
        <v>45894.6805320833</v>
      </c>
      <c r="K343">
        <f>1000+SUM(G$2:G343)-SUM(H$2:H343)</f>
        <v>1098.8068248</v>
      </c>
      <c r="L343">
        <f>L342</f>
        <v>1000</v>
      </c>
      <c r="M343">
        <f>K343/L343</f>
        <v>1.0988068248</v>
      </c>
    </row>
    <row r="344" spans="1:13">
      <c r="A344" t="s">
        <v>325</v>
      </c>
      <c r="B344">
        <v>0.5</v>
      </c>
      <c r="C344" t="s">
        <v>17</v>
      </c>
      <c r="D344">
        <v>0.421</v>
      </c>
      <c r="E344" t="s">
        <v>15</v>
      </c>
      <c r="F344">
        <v>0.842</v>
      </c>
      <c r="G344">
        <v>0.0016</v>
      </c>
      <c r="H344">
        <v>0.000114</v>
      </c>
      <c r="I344" s="2" t="s">
        <v>359</v>
      </c>
      <c r="J344" s="1">
        <f>(I344/86400000)+DATE(1970,1,1)+(8*TIME(1,0,0))</f>
        <v>45894.681072662</v>
      </c>
      <c r="K344">
        <f>1000+SUM(G$2:G344)-SUM(H$2:H344)</f>
        <v>1098.8083108</v>
      </c>
      <c r="L344">
        <f>L343</f>
        <v>1000</v>
      </c>
      <c r="M344">
        <f>K344/L344</f>
        <v>1.0988083108</v>
      </c>
    </row>
    <row r="345" spans="1:13">
      <c r="A345" t="s">
        <v>327</v>
      </c>
      <c r="B345">
        <v>610</v>
      </c>
      <c r="C345" t="s">
        <v>17</v>
      </c>
      <c r="D345">
        <v>0.0875</v>
      </c>
      <c r="E345" t="s">
        <v>15</v>
      </c>
      <c r="F345">
        <v>0.000143</v>
      </c>
      <c r="G345">
        <v>-0.000122</v>
      </c>
      <c r="H345">
        <v>2.36e-5</v>
      </c>
      <c r="I345" s="2" t="s">
        <v>360</v>
      </c>
      <c r="J345" s="1">
        <f>(I345/86400000)+DATE(1970,1,1)+(8*TIME(1,0,0))</f>
        <v>45894.681729375</v>
      </c>
      <c r="K345">
        <f>1000+SUM(G$2:G345)-SUM(H$2:H345)</f>
        <v>1098.8081652</v>
      </c>
      <c r="L345">
        <f>L344</f>
        <v>1000</v>
      </c>
      <c r="M345">
        <f>K345/L345</f>
        <v>1.0988081652</v>
      </c>
    </row>
    <row r="346" spans="1:13">
      <c r="A346" t="s">
        <v>25</v>
      </c>
      <c r="B346">
        <v>0.004</v>
      </c>
      <c r="C346" t="s">
        <v>14</v>
      </c>
      <c r="D346">
        <v>446</v>
      </c>
      <c r="E346" t="s">
        <v>15</v>
      </c>
      <c r="F346">
        <v>111553</v>
      </c>
      <c r="G346">
        <v>0</v>
      </c>
      <c r="H346">
        <v>0.12</v>
      </c>
      <c r="I346" s="2" t="s">
        <v>361</v>
      </c>
      <c r="J346" s="1">
        <f>(I346/86400000)+DATE(1970,1,1)+(8*TIME(1,0,0))</f>
        <v>45894.6885395833</v>
      </c>
      <c r="K346">
        <f>1000+SUM(G$2:G346)-SUM(H$2:H346)</f>
        <v>1098.6881652</v>
      </c>
      <c r="L346">
        <f>L345</f>
        <v>1000</v>
      </c>
      <c r="M346">
        <f>K346/L346</f>
        <v>1.0986881652</v>
      </c>
    </row>
    <row r="347" spans="1:13">
      <c r="A347" t="s">
        <v>118</v>
      </c>
      <c r="B347">
        <v>0.03</v>
      </c>
      <c r="C347" t="s">
        <v>14</v>
      </c>
      <c r="D347">
        <v>5.99</v>
      </c>
      <c r="E347" t="s">
        <v>15</v>
      </c>
      <c r="F347">
        <v>200</v>
      </c>
      <c r="G347">
        <v>0</v>
      </c>
      <c r="H347">
        <v>0.00162</v>
      </c>
      <c r="I347" s="2" t="s">
        <v>362</v>
      </c>
      <c r="J347" s="1">
        <f>(I347/86400000)+DATE(1970,1,1)+(8*TIME(1,0,0))</f>
        <v>45894.6898441204</v>
      </c>
      <c r="K347">
        <f>1000+SUM(G$2:G347)-SUM(H$2:H347)</f>
        <v>1098.6865452</v>
      </c>
      <c r="L347">
        <f>L346</f>
        <v>1000</v>
      </c>
      <c r="M347">
        <f>K347/L347</f>
        <v>1.0986865452</v>
      </c>
    </row>
    <row r="348" spans="1:13">
      <c r="A348" t="s">
        <v>363</v>
      </c>
      <c r="B348">
        <v>1</v>
      </c>
      <c r="C348" t="s">
        <v>14</v>
      </c>
      <c r="D348">
        <v>24.3</v>
      </c>
      <c r="E348" t="s">
        <v>15</v>
      </c>
      <c r="F348">
        <v>24.3</v>
      </c>
      <c r="G348">
        <v>0</v>
      </c>
      <c r="H348">
        <v>0.00656</v>
      </c>
      <c r="I348" s="2" t="s">
        <v>364</v>
      </c>
      <c r="J348" s="1">
        <f>(I348/86400000)+DATE(1970,1,1)+(8*TIME(1,0,0))</f>
        <v>45894.6920593287</v>
      </c>
      <c r="K348">
        <f>1000+SUM(G$2:G348)-SUM(H$2:H348)</f>
        <v>1098.6799852</v>
      </c>
      <c r="L348">
        <f>L347</f>
        <v>1000</v>
      </c>
      <c r="M348">
        <f>K348/L348</f>
        <v>1.0986799852</v>
      </c>
    </row>
    <row r="349" spans="1:13">
      <c r="A349" t="s">
        <v>343</v>
      </c>
      <c r="B349">
        <v>1</v>
      </c>
      <c r="C349" t="s">
        <v>17</v>
      </c>
      <c r="D349">
        <v>0.651</v>
      </c>
      <c r="E349" t="s">
        <v>15</v>
      </c>
      <c r="F349">
        <v>0.651</v>
      </c>
      <c r="G349">
        <v>0.0084</v>
      </c>
      <c r="H349">
        <v>0.000176</v>
      </c>
      <c r="I349" s="2" t="s">
        <v>365</v>
      </c>
      <c r="J349" s="1">
        <f>(I349/86400000)+DATE(1970,1,1)+(8*TIME(1,0,0))</f>
        <v>45894.6948912963</v>
      </c>
      <c r="K349">
        <f>1000+SUM(G$2:G349)-SUM(H$2:H349)</f>
        <v>1098.6882092</v>
      </c>
      <c r="L349">
        <f>L348</f>
        <v>1000</v>
      </c>
      <c r="M349">
        <f>K349/L349</f>
        <v>1.0986882092</v>
      </c>
    </row>
    <row r="350" spans="1:13">
      <c r="A350" t="s">
        <v>345</v>
      </c>
      <c r="B350">
        <v>0.2</v>
      </c>
      <c r="C350" t="s">
        <v>17</v>
      </c>
      <c r="D350">
        <v>0.168</v>
      </c>
      <c r="E350" t="s">
        <v>15</v>
      </c>
      <c r="F350">
        <v>0.838</v>
      </c>
      <c r="G350">
        <v>0</v>
      </c>
      <c r="H350">
        <v>4.53e-5</v>
      </c>
      <c r="I350" s="2" t="s">
        <v>366</v>
      </c>
      <c r="J350" s="1">
        <f>(I350/86400000)+DATE(1970,1,1)+(8*TIME(1,0,0))</f>
        <v>45894.6954314583</v>
      </c>
      <c r="K350">
        <f>1000+SUM(G$2:G350)-SUM(H$2:H350)</f>
        <v>1098.6881639</v>
      </c>
      <c r="L350">
        <f>L349</f>
        <v>1000</v>
      </c>
      <c r="M350">
        <f>K350/L350</f>
        <v>1.0986881639</v>
      </c>
    </row>
    <row r="351" spans="1:13">
      <c r="A351" t="s">
        <v>123</v>
      </c>
      <c r="B351">
        <v>0.03</v>
      </c>
      <c r="C351" t="s">
        <v>17</v>
      </c>
      <c r="D351">
        <v>0.664</v>
      </c>
      <c r="E351" t="s">
        <v>15</v>
      </c>
      <c r="F351">
        <v>22.1</v>
      </c>
      <c r="G351">
        <v>0.023</v>
      </c>
      <c r="H351">
        <v>0.000179</v>
      </c>
      <c r="I351" s="2" t="s">
        <v>367</v>
      </c>
      <c r="J351" s="1">
        <f>(I351/86400000)+DATE(1970,1,1)+(8*TIME(1,0,0))</f>
        <v>45894.6959718287</v>
      </c>
      <c r="K351">
        <f>1000+SUM(G$2:G351)-SUM(H$2:H351)</f>
        <v>1098.7109849</v>
      </c>
      <c r="L351">
        <f>L350</f>
        <v>1000</v>
      </c>
      <c r="M351">
        <f>K351/L351</f>
        <v>1.0987109849</v>
      </c>
    </row>
    <row r="352" spans="1:13">
      <c r="A352" t="s">
        <v>118</v>
      </c>
      <c r="B352">
        <v>0.01</v>
      </c>
      <c r="C352" t="s">
        <v>17</v>
      </c>
      <c r="D352">
        <v>2</v>
      </c>
      <c r="E352" t="s">
        <v>15</v>
      </c>
      <c r="F352">
        <v>200</v>
      </c>
      <c r="G352">
        <v>0.131</v>
      </c>
      <c r="H352">
        <v>0.00054</v>
      </c>
      <c r="I352" s="2" t="s">
        <v>368</v>
      </c>
      <c r="J352" s="1">
        <f>(I352/86400000)+DATE(1970,1,1)+(8*TIME(1,0,0))</f>
        <v>45894.7025157407</v>
      </c>
      <c r="K352">
        <f>1000+SUM(G$2:G352)-SUM(H$2:H352)</f>
        <v>1098.8414449</v>
      </c>
      <c r="L352">
        <f>L351</f>
        <v>1000</v>
      </c>
      <c r="M352">
        <f>K352/L352</f>
        <v>1.0988414449</v>
      </c>
    </row>
    <row r="353" spans="1:13">
      <c r="A353" t="s">
        <v>369</v>
      </c>
      <c r="B353">
        <v>1.51</v>
      </c>
      <c r="C353" t="s">
        <v>14</v>
      </c>
      <c r="D353">
        <v>37.9</v>
      </c>
      <c r="E353" t="s">
        <v>15</v>
      </c>
      <c r="F353">
        <v>25.1</v>
      </c>
      <c r="G353">
        <v>0</v>
      </c>
      <c r="H353">
        <v>0.0102</v>
      </c>
      <c r="I353" s="2" t="s">
        <v>370</v>
      </c>
      <c r="J353" s="1">
        <f>(I353/86400000)+DATE(1970,1,1)+(8*TIME(1,0,0))</f>
        <v>45894.7091935069</v>
      </c>
      <c r="K353">
        <f>10000+SUM(G$2:G353)-SUM(H$2:H353)</f>
        <v>10098.8312449</v>
      </c>
      <c r="L353">
        <f>1000+9000/M352</f>
        <v>9190.44461944102</v>
      </c>
      <c r="M353">
        <f>K353/L353</f>
        <v>1.09884033505163</v>
      </c>
    </row>
    <row r="354" spans="1:13">
      <c r="A354" t="s">
        <v>369</v>
      </c>
      <c r="B354">
        <v>1.92</v>
      </c>
      <c r="C354" t="s">
        <v>14</v>
      </c>
      <c r="D354">
        <v>48.2</v>
      </c>
      <c r="E354" t="s">
        <v>15</v>
      </c>
      <c r="F354">
        <v>25.1</v>
      </c>
      <c r="G354">
        <v>0</v>
      </c>
      <c r="H354">
        <v>0.013</v>
      </c>
      <c r="I354" s="2" t="s">
        <v>370</v>
      </c>
      <c r="J354" s="1">
        <f>(I354/86400000)+DATE(1970,1,1)+(8*TIME(1,0,0))</f>
        <v>45894.7091935069</v>
      </c>
      <c r="K354">
        <f>10000+SUM(G$2:G354)-SUM(H$2:H354)</f>
        <v>10098.8182449</v>
      </c>
      <c r="L354">
        <f>L353</f>
        <v>9190.44461944102</v>
      </c>
      <c r="M354">
        <f>K354/L354</f>
        <v>1.098838920539</v>
      </c>
    </row>
    <row r="355" spans="1:13">
      <c r="A355" t="s">
        <v>353</v>
      </c>
      <c r="B355">
        <v>10</v>
      </c>
      <c r="C355" t="s">
        <v>14</v>
      </c>
      <c r="D355">
        <v>103</v>
      </c>
      <c r="E355" t="s">
        <v>15</v>
      </c>
      <c r="F355">
        <v>10.3</v>
      </c>
      <c r="G355">
        <v>0</v>
      </c>
      <c r="H355">
        <v>0.0278</v>
      </c>
      <c r="I355" s="2" t="s">
        <v>371</v>
      </c>
      <c r="J355" s="1">
        <f>(I355/86400000)+DATE(1970,1,1)+(8*TIME(1,0,0))</f>
        <v>45894.7100184722</v>
      </c>
      <c r="K355">
        <f>10000+SUM(G$2:G355)-SUM(H$2:H355)</f>
        <v>10098.7904449</v>
      </c>
      <c r="L355">
        <f t="shared" ref="L355:L418" si="12">L354</f>
        <v>9190.44461944102</v>
      </c>
      <c r="M355">
        <f t="shared" ref="M355:M418" si="13">K355/L355</f>
        <v>1.09883589565814</v>
      </c>
    </row>
    <row r="356" spans="1:13">
      <c r="A356" t="s">
        <v>323</v>
      </c>
      <c r="B356">
        <v>5.5</v>
      </c>
      <c r="C356" t="s">
        <v>14</v>
      </c>
      <c r="D356">
        <v>24.5</v>
      </c>
      <c r="E356" t="s">
        <v>15</v>
      </c>
      <c r="F356">
        <v>4.45</v>
      </c>
      <c r="G356">
        <v>0</v>
      </c>
      <c r="H356">
        <v>0.0066</v>
      </c>
      <c r="I356" s="2" t="s">
        <v>372</v>
      </c>
      <c r="J356" s="1">
        <f>(I356/86400000)+DATE(1970,1,1)+(8*TIME(1,0,0))</f>
        <v>45894.7108432407</v>
      </c>
      <c r="K356">
        <f>10000+SUM(G$2:G356)-SUM(H$2:H356)</f>
        <v>10098.7838449</v>
      </c>
      <c r="L356">
        <f t="shared" si="12"/>
        <v>9190.44461944102</v>
      </c>
      <c r="M356">
        <f t="shared" si="13"/>
        <v>1.09883517752096</v>
      </c>
    </row>
    <row r="357" spans="1:13">
      <c r="A357" t="s">
        <v>323</v>
      </c>
      <c r="B357">
        <v>1.2</v>
      </c>
      <c r="C357" t="s">
        <v>14</v>
      </c>
      <c r="D357">
        <v>5.34</v>
      </c>
      <c r="E357" t="s">
        <v>15</v>
      </c>
      <c r="F357">
        <v>4.45</v>
      </c>
      <c r="G357">
        <v>0</v>
      </c>
      <c r="H357">
        <v>0.00144</v>
      </c>
      <c r="I357" s="2" t="s">
        <v>372</v>
      </c>
      <c r="J357" s="1">
        <f>(I357/86400000)+DATE(1970,1,1)+(8*TIME(1,0,0))</f>
        <v>45894.7108432407</v>
      </c>
      <c r="K357">
        <f>10000+SUM(G$2:G357)-SUM(H$2:H357)</f>
        <v>10098.7824049</v>
      </c>
      <c r="L357">
        <f t="shared" si="12"/>
        <v>9190.44461944102</v>
      </c>
      <c r="M357">
        <f t="shared" si="13"/>
        <v>1.09883502083648</v>
      </c>
    </row>
    <row r="358" spans="1:13">
      <c r="A358" t="s">
        <v>323</v>
      </c>
      <c r="B358">
        <v>26.9</v>
      </c>
      <c r="C358" t="s">
        <v>14</v>
      </c>
      <c r="D358">
        <v>120</v>
      </c>
      <c r="E358" t="s">
        <v>15</v>
      </c>
      <c r="F358">
        <v>4.45</v>
      </c>
      <c r="G358">
        <v>0</v>
      </c>
      <c r="H358">
        <v>0.0323</v>
      </c>
      <c r="I358" s="2" t="s">
        <v>372</v>
      </c>
      <c r="J358" s="1">
        <f>(I358/86400000)+DATE(1970,1,1)+(8*TIME(1,0,0))</f>
        <v>45894.7108432407</v>
      </c>
      <c r="K358">
        <f>10000+SUM(G$2:G358)-SUM(H$2:H358)</f>
        <v>10098.7501049</v>
      </c>
      <c r="L358">
        <f t="shared" si="12"/>
        <v>9190.44461944102</v>
      </c>
      <c r="M358">
        <f t="shared" si="13"/>
        <v>1.09883150631664</v>
      </c>
    </row>
    <row r="359" spans="1:13">
      <c r="A359" t="s">
        <v>327</v>
      </c>
      <c r="B359">
        <v>742310</v>
      </c>
      <c r="C359" t="s">
        <v>14</v>
      </c>
      <c r="D359">
        <v>106</v>
      </c>
      <c r="E359" t="s">
        <v>15</v>
      </c>
      <c r="F359">
        <v>0.000143</v>
      </c>
      <c r="G359">
        <v>0</v>
      </c>
      <c r="H359">
        <v>0.0287</v>
      </c>
      <c r="I359" s="2" t="s">
        <v>373</v>
      </c>
      <c r="J359" s="1">
        <f>(I359/86400000)+DATE(1970,1,1)+(8*TIME(1,0,0))</f>
        <v>45894.7116692361</v>
      </c>
      <c r="K359">
        <f>10000+SUM(G$2:G359)-SUM(H$2:H359)</f>
        <v>10098.7214049</v>
      </c>
      <c r="L359">
        <f t="shared" si="12"/>
        <v>9190.44461944102</v>
      </c>
      <c r="M359">
        <f t="shared" si="13"/>
        <v>1.09882838350798</v>
      </c>
    </row>
    <row r="360" spans="1:13">
      <c r="A360" t="s">
        <v>13</v>
      </c>
      <c r="B360">
        <v>2682</v>
      </c>
      <c r="C360" t="s">
        <v>14</v>
      </c>
      <c r="D360">
        <v>207</v>
      </c>
      <c r="E360" t="s">
        <v>15</v>
      </c>
      <c r="F360">
        <v>0.0773</v>
      </c>
      <c r="G360">
        <v>0</v>
      </c>
      <c r="H360">
        <v>0.056</v>
      </c>
      <c r="I360" s="2" t="s">
        <v>374</v>
      </c>
      <c r="J360" s="1">
        <f>(I360/86400000)+DATE(1970,1,1)+(8*TIME(1,0,0))</f>
        <v>45894.7124941204</v>
      </c>
      <c r="K360">
        <f>10000+SUM(G$2:G360)-SUM(H$2:H360)</f>
        <v>10098.6654049</v>
      </c>
      <c r="L360">
        <f t="shared" si="12"/>
        <v>9190.44461944102</v>
      </c>
      <c r="M360">
        <f t="shared" si="13"/>
        <v>1.0988222902228</v>
      </c>
    </row>
    <row r="361" spans="1:13">
      <c r="A361" t="s">
        <v>13</v>
      </c>
      <c r="B361">
        <v>1062</v>
      </c>
      <c r="C361" t="s">
        <v>14</v>
      </c>
      <c r="D361">
        <v>82.1</v>
      </c>
      <c r="E361" t="s">
        <v>15</v>
      </c>
      <c r="F361">
        <v>0.0773</v>
      </c>
      <c r="G361">
        <v>0</v>
      </c>
      <c r="H361">
        <v>0.0222</v>
      </c>
      <c r="I361" s="2" t="s">
        <v>374</v>
      </c>
      <c r="J361" s="1">
        <f>(I361/86400000)+DATE(1970,1,1)+(8*TIME(1,0,0))</f>
        <v>45894.7124941204</v>
      </c>
      <c r="K361">
        <f>10000+SUM(G$2:G361)-SUM(H$2:H361)</f>
        <v>10098.6432049</v>
      </c>
      <c r="L361">
        <f t="shared" si="12"/>
        <v>9190.44461944102</v>
      </c>
      <c r="M361">
        <f t="shared" si="13"/>
        <v>1.09881987467046</v>
      </c>
    </row>
    <row r="362" spans="1:13">
      <c r="A362" t="s">
        <v>120</v>
      </c>
      <c r="B362">
        <v>79</v>
      </c>
      <c r="C362" t="s">
        <v>19</v>
      </c>
      <c r="D362">
        <v>25.2</v>
      </c>
      <c r="E362" t="s">
        <v>15</v>
      </c>
      <c r="F362">
        <v>0.319</v>
      </c>
      <c r="G362">
        <v>0</v>
      </c>
      <c r="H362">
        <v>0.00681</v>
      </c>
      <c r="I362" s="2" t="s">
        <v>375</v>
      </c>
      <c r="J362" s="1">
        <f>(I362/86400000)+DATE(1970,1,1)+(8*TIME(1,0,0))</f>
        <v>45894.713914537</v>
      </c>
      <c r="K362">
        <f>10000+SUM(G$2:G362)-SUM(H$2:H362)</f>
        <v>10098.6363949</v>
      </c>
      <c r="L362">
        <f t="shared" si="12"/>
        <v>9190.44461944102</v>
      </c>
      <c r="M362">
        <f t="shared" si="13"/>
        <v>1.09881913368346</v>
      </c>
    </row>
    <row r="363" spans="1:13">
      <c r="A363" t="s">
        <v>341</v>
      </c>
      <c r="B363">
        <v>8.8</v>
      </c>
      <c r="C363" t="s">
        <v>14</v>
      </c>
      <c r="D363">
        <v>119</v>
      </c>
      <c r="E363" t="s">
        <v>15</v>
      </c>
      <c r="F363">
        <v>13.5</v>
      </c>
      <c r="G363">
        <v>0</v>
      </c>
      <c r="H363">
        <v>0.0322</v>
      </c>
      <c r="I363" s="2" t="s">
        <v>376</v>
      </c>
      <c r="J363" s="1">
        <f>(I363/86400000)+DATE(1970,1,1)+(8*TIME(1,0,0))</f>
        <v>45894.7147399306</v>
      </c>
      <c r="K363">
        <f>10000+SUM(G$2:G363)-SUM(H$2:H363)</f>
        <v>10098.6041949</v>
      </c>
      <c r="L363">
        <f t="shared" si="12"/>
        <v>9190.44461944102</v>
      </c>
      <c r="M363">
        <f t="shared" si="13"/>
        <v>1.09881563004448</v>
      </c>
    </row>
    <row r="364" spans="1:13">
      <c r="A364" t="s">
        <v>341</v>
      </c>
      <c r="B364">
        <v>6.3</v>
      </c>
      <c r="C364" t="s">
        <v>14</v>
      </c>
      <c r="D364">
        <v>85.3</v>
      </c>
      <c r="E364" t="s">
        <v>15</v>
      </c>
      <c r="F364">
        <v>13.5</v>
      </c>
      <c r="G364">
        <v>0</v>
      </c>
      <c r="H364">
        <v>0.023</v>
      </c>
      <c r="I364" s="2" t="s">
        <v>376</v>
      </c>
      <c r="J364" s="1">
        <f>(I364/86400000)+DATE(1970,1,1)+(8*TIME(1,0,0))</f>
        <v>45894.7147399306</v>
      </c>
      <c r="K364">
        <f>10000+SUM(G$2:G364)-SUM(H$2:H364)</f>
        <v>10098.5811949</v>
      </c>
      <c r="L364">
        <f t="shared" si="12"/>
        <v>9190.44461944102</v>
      </c>
      <c r="M364">
        <f t="shared" si="13"/>
        <v>1.09881312744521</v>
      </c>
    </row>
    <row r="365" spans="1:13">
      <c r="A365" t="s">
        <v>343</v>
      </c>
      <c r="B365">
        <v>531</v>
      </c>
      <c r="C365" t="s">
        <v>14</v>
      </c>
      <c r="D365">
        <v>342</v>
      </c>
      <c r="E365" t="s">
        <v>15</v>
      </c>
      <c r="F365">
        <v>0.644</v>
      </c>
      <c r="G365">
        <v>0</v>
      </c>
      <c r="H365">
        <v>0.0923</v>
      </c>
      <c r="I365" s="2" t="s">
        <v>377</v>
      </c>
      <c r="J365" s="1">
        <f>(I365/86400000)+DATE(1970,1,1)+(8*TIME(1,0,0))</f>
        <v>45894.7155648495</v>
      </c>
      <c r="K365">
        <f>10000+SUM(G$2:G365)-SUM(H$2:H365)</f>
        <v>10098.4888949</v>
      </c>
      <c r="L365">
        <f t="shared" si="12"/>
        <v>9190.44461944102</v>
      </c>
      <c r="M365">
        <f t="shared" si="13"/>
        <v>1.09880308440553</v>
      </c>
    </row>
    <row r="366" spans="1:13">
      <c r="A366" t="s">
        <v>345</v>
      </c>
      <c r="B366">
        <v>554</v>
      </c>
      <c r="C366" t="s">
        <v>14</v>
      </c>
      <c r="D366">
        <v>464</v>
      </c>
      <c r="E366" t="s">
        <v>15</v>
      </c>
      <c r="F366">
        <v>0.838</v>
      </c>
      <c r="G366">
        <v>0</v>
      </c>
      <c r="H366">
        <v>0.125</v>
      </c>
      <c r="I366" s="2" t="s">
        <v>378</v>
      </c>
      <c r="J366" s="1">
        <f>(I366/86400000)+DATE(1970,1,1)+(8*TIME(1,0,0))</f>
        <v>45894.7163899306</v>
      </c>
      <c r="K366">
        <f>10000+SUM(G$2:G366)-SUM(H$2:H366)</f>
        <v>10098.3638949</v>
      </c>
      <c r="L366">
        <f t="shared" si="12"/>
        <v>9190.44461944102</v>
      </c>
      <c r="M366">
        <f t="shared" si="13"/>
        <v>1.09878948332254</v>
      </c>
    </row>
    <row r="367" spans="1:13">
      <c r="A367" t="s">
        <v>345</v>
      </c>
      <c r="B367">
        <v>174</v>
      </c>
      <c r="C367" t="s">
        <v>14</v>
      </c>
      <c r="D367">
        <v>146</v>
      </c>
      <c r="E367" t="s">
        <v>15</v>
      </c>
      <c r="F367">
        <v>0.838</v>
      </c>
      <c r="G367">
        <v>0</v>
      </c>
      <c r="H367">
        <v>0.0395</v>
      </c>
      <c r="I367" s="2" t="s">
        <v>378</v>
      </c>
      <c r="J367" s="1">
        <f>(I367/86400000)+DATE(1970,1,1)+(8*TIME(1,0,0))</f>
        <v>45894.7163899306</v>
      </c>
      <c r="K367">
        <f>10000+SUM(G$2:G367)-SUM(H$2:H367)</f>
        <v>10098.3243949</v>
      </c>
      <c r="L367">
        <f t="shared" si="12"/>
        <v>9190.44461944102</v>
      </c>
      <c r="M367">
        <f t="shared" si="13"/>
        <v>1.09878518538031</v>
      </c>
    </row>
    <row r="368" spans="1:13">
      <c r="A368" t="s">
        <v>123</v>
      </c>
      <c r="B368">
        <v>3.87</v>
      </c>
      <c r="C368" t="s">
        <v>14</v>
      </c>
      <c r="D368">
        <v>85.6</v>
      </c>
      <c r="E368" t="s">
        <v>15</v>
      </c>
      <c r="F368">
        <v>22.1</v>
      </c>
      <c r="G368">
        <v>0</v>
      </c>
      <c r="H368">
        <v>0.0231</v>
      </c>
      <c r="I368" s="2" t="s">
        <v>379</v>
      </c>
      <c r="J368" s="1">
        <f>(I368/86400000)+DATE(1970,1,1)+(8*TIME(1,0,0))</f>
        <v>45894.717215463</v>
      </c>
      <c r="K368">
        <f>10000+SUM(G$2:G368)-SUM(H$2:H368)</f>
        <v>10098.3012949</v>
      </c>
      <c r="L368">
        <f t="shared" si="12"/>
        <v>9190.44461944102</v>
      </c>
      <c r="M368">
        <f t="shared" si="13"/>
        <v>1.09878267190018</v>
      </c>
    </row>
    <row r="369" spans="1:13">
      <c r="A369" t="s">
        <v>123</v>
      </c>
      <c r="B369">
        <v>55.9</v>
      </c>
      <c r="C369" t="s">
        <v>14</v>
      </c>
      <c r="D369">
        <v>1236</v>
      </c>
      <c r="E369" t="s">
        <v>15</v>
      </c>
      <c r="F369">
        <v>22.1</v>
      </c>
      <c r="G369">
        <v>0</v>
      </c>
      <c r="H369">
        <v>0.334</v>
      </c>
      <c r="I369" s="2" t="s">
        <v>379</v>
      </c>
      <c r="J369" s="1">
        <f>(I369/86400000)+DATE(1970,1,1)+(8*TIME(1,0,0))</f>
        <v>45894.717215463</v>
      </c>
      <c r="K369">
        <f>10000+SUM(G$2:G369)-SUM(H$2:H369)</f>
        <v>10097.9672949</v>
      </c>
      <c r="L369">
        <f t="shared" si="12"/>
        <v>9190.44461944102</v>
      </c>
      <c r="M369">
        <f t="shared" si="13"/>
        <v>1.09874632980642</v>
      </c>
    </row>
    <row r="370" spans="1:13">
      <c r="A370" t="s">
        <v>380</v>
      </c>
      <c r="B370">
        <v>110</v>
      </c>
      <c r="C370" t="s">
        <v>14</v>
      </c>
      <c r="D370">
        <v>41.5</v>
      </c>
      <c r="E370" t="s">
        <v>15</v>
      </c>
      <c r="F370">
        <v>0.376</v>
      </c>
      <c r="G370">
        <v>0</v>
      </c>
      <c r="H370">
        <v>0.0112</v>
      </c>
      <c r="I370" s="2" t="s">
        <v>381</v>
      </c>
      <c r="J370" s="1">
        <f>(I370/86400000)+DATE(1970,1,1)+(8*TIME(1,0,0))</f>
        <v>45894.7180406366</v>
      </c>
      <c r="K370">
        <f>10000+SUM(G$2:G370)-SUM(H$2:H370)</f>
        <v>10097.9560949</v>
      </c>
      <c r="L370">
        <f t="shared" si="12"/>
        <v>9190.44461944102</v>
      </c>
      <c r="M370">
        <f t="shared" si="13"/>
        <v>1.09874511114939</v>
      </c>
    </row>
    <row r="371" spans="1:13">
      <c r="A371" t="s">
        <v>125</v>
      </c>
      <c r="B371">
        <v>1.6</v>
      </c>
      <c r="C371" t="s">
        <v>14</v>
      </c>
      <c r="D371">
        <v>5.58</v>
      </c>
      <c r="E371" t="s">
        <v>15</v>
      </c>
      <c r="F371">
        <v>3.49</v>
      </c>
      <c r="G371">
        <v>0</v>
      </c>
      <c r="H371">
        <v>0.00151</v>
      </c>
      <c r="I371" s="2" t="s">
        <v>382</v>
      </c>
      <c r="J371" s="1">
        <f>(I371/86400000)+DATE(1970,1,1)+(8*TIME(1,0,0))</f>
        <v>45894.7195184954</v>
      </c>
      <c r="K371">
        <f>10000+SUM(G$2:G371)-SUM(H$2:H371)</f>
        <v>10097.9545849</v>
      </c>
      <c r="L371">
        <f t="shared" si="12"/>
        <v>9190.44461944102</v>
      </c>
      <c r="M371">
        <f t="shared" si="13"/>
        <v>1.0987449468483</v>
      </c>
    </row>
    <row r="372" spans="1:13">
      <c r="A372" t="s">
        <v>125</v>
      </c>
      <c r="B372">
        <v>4.6</v>
      </c>
      <c r="C372" t="s">
        <v>14</v>
      </c>
      <c r="D372">
        <v>16</v>
      </c>
      <c r="E372" t="s">
        <v>15</v>
      </c>
      <c r="F372">
        <v>3.49</v>
      </c>
      <c r="G372">
        <v>0</v>
      </c>
      <c r="H372">
        <v>0.00433</v>
      </c>
      <c r="I372" s="2" t="s">
        <v>382</v>
      </c>
      <c r="J372" s="1">
        <f>(I372/86400000)+DATE(1970,1,1)+(8*TIME(1,0,0))</f>
        <v>45894.7195184954</v>
      </c>
      <c r="K372">
        <f>10000+SUM(G$2:G372)-SUM(H$2:H372)</f>
        <v>10097.9502549</v>
      </c>
      <c r="L372">
        <f t="shared" si="12"/>
        <v>9190.44461944102</v>
      </c>
      <c r="M372">
        <f t="shared" si="13"/>
        <v>1.09874447570679</v>
      </c>
    </row>
    <row r="373" spans="1:13">
      <c r="A373" t="s">
        <v>125</v>
      </c>
      <c r="B373">
        <v>1.5</v>
      </c>
      <c r="C373" t="s">
        <v>14</v>
      </c>
      <c r="D373">
        <v>5.23</v>
      </c>
      <c r="E373" t="s">
        <v>15</v>
      </c>
      <c r="F373">
        <v>3.49</v>
      </c>
      <c r="G373">
        <v>0</v>
      </c>
      <c r="H373">
        <v>0.00141</v>
      </c>
      <c r="I373" s="2" t="s">
        <v>382</v>
      </c>
      <c r="J373" s="1">
        <f>(I373/86400000)+DATE(1970,1,1)+(8*TIME(1,0,0))</f>
        <v>45894.7195184954</v>
      </c>
      <c r="K373">
        <f>10000+SUM(G$2:G373)-SUM(H$2:H373)</f>
        <v>10097.9488449</v>
      </c>
      <c r="L373">
        <f t="shared" si="12"/>
        <v>9190.44461944102</v>
      </c>
      <c r="M373">
        <f t="shared" si="13"/>
        <v>1.09874432228657</v>
      </c>
    </row>
    <row r="374" spans="1:13">
      <c r="A374" t="s">
        <v>125</v>
      </c>
      <c r="B374">
        <v>21.6</v>
      </c>
      <c r="C374" t="s">
        <v>14</v>
      </c>
      <c r="D374">
        <v>75.3</v>
      </c>
      <c r="E374" t="s">
        <v>15</v>
      </c>
      <c r="F374">
        <v>3.49</v>
      </c>
      <c r="G374">
        <v>0</v>
      </c>
      <c r="H374">
        <v>0.0203</v>
      </c>
      <c r="I374" s="2" t="s">
        <v>382</v>
      </c>
      <c r="J374" s="1">
        <f>(I374/86400000)+DATE(1970,1,1)+(8*TIME(1,0,0))</f>
        <v>45894.7195184954</v>
      </c>
      <c r="K374">
        <f>10000+SUM(G$2:G374)-SUM(H$2:H374)</f>
        <v>10097.9285449</v>
      </c>
      <c r="L374">
        <f t="shared" si="12"/>
        <v>9190.44461944102</v>
      </c>
      <c r="M374">
        <f t="shared" si="13"/>
        <v>1.09874211347069</v>
      </c>
    </row>
    <row r="375" spans="1:13">
      <c r="A375" t="s">
        <v>131</v>
      </c>
      <c r="B375">
        <v>353</v>
      </c>
      <c r="C375" t="s">
        <v>14</v>
      </c>
      <c r="D375">
        <v>1040</v>
      </c>
      <c r="E375" t="s">
        <v>15</v>
      </c>
      <c r="F375">
        <v>2.94</v>
      </c>
      <c r="G375">
        <v>0</v>
      </c>
      <c r="H375">
        <v>0.281</v>
      </c>
      <c r="I375" s="2" t="s">
        <v>383</v>
      </c>
      <c r="J375" s="1">
        <f>(I375/86400000)+DATE(1970,1,1)+(8*TIME(1,0,0))</f>
        <v>45894.7204609491</v>
      </c>
      <c r="K375">
        <f>10000+SUM(G$2:G375)-SUM(H$2:H375)</f>
        <v>10097.6475449</v>
      </c>
      <c r="L375">
        <f t="shared" si="12"/>
        <v>9190.44461944102</v>
      </c>
      <c r="M375">
        <f t="shared" si="13"/>
        <v>1.09871153823613</v>
      </c>
    </row>
    <row r="376" spans="1:13">
      <c r="A376" t="s">
        <v>318</v>
      </c>
      <c r="B376">
        <v>48331</v>
      </c>
      <c r="C376" t="s">
        <v>14</v>
      </c>
      <c r="D376">
        <v>89.7</v>
      </c>
      <c r="E376" t="s">
        <v>15</v>
      </c>
      <c r="F376">
        <v>0.00186</v>
      </c>
      <c r="G376">
        <v>0</v>
      </c>
      <c r="H376">
        <v>0.0242</v>
      </c>
      <c r="I376" s="2" t="s">
        <v>384</v>
      </c>
      <c r="J376" s="1">
        <f>(I376/86400000)+DATE(1970,1,1)+(8*TIME(1,0,0))</f>
        <v>45894.7217659838</v>
      </c>
      <c r="K376">
        <f>10000+SUM(G$2:G376)-SUM(H$2:H376)</f>
        <v>10097.6233449</v>
      </c>
      <c r="L376">
        <f t="shared" si="12"/>
        <v>9190.44461944102</v>
      </c>
      <c r="M376">
        <f t="shared" si="13"/>
        <v>1.09870890506646</v>
      </c>
    </row>
    <row r="377" spans="1:13">
      <c r="A377" t="s">
        <v>320</v>
      </c>
      <c r="B377">
        <v>1333</v>
      </c>
      <c r="C377" t="s">
        <v>14</v>
      </c>
      <c r="D377">
        <v>1243</v>
      </c>
      <c r="E377" t="s">
        <v>15</v>
      </c>
      <c r="F377">
        <v>0.933</v>
      </c>
      <c r="G377">
        <v>0</v>
      </c>
      <c r="H377">
        <v>0.336</v>
      </c>
      <c r="I377" s="2" t="s">
        <v>385</v>
      </c>
      <c r="J377" s="1">
        <f>(I377/86400000)+DATE(1970,1,1)+(8*TIME(1,0,0))</f>
        <v>45894.722592338</v>
      </c>
      <c r="K377">
        <f>10000+SUM(G$2:G377)-SUM(H$2:H377)</f>
        <v>10097.2873449</v>
      </c>
      <c r="L377">
        <f t="shared" si="12"/>
        <v>9190.44461944102</v>
      </c>
      <c r="M377">
        <f t="shared" si="13"/>
        <v>1.09867234535538</v>
      </c>
    </row>
    <row r="378" spans="1:13">
      <c r="A378" t="s">
        <v>13</v>
      </c>
      <c r="B378">
        <v>14.7</v>
      </c>
      <c r="C378" t="s">
        <v>17</v>
      </c>
      <c r="D378">
        <v>1.14</v>
      </c>
      <c r="E378" t="s">
        <v>15</v>
      </c>
      <c r="F378">
        <v>0.0776</v>
      </c>
      <c r="G378">
        <v>0.00283</v>
      </c>
      <c r="H378">
        <v>0.000308</v>
      </c>
      <c r="I378" s="2" t="s">
        <v>386</v>
      </c>
      <c r="J378" s="1">
        <f>(I378/86400000)+DATE(1970,1,1)+(8*TIME(1,0,0))</f>
        <v>45894.7233603588</v>
      </c>
      <c r="K378">
        <f>10000+SUM(G$2:G378)-SUM(H$2:H378)</f>
        <v>10097.2898669</v>
      </c>
      <c r="L378">
        <f t="shared" si="12"/>
        <v>9190.44461944102</v>
      </c>
      <c r="M378">
        <f t="shared" si="13"/>
        <v>1.09867261977083</v>
      </c>
    </row>
    <row r="379" spans="1:13">
      <c r="A379" t="s">
        <v>325</v>
      </c>
      <c r="B379">
        <v>101</v>
      </c>
      <c r="C379" t="s">
        <v>14</v>
      </c>
      <c r="D379">
        <v>84.6</v>
      </c>
      <c r="E379" t="s">
        <v>15</v>
      </c>
      <c r="F379">
        <v>0.838</v>
      </c>
      <c r="G379">
        <v>0</v>
      </c>
      <c r="H379">
        <v>0.0228</v>
      </c>
      <c r="I379" s="2" t="s">
        <v>387</v>
      </c>
      <c r="J379" s="1">
        <f>(I379/86400000)+DATE(1970,1,1)+(8*TIME(1,0,0))</f>
        <v>45894.7244391088</v>
      </c>
      <c r="K379">
        <f>10000+SUM(G$2:G379)-SUM(H$2:H379)</f>
        <v>10097.2670669</v>
      </c>
      <c r="L379">
        <f t="shared" si="12"/>
        <v>9190.44461944102</v>
      </c>
      <c r="M379">
        <f t="shared" si="13"/>
        <v>1.09867013893329</v>
      </c>
    </row>
    <row r="380" spans="1:13">
      <c r="A380" t="s">
        <v>325</v>
      </c>
      <c r="B380">
        <v>258</v>
      </c>
      <c r="C380" t="s">
        <v>14</v>
      </c>
      <c r="D380">
        <v>216</v>
      </c>
      <c r="E380" t="s">
        <v>15</v>
      </c>
      <c r="F380">
        <v>0.838</v>
      </c>
      <c r="G380">
        <v>0</v>
      </c>
      <c r="H380">
        <v>0.0583</v>
      </c>
      <c r="I380" s="2" t="s">
        <v>387</v>
      </c>
      <c r="J380" s="1">
        <f>(I380/86400000)+DATE(1970,1,1)+(8*TIME(1,0,0))</f>
        <v>45894.7244391088</v>
      </c>
      <c r="K380">
        <f>10000+SUM(G$2:G380)-SUM(H$2:H380)</f>
        <v>10097.2087669</v>
      </c>
      <c r="L380">
        <f t="shared" si="12"/>
        <v>9190.44461944102</v>
      </c>
      <c r="M380">
        <f t="shared" si="13"/>
        <v>1.09866379538819</v>
      </c>
    </row>
    <row r="381" spans="1:13">
      <c r="A381" t="s">
        <v>327</v>
      </c>
      <c r="B381">
        <v>588</v>
      </c>
      <c r="C381" t="s">
        <v>17</v>
      </c>
      <c r="D381">
        <v>0.084</v>
      </c>
      <c r="E381" t="s">
        <v>15</v>
      </c>
      <c r="F381">
        <v>0.000143</v>
      </c>
      <c r="G381">
        <v>-9.76e-5</v>
      </c>
      <c r="H381">
        <v>2.27e-5</v>
      </c>
      <c r="I381" s="2" t="s">
        <v>388</v>
      </c>
      <c r="J381" s="1">
        <f>(I381/86400000)+DATE(1970,1,1)+(8*TIME(1,0,0))</f>
        <v>45894.7253242477</v>
      </c>
      <c r="K381">
        <f>10000+SUM(G$2:G381)-SUM(H$2:H381)</f>
        <v>10097.2086466</v>
      </c>
      <c r="L381">
        <f t="shared" si="12"/>
        <v>9190.44461944102</v>
      </c>
      <c r="M381">
        <f t="shared" si="13"/>
        <v>1.0986637822985</v>
      </c>
    </row>
    <row r="382" spans="1:13">
      <c r="A382" t="s">
        <v>329</v>
      </c>
      <c r="B382">
        <v>124</v>
      </c>
      <c r="C382" t="s">
        <v>14</v>
      </c>
      <c r="D382">
        <v>399</v>
      </c>
      <c r="E382" t="s">
        <v>15</v>
      </c>
      <c r="F382">
        <v>3.21</v>
      </c>
      <c r="G382">
        <v>0</v>
      </c>
      <c r="H382">
        <v>0.108</v>
      </c>
      <c r="I382" s="2" t="s">
        <v>389</v>
      </c>
      <c r="J382" s="1">
        <f>(I382/86400000)+DATE(1970,1,1)+(8*TIME(1,0,0))</f>
        <v>45894.7262717361</v>
      </c>
      <c r="K382">
        <f>10000+SUM(G$2:G382)-SUM(H$2:H382)</f>
        <v>10097.1006466</v>
      </c>
      <c r="L382">
        <f t="shared" si="12"/>
        <v>9190.44461944102</v>
      </c>
      <c r="M382">
        <f t="shared" si="13"/>
        <v>1.0986520309628</v>
      </c>
    </row>
    <row r="383" spans="1:13">
      <c r="A383" t="s">
        <v>331</v>
      </c>
      <c r="B383">
        <v>5.45</v>
      </c>
      <c r="C383" t="s">
        <v>14</v>
      </c>
      <c r="D383">
        <v>612</v>
      </c>
      <c r="E383" t="s">
        <v>15</v>
      </c>
      <c r="F383">
        <v>112</v>
      </c>
      <c r="G383">
        <v>0</v>
      </c>
      <c r="H383">
        <v>0.165</v>
      </c>
      <c r="I383" s="2" t="s">
        <v>390</v>
      </c>
      <c r="J383" s="1">
        <f>(I383/86400000)+DATE(1970,1,1)+(8*TIME(1,0,0))</f>
        <v>45894.7270977662</v>
      </c>
      <c r="K383">
        <f>10000+SUM(G$2:G383)-SUM(H$2:H383)</f>
        <v>10096.9356466</v>
      </c>
      <c r="L383">
        <f t="shared" si="12"/>
        <v>9190.44461944102</v>
      </c>
      <c r="M383">
        <f t="shared" si="13"/>
        <v>1.09863407753325</v>
      </c>
    </row>
    <row r="384" spans="1:13">
      <c r="A384" t="s">
        <v>40</v>
      </c>
      <c r="B384">
        <v>1.06</v>
      </c>
      <c r="C384" t="s">
        <v>14</v>
      </c>
      <c r="D384">
        <v>4847</v>
      </c>
      <c r="E384" t="s">
        <v>15</v>
      </c>
      <c r="F384">
        <v>4594</v>
      </c>
      <c r="G384">
        <v>0</v>
      </c>
      <c r="H384">
        <v>1.31</v>
      </c>
      <c r="I384" s="2" t="s">
        <v>391</v>
      </c>
      <c r="J384" s="1">
        <f>(I384/86400000)+DATE(1970,1,1)+(8*TIME(1,0,0))</f>
        <v>45894.7279242245</v>
      </c>
      <c r="K384">
        <f>10000+SUM(G$2:G384)-SUM(H$2:H384)</f>
        <v>10095.6256466</v>
      </c>
      <c r="L384">
        <f t="shared" si="12"/>
        <v>9190.44461944102</v>
      </c>
      <c r="M384">
        <f t="shared" si="13"/>
        <v>1.0984915381835</v>
      </c>
    </row>
    <row r="385" spans="1:13">
      <c r="A385" t="s">
        <v>334</v>
      </c>
      <c r="B385">
        <v>0.374</v>
      </c>
      <c r="C385" t="s">
        <v>14</v>
      </c>
      <c r="D385">
        <v>128</v>
      </c>
      <c r="E385" t="s">
        <v>15</v>
      </c>
      <c r="F385">
        <v>341</v>
      </c>
      <c r="G385">
        <v>0</v>
      </c>
      <c r="H385">
        <v>0.0345</v>
      </c>
      <c r="I385" s="2" t="s">
        <v>392</v>
      </c>
      <c r="J385" s="1">
        <f>(I385/86400000)+DATE(1970,1,1)+(8*TIME(1,0,0))</f>
        <v>45894.729229375</v>
      </c>
      <c r="K385">
        <f>10000+SUM(G$2:G385)-SUM(H$2:H385)</f>
        <v>10095.5911466</v>
      </c>
      <c r="L385">
        <f t="shared" si="12"/>
        <v>9190.44461944102</v>
      </c>
      <c r="M385">
        <f t="shared" si="13"/>
        <v>1.09848778428459</v>
      </c>
    </row>
    <row r="386" spans="1:13">
      <c r="A386" t="s">
        <v>334</v>
      </c>
      <c r="B386">
        <v>0.321</v>
      </c>
      <c r="C386" t="s">
        <v>14</v>
      </c>
      <c r="D386">
        <v>110</v>
      </c>
      <c r="E386" t="s">
        <v>15</v>
      </c>
      <c r="F386">
        <v>341</v>
      </c>
      <c r="G386">
        <v>0</v>
      </c>
      <c r="H386">
        <v>0.0296</v>
      </c>
      <c r="I386" s="2" t="s">
        <v>392</v>
      </c>
      <c r="J386" s="1">
        <f>(I386/86400000)+DATE(1970,1,1)+(8*TIME(1,0,0))</f>
        <v>45894.729229375</v>
      </c>
      <c r="K386">
        <f>10000+SUM(G$2:G386)-SUM(H$2:H386)</f>
        <v>10095.5615466</v>
      </c>
      <c r="L386">
        <f t="shared" si="12"/>
        <v>9190.44461944102</v>
      </c>
      <c r="M386">
        <f t="shared" si="13"/>
        <v>1.09848456354814</v>
      </c>
    </row>
    <row r="387" spans="1:13">
      <c r="A387" t="s">
        <v>334</v>
      </c>
      <c r="B387">
        <v>0.594</v>
      </c>
      <c r="C387" t="s">
        <v>14</v>
      </c>
      <c r="D387">
        <v>203</v>
      </c>
      <c r="E387" t="s">
        <v>15</v>
      </c>
      <c r="F387">
        <v>341</v>
      </c>
      <c r="G387">
        <v>0</v>
      </c>
      <c r="H387">
        <v>0.0547</v>
      </c>
      <c r="I387" s="2" t="s">
        <v>392</v>
      </c>
      <c r="J387" s="1">
        <f>(I387/86400000)+DATE(1970,1,1)+(8*TIME(1,0,0))</f>
        <v>45894.729229375</v>
      </c>
      <c r="K387">
        <f>10000+SUM(G$2:G387)-SUM(H$2:H387)</f>
        <v>10095.5068466</v>
      </c>
      <c r="L387">
        <f t="shared" si="12"/>
        <v>9190.44461944102</v>
      </c>
      <c r="M387">
        <f t="shared" si="13"/>
        <v>1.09847861171422</v>
      </c>
    </row>
    <row r="388" spans="1:13">
      <c r="A388" t="s">
        <v>334</v>
      </c>
      <c r="B388">
        <v>0.175</v>
      </c>
      <c r="C388" t="s">
        <v>14</v>
      </c>
      <c r="D388">
        <v>59.7</v>
      </c>
      <c r="E388" t="s">
        <v>15</v>
      </c>
      <c r="F388">
        <v>341</v>
      </c>
      <c r="G388">
        <v>0</v>
      </c>
      <c r="H388">
        <v>0.0161</v>
      </c>
      <c r="I388" s="2" t="s">
        <v>392</v>
      </c>
      <c r="J388" s="1">
        <f>(I388/86400000)+DATE(1970,1,1)+(8*TIME(1,0,0))</f>
        <v>45894.729229375</v>
      </c>
      <c r="K388">
        <f>10000+SUM(G$2:G388)-SUM(H$2:H388)</f>
        <v>10095.4907466</v>
      </c>
      <c r="L388">
        <f t="shared" si="12"/>
        <v>9190.44461944102</v>
      </c>
      <c r="M388">
        <f t="shared" si="13"/>
        <v>1.09847685989473</v>
      </c>
    </row>
    <row r="389" spans="1:13">
      <c r="A389" t="s">
        <v>334</v>
      </c>
      <c r="B389">
        <v>0.467</v>
      </c>
      <c r="C389" t="s">
        <v>14</v>
      </c>
      <c r="D389">
        <v>159</v>
      </c>
      <c r="E389" t="s">
        <v>15</v>
      </c>
      <c r="F389">
        <v>341</v>
      </c>
      <c r="G389">
        <v>0</v>
      </c>
      <c r="H389">
        <v>0.043</v>
      </c>
      <c r="I389" s="2" t="s">
        <v>392</v>
      </c>
      <c r="J389" s="1">
        <f>(I389/86400000)+DATE(1970,1,1)+(8*TIME(1,0,0))</f>
        <v>45894.729229375</v>
      </c>
      <c r="K389">
        <f>10000+SUM(G$2:G389)-SUM(H$2:H389)</f>
        <v>10095.4477466</v>
      </c>
      <c r="L389">
        <f t="shared" si="12"/>
        <v>9190.44461944102</v>
      </c>
      <c r="M389">
        <f t="shared" si="13"/>
        <v>1.09847218112218</v>
      </c>
    </row>
    <row r="390" spans="1:13">
      <c r="A390" t="s">
        <v>334</v>
      </c>
      <c r="B390">
        <v>0.418</v>
      </c>
      <c r="C390" t="s">
        <v>14</v>
      </c>
      <c r="D390">
        <v>143</v>
      </c>
      <c r="E390" t="s">
        <v>15</v>
      </c>
      <c r="F390">
        <v>341</v>
      </c>
      <c r="G390">
        <v>0</v>
      </c>
      <c r="H390">
        <v>0.0385</v>
      </c>
      <c r="I390" s="2" t="s">
        <v>392</v>
      </c>
      <c r="J390" s="1">
        <f>(I390/86400000)+DATE(1970,1,1)+(8*TIME(1,0,0))</f>
        <v>45894.729229375</v>
      </c>
      <c r="K390">
        <f>10000+SUM(G$2:G390)-SUM(H$2:H390)</f>
        <v>10095.4092466</v>
      </c>
      <c r="L390">
        <f t="shared" si="12"/>
        <v>9190.44461944102</v>
      </c>
      <c r="M390">
        <f t="shared" si="13"/>
        <v>1.09846799198862</v>
      </c>
    </row>
    <row r="391" spans="1:13">
      <c r="A391" t="s">
        <v>334</v>
      </c>
      <c r="B391">
        <v>0.367</v>
      </c>
      <c r="C391" t="s">
        <v>14</v>
      </c>
      <c r="D391">
        <v>125</v>
      </c>
      <c r="E391" t="s">
        <v>15</v>
      </c>
      <c r="F391">
        <v>341</v>
      </c>
      <c r="G391">
        <v>0</v>
      </c>
      <c r="H391">
        <v>0.0338</v>
      </c>
      <c r="I391" s="2" t="s">
        <v>392</v>
      </c>
      <c r="J391" s="1">
        <f>(I391/86400000)+DATE(1970,1,1)+(8*TIME(1,0,0))</f>
        <v>45894.729229375</v>
      </c>
      <c r="K391">
        <f>10000+SUM(G$2:G391)-SUM(H$2:H391)</f>
        <v>10095.3754466</v>
      </c>
      <c r="L391">
        <f t="shared" si="12"/>
        <v>9190.44461944102</v>
      </c>
      <c r="M391">
        <f t="shared" si="13"/>
        <v>1.09846431425578</v>
      </c>
    </row>
    <row r="392" spans="1:13">
      <c r="A392" t="s">
        <v>334</v>
      </c>
      <c r="B392">
        <v>0.292</v>
      </c>
      <c r="C392" t="s">
        <v>14</v>
      </c>
      <c r="D392">
        <v>99.7</v>
      </c>
      <c r="E392" t="s">
        <v>15</v>
      </c>
      <c r="F392">
        <v>341</v>
      </c>
      <c r="G392">
        <v>0</v>
      </c>
      <c r="H392">
        <v>0.0269</v>
      </c>
      <c r="I392" s="2" t="s">
        <v>392</v>
      </c>
      <c r="J392" s="1">
        <f>(I392/86400000)+DATE(1970,1,1)+(8*TIME(1,0,0))</f>
        <v>45894.729229375</v>
      </c>
      <c r="K392">
        <f>10000+SUM(G$2:G392)-SUM(H$2:H392)</f>
        <v>10095.3485466</v>
      </c>
      <c r="L392">
        <f t="shared" si="12"/>
        <v>9190.44461944102</v>
      </c>
      <c r="M392">
        <f t="shared" si="13"/>
        <v>1.09846138730272</v>
      </c>
    </row>
    <row r="393" spans="1:13">
      <c r="A393" t="s">
        <v>334</v>
      </c>
      <c r="B393">
        <v>0.049</v>
      </c>
      <c r="C393" t="s">
        <v>14</v>
      </c>
      <c r="D393">
        <v>16.7</v>
      </c>
      <c r="E393" t="s">
        <v>15</v>
      </c>
      <c r="F393">
        <v>341</v>
      </c>
      <c r="G393">
        <v>0</v>
      </c>
      <c r="H393">
        <v>0.00452</v>
      </c>
      <c r="I393" s="2" t="s">
        <v>392</v>
      </c>
      <c r="J393" s="1">
        <f>(I393/86400000)+DATE(1970,1,1)+(8*TIME(1,0,0))</f>
        <v>45894.729229375</v>
      </c>
      <c r="K393">
        <f>10000+SUM(G$2:G393)-SUM(H$2:H393)</f>
        <v>10095.3440266</v>
      </c>
      <c r="L393">
        <f t="shared" si="12"/>
        <v>9190.44461944102</v>
      </c>
      <c r="M393">
        <f t="shared" si="13"/>
        <v>1.09846089548756</v>
      </c>
    </row>
    <row r="394" spans="1:13">
      <c r="A394" t="s">
        <v>334</v>
      </c>
      <c r="B394">
        <v>2.93</v>
      </c>
      <c r="C394" t="s">
        <v>14</v>
      </c>
      <c r="D394">
        <v>999</v>
      </c>
      <c r="E394" t="s">
        <v>15</v>
      </c>
      <c r="F394">
        <v>341</v>
      </c>
      <c r="G394">
        <v>0</v>
      </c>
      <c r="H394">
        <v>0.27</v>
      </c>
      <c r="I394" s="2" t="s">
        <v>392</v>
      </c>
      <c r="J394" s="1">
        <f>(I394/86400000)+DATE(1970,1,1)+(8*TIME(1,0,0))</f>
        <v>45894.729229375</v>
      </c>
      <c r="K394">
        <f>10000+SUM(G$2:G394)-SUM(H$2:H394)</f>
        <v>10095.0740266</v>
      </c>
      <c r="L394">
        <f t="shared" si="12"/>
        <v>9190.44461944102</v>
      </c>
      <c r="M394">
        <f t="shared" si="13"/>
        <v>1.0984315171483</v>
      </c>
    </row>
    <row r="395" spans="1:13">
      <c r="A395" t="s">
        <v>25</v>
      </c>
      <c r="B395">
        <v>0.066</v>
      </c>
      <c r="C395" t="s">
        <v>14</v>
      </c>
      <c r="D395">
        <v>7359</v>
      </c>
      <c r="E395" t="s">
        <v>15</v>
      </c>
      <c r="F395">
        <v>111504</v>
      </c>
      <c r="G395">
        <v>0</v>
      </c>
      <c r="H395">
        <v>1.99</v>
      </c>
      <c r="I395" s="2" t="s">
        <v>393</v>
      </c>
      <c r="J395" s="1">
        <f>(I395/86400000)+DATE(1970,1,1)+(8*TIME(1,0,0))</f>
        <v>45894.7300553819</v>
      </c>
      <c r="K395">
        <f>10000+SUM(G$2:G395)-SUM(H$2:H395)</f>
        <v>10093.0840266</v>
      </c>
      <c r="L395">
        <f t="shared" si="12"/>
        <v>9190.44461944102</v>
      </c>
      <c r="M395">
        <f t="shared" si="13"/>
        <v>1.09821498790707</v>
      </c>
    </row>
    <row r="396" spans="1:13">
      <c r="A396" t="s">
        <v>337</v>
      </c>
      <c r="B396">
        <v>23.3</v>
      </c>
      <c r="C396" t="s">
        <v>14</v>
      </c>
      <c r="D396">
        <v>24.8</v>
      </c>
      <c r="E396" t="s">
        <v>15</v>
      </c>
      <c r="F396">
        <v>1.06</v>
      </c>
      <c r="G396">
        <v>0</v>
      </c>
      <c r="H396">
        <v>0.00669</v>
      </c>
      <c r="I396" s="2" t="s">
        <v>394</v>
      </c>
      <c r="J396" s="1">
        <f>(I396/86400000)+DATE(1970,1,1)+(8*TIME(1,0,0))</f>
        <v>45894.7308812731</v>
      </c>
      <c r="K396">
        <f>10000+SUM(G$2:G396)-SUM(H$2:H396)</f>
        <v>10093.0773366</v>
      </c>
      <c r="L396">
        <f t="shared" si="12"/>
        <v>9190.44461944102</v>
      </c>
      <c r="M396">
        <f t="shared" si="13"/>
        <v>1.09821425997711</v>
      </c>
    </row>
    <row r="397" spans="1:13">
      <c r="A397" t="s">
        <v>337</v>
      </c>
      <c r="B397">
        <v>11.8</v>
      </c>
      <c r="C397" t="s">
        <v>14</v>
      </c>
      <c r="D397">
        <v>12.6</v>
      </c>
      <c r="E397" t="s">
        <v>15</v>
      </c>
      <c r="F397">
        <v>1.06</v>
      </c>
      <c r="G397">
        <v>0</v>
      </c>
      <c r="H397">
        <v>0.00339</v>
      </c>
      <c r="I397" s="2" t="s">
        <v>394</v>
      </c>
      <c r="J397" s="1">
        <f>(I397/86400000)+DATE(1970,1,1)+(8*TIME(1,0,0))</f>
        <v>45894.7308812731</v>
      </c>
      <c r="K397">
        <f>10000+SUM(G$2:G397)-SUM(H$2:H397)</f>
        <v>10093.0739466</v>
      </c>
      <c r="L397">
        <f t="shared" si="12"/>
        <v>9190.44461944102</v>
      </c>
      <c r="M397">
        <f t="shared" si="13"/>
        <v>1.09821389111574</v>
      </c>
    </row>
    <row r="398" spans="1:13">
      <c r="A398" t="s">
        <v>337</v>
      </c>
      <c r="B398">
        <v>9</v>
      </c>
      <c r="C398" t="s">
        <v>14</v>
      </c>
      <c r="D398">
        <v>9.57</v>
      </c>
      <c r="E398" t="s">
        <v>15</v>
      </c>
      <c r="F398">
        <v>1.06</v>
      </c>
      <c r="G398">
        <v>0</v>
      </c>
      <c r="H398">
        <v>0.00258</v>
      </c>
      <c r="I398" s="2" t="s">
        <v>394</v>
      </c>
      <c r="J398" s="1">
        <f>(I398/86400000)+DATE(1970,1,1)+(8*TIME(1,0,0))</f>
        <v>45894.7308812731</v>
      </c>
      <c r="K398">
        <f>10000+SUM(G$2:G398)-SUM(H$2:H398)</f>
        <v>10093.0713666</v>
      </c>
      <c r="L398">
        <f t="shared" si="12"/>
        <v>9190.44461944102</v>
      </c>
      <c r="M398">
        <f t="shared" si="13"/>
        <v>1.09821361038938</v>
      </c>
    </row>
    <row r="399" spans="1:13">
      <c r="A399" t="s">
        <v>337</v>
      </c>
      <c r="B399">
        <v>9.5</v>
      </c>
      <c r="C399" t="s">
        <v>14</v>
      </c>
      <c r="D399">
        <v>10.1</v>
      </c>
      <c r="E399" t="s">
        <v>15</v>
      </c>
      <c r="F399">
        <v>1.06</v>
      </c>
      <c r="G399">
        <v>0</v>
      </c>
      <c r="H399">
        <v>0.00273</v>
      </c>
      <c r="I399" s="2" t="s">
        <v>394</v>
      </c>
      <c r="J399" s="1">
        <f>(I399/86400000)+DATE(1970,1,1)+(8*TIME(1,0,0))</f>
        <v>45894.7308812731</v>
      </c>
      <c r="K399">
        <f>10000+SUM(G$2:G399)-SUM(H$2:H399)</f>
        <v>10093.0686366</v>
      </c>
      <c r="L399">
        <f t="shared" si="12"/>
        <v>9190.44461944102</v>
      </c>
      <c r="M399">
        <f t="shared" si="13"/>
        <v>1.09821331334173</v>
      </c>
    </row>
    <row r="400" spans="1:13">
      <c r="A400" t="s">
        <v>337</v>
      </c>
      <c r="B400">
        <v>15.6</v>
      </c>
      <c r="C400" t="s">
        <v>14</v>
      </c>
      <c r="D400">
        <v>16.6</v>
      </c>
      <c r="E400" t="s">
        <v>15</v>
      </c>
      <c r="F400">
        <v>1.06</v>
      </c>
      <c r="G400">
        <v>0</v>
      </c>
      <c r="H400">
        <v>0.00448</v>
      </c>
      <c r="I400" s="2" t="s">
        <v>394</v>
      </c>
      <c r="J400" s="1">
        <f>(I400/86400000)+DATE(1970,1,1)+(8*TIME(1,0,0))</f>
        <v>45894.7308812731</v>
      </c>
      <c r="K400">
        <f>10000+SUM(G$2:G400)-SUM(H$2:H400)</f>
        <v>10093.0641566</v>
      </c>
      <c r="L400">
        <f t="shared" si="12"/>
        <v>9190.44461944102</v>
      </c>
      <c r="M400">
        <f t="shared" si="13"/>
        <v>1.09821282587892</v>
      </c>
    </row>
    <row r="401" spans="1:13">
      <c r="A401" t="s">
        <v>337</v>
      </c>
      <c r="B401">
        <v>29</v>
      </c>
      <c r="C401" t="s">
        <v>14</v>
      </c>
      <c r="D401">
        <v>30.9</v>
      </c>
      <c r="E401" t="s">
        <v>15</v>
      </c>
      <c r="F401">
        <v>1.06</v>
      </c>
      <c r="G401">
        <v>0</v>
      </c>
      <c r="H401">
        <v>0.00833</v>
      </c>
      <c r="I401" s="2" t="s">
        <v>394</v>
      </c>
      <c r="J401" s="1">
        <f>(I401/86400000)+DATE(1970,1,1)+(8*TIME(1,0,0))</f>
        <v>45894.7308812731</v>
      </c>
      <c r="K401">
        <f>10000+SUM(G$2:G401)-SUM(H$2:H401)</f>
        <v>10093.0558266</v>
      </c>
      <c r="L401">
        <f t="shared" si="12"/>
        <v>9190.44461944102</v>
      </c>
      <c r="M401">
        <f t="shared" si="13"/>
        <v>1.09821191950275</v>
      </c>
    </row>
    <row r="402" spans="1:13">
      <c r="A402" t="s">
        <v>337</v>
      </c>
      <c r="B402">
        <v>8.1</v>
      </c>
      <c r="C402" t="s">
        <v>14</v>
      </c>
      <c r="D402">
        <v>8.62</v>
      </c>
      <c r="E402" t="s">
        <v>15</v>
      </c>
      <c r="F402">
        <v>1.06</v>
      </c>
      <c r="G402">
        <v>0</v>
      </c>
      <c r="H402">
        <v>0.00233</v>
      </c>
      <c r="I402" s="2" t="s">
        <v>395</v>
      </c>
      <c r="J402" s="1">
        <f>(I402/86400000)+DATE(1970,1,1)+(8*TIME(1,0,0))</f>
        <v>45894.7312288194</v>
      </c>
      <c r="K402">
        <f>10000+SUM(G$2:G402)-SUM(H$2:H402)</f>
        <v>10093.0534966</v>
      </c>
      <c r="L402">
        <f t="shared" si="12"/>
        <v>9190.44461944102</v>
      </c>
      <c r="M402">
        <f t="shared" si="13"/>
        <v>1.09821166597856</v>
      </c>
    </row>
    <row r="403" spans="1:13">
      <c r="A403" t="s">
        <v>118</v>
      </c>
      <c r="B403">
        <v>0.03</v>
      </c>
      <c r="C403" t="s">
        <v>14</v>
      </c>
      <c r="D403">
        <v>5.96</v>
      </c>
      <c r="E403" t="s">
        <v>15</v>
      </c>
      <c r="F403">
        <v>199</v>
      </c>
      <c r="G403">
        <v>0</v>
      </c>
      <c r="H403">
        <v>0.00161</v>
      </c>
      <c r="I403" s="2" t="s">
        <v>396</v>
      </c>
      <c r="J403" s="1">
        <f>(I403/86400000)+DATE(1970,1,1)+(8*TIME(1,0,0))</f>
        <v>45894.732054456</v>
      </c>
      <c r="K403">
        <f>10000+SUM(G$2:G403)-SUM(H$2:H403)</f>
        <v>10093.0518866</v>
      </c>
      <c r="L403">
        <f t="shared" si="12"/>
        <v>9190.44461944102</v>
      </c>
      <c r="M403">
        <f t="shared" si="13"/>
        <v>1.09821149079661</v>
      </c>
    </row>
    <row r="404" spans="1:13">
      <c r="A404" t="s">
        <v>118</v>
      </c>
      <c r="B404">
        <v>0.48</v>
      </c>
      <c r="C404" t="s">
        <v>14</v>
      </c>
      <c r="D404">
        <v>95.3</v>
      </c>
      <c r="E404" t="s">
        <v>15</v>
      </c>
      <c r="F404">
        <v>199</v>
      </c>
      <c r="G404">
        <v>0</v>
      </c>
      <c r="H404">
        <v>0.0257</v>
      </c>
      <c r="I404" s="2" t="s">
        <v>396</v>
      </c>
      <c r="J404" s="1">
        <f>(I404/86400000)+DATE(1970,1,1)+(8*TIME(1,0,0))</f>
        <v>45894.732054456</v>
      </c>
      <c r="K404">
        <f>10000+SUM(G$2:G404)-SUM(H$2:H404)</f>
        <v>10093.0261866</v>
      </c>
      <c r="L404">
        <f t="shared" si="12"/>
        <v>9190.44461944102</v>
      </c>
      <c r="M404">
        <f t="shared" si="13"/>
        <v>1.09820869441395</v>
      </c>
    </row>
    <row r="405" spans="1:13">
      <c r="A405" t="s">
        <v>118</v>
      </c>
      <c r="B405">
        <v>0.48</v>
      </c>
      <c r="C405" t="s">
        <v>14</v>
      </c>
      <c r="D405">
        <v>95.3</v>
      </c>
      <c r="E405" t="s">
        <v>15</v>
      </c>
      <c r="F405">
        <v>199</v>
      </c>
      <c r="G405">
        <v>0</v>
      </c>
      <c r="H405">
        <v>0.0257</v>
      </c>
      <c r="I405" s="2" t="s">
        <v>396</v>
      </c>
      <c r="J405" s="1">
        <f>(I405/86400000)+DATE(1970,1,1)+(8*TIME(1,0,0))</f>
        <v>45894.732054456</v>
      </c>
      <c r="K405">
        <f>10000+SUM(G$2:G405)-SUM(H$2:H405)</f>
        <v>10093.0004866</v>
      </c>
      <c r="L405">
        <f t="shared" si="12"/>
        <v>9190.44461944102</v>
      </c>
      <c r="M405">
        <f t="shared" si="13"/>
        <v>1.09820589803128</v>
      </c>
    </row>
    <row r="406" spans="1:13">
      <c r="A406" t="s">
        <v>118</v>
      </c>
      <c r="B406">
        <v>15.5</v>
      </c>
      <c r="C406" t="s">
        <v>14</v>
      </c>
      <c r="D406">
        <v>3069</v>
      </c>
      <c r="E406" t="s">
        <v>15</v>
      </c>
      <c r="F406">
        <v>199</v>
      </c>
      <c r="G406">
        <v>0</v>
      </c>
      <c r="H406">
        <v>0.829</v>
      </c>
      <c r="I406" s="2" t="s">
        <v>396</v>
      </c>
      <c r="J406" s="1">
        <f>(I406/86400000)+DATE(1970,1,1)+(8*TIME(1,0,0))</f>
        <v>45894.732054456</v>
      </c>
      <c r="K406">
        <f>10000+SUM(G$2:G406)-SUM(H$2:H406)</f>
        <v>10092.1714866</v>
      </c>
      <c r="L406">
        <f t="shared" si="12"/>
        <v>9190.44461944102</v>
      </c>
      <c r="M406">
        <f t="shared" si="13"/>
        <v>1.09811569564888</v>
      </c>
    </row>
    <row r="407" spans="1:13">
      <c r="A407" t="s">
        <v>363</v>
      </c>
      <c r="B407">
        <v>9</v>
      </c>
      <c r="C407" t="s">
        <v>14</v>
      </c>
      <c r="D407">
        <v>218</v>
      </c>
      <c r="E407" t="s">
        <v>15</v>
      </c>
      <c r="F407">
        <v>24.2</v>
      </c>
      <c r="G407">
        <v>0</v>
      </c>
      <c r="H407">
        <v>0.0589</v>
      </c>
      <c r="I407" s="2" t="s">
        <v>397</v>
      </c>
      <c r="J407" s="1">
        <f>(I407/86400000)+DATE(1970,1,1)+(8*TIME(1,0,0))</f>
        <v>45894.7328802315</v>
      </c>
      <c r="K407">
        <f>10000+SUM(G$2:G407)-SUM(H$2:H407)</f>
        <v>10092.1125866</v>
      </c>
      <c r="L407">
        <f t="shared" si="12"/>
        <v>9190.44461944102</v>
      </c>
      <c r="M407">
        <f t="shared" si="13"/>
        <v>1.09810928681858</v>
      </c>
    </row>
    <row r="408" spans="1:13">
      <c r="A408" t="s">
        <v>148</v>
      </c>
      <c r="B408">
        <v>69.9</v>
      </c>
      <c r="C408" t="s">
        <v>14</v>
      </c>
      <c r="D408">
        <v>62.9</v>
      </c>
      <c r="E408" t="s">
        <v>15</v>
      </c>
      <c r="F408">
        <v>0.9</v>
      </c>
      <c r="G408">
        <v>0</v>
      </c>
      <c r="H408">
        <v>0.017</v>
      </c>
      <c r="I408" s="2" t="s">
        <v>398</v>
      </c>
      <c r="J408" s="1">
        <f>(I408/86400000)+DATE(1970,1,1)+(8*TIME(1,0,0))</f>
        <v>45894.7344001157</v>
      </c>
      <c r="K408">
        <f>10000+SUM(G$2:G408)-SUM(H$2:H408)</f>
        <v>10092.0955866</v>
      </c>
      <c r="L408">
        <f t="shared" si="12"/>
        <v>9190.44461944102</v>
      </c>
      <c r="M408">
        <f t="shared" si="13"/>
        <v>1.09810743707129</v>
      </c>
    </row>
    <row r="409" spans="1:13">
      <c r="A409" t="s">
        <v>120</v>
      </c>
      <c r="B409">
        <v>1</v>
      </c>
      <c r="C409" t="s">
        <v>21</v>
      </c>
      <c r="D409">
        <v>0.32</v>
      </c>
      <c r="E409" t="s">
        <v>15</v>
      </c>
      <c r="F409">
        <v>0.32</v>
      </c>
      <c r="G409">
        <v>-0.00247</v>
      </c>
      <c r="H409">
        <v>8.65e-5</v>
      </c>
      <c r="I409" s="2" t="s">
        <v>399</v>
      </c>
      <c r="J409" s="1">
        <f>(I409/86400000)+DATE(1970,1,1)+(8*TIME(1,0,0))</f>
        <v>45894.7357634028</v>
      </c>
      <c r="K409">
        <f>10000+SUM(G$2:G409)-SUM(H$2:H409)</f>
        <v>10092.0930301</v>
      </c>
      <c r="L409">
        <f t="shared" si="12"/>
        <v>9190.44461944102</v>
      </c>
      <c r="M409">
        <f t="shared" si="13"/>
        <v>1.09810715890194</v>
      </c>
    </row>
    <row r="410" spans="1:13">
      <c r="A410" t="s">
        <v>341</v>
      </c>
      <c r="B410">
        <v>0.1</v>
      </c>
      <c r="C410" t="s">
        <v>17</v>
      </c>
      <c r="D410">
        <v>1.36</v>
      </c>
      <c r="E410" t="s">
        <v>15</v>
      </c>
      <c r="F410">
        <v>13.6</v>
      </c>
      <c r="G410">
        <v>0.00428</v>
      </c>
      <c r="H410">
        <v>0.000367</v>
      </c>
      <c r="I410" s="2" t="s">
        <v>400</v>
      </c>
      <c r="J410" s="1">
        <f>(I410/86400000)+DATE(1970,1,1)+(8*TIME(1,0,0))</f>
        <v>45894.7363062153</v>
      </c>
      <c r="K410">
        <f>10000+SUM(G$2:G410)-SUM(H$2:H410)</f>
        <v>10092.0969431</v>
      </c>
      <c r="L410">
        <f t="shared" si="12"/>
        <v>9190.44461944102</v>
      </c>
      <c r="M410">
        <f t="shared" si="13"/>
        <v>1.09810758467024</v>
      </c>
    </row>
    <row r="411" spans="1:13">
      <c r="A411" t="s">
        <v>343</v>
      </c>
      <c r="B411">
        <v>5</v>
      </c>
      <c r="C411" t="s">
        <v>17</v>
      </c>
      <c r="D411">
        <v>3.24</v>
      </c>
      <c r="E411" t="s">
        <v>15</v>
      </c>
      <c r="F411">
        <v>0.648</v>
      </c>
      <c r="G411">
        <v>0.0178</v>
      </c>
      <c r="H411">
        <v>0.000874</v>
      </c>
      <c r="I411" s="2" t="s">
        <v>401</v>
      </c>
      <c r="J411" s="1">
        <f>(I411/86400000)+DATE(1970,1,1)+(8*TIME(1,0,0))</f>
        <v>45894.7368458333</v>
      </c>
      <c r="K411">
        <f>10000+SUM(G$2:G411)-SUM(H$2:H411)</f>
        <v>10092.1138691</v>
      </c>
      <c r="L411">
        <f t="shared" si="12"/>
        <v>9190.44461944102</v>
      </c>
      <c r="M411">
        <f t="shared" si="13"/>
        <v>1.09810942636569</v>
      </c>
    </row>
    <row r="412" spans="1:13">
      <c r="A412" t="s">
        <v>345</v>
      </c>
      <c r="B412">
        <v>4.9</v>
      </c>
      <c r="C412" t="s">
        <v>17</v>
      </c>
      <c r="D412">
        <v>4.1</v>
      </c>
      <c r="E412" t="s">
        <v>15</v>
      </c>
      <c r="F412">
        <v>0.837</v>
      </c>
      <c r="G412">
        <v>-0.0049</v>
      </c>
      <c r="H412">
        <v>0.00111</v>
      </c>
      <c r="I412" s="2" t="s">
        <v>402</v>
      </c>
      <c r="J412" s="1">
        <f>(I412/86400000)+DATE(1970,1,1)+(8*TIME(1,0,0))</f>
        <v>45894.737386088</v>
      </c>
      <c r="K412">
        <f>10000+SUM(G$2:G412)-SUM(H$2:H412)</f>
        <v>10092.1078591</v>
      </c>
      <c r="L412">
        <f t="shared" si="12"/>
        <v>9190.44461944102</v>
      </c>
      <c r="M412">
        <f t="shared" si="13"/>
        <v>1.09810877242562</v>
      </c>
    </row>
    <row r="413" spans="1:13">
      <c r="A413" t="s">
        <v>123</v>
      </c>
      <c r="B413">
        <v>0.29</v>
      </c>
      <c r="C413" t="s">
        <v>17</v>
      </c>
      <c r="D413">
        <v>6.42</v>
      </c>
      <c r="E413" t="s">
        <v>15</v>
      </c>
      <c r="F413">
        <v>22.1</v>
      </c>
      <c r="G413">
        <v>0.0289</v>
      </c>
      <c r="H413">
        <v>0.00173</v>
      </c>
      <c r="I413" s="2" t="s">
        <v>403</v>
      </c>
      <c r="J413" s="1">
        <f>(I413/86400000)+DATE(1970,1,1)+(8*TIME(1,0,0))</f>
        <v>45894.7379254745</v>
      </c>
      <c r="K413">
        <f>10000+SUM(G$2:G413)-SUM(H$2:H413)</f>
        <v>10092.1350291</v>
      </c>
      <c r="L413">
        <f t="shared" si="12"/>
        <v>9190.44461944102</v>
      </c>
      <c r="M413">
        <f t="shared" si="13"/>
        <v>1.09811172875702</v>
      </c>
    </row>
    <row r="414" spans="1:13">
      <c r="A414" t="s">
        <v>350</v>
      </c>
      <c r="B414">
        <v>958</v>
      </c>
      <c r="C414" t="s">
        <v>14</v>
      </c>
      <c r="D414">
        <v>86.6</v>
      </c>
      <c r="E414" t="s">
        <v>15</v>
      </c>
      <c r="F414">
        <v>0.0904</v>
      </c>
      <c r="G414">
        <v>0</v>
      </c>
      <c r="H414">
        <v>0.0234</v>
      </c>
      <c r="I414" s="2" t="s">
        <v>404</v>
      </c>
      <c r="J414" s="1">
        <f>(I414/86400000)+DATE(1970,1,1)+(8*TIME(1,0,0))</f>
        <v>45894.7393485648</v>
      </c>
      <c r="K414">
        <f>10000+SUM(G$2:G414)-SUM(H$2:H414)</f>
        <v>10092.1116291</v>
      </c>
      <c r="L414">
        <f t="shared" si="12"/>
        <v>9190.44461944102</v>
      </c>
      <c r="M414">
        <f t="shared" si="13"/>
        <v>1.09810918263428</v>
      </c>
    </row>
    <row r="415" spans="1:13">
      <c r="A415" t="s">
        <v>348</v>
      </c>
      <c r="B415">
        <v>22</v>
      </c>
      <c r="C415" t="s">
        <v>14</v>
      </c>
      <c r="D415">
        <v>37.8</v>
      </c>
      <c r="E415" t="s">
        <v>15</v>
      </c>
      <c r="F415">
        <v>1.72</v>
      </c>
      <c r="G415">
        <v>0</v>
      </c>
      <c r="H415">
        <v>0.0102</v>
      </c>
      <c r="I415" s="2" t="s">
        <v>405</v>
      </c>
      <c r="J415" s="1">
        <f>(I415/86400000)+DATE(1970,1,1)+(8*TIME(1,0,0))</f>
        <v>45894.740521412</v>
      </c>
      <c r="K415">
        <f>10000+SUM(G$2:G415)-SUM(H$2:H415)</f>
        <v>10092.1014291</v>
      </c>
      <c r="L415">
        <f t="shared" si="12"/>
        <v>9190.44461944102</v>
      </c>
      <c r="M415">
        <f t="shared" si="13"/>
        <v>1.09810807278591</v>
      </c>
    </row>
    <row r="416" spans="1:13">
      <c r="A416" t="s">
        <v>348</v>
      </c>
      <c r="B416">
        <v>23</v>
      </c>
      <c r="C416" t="s">
        <v>14</v>
      </c>
      <c r="D416">
        <v>39.5</v>
      </c>
      <c r="E416" t="s">
        <v>15</v>
      </c>
      <c r="F416">
        <v>1.72</v>
      </c>
      <c r="G416">
        <v>0</v>
      </c>
      <c r="H416">
        <v>0.0107</v>
      </c>
      <c r="I416" s="2" t="s">
        <v>405</v>
      </c>
      <c r="J416" s="1">
        <f>(I416/86400000)+DATE(1970,1,1)+(8*TIME(1,0,0))</f>
        <v>45894.740521412</v>
      </c>
      <c r="K416">
        <f>10000+SUM(G$2:G416)-SUM(H$2:H416)</f>
        <v>10092.0907291</v>
      </c>
      <c r="L416">
        <f t="shared" si="12"/>
        <v>9190.44461944102</v>
      </c>
      <c r="M416">
        <f t="shared" si="13"/>
        <v>1.0981069085332</v>
      </c>
    </row>
    <row r="417" spans="1:13">
      <c r="A417" t="s">
        <v>353</v>
      </c>
      <c r="B417">
        <v>1</v>
      </c>
      <c r="C417" t="s">
        <v>14</v>
      </c>
      <c r="D417">
        <v>10.3</v>
      </c>
      <c r="E417" t="s">
        <v>15</v>
      </c>
      <c r="F417">
        <v>10.3</v>
      </c>
      <c r="G417">
        <v>0</v>
      </c>
      <c r="H417">
        <v>0.00277</v>
      </c>
      <c r="I417" s="2" t="s">
        <v>406</v>
      </c>
      <c r="J417" s="1">
        <f>(I417/86400000)+DATE(1970,1,1)+(8*TIME(1,0,0))</f>
        <v>45894.7424225579</v>
      </c>
      <c r="K417">
        <f>10000+SUM(G$2:G417)-SUM(H$2:H417)</f>
        <v>10092.0879591</v>
      </c>
      <c r="L417">
        <f t="shared" si="12"/>
        <v>9190.44461944102</v>
      </c>
      <c r="M417">
        <f t="shared" si="13"/>
        <v>1.09810660713321</v>
      </c>
    </row>
    <row r="418" spans="1:13">
      <c r="A418" t="s">
        <v>25</v>
      </c>
      <c r="B418">
        <v>0.001</v>
      </c>
      <c r="C418" t="s">
        <v>17</v>
      </c>
      <c r="D418">
        <v>112</v>
      </c>
      <c r="E418" t="s">
        <v>15</v>
      </c>
      <c r="F418">
        <v>111730</v>
      </c>
      <c r="G418">
        <v>0.0812</v>
      </c>
      <c r="H418">
        <v>0.0302</v>
      </c>
      <c r="I418" s="2" t="s">
        <v>407</v>
      </c>
      <c r="J418" s="1">
        <f>(I418/86400000)+DATE(1970,1,1)+(8*TIME(1,0,0))</f>
        <v>45894.7485932176</v>
      </c>
      <c r="K418">
        <f>10000+SUM(G$2:G418)-SUM(H$2:H418)</f>
        <v>10092.1389591</v>
      </c>
      <c r="L418">
        <f t="shared" si="12"/>
        <v>9190.44461944102</v>
      </c>
      <c r="M418">
        <f t="shared" si="13"/>
        <v>1.09811215637507</v>
      </c>
    </row>
    <row r="419" spans="1:13">
      <c r="A419" t="s">
        <v>148</v>
      </c>
      <c r="B419">
        <v>0.2</v>
      </c>
      <c r="C419" t="s">
        <v>17</v>
      </c>
      <c r="D419">
        <v>0.18</v>
      </c>
      <c r="E419" t="s">
        <v>15</v>
      </c>
      <c r="F419">
        <v>0.899</v>
      </c>
      <c r="G419">
        <v>-0.000136</v>
      </c>
      <c r="H419">
        <v>4.85e-5</v>
      </c>
      <c r="I419" s="2" t="s">
        <v>408</v>
      </c>
      <c r="J419" s="1">
        <f>(I419/86400000)+DATE(1970,1,1)+(8*TIME(1,0,0))</f>
        <v>45894.7505911806</v>
      </c>
      <c r="K419">
        <f>10000+SUM(G$2:G419)-SUM(H$2:H419)</f>
        <v>10092.1387746</v>
      </c>
      <c r="L419">
        <f t="shared" ref="L419:L482" si="14">L418</f>
        <v>9190.44461944102</v>
      </c>
      <c r="M419">
        <f t="shared" ref="M419:M482" si="15">K419/L419</f>
        <v>1.09811213629987</v>
      </c>
    </row>
    <row r="420" spans="1:13">
      <c r="A420" t="s">
        <v>343</v>
      </c>
      <c r="B420">
        <v>1</v>
      </c>
      <c r="C420" t="s">
        <v>17</v>
      </c>
      <c r="D420">
        <v>0.644</v>
      </c>
      <c r="E420" t="s">
        <v>15</v>
      </c>
      <c r="F420">
        <v>0.644</v>
      </c>
      <c r="G420">
        <v>-0.000339</v>
      </c>
      <c r="H420">
        <v>0.000174</v>
      </c>
      <c r="I420" s="2" t="s">
        <v>409</v>
      </c>
      <c r="J420" s="1">
        <f>(I420/86400000)+DATE(1970,1,1)+(8*TIME(1,0,0))</f>
        <v>45894.7526829861</v>
      </c>
      <c r="K420">
        <f>10000+SUM(G$2:G420)-SUM(H$2:H420)</f>
        <v>10092.1382616</v>
      </c>
      <c r="L420">
        <f t="shared" si="14"/>
        <v>9190.44461944102</v>
      </c>
      <c r="M420">
        <f t="shared" si="15"/>
        <v>1.09811208048102</v>
      </c>
    </row>
    <row r="421" spans="1:13">
      <c r="A421" t="s">
        <v>123</v>
      </c>
      <c r="B421">
        <v>0.18</v>
      </c>
      <c r="C421" t="s">
        <v>17</v>
      </c>
      <c r="D421">
        <v>3.97</v>
      </c>
      <c r="E421" t="s">
        <v>15</v>
      </c>
      <c r="F421">
        <v>22</v>
      </c>
      <c r="G421">
        <v>0.00194</v>
      </c>
      <c r="H421">
        <v>0.00107</v>
      </c>
      <c r="I421" s="2" t="s">
        <v>410</v>
      </c>
      <c r="J421" s="1">
        <f>(I421/86400000)+DATE(1970,1,1)+(8*TIME(1,0,0))</f>
        <v>45894.7537003819</v>
      </c>
      <c r="K421">
        <f>10000+SUM(G$2:G421)-SUM(H$2:H421)</f>
        <v>10092.1391316</v>
      </c>
      <c r="L421">
        <f t="shared" si="14"/>
        <v>9190.44461944102</v>
      </c>
      <c r="M421">
        <f t="shared" si="15"/>
        <v>1.09811217514456</v>
      </c>
    </row>
    <row r="422" spans="1:13">
      <c r="A422" t="s">
        <v>350</v>
      </c>
      <c r="B422">
        <v>1</v>
      </c>
      <c r="C422" t="s">
        <v>17</v>
      </c>
      <c r="D422">
        <v>0.09</v>
      </c>
      <c r="E422" t="s">
        <v>15</v>
      </c>
      <c r="F422">
        <v>0.09</v>
      </c>
      <c r="G422">
        <v>-0.000348</v>
      </c>
      <c r="H422">
        <v>2.43e-5</v>
      </c>
      <c r="I422" s="2" t="s">
        <v>411</v>
      </c>
      <c r="J422" s="1">
        <f>(I422/86400000)+DATE(1970,1,1)+(8*TIME(1,0,0))</f>
        <v>45894.7547184491</v>
      </c>
      <c r="K422">
        <f>10000+SUM(G$2:G422)-SUM(H$2:H422)</f>
        <v>10092.1387593</v>
      </c>
      <c r="L422">
        <f t="shared" si="14"/>
        <v>9190.44461944102</v>
      </c>
      <c r="M422">
        <f t="shared" si="15"/>
        <v>1.09811213463509</v>
      </c>
    </row>
    <row r="423" spans="1:13">
      <c r="A423" t="s">
        <v>131</v>
      </c>
      <c r="B423">
        <v>1.8</v>
      </c>
      <c r="C423" t="s">
        <v>14</v>
      </c>
      <c r="D423">
        <v>5.31</v>
      </c>
      <c r="E423" t="s">
        <v>15</v>
      </c>
      <c r="F423">
        <v>2.95</v>
      </c>
      <c r="G423">
        <v>0</v>
      </c>
      <c r="H423">
        <v>0.00143</v>
      </c>
      <c r="I423" s="2" t="s">
        <v>412</v>
      </c>
      <c r="J423" s="1">
        <f>(I423/86400000)+DATE(1970,1,1)+(8*TIME(1,0,0))</f>
        <v>45894.757086713</v>
      </c>
      <c r="K423">
        <f>10000+SUM(G$2:G423)-SUM(H$2:H423)</f>
        <v>10092.1373293</v>
      </c>
      <c r="L423">
        <f t="shared" si="14"/>
        <v>9190.44461944102</v>
      </c>
      <c r="M423">
        <f t="shared" si="15"/>
        <v>1.09811197903871</v>
      </c>
    </row>
    <row r="424" spans="1:13">
      <c r="A424" t="s">
        <v>320</v>
      </c>
      <c r="B424">
        <v>8.5</v>
      </c>
      <c r="C424" t="s">
        <v>14</v>
      </c>
      <c r="D424">
        <v>7.9</v>
      </c>
      <c r="E424" t="s">
        <v>15</v>
      </c>
      <c r="F424">
        <v>0.93</v>
      </c>
      <c r="G424">
        <v>0</v>
      </c>
      <c r="H424">
        <v>0.00213</v>
      </c>
      <c r="I424" s="2" t="s">
        <v>413</v>
      </c>
      <c r="J424" s="1">
        <f>(I424/86400000)+DATE(1970,1,1)+(8*TIME(1,0,0))</f>
        <v>45894.758867338</v>
      </c>
      <c r="K424">
        <f>10000+SUM(G$2:G424)-SUM(H$2:H424)</f>
        <v>10092.1351993</v>
      </c>
      <c r="L424">
        <f t="shared" si="14"/>
        <v>9190.44461944102</v>
      </c>
      <c r="M424">
        <f t="shared" si="15"/>
        <v>1.09811174727625</v>
      </c>
    </row>
    <row r="425" spans="1:13">
      <c r="A425" t="s">
        <v>40</v>
      </c>
      <c r="B425">
        <v>0.093</v>
      </c>
      <c r="C425" t="s">
        <v>14</v>
      </c>
      <c r="D425">
        <v>427</v>
      </c>
      <c r="E425" t="s">
        <v>15</v>
      </c>
      <c r="F425">
        <v>4587</v>
      </c>
      <c r="G425">
        <v>0</v>
      </c>
      <c r="H425">
        <v>0.115</v>
      </c>
      <c r="I425" s="2" t="s">
        <v>414</v>
      </c>
      <c r="J425" s="1">
        <f>(I425/86400000)+DATE(1970,1,1)+(8*TIME(1,0,0))</f>
        <v>45894.7626930671</v>
      </c>
      <c r="K425">
        <f>10000+SUM(G$2:G425)-SUM(H$2:H425)</f>
        <v>10092.0201993</v>
      </c>
      <c r="L425">
        <f t="shared" si="14"/>
        <v>9190.44461944102</v>
      </c>
      <c r="M425">
        <f t="shared" si="15"/>
        <v>1.0980992342799</v>
      </c>
    </row>
    <row r="426" spans="1:13">
      <c r="A426" t="s">
        <v>334</v>
      </c>
      <c r="B426">
        <v>0.017</v>
      </c>
      <c r="C426" t="s">
        <v>14</v>
      </c>
      <c r="D426">
        <v>5.77</v>
      </c>
      <c r="E426" t="s">
        <v>15</v>
      </c>
      <c r="F426">
        <v>339</v>
      </c>
      <c r="G426">
        <v>0</v>
      </c>
      <c r="H426">
        <v>0.00156</v>
      </c>
      <c r="I426" s="2" t="s">
        <v>415</v>
      </c>
      <c r="J426" s="1">
        <f>(I426/86400000)+DATE(1970,1,1)+(8*TIME(1,0,0))</f>
        <v>45894.7639969329</v>
      </c>
      <c r="K426">
        <f>10000+SUM(G$2:G426)-SUM(H$2:H426)</f>
        <v>10092.0186393</v>
      </c>
      <c r="L426">
        <f t="shared" si="14"/>
        <v>9190.44461944102</v>
      </c>
      <c r="M426">
        <f t="shared" si="15"/>
        <v>1.09809906453838</v>
      </c>
    </row>
    <row r="427" spans="1:13">
      <c r="A427" t="s">
        <v>118</v>
      </c>
      <c r="B427">
        <v>0.09</v>
      </c>
      <c r="C427" t="s">
        <v>14</v>
      </c>
      <c r="D427">
        <v>17.7</v>
      </c>
      <c r="E427" t="s">
        <v>15</v>
      </c>
      <c r="F427">
        <v>197</v>
      </c>
      <c r="G427">
        <v>0</v>
      </c>
      <c r="H427">
        <v>0.00478</v>
      </c>
      <c r="I427" s="2" t="s">
        <v>416</v>
      </c>
      <c r="J427" s="1">
        <f>(I427/86400000)+DATE(1970,1,1)+(8*TIME(1,0,0))</f>
        <v>45894.7661275232</v>
      </c>
      <c r="K427">
        <f>10000+SUM(G$2:G427)-SUM(H$2:H427)</f>
        <v>10092.0138593</v>
      </c>
      <c r="L427">
        <f t="shared" si="14"/>
        <v>9190.44461944102</v>
      </c>
      <c r="M427">
        <f t="shared" si="15"/>
        <v>1.09809854443297</v>
      </c>
    </row>
    <row r="428" spans="1:13">
      <c r="A428" t="s">
        <v>131</v>
      </c>
      <c r="B428">
        <v>1.8</v>
      </c>
      <c r="C428" t="s">
        <v>14</v>
      </c>
      <c r="D428">
        <v>5.27</v>
      </c>
      <c r="E428" t="s">
        <v>15</v>
      </c>
      <c r="F428">
        <v>2.93</v>
      </c>
      <c r="G428">
        <v>0</v>
      </c>
      <c r="H428">
        <v>0.00142</v>
      </c>
      <c r="I428" s="2" t="s">
        <v>417</v>
      </c>
      <c r="J428" s="1">
        <f>(I428/86400000)+DATE(1970,1,1)+(8*TIME(1,0,0))</f>
        <v>45894.7732985648</v>
      </c>
      <c r="K428">
        <f>10000+SUM(G$2:G428)-SUM(H$2:H428)</f>
        <v>10092.0124393</v>
      </c>
      <c r="L428">
        <f t="shared" si="14"/>
        <v>9190.44461944102</v>
      </c>
      <c r="M428">
        <f t="shared" si="15"/>
        <v>1.09809838992467</v>
      </c>
    </row>
    <row r="429" spans="1:13">
      <c r="A429" t="s">
        <v>320</v>
      </c>
      <c r="B429">
        <v>31</v>
      </c>
      <c r="C429" t="s">
        <v>14</v>
      </c>
      <c r="D429">
        <v>28.5</v>
      </c>
      <c r="E429" t="s">
        <v>15</v>
      </c>
      <c r="F429">
        <v>0.919</v>
      </c>
      <c r="G429">
        <v>0</v>
      </c>
      <c r="H429">
        <v>0.00769</v>
      </c>
      <c r="I429" s="2" t="s">
        <v>418</v>
      </c>
      <c r="J429" s="1">
        <f>(I429/86400000)+DATE(1970,1,1)+(8*TIME(1,0,0))</f>
        <v>45894.7750809028</v>
      </c>
      <c r="K429">
        <f>10000+SUM(G$2:G429)-SUM(H$2:H429)</f>
        <v>10092.0047493</v>
      </c>
      <c r="L429">
        <f t="shared" si="14"/>
        <v>9190.44461944102</v>
      </c>
      <c r="M429">
        <f t="shared" si="15"/>
        <v>1.09809755318604</v>
      </c>
    </row>
    <row r="430" spans="1:13">
      <c r="A430" t="s">
        <v>331</v>
      </c>
      <c r="B430">
        <v>0.833</v>
      </c>
      <c r="C430" t="s">
        <v>14</v>
      </c>
      <c r="D430">
        <v>92.3</v>
      </c>
      <c r="E430" t="s">
        <v>15</v>
      </c>
      <c r="F430">
        <v>111</v>
      </c>
      <c r="G430">
        <v>0</v>
      </c>
      <c r="H430">
        <v>0.0249</v>
      </c>
      <c r="I430" s="2" t="s">
        <v>419</v>
      </c>
      <c r="J430" s="1">
        <f>(I430/86400000)+DATE(1970,1,1)+(8*TIME(1,0,0))</f>
        <v>45894.7784279167</v>
      </c>
      <c r="K430">
        <f>10000+SUM(G$2:G430)-SUM(H$2:H430)</f>
        <v>10091.9798493</v>
      </c>
      <c r="L430">
        <f t="shared" si="14"/>
        <v>9190.44461944102</v>
      </c>
      <c r="M430">
        <f t="shared" si="15"/>
        <v>1.09809484385031</v>
      </c>
    </row>
    <row r="431" spans="1:13">
      <c r="A431" t="s">
        <v>40</v>
      </c>
      <c r="B431">
        <v>0.027</v>
      </c>
      <c r="C431" t="s">
        <v>14</v>
      </c>
      <c r="D431">
        <v>123</v>
      </c>
      <c r="E431" t="s">
        <v>15</v>
      </c>
      <c r="F431">
        <v>4539</v>
      </c>
      <c r="G431">
        <v>0</v>
      </c>
      <c r="H431">
        <v>0.0331</v>
      </c>
      <c r="I431" s="2" t="s">
        <v>420</v>
      </c>
      <c r="J431" s="1">
        <f>(I431/86400000)+DATE(1970,1,1)+(8*TIME(1,0,0))</f>
        <v>45894.7792545949</v>
      </c>
      <c r="K431">
        <f>10000+SUM(G$2:G431)-SUM(H$2:H431)</f>
        <v>10091.9467493</v>
      </c>
      <c r="L431">
        <f t="shared" si="14"/>
        <v>9190.44461944102</v>
      </c>
      <c r="M431">
        <f t="shared" si="15"/>
        <v>1.09809124228353</v>
      </c>
    </row>
    <row r="432" spans="1:13">
      <c r="A432" t="s">
        <v>369</v>
      </c>
      <c r="B432">
        <v>1.82</v>
      </c>
      <c r="C432" t="s">
        <v>14</v>
      </c>
      <c r="D432">
        <v>44.5</v>
      </c>
      <c r="E432" t="s">
        <v>15</v>
      </c>
      <c r="F432">
        <v>24.5</v>
      </c>
      <c r="G432">
        <v>0</v>
      </c>
      <c r="H432">
        <v>0.012</v>
      </c>
      <c r="I432" s="2" t="s">
        <v>421</v>
      </c>
      <c r="J432" s="1">
        <f>(I432/86400000)+DATE(1970,1,1)+(8*TIME(1,0,0))</f>
        <v>45894.7804274074</v>
      </c>
      <c r="K432">
        <f>10000+SUM(G$2:G432)-SUM(H$2:H432)</f>
        <v>10091.9347493</v>
      </c>
      <c r="L432">
        <f t="shared" si="14"/>
        <v>9190.44461944102</v>
      </c>
      <c r="M432">
        <f t="shared" si="15"/>
        <v>1.09808993657957</v>
      </c>
    </row>
    <row r="433" spans="1:13">
      <c r="A433" t="s">
        <v>334</v>
      </c>
      <c r="B433">
        <v>0.008</v>
      </c>
      <c r="C433" t="s">
        <v>17</v>
      </c>
      <c r="D433">
        <v>2.71</v>
      </c>
      <c r="E433" t="s">
        <v>15</v>
      </c>
      <c r="F433">
        <v>338</v>
      </c>
      <c r="G433">
        <v>-0.0249</v>
      </c>
      <c r="H433">
        <v>0.000731</v>
      </c>
      <c r="I433" s="2" t="s">
        <v>422</v>
      </c>
      <c r="J433" s="1">
        <f>(I433/86400000)+DATE(1970,1,1)+(8*TIME(1,0,0))</f>
        <v>45894.7811953819</v>
      </c>
      <c r="K433">
        <f>10000+SUM(G$2:G433)-SUM(H$2:H433)</f>
        <v>10091.9091183</v>
      </c>
      <c r="L433">
        <f t="shared" si="14"/>
        <v>9190.44461944102</v>
      </c>
      <c r="M433">
        <f t="shared" si="15"/>
        <v>1.0980871477047</v>
      </c>
    </row>
    <row r="434" spans="1:13">
      <c r="A434" t="s">
        <v>118</v>
      </c>
      <c r="B434">
        <v>0.1</v>
      </c>
      <c r="C434" t="s">
        <v>14</v>
      </c>
      <c r="D434">
        <v>19.5</v>
      </c>
      <c r="E434" t="s">
        <v>15</v>
      </c>
      <c r="F434">
        <v>195</v>
      </c>
      <c r="G434">
        <v>0</v>
      </c>
      <c r="H434">
        <v>0.00488</v>
      </c>
      <c r="I434" s="2" t="s">
        <v>423</v>
      </c>
      <c r="J434" s="1">
        <f>(I434/86400000)+DATE(1970,1,1)+(8*TIME(1,0,0))</f>
        <v>45894.7827500579</v>
      </c>
      <c r="K434">
        <f>10000+SUM(G$2:G434)-SUM(H$2:H434)</f>
        <v>10091.9042383</v>
      </c>
      <c r="L434">
        <f t="shared" si="14"/>
        <v>9190.44461944102</v>
      </c>
      <c r="M434">
        <f t="shared" si="15"/>
        <v>1.09808661671842</v>
      </c>
    </row>
    <row r="435" spans="1:13">
      <c r="A435" t="s">
        <v>118</v>
      </c>
      <c r="B435">
        <v>0.03</v>
      </c>
      <c r="C435" t="s">
        <v>14</v>
      </c>
      <c r="D435">
        <v>5.85</v>
      </c>
      <c r="E435" t="s">
        <v>15</v>
      </c>
      <c r="F435">
        <v>195</v>
      </c>
      <c r="G435">
        <v>0</v>
      </c>
      <c r="H435">
        <v>0.00146</v>
      </c>
      <c r="I435" s="2" t="s">
        <v>423</v>
      </c>
      <c r="J435" s="1">
        <f>(I435/86400000)+DATE(1970,1,1)+(8*TIME(1,0,0))</f>
        <v>45894.7827500579</v>
      </c>
      <c r="K435">
        <f>10000+SUM(G$2:G435)-SUM(H$2:H435)</f>
        <v>10091.9027783</v>
      </c>
      <c r="L435">
        <f t="shared" si="14"/>
        <v>9190.44461944102</v>
      </c>
      <c r="M435">
        <f t="shared" si="15"/>
        <v>1.09808645785777</v>
      </c>
    </row>
    <row r="436" spans="1:13">
      <c r="A436" t="s">
        <v>118</v>
      </c>
      <c r="B436">
        <v>0.1</v>
      </c>
      <c r="C436" t="s">
        <v>14</v>
      </c>
      <c r="D436">
        <v>19.5</v>
      </c>
      <c r="E436" t="s">
        <v>15</v>
      </c>
      <c r="F436">
        <v>195</v>
      </c>
      <c r="G436">
        <v>0</v>
      </c>
      <c r="H436">
        <v>0.00488</v>
      </c>
      <c r="I436" s="2" t="s">
        <v>423</v>
      </c>
      <c r="J436" s="1">
        <f>(I436/86400000)+DATE(1970,1,1)+(8*TIME(1,0,0))</f>
        <v>45894.7827500579</v>
      </c>
      <c r="K436">
        <f>10000+SUM(G$2:G436)-SUM(H$2:H436)</f>
        <v>10091.8978983</v>
      </c>
      <c r="L436">
        <f t="shared" si="14"/>
        <v>9190.44461944102</v>
      </c>
      <c r="M436">
        <f t="shared" si="15"/>
        <v>1.09808592687149</v>
      </c>
    </row>
    <row r="437" spans="1:13">
      <c r="A437" t="s">
        <v>118</v>
      </c>
      <c r="B437">
        <v>1.63</v>
      </c>
      <c r="C437" t="s">
        <v>14</v>
      </c>
      <c r="D437">
        <v>318</v>
      </c>
      <c r="E437" t="s">
        <v>15</v>
      </c>
      <c r="F437">
        <v>195</v>
      </c>
      <c r="G437">
        <v>0</v>
      </c>
      <c r="H437">
        <v>0.0795</v>
      </c>
      <c r="I437" s="2" t="s">
        <v>423</v>
      </c>
      <c r="J437" s="1">
        <f>(I437/86400000)+DATE(1970,1,1)+(8*TIME(1,0,0))</f>
        <v>45894.7827500579</v>
      </c>
      <c r="K437">
        <f>10000+SUM(G$2:G437)-SUM(H$2:H437)</f>
        <v>10091.8183983</v>
      </c>
      <c r="L437">
        <f t="shared" si="14"/>
        <v>9190.44461944102</v>
      </c>
      <c r="M437">
        <f t="shared" si="15"/>
        <v>1.09807727658271</v>
      </c>
    </row>
    <row r="438" spans="1:13">
      <c r="A438" t="s">
        <v>118</v>
      </c>
      <c r="B438">
        <v>0.45</v>
      </c>
      <c r="C438" t="s">
        <v>14</v>
      </c>
      <c r="D438">
        <v>87.8</v>
      </c>
      <c r="E438" t="s">
        <v>15</v>
      </c>
      <c r="F438">
        <v>195</v>
      </c>
      <c r="G438">
        <v>0</v>
      </c>
      <c r="H438">
        <v>0.0219</v>
      </c>
      <c r="I438" s="2" t="s">
        <v>423</v>
      </c>
      <c r="J438" s="1">
        <f>(I438/86400000)+DATE(1970,1,1)+(8*TIME(1,0,0))</f>
        <v>45894.7827500579</v>
      </c>
      <c r="K438">
        <f>10000+SUM(G$2:G438)-SUM(H$2:H438)</f>
        <v>10091.7964983</v>
      </c>
      <c r="L438">
        <f t="shared" si="14"/>
        <v>9190.44461944102</v>
      </c>
      <c r="M438">
        <f t="shared" si="15"/>
        <v>1.09807489367297</v>
      </c>
    </row>
    <row r="439" spans="1:13">
      <c r="A439" t="s">
        <v>363</v>
      </c>
      <c r="B439">
        <v>2</v>
      </c>
      <c r="C439" t="s">
        <v>14</v>
      </c>
      <c r="D439">
        <v>48.1</v>
      </c>
      <c r="E439" t="s">
        <v>15</v>
      </c>
      <c r="F439">
        <v>24.1</v>
      </c>
      <c r="G439">
        <v>0</v>
      </c>
      <c r="H439">
        <v>0.012</v>
      </c>
      <c r="I439" s="2" t="s">
        <v>424</v>
      </c>
      <c r="J439" s="1">
        <f>(I439/86400000)+DATE(1970,1,1)+(8*TIME(1,0,0))</f>
        <v>45894.7835759491</v>
      </c>
      <c r="K439">
        <f>10000+SUM(G$2:G439)-SUM(H$2:H439)</f>
        <v>10091.7844983</v>
      </c>
      <c r="L439">
        <f t="shared" si="14"/>
        <v>9190.44461944102</v>
      </c>
      <c r="M439">
        <f t="shared" si="15"/>
        <v>1.098073587969</v>
      </c>
    </row>
    <row r="440" spans="1:13">
      <c r="A440" t="s">
        <v>131</v>
      </c>
      <c r="B440">
        <v>1.6</v>
      </c>
      <c r="C440" t="s">
        <v>17</v>
      </c>
      <c r="D440">
        <v>4.69</v>
      </c>
      <c r="E440" t="s">
        <v>15</v>
      </c>
      <c r="F440">
        <v>2.93</v>
      </c>
      <c r="G440">
        <v>-0.0198</v>
      </c>
      <c r="H440">
        <v>0.00117</v>
      </c>
      <c r="I440" s="2" t="s">
        <v>425</v>
      </c>
      <c r="J440" s="1">
        <f>(I440/86400000)+DATE(1970,1,1)+(8*TIME(1,0,0))</f>
        <v>45894.7898390856</v>
      </c>
      <c r="K440">
        <f>10000+SUM(G$2:G440)-SUM(H$2:H440)</f>
        <v>10091.7635283</v>
      </c>
      <c r="L440">
        <f t="shared" si="14"/>
        <v>9190.44461944102</v>
      </c>
      <c r="M440">
        <f t="shared" si="15"/>
        <v>1.09807130625132</v>
      </c>
    </row>
    <row r="441" spans="1:13">
      <c r="A441" t="s">
        <v>120</v>
      </c>
      <c r="B441">
        <v>88</v>
      </c>
      <c r="C441" t="s">
        <v>21</v>
      </c>
      <c r="D441">
        <v>27.8</v>
      </c>
      <c r="E441" t="s">
        <v>15</v>
      </c>
      <c r="F441">
        <v>0.316</v>
      </c>
      <c r="G441">
        <v>0.179</v>
      </c>
      <c r="H441">
        <v>0.00695</v>
      </c>
      <c r="I441" s="2" t="s">
        <v>426</v>
      </c>
      <c r="J441" s="1">
        <f>(I441/86400000)+DATE(1970,1,1)+(8*TIME(1,0,0))</f>
        <v>45894.790409213</v>
      </c>
      <c r="K441">
        <f>10000+SUM(G$2:G441)-SUM(H$2:H441)</f>
        <v>10091.9355783</v>
      </c>
      <c r="L441">
        <f t="shared" si="14"/>
        <v>9190.44461944102</v>
      </c>
      <c r="M441">
        <f t="shared" si="15"/>
        <v>1.09809002678195</v>
      </c>
    </row>
    <row r="442" spans="1:13">
      <c r="A442" t="s">
        <v>320</v>
      </c>
      <c r="B442">
        <v>24.6</v>
      </c>
      <c r="C442" t="s">
        <v>14</v>
      </c>
      <c r="D442">
        <v>22.6</v>
      </c>
      <c r="E442" t="s">
        <v>15</v>
      </c>
      <c r="F442">
        <v>0.918</v>
      </c>
      <c r="G442">
        <v>0</v>
      </c>
      <c r="H442">
        <v>0.00565</v>
      </c>
      <c r="I442" s="2" t="s">
        <v>427</v>
      </c>
      <c r="J442" s="1">
        <f>(I442/86400000)+DATE(1970,1,1)+(8*TIME(1,0,0))</f>
        <v>45894.7913942014</v>
      </c>
      <c r="K442">
        <f>10000+SUM(G$2:G442)-SUM(H$2:H442)</f>
        <v>10091.9299283</v>
      </c>
      <c r="L442">
        <f t="shared" si="14"/>
        <v>9190.44461944102</v>
      </c>
      <c r="M442">
        <f t="shared" si="15"/>
        <v>1.098089412013</v>
      </c>
    </row>
    <row r="443" spans="1:13">
      <c r="A443" t="s">
        <v>331</v>
      </c>
      <c r="B443">
        <v>0.009</v>
      </c>
      <c r="C443" t="s">
        <v>17</v>
      </c>
      <c r="D443">
        <v>0.997</v>
      </c>
      <c r="E443" t="s">
        <v>15</v>
      </c>
      <c r="F443">
        <v>111</v>
      </c>
      <c r="G443">
        <v>-0.0124</v>
      </c>
      <c r="H443">
        <v>0.000249</v>
      </c>
      <c r="I443" s="2" t="s">
        <v>428</v>
      </c>
      <c r="J443" s="1">
        <f>(I443/86400000)+DATE(1970,1,1)+(8*TIME(1,0,0))</f>
        <v>45894.8004103241</v>
      </c>
      <c r="K443">
        <f>10000+SUM(G$2:G443)-SUM(H$2:H443)</f>
        <v>10091.9172793</v>
      </c>
      <c r="L443">
        <f t="shared" si="14"/>
        <v>9190.44461944102</v>
      </c>
      <c r="M443">
        <f t="shared" si="15"/>
        <v>1.09808803569221</v>
      </c>
    </row>
    <row r="444" spans="1:13">
      <c r="A444" t="s">
        <v>40</v>
      </c>
      <c r="B444">
        <v>0.084</v>
      </c>
      <c r="C444" t="s">
        <v>14</v>
      </c>
      <c r="D444">
        <v>383</v>
      </c>
      <c r="E444" t="s">
        <v>15</v>
      </c>
      <c r="F444">
        <v>4555</v>
      </c>
      <c r="G444">
        <v>0</v>
      </c>
      <c r="H444">
        <v>0.0956</v>
      </c>
      <c r="I444" s="2" t="s">
        <v>429</v>
      </c>
      <c r="J444" s="1">
        <f>(I444/86400000)+DATE(1970,1,1)+(8*TIME(1,0,0))</f>
        <v>45894.8013568866</v>
      </c>
      <c r="K444">
        <f>10000+SUM(G$2:G444)-SUM(H$2:H444)</f>
        <v>10091.8216793</v>
      </c>
      <c r="L444">
        <f t="shared" si="14"/>
        <v>9190.44461944102</v>
      </c>
      <c r="M444">
        <f t="shared" si="15"/>
        <v>1.09807763358393</v>
      </c>
    </row>
    <row r="445" spans="1:13">
      <c r="A445" t="s">
        <v>369</v>
      </c>
      <c r="B445">
        <v>0.02</v>
      </c>
      <c r="C445" t="s">
        <v>17</v>
      </c>
      <c r="D445">
        <v>0.49</v>
      </c>
      <c r="E445" t="s">
        <v>15</v>
      </c>
      <c r="F445">
        <v>24.5</v>
      </c>
      <c r="G445">
        <v>-0.00757</v>
      </c>
      <c r="H445">
        <v>0.000122</v>
      </c>
      <c r="I445" s="2" t="s">
        <v>430</v>
      </c>
      <c r="J445" s="1">
        <f>(I445/86400000)+DATE(1970,1,1)+(8*TIME(1,0,0))</f>
        <v>45894.8021240972</v>
      </c>
      <c r="K445">
        <f>10000+SUM(G$2:G445)-SUM(H$2:H445)</f>
        <v>10091.8139873</v>
      </c>
      <c r="L445">
        <f t="shared" si="14"/>
        <v>9190.44461944102</v>
      </c>
      <c r="M445">
        <f t="shared" si="15"/>
        <v>1.09807679662769</v>
      </c>
    </row>
    <row r="446" spans="1:13">
      <c r="A446" t="s">
        <v>25</v>
      </c>
      <c r="B446">
        <v>0.004</v>
      </c>
      <c r="C446" t="s">
        <v>14</v>
      </c>
      <c r="D446">
        <v>444</v>
      </c>
      <c r="E446" t="s">
        <v>15</v>
      </c>
      <c r="F446">
        <v>111042</v>
      </c>
      <c r="G446">
        <v>0</v>
      </c>
      <c r="H446">
        <v>0.111</v>
      </c>
      <c r="I446" s="2" t="s">
        <v>431</v>
      </c>
      <c r="J446" s="1">
        <f>(I446/86400000)+DATE(1970,1,1)+(8*TIME(1,0,0))</f>
        <v>45894.8031993866</v>
      </c>
      <c r="K446">
        <f>10000+SUM(G$2:G446)-SUM(H$2:H446)</f>
        <v>10091.7029873</v>
      </c>
      <c r="L446">
        <f t="shared" si="14"/>
        <v>9190.44461944102</v>
      </c>
      <c r="M446">
        <f t="shared" si="15"/>
        <v>1.098064718866</v>
      </c>
    </row>
    <row r="447" spans="1:13">
      <c r="A447" t="s">
        <v>337</v>
      </c>
      <c r="B447">
        <v>0.1</v>
      </c>
      <c r="C447" t="s">
        <v>17</v>
      </c>
      <c r="D447">
        <v>0.105</v>
      </c>
      <c r="E447" t="s">
        <v>15</v>
      </c>
      <c r="F447">
        <v>1.05</v>
      </c>
      <c r="G447">
        <v>-0.0012</v>
      </c>
      <c r="H447">
        <v>2.63e-5</v>
      </c>
      <c r="I447" s="2" t="s">
        <v>432</v>
      </c>
      <c r="J447" s="1">
        <f>(I447/86400000)+DATE(1970,1,1)+(8*TIME(1,0,0))</f>
        <v>45894.8039662268</v>
      </c>
      <c r="K447">
        <f>10000+SUM(G$2:G447)-SUM(H$2:H447)</f>
        <v>10091.701761</v>
      </c>
      <c r="L447">
        <f t="shared" si="14"/>
        <v>9190.44461944102</v>
      </c>
      <c r="M447">
        <f t="shared" si="15"/>
        <v>1.09806458543393</v>
      </c>
    </row>
    <row r="448" spans="1:13">
      <c r="A448" t="s">
        <v>118</v>
      </c>
      <c r="B448">
        <v>0.04</v>
      </c>
      <c r="C448" t="s">
        <v>14</v>
      </c>
      <c r="D448">
        <v>7.85</v>
      </c>
      <c r="E448" t="s">
        <v>15</v>
      </c>
      <c r="F448">
        <v>196</v>
      </c>
      <c r="G448">
        <v>0</v>
      </c>
      <c r="H448">
        <v>0.00196</v>
      </c>
      <c r="I448" s="2" t="s">
        <v>433</v>
      </c>
      <c r="J448" s="1">
        <f>(I448/86400000)+DATE(1970,1,1)+(8*TIME(1,0,0))</f>
        <v>45894.8049106829</v>
      </c>
      <c r="K448">
        <f>10000+SUM(G$2:G448)-SUM(H$2:H448)</f>
        <v>10091.699801</v>
      </c>
      <c r="L448">
        <f t="shared" si="14"/>
        <v>9190.44461944102</v>
      </c>
      <c r="M448">
        <f t="shared" si="15"/>
        <v>1.09806437216895</v>
      </c>
    </row>
    <row r="449" spans="1:13">
      <c r="A449" t="s">
        <v>120</v>
      </c>
      <c r="B449">
        <v>18</v>
      </c>
      <c r="C449" t="s">
        <v>19</v>
      </c>
      <c r="D449">
        <v>5.66</v>
      </c>
      <c r="E449" t="s">
        <v>15</v>
      </c>
      <c r="F449">
        <v>0.315</v>
      </c>
      <c r="G449">
        <v>0</v>
      </c>
      <c r="H449">
        <v>0.00142</v>
      </c>
      <c r="I449" s="2" t="s">
        <v>434</v>
      </c>
      <c r="J449" s="1">
        <f>(I449/86400000)+DATE(1970,1,1)+(8*TIME(1,0,0))</f>
        <v>45894.80729</v>
      </c>
      <c r="K449">
        <f>10000+SUM(G$2:G449)-SUM(H$2:H449)</f>
        <v>10091.698381</v>
      </c>
      <c r="L449">
        <f t="shared" si="14"/>
        <v>9190.44461944102</v>
      </c>
      <c r="M449">
        <f t="shared" si="15"/>
        <v>1.09806421766065</v>
      </c>
    </row>
    <row r="450" spans="1:13">
      <c r="A450" t="s">
        <v>120</v>
      </c>
      <c r="B450">
        <v>30</v>
      </c>
      <c r="C450" t="s">
        <v>19</v>
      </c>
      <c r="D450">
        <v>9.44</v>
      </c>
      <c r="E450" t="s">
        <v>15</v>
      </c>
      <c r="F450">
        <v>0.315</v>
      </c>
      <c r="G450">
        <v>0</v>
      </c>
      <c r="H450">
        <v>0.00236</v>
      </c>
      <c r="I450" s="2" t="s">
        <v>434</v>
      </c>
      <c r="J450" s="1">
        <f>(I450/86400000)+DATE(1970,1,1)+(8*TIME(1,0,0))</f>
        <v>45894.80729</v>
      </c>
      <c r="K450">
        <f>10000+SUM(G$2:G450)-SUM(H$2:H450)</f>
        <v>10091.696021</v>
      </c>
      <c r="L450">
        <f t="shared" si="14"/>
        <v>9190.44461944102</v>
      </c>
      <c r="M450">
        <f t="shared" si="15"/>
        <v>1.0980639608722</v>
      </c>
    </row>
    <row r="451" spans="1:13">
      <c r="A451" t="s">
        <v>120</v>
      </c>
      <c r="B451">
        <v>40</v>
      </c>
      <c r="C451" t="s">
        <v>19</v>
      </c>
      <c r="D451">
        <v>12.6</v>
      </c>
      <c r="E451" t="s">
        <v>15</v>
      </c>
      <c r="F451">
        <v>0.315</v>
      </c>
      <c r="G451">
        <v>0</v>
      </c>
      <c r="H451">
        <v>0.00315</v>
      </c>
      <c r="I451" s="2" t="s">
        <v>434</v>
      </c>
      <c r="J451" s="1">
        <f>(I451/86400000)+DATE(1970,1,1)+(8*TIME(1,0,0))</f>
        <v>45894.80729</v>
      </c>
      <c r="K451">
        <f>10000+SUM(G$2:G451)-SUM(H$2:H451)</f>
        <v>10091.692871</v>
      </c>
      <c r="L451">
        <f t="shared" si="14"/>
        <v>9190.44461944102</v>
      </c>
      <c r="M451">
        <f t="shared" si="15"/>
        <v>1.09806361812491</v>
      </c>
    </row>
    <row r="452" spans="1:13">
      <c r="A452" t="s">
        <v>345</v>
      </c>
      <c r="B452">
        <v>193</v>
      </c>
      <c r="C452" t="s">
        <v>14</v>
      </c>
      <c r="D452">
        <v>160</v>
      </c>
      <c r="E452" t="s">
        <v>15</v>
      </c>
      <c r="F452">
        <v>0.827</v>
      </c>
      <c r="G452">
        <v>0</v>
      </c>
      <c r="H452">
        <v>0.0399</v>
      </c>
      <c r="I452" s="2" t="s">
        <v>435</v>
      </c>
      <c r="J452" s="1">
        <f>(I452/86400000)+DATE(1970,1,1)+(8*TIME(1,0,0))</f>
        <v>45894.8090712616</v>
      </c>
      <c r="K452">
        <f>10000+SUM(G$2:G452)-SUM(H$2:H452)</f>
        <v>10091.652971</v>
      </c>
      <c r="L452">
        <f t="shared" si="14"/>
        <v>9190.44461944102</v>
      </c>
      <c r="M452">
        <f t="shared" si="15"/>
        <v>1.09805927665922</v>
      </c>
    </row>
    <row r="453" spans="1:13">
      <c r="A453" t="s">
        <v>131</v>
      </c>
      <c r="B453">
        <v>0.4</v>
      </c>
      <c r="C453" t="s">
        <v>17</v>
      </c>
      <c r="D453">
        <v>1.17</v>
      </c>
      <c r="E453" t="s">
        <v>15</v>
      </c>
      <c r="F453">
        <v>2.93</v>
      </c>
      <c r="G453">
        <v>-0.00536</v>
      </c>
      <c r="H453">
        <v>0.000293</v>
      </c>
      <c r="I453" s="2" t="s">
        <v>436</v>
      </c>
      <c r="J453" s="1">
        <f>(I453/86400000)+DATE(1970,1,1)+(8*TIME(1,0,0))</f>
        <v>45894.8123655093</v>
      </c>
      <c r="K453">
        <f>10000+SUM(G$2:G453)-SUM(H$2:H453)</f>
        <v>10091.647318</v>
      </c>
      <c r="L453">
        <f t="shared" si="14"/>
        <v>9190.44461944102</v>
      </c>
      <c r="M453">
        <f t="shared" si="15"/>
        <v>1.09805866156384</v>
      </c>
    </row>
    <row r="454" spans="1:13">
      <c r="A454" t="s">
        <v>334</v>
      </c>
      <c r="B454">
        <v>0.001</v>
      </c>
      <c r="C454" t="s">
        <v>17</v>
      </c>
      <c r="D454">
        <v>0.341</v>
      </c>
      <c r="E454" t="s">
        <v>15</v>
      </c>
      <c r="F454">
        <v>341</v>
      </c>
      <c r="G454">
        <v>-0.000858</v>
      </c>
      <c r="H454">
        <v>8.51e-5</v>
      </c>
      <c r="I454" s="2" t="s">
        <v>437</v>
      </c>
      <c r="J454" s="1">
        <f>(I454/86400000)+DATE(1970,1,1)+(8*TIME(1,0,0))</f>
        <v>45894.8182836343</v>
      </c>
      <c r="K454">
        <f>10000+SUM(G$2:G454)-SUM(H$2:H454)</f>
        <v>10091.6463749</v>
      </c>
      <c r="L454">
        <f t="shared" si="14"/>
        <v>9190.44461944102</v>
      </c>
      <c r="M454">
        <f t="shared" si="15"/>
        <v>1.09805855894639</v>
      </c>
    </row>
    <row r="455" spans="1:13">
      <c r="A455" t="s">
        <v>337</v>
      </c>
      <c r="B455">
        <v>0.1</v>
      </c>
      <c r="C455" t="s">
        <v>17</v>
      </c>
      <c r="D455">
        <v>0.106</v>
      </c>
      <c r="E455" t="s">
        <v>15</v>
      </c>
      <c r="F455">
        <v>1.06</v>
      </c>
      <c r="G455">
        <v>-0.000899</v>
      </c>
      <c r="H455">
        <v>2.64e-5</v>
      </c>
      <c r="I455" s="2" t="s">
        <v>438</v>
      </c>
      <c r="J455" s="1">
        <f>(I455/86400000)+DATE(1970,1,1)+(8*TIME(1,0,0))</f>
        <v>45894.8193292708</v>
      </c>
      <c r="K455">
        <f>10000+SUM(G$2:G455)-SUM(H$2:H455)</f>
        <v>10091.6454495</v>
      </c>
      <c r="L455">
        <f t="shared" si="14"/>
        <v>9190.44461944102</v>
      </c>
      <c r="M455">
        <f t="shared" si="15"/>
        <v>1.09805845825485</v>
      </c>
    </row>
    <row r="456" spans="1:13">
      <c r="A456" t="s">
        <v>118</v>
      </c>
      <c r="B456">
        <v>0.27</v>
      </c>
      <c r="C456" t="s">
        <v>14</v>
      </c>
      <c r="D456">
        <v>53</v>
      </c>
      <c r="E456" t="s">
        <v>15</v>
      </c>
      <c r="F456">
        <v>196</v>
      </c>
      <c r="G456">
        <v>0</v>
      </c>
      <c r="H456">
        <v>0.0133</v>
      </c>
      <c r="I456" s="2" t="s">
        <v>439</v>
      </c>
      <c r="J456" s="1">
        <f>(I456/86400000)+DATE(1970,1,1)+(8*TIME(1,0,0))</f>
        <v>45894.8199294907</v>
      </c>
      <c r="K456">
        <f>10000+SUM(G$2:G456)-SUM(H$2:H456)</f>
        <v>10091.6321495</v>
      </c>
      <c r="L456">
        <f t="shared" si="14"/>
        <v>9190.44461944102</v>
      </c>
      <c r="M456">
        <f t="shared" si="15"/>
        <v>1.09805701109962</v>
      </c>
    </row>
    <row r="457" spans="1:13">
      <c r="A457" t="s">
        <v>331</v>
      </c>
      <c r="B457">
        <v>0.006</v>
      </c>
      <c r="C457" t="s">
        <v>17</v>
      </c>
      <c r="D457">
        <v>0.668</v>
      </c>
      <c r="E457" t="s">
        <v>15</v>
      </c>
      <c r="F457">
        <v>111</v>
      </c>
      <c r="G457">
        <v>-0.00452</v>
      </c>
      <c r="H457">
        <v>0.000167</v>
      </c>
      <c r="I457" s="2" t="s">
        <v>440</v>
      </c>
      <c r="J457" s="1">
        <f>(I457/86400000)+DATE(1970,1,1)+(8*TIME(1,0,0))</f>
        <v>45894.8311222454</v>
      </c>
      <c r="K457">
        <f>10000+SUM(G$2:G457)-SUM(H$2:H457)</f>
        <v>10091.6274625</v>
      </c>
      <c r="L457">
        <f t="shared" si="14"/>
        <v>9190.44461944102</v>
      </c>
      <c r="M457">
        <f t="shared" si="15"/>
        <v>1.09805650111341</v>
      </c>
    </row>
    <row r="458" spans="1:13">
      <c r="A458" t="s">
        <v>40</v>
      </c>
      <c r="B458">
        <v>0.001</v>
      </c>
      <c r="C458" t="s">
        <v>17</v>
      </c>
      <c r="D458">
        <v>4.59</v>
      </c>
      <c r="E458" t="s">
        <v>15</v>
      </c>
      <c r="F458">
        <v>4592</v>
      </c>
      <c r="G458">
        <v>0.00225</v>
      </c>
      <c r="H458">
        <v>0.00115</v>
      </c>
      <c r="I458" s="2" t="s">
        <v>441</v>
      </c>
      <c r="J458" s="1">
        <f>(I458/86400000)+DATE(1970,1,1)+(8*TIME(1,0,0))</f>
        <v>45894.8316620139</v>
      </c>
      <c r="K458">
        <f>10000+SUM(G$2:G458)-SUM(H$2:H458)</f>
        <v>10091.6285625</v>
      </c>
      <c r="L458">
        <f t="shared" si="14"/>
        <v>9190.44461944102</v>
      </c>
      <c r="M458">
        <f t="shared" si="15"/>
        <v>1.09805662080294</v>
      </c>
    </row>
    <row r="459" spans="1:13">
      <c r="A459" t="s">
        <v>334</v>
      </c>
      <c r="B459">
        <v>0.004</v>
      </c>
      <c r="C459" t="s">
        <v>17</v>
      </c>
      <c r="D459">
        <v>1.37</v>
      </c>
      <c r="E459" t="s">
        <v>15</v>
      </c>
      <c r="F459">
        <v>341</v>
      </c>
      <c r="G459">
        <v>0.00013</v>
      </c>
      <c r="H459">
        <v>0.000341</v>
      </c>
      <c r="I459" s="2" t="s">
        <v>442</v>
      </c>
      <c r="J459" s="1">
        <f>(I459/86400000)+DATE(1970,1,1)+(8*TIME(1,0,0))</f>
        <v>45894.8326794676</v>
      </c>
      <c r="K459">
        <f>10000+SUM(G$2:G459)-SUM(H$2:H459)</f>
        <v>10091.6283515</v>
      </c>
      <c r="L459">
        <f t="shared" si="14"/>
        <v>9190.44461944102</v>
      </c>
      <c r="M459">
        <f t="shared" si="15"/>
        <v>1.09805659784432</v>
      </c>
    </row>
    <row r="460" spans="1:13">
      <c r="A460" t="s">
        <v>337</v>
      </c>
      <c r="B460">
        <v>4.8</v>
      </c>
      <c r="C460" t="s">
        <v>14</v>
      </c>
      <c r="D460">
        <v>5.08</v>
      </c>
      <c r="E460" t="s">
        <v>15</v>
      </c>
      <c r="F460">
        <v>1.06</v>
      </c>
      <c r="G460">
        <v>0</v>
      </c>
      <c r="H460">
        <v>0.00127</v>
      </c>
      <c r="I460" s="2" t="s">
        <v>443</v>
      </c>
      <c r="J460" s="1">
        <f>(I460/86400000)+DATE(1970,1,1)+(8*TIME(1,0,0))</f>
        <v>45894.8339152431</v>
      </c>
      <c r="K460">
        <f>10000+SUM(G$2:G460)-SUM(H$2:H460)</f>
        <v>10091.6270815</v>
      </c>
      <c r="L460">
        <f t="shared" si="14"/>
        <v>9190.44461944102</v>
      </c>
      <c r="M460">
        <f t="shared" si="15"/>
        <v>1.09805645965731</v>
      </c>
    </row>
    <row r="461" spans="1:13">
      <c r="A461" t="s">
        <v>337</v>
      </c>
      <c r="B461">
        <v>42.9</v>
      </c>
      <c r="C461" t="s">
        <v>14</v>
      </c>
      <c r="D461">
        <v>45.4</v>
      </c>
      <c r="E461" t="s">
        <v>15</v>
      </c>
      <c r="F461">
        <v>1.06</v>
      </c>
      <c r="G461">
        <v>0</v>
      </c>
      <c r="H461">
        <v>0.0114</v>
      </c>
      <c r="I461" s="2" t="s">
        <v>443</v>
      </c>
      <c r="J461" s="1">
        <f>(I461/86400000)+DATE(1970,1,1)+(8*TIME(1,0,0))</f>
        <v>45894.8339152431</v>
      </c>
      <c r="K461">
        <f>10000+SUM(G$2:G461)-SUM(H$2:H461)</f>
        <v>10091.6156815</v>
      </c>
      <c r="L461">
        <f t="shared" si="14"/>
        <v>9190.44461944102</v>
      </c>
      <c r="M461">
        <f t="shared" si="15"/>
        <v>1.09805521923854</v>
      </c>
    </row>
    <row r="462" spans="1:13">
      <c r="A462" t="s">
        <v>337</v>
      </c>
      <c r="B462">
        <v>5.3</v>
      </c>
      <c r="C462" t="s">
        <v>14</v>
      </c>
      <c r="D462">
        <v>5.61</v>
      </c>
      <c r="E462" t="s">
        <v>15</v>
      </c>
      <c r="F462">
        <v>1.06</v>
      </c>
      <c r="G462">
        <v>0</v>
      </c>
      <c r="H462">
        <v>0.0014</v>
      </c>
      <c r="I462" s="2" t="s">
        <v>443</v>
      </c>
      <c r="J462" s="1">
        <f>(I462/86400000)+DATE(1970,1,1)+(8*TIME(1,0,0))</f>
        <v>45894.8339152431</v>
      </c>
      <c r="K462">
        <f>10000+SUM(G$2:G462)-SUM(H$2:H462)</f>
        <v>10091.6142815</v>
      </c>
      <c r="L462">
        <f t="shared" si="14"/>
        <v>9190.44461944102</v>
      </c>
      <c r="M462">
        <f t="shared" si="15"/>
        <v>1.09805506690641</v>
      </c>
    </row>
    <row r="463" spans="1:13">
      <c r="A463" t="s">
        <v>337</v>
      </c>
      <c r="B463">
        <v>4.8</v>
      </c>
      <c r="C463" t="s">
        <v>14</v>
      </c>
      <c r="D463">
        <v>5.08</v>
      </c>
      <c r="E463" t="s">
        <v>15</v>
      </c>
      <c r="F463">
        <v>1.06</v>
      </c>
      <c r="G463">
        <v>0</v>
      </c>
      <c r="H463">
        <v>0.00127</v>
      </c>
      <c r="I463" s="2" t="s">
        <v>444</v>
      </c>
      <c r="J463" s="1">
        <f>(I463/86400000)+DATE(1970,1,1)+(8*TIME(1,0,0))</f>
        <v>45894.8349568866</v>
      </c>
      <c r="K463">
        <f>10000+SUM(G$2:G463)-SUM(H$2:H463)</f>
        <v>10091.6130115</v>
      </c>
      <c r="L463">
        <f t="shared" si="14"/>
        <v>9190.44461944102</v>
      </c>
      <c r="M463">
        <f t="shared" si="15"/>
        <v>1.09805492871941</v>
      </c>
    </row>
    <row r="464" spans="1:13">
      <c r="A464" t="s">
        <v>337</v>
      </c>
      <c r="B464">
        <v>47.3</v>
      </c>
      <c r="C464" t="s">
        <v>14</v>
      </c>
      <c r="D464">
        <v>50.1</v>
      </c>
      <c r="E464" t="s">
        <v>15</v>
      </c>
      <c r="F464">
        <v>1.06</v>
      </c>
      <c r="G464">
        <v>0</v>
      </c>
      <c r="H464">
        <v>0.0125</v>
      </c>
      <c r="I464" s="2" t="s">
        <v>444</v>
      </c>
      <c r="J464" s="1">
        <f>(I464/86400000)+DATE(1970,1,1)+(8*TIME(1,0,0))</f>
        <v>45894.8349568866</v>
      </c>
      <c r="K464">
        <f>10000+SUM(G$2:G464)-SUM(H$2:H464)</f>
        <v>10091.6005115</v>
      </c>
      <c r="L464">
        <f t="shared" si="14"/>
        <v>9190.44461944102</v>
      </c>
      <c r="M464">
        <f t="shared" si="15"/>
        <v>1.09805356861111</v>
      </c>
    </row>
    <row r="465" spans="1:13">
      <c r="A465" t="s">
        <v>118</v>
      </c>
      <c r="B465">
        <v>0.04</v>
      </c>
      <c r="C465" t="s">
        <v>17</v>
      </c>
      <c r="D465">
        <v>7.9</v>
      </c>
      <c r="E465" t="s">
        <v>15</v>
      </c>
      <c r="F465">
        <v>197</v>
      </c>
      <c r="G465">
        <v>0.0165</v>
      </c>
      <c r="H465">
        <v>0.00197</v>
      </c>
      <c r="I465" s="2" t="s">
        <v>445</v>
      </c>
      <c r="J465" s="1">
        <f>(I465/86400000)+DATE(1970,1,1)+(8*TIME(1,0,0))</f>
        <v>45894.8357242014</v>
      </c>
      <c r="K465">
        <f>10000+SUM(G$2:G465)-SUM(H$2:H465)</f>
        <v>10091.6150415</v>
      </c>
      <c r="L465">
        <f t="shared" si="14"/>
        <v>9190.44461944102</v>
      </c>
      <c r="M465">
        <f t="shared" si="15"/>
        <v>1.098055149601</v>
      </c>
    </row>
    <row r="466" spans="1:13">
      <c r="A466" t="s">
        <v>118</v>
      </c>
      <c r="B466">
        <v>0.06</v>
      </c>
      <c r="C466" t="s">
        <v>17</v>
      </c>
      <c r="D466">
        <v>11.8</v>
      </c>
      <c r="E466" t="s">
        <v>15</v>
      </c>
      <c r="F466">
        <v>197</v>
      </c>
      <c r="G466">
        <v>0.0247</v>
      </c>
      <c r="H466">
        <v>0.00296</v>
      </c>
      <c r="I466" s="2" t="s">
        <v>445</v>
      </c>
      <c r="J466" s="1">
        <f>(I466/86400000)+DATE(1970,1,1)+(8*TIME(1,0,0))</f>
        <v>45894.8357242014</v>
      </c>
      <c r="K466">
        <f>10000+SUM(G$2:G466)-SUM(H$2:H466)</f>
        <v>10091.6367815</v>
      </c>
      <c r="L466">
        <f t="shared" si="14"/>
        <v>9190.44461944102</v>
      </c>
      <c r="M466">
        <f t="shared" si="15"/>
        <v>1.09805751510135</v>
      </c>
    </row>
    <row r="467" spans="1:13">
      <c r="A467" t="s">
        <v>320</v>
      </c>
      <c r="B467">
        <v>1.6</v>
      </c>
      <c r="C467" t="s">
        <v>17</v>
      </c>
      <c r="D467">
        <v>1.48</v>
      </c>
      <c r="E467" t="s">
        <v>15</v>
      </c>
      <c r="F467">
        <v>0.927</v>
      </c>
      <c r="G467">
        <v>-0.00913</v>
      </c>
      <c r="H467">
        <v>0.000371</v>
      </c>
      <c r="I467" s="2" t="s">
        <v>446</v>
      </c>
      <c r="J467" s="1">
        <f>(I467/86400000)+DATE(1970,1,1)+(8*TIME(1,0,0))</f>
        <v>45894.8436825926</v>
      </c>
      <c r="K467">
        <f>10000+SUM(G$2:G467)-SUM(H$2:H467)</f>
        <v>10091.6272805</v>
      </c>
      <c r="L467">
        <f t="shared" si="14"/>
        <v>9190.44461944102</v>
      </c>
      <c r="M467">
        <f t="shared" si="15"/>
        <v>1.09805648131024</v>
      </c>
    </row>
    <row r="468" spans="1:13">
      <c r="A468" t="s">
        <v>325</v>
      </c>
      <c r="B468">
        <v>0.3</v>
      </c>
      <c r="C468" t="s">
        <v>17</v>
      </c>
      <c r="D468">
        <v>0.247</v>
      </c>
      <c r="E468" t="s">
        <v>15</v>
      </c>
      <c r="F468">
        <v>0.825</v>
      </c>
      <c r="G468">
        <v>-0.00402</v>
      </c>
      <c r="H468">
        <v>6.18e-5</v>
      </c>
      <c r="I468" s="2" t="s">
        <v>447</v>
      </c>
      <c r="J468" s="1">
        <f>(I468/86400000)+DATE(1970,1,1)+(8*TIME(1,0,0))</f>
        <v>45894.8451805093</v>
      </c>
      <c r="K468">
        <f>10000+SUM(G$2:G468)-SUM(H$2:H468)</f>
        <v>10091.6231987</v>
      </c>
      <c r="L468">
        <f t="shared" si="14"/>
        <v>9190.44461944102</v>
      </c>
      <c r="M468">
        <f t="shared" si="15"/>
        <v>1.09805603717503</v>
      </c>
    </row>
    <row r="469" spans="1:13">
      <c r="A469" t="s">
        <v>334</v>
      </c>
      <c r="B469">
        <v>0.005</v>
      </c>
      <c r="C469" t="s">
        <v>17</v>
      </c>
      <c r="D469">
        <v>1.71</v>
      </c>
      <c r="E469" t="s">
        <v>15</v>
      </c>
      <c r="F469">
        <v>341</v>
      </c>
      <c r="G469">
        <v>0.000412</v>
      </c>
      <c r="H469">
        <v>0.000427</v>
      </c>
      <c r="I469" s="2" t="s">
        <v>448</v>
      </c>
      <c r="J469" s="1">
        <f>(I469/86400000)+DATE(1970,1,1)+(8*TIME(1,0,0))</f>
        <v>45894.8482291782</v>
      </c>
      <c r="K469">
        <f>10000+SUM(G$2:G469)-SUM(H$2:H469)</f>
        <v>10091.6231837</v>
      </c>
      <c r="L469">
        <f t="shared" si="14"/>
        <v>9190.44461944102</v>
      </c>
      <c r="M469">
        <f t="shared" si="15"/>
        <v>1.0980560355429</v>
      </c>
    </row>
    <row r="470" spans="1:13">
      <c r="A470" t="s">
        <v>337</v>
      </c>
      <c r="B470">
        <v>5.7</v>
      </c>
      <c r="C470" t="s">
        <v>17</v>
      </c>
      <c r="D470">
        <v>6.04</v>
      </c>
      <c r="E470" t="s">
        <v>15</v>
      </c>
      <c r="F470">
        <v>1.06</v>
      </c>
      <c r="G470">
        <v>-0.013</v>
      </c>
      <c r="H470">
        <v>0.00151</v>
      </c>
      <c r="I470" s="2" t="s">
        <v>449</v>
      </c>
      <c r="J470" s="1">
        <f>(I470/86400000)+DATE(1970,1,1)+(8*TIME(1,0,0))</f>
        <v>45894.8492479051</v>
      </c>
      <c r="K470">
        <f>10000+SUM(G$2:G470)-SUM(H$2:H470)</f>
        <v>10091.6086737</v>
      </c>
      <c r="L470">
        <f t="shared" si="14"/>
        <v>9190.44461944102</v>
      </c>
      <c r="M470">
        <f t="shared" si="15"/>
        <v>1.09805445672919</v>
      </c>
    </row>
    <row r="471" spans="1:13">
      <c r="A471" t="s">
        <v>337</v>
      </c>
      <c r="B471">
        <v>25.3</v>
      </c>
      <c r="C471" t="s">
        <v>17</v>
      </c>
      <c r="D471">
        <v>26.8</v>
      </c>
      <c r="E471" t="s">
        <v>15</v>
      </c>
      <c r="F471">
        <v>1.06</v>
      </c>
      <c r="G471">
        <v>-0.0576</v>
      </c>
      <c r="H471">
        <v>0.0067</v>
      </c>
      <c r="I471" s="2" t="s">
        <v>449</v>
      </c>
      <c r="J471" s="1">
        <f>(I471/86400000)+DATE(1970,1,1)+(8*TIME(1,0,0))</f>
        <v>45894.8492479051</v>
      </c>
      <c r="K471">
        <f>10000+SUM(G$2:G471)-SUM(H$2:H471)</f>
        <v>10091.5443737</v>
      </c>
      <c r="L471">
        <f t="shared" si="14"/>
        <v>9190.44461944102</v>
      </c>
      <c r="M471">
        <f t="shared" si="15"/>
        <v>1.0980474603321</v>
      </c>
    </row>
    <row r="472" spans="1:13">
      <c r="A472" t="s">
        <v>337</v>
      </c>
      <c r="B472">
        <v>5</v>
      </c>
      <c r="C472" t="s">
        <v>17</v>
      </c>
      <c r="D472">
        <v>5.3</v>
      </c>
      <c r="E472" t="s">
        <v>15</v>
      </c>
      <c r="F472">
        <v>1.06</v>
      </c>
      <c r="G472">
        <v>-0.0119</v>
      </c>
      <c r="H472">
        <v>0.00132</v>
      </c>
      <c r="I472" s="2" t="s">
        <v>449</v>
      </c>
      <c r="J472" s="1">
        <f>(I472/86400000)+DATE(1970,1,1)+(8*TIME(1,0,0))</f>
        <v>45894.8492479051</v>
      </c>
      <c r="K472">
        <f>10000+SUM(G$2:G472)-SUM(H$2:H472)</f>
        <v>10091.5311537</v>
      </c>
      <c r="L472">
        <f t="shared" si="14"/>
        <v>9190.44461944102</v>
      </c>
      <c r="M472">
        <f t="shared" si="15"/>
        <v>1.09804602188156</v>
      </c>
    </row>
    <row r="473" spans="1:13">
      <c r="A473" t="s">
        <v>337</v>
      </c>
      <c r="B473">
        <v>9.5</v>
      </c>
      <c r="C473" t="s">
        <v>17</v>
      </c>
      <c r="D473">
        <v>10.1</v>
      </c>
      <c r="E473" t="s">
        <v>15</v>
      </c>
      <c r="F473">
        <v>1.06</v>
      </c>
      <c r="G473">
        <v>-0.0226</v>
      </c>
      <c r="H473">
        <v>0.00252</v>
      </c>
      <c r="I473" s="2" t="s">
        <v>449</v>
      </c>
      <c r="J473" s="1">
        <f>(I473/86400000)+DATE(1970,1,1)+(8*TIME(1,0,0))</f>
        <v>45894.8492479051</v>
      </c>
      <c r="K473">
        <f>10000+SUM(G$2:G473)-SUM(H$2:H473)</f>
        <v>10091.5060337</v>
      </c>
      <c r="L473">
        <f t="shared" si="14"/>
        <v>9190.44461944102</v>
      </c>
      <c r="M473">
        <f t="shared" si="15"/>
        <v>1.09804328860792</v>
      </c>
    </row>
    <row r="474" spans="1:13">
      <c r="A474" t="s">
        <v>337</v>
      </c>
      <c r="B474">
        <v>15.6</v>
      </c>
      <c r="C474" t="s">
        <v>17</v>
      </c>
      <c r="D474">
        <v>16.5</v>
      </c>
      <c r="E474" t="s">
        <v>15</v>
      </c>
      <c r="F474">
        <v>1.06</v>
      </c>
      <c r="G474">
        <v>-0.0371</v>
      </c>
      <c r="H474">
        <v>0.00413</v>
      </c>
      <c r="I474" s="2" t="s">
        <v>449</v>
      </c>
      <c r="J474" s="1">
        <f>(I474/86400000)+DATE(1970,1,1)+(8*TIME(1,0,0))</f>
        <v>45894.8492479051</v>
      </c>
      <c r="K474">
        <f>10000+SUM(G$2:G474)-SUM(H$2:H474)</f>
        <v>10091.4648037</v>
      </c>
      <c r="L474">
        <f t="shared" si="14"/>
        <v>9190.44461944102</v>
      </c>
      <c r="M474">
        <f t="shared" si="15"/>
        <v>1.09803880242671</v>
      </c>
    </row>
    <row r="475" spans="1:13">
      <c r="A475" t="s">
        <v>337</v>
      </c>
      <c r="B475">
        <v>4.8</v>
      </c>
      <c r="C475" t="s">
        <v>17</v>
      </c>
      <c r="D475">
        <v>5.08</v>
      </c>
      <c r="E475" t="s">
        <v>15</v>
      </c>
      <c r="F475">
        <v>1.06</v>
      </c>
      <c r="G475">
        <v>-0.0114</v>
      </c>
      <c r="H475">
        <v>0.00127</v>
      </c>
      <c r="I475" s="2" t="s">
        <v>449</v>
      </c>
      <c r="J475" s="1">
        <f>(I475/86400000)+DATE(1970,1,1)+(8*TIME(1,0,0))</f>
        <v>45894.8492479051</v>
      </c>
      <c r="K475">
        <f>10000+SUM(G$2:G475)-SUM(H$2:H475)</f>
        <v>10091.4521337</v>
      </c>
      <c r="L475">
        <f t="shared" si="14"/>
        <v>9190.44461944102</v>
      </c>
      <c r="M475">
        <f t="shared" si="15"/>
        <v>1.09803742382094</v>
      </c>
    </row>
    <row r="476" spans="1:13">
      <c r="A476" t="s">
        <v>337</v>
      </c>
      <c r="B476">
        <v>38.9</v>
      </c>
      <c r="C476" t="s">
        <v>17</v>
      </c>
      <c r="D476">
        <v>41.2</v>
      </c>
      <c r="E476" t="s">
        <v>15</v>
      </c>
      <c r="F476">
        <v>1.06</v>
      </c>
      <c r="G476">
        <v>-0.0924</v>
      </c>
      <c r="H476">
        <v>0.0103</v>
      </c>
      <c r="I476" s="2" t="s">
        <v>449</v>
      </c>
      <c r="J476" s="1">
        <f>(I476/86400000)+DATE(1970,1,1)+(8*TIME(1,0,0))</f>
        <v>45894.8492479051</v>
      </c>
      <c r="K476">
        <f>10000+SUM(G$2:G476)-SUM(H$2:H476)</f>
        <v>10091.3494337</v>
      </c>
      <c r="L476">
        <f t="shared" si="14"/>
        <v>9190.44461944102</v>
      </c>
      <c r="M476">
        <f t="shared" si="15"/>
        <v>1.09802624917115</v>
      </c>
    </row>
    <row r="477" spans="1:13">
      <c r="A477" t="s">
        <v>118</v>
      </c>
      <c r="B477">
        <v>0.03</v>
      </c>
      <c r="C477" t="s">
        <v>14</v>
      </c>
      <c r="D477">
        <v>5.95</v>
      </c>
      <c r="E477" t="s">
        <v>15</v>
      </c>
      <c r="F477">
        <v>198</v>
      </c>
      <c r="G477">
        <v>0</v>
      </c>
      <c r="H477">
        <v>0.00149</v>
      </c>
      <c r="I477" s="2" t="s">
        <v>450</v>
      </c>
      <c r="J477" s="1">
        <f>(I477/86400000)+DATE(1970,1,1)+(8*TIME(1,0,0))</f>
        <v>45894.8501934491</v>
      </c>
      <c r="K477">
        <f>10000+SUM(G$2:G477)-SUM(H$2:H477)</f>
        <v>10091.3479437</v>
      </c>
      <c r="L477">
        <f t="shared" si="14"/>
        <v>9190.44461944102</v>
      </c>
      <c r="M477">
        <f t="shared" si="15"/>
        <v>1.09802608704624</v>
      </c>
    </row>
    <row r="478" spans="1:13">
      <c r="A478" t="s">
        <v>320</v>
      </c>
      <c r="B478">
        <v>0.1</v>
      </c>
      <c r="C478" t="s">
        <v>17</v>
      </c>
      <c r="D478">
        <v>0.0924</v>
      </c>
      <c r="E478" t="s">
        <v>15</v>
      </c>
      <c r="F478">
        <v>0.924</v>
      </c>
      <c r="G478">
        <v>-0.00086</v>
      </c>
      <c r="H478">
        <v>2.31e-5</v>
      </c>
      <c r="I478" s="2" t="s">
        <v>451</v>
      </c>
      <c r="J478" s="1">
        <f>(I478/86400000)+DATE(1970,1,1)+(8*TIME(1,0,0))</f>
        <v>45894.8583862847</v>
      </c>
      <c r="K478">
        <f>10000+SUM(G$2:G478)-SUM(H$2:H478)</f>
        <v>10091.3470606</v>
      </c>
      <c r="L478">
        <f t="shared" si="14"/>
        <v>9190.44461944102</v>
      </c>
      <c r="M478">
        <f t="shared" si="15"/>
        <v>1.09802599095731</v>
      </c>
    </row>
    <row r="479" spans="1:13">
      <c r="A479" t="s">
        <v>337</v>
      </c>
      <c r="B479">
        <v>0.1</v>
      </c>
      <c r="C479" t="s">
        <v>17</v>
      </c>
      <c r="D479">
        <v>0.106</v>
      </c>
      <c r="E479" t="s">
        <v>15</v>
      </c>
      <c r="F479">
        <v>1.06</v>
      </c>
      <c r="G479">
        <v>-0.000598</v>
      </c>
      <c r="H479">
        <v>2.64e-5</v>
      </c>
      <c r="I479" s="2" t="s">
        <v>452</v>
      </c>
      <c r="J479" s="1">
        <f>(I479/86400000)+DATE(1970,1,1)+(8*TIME(1,0,0))</f>
        <v>45894.8638394444</v>
      </c>
      <c r="K479">
        <f>10000+SUM(G$2:G479)-SUM(H$2:H479)</f>
        <v>10091.3464362</v>
      </c>
      <c r="L479">
        <f t="shared" si="14"/>
        <v>9190.44461944102</v>
      </c>
      <c r="M479">
        <f t="shared" si="15"/>
        <v>1.09802592301718</v>
      </c>
    </row>
    <row r="480" spans="1:13">
      <c r="A480" t="s">
        <v>118</v>
      </c>
      <c r="B480">
        <v>0.04</v>
      </c>
      <c r="C480" t="s">
        <v>14</v>
      </c>
      <c r="D480">
        <v>7.92</v>
      </c>
      <c r="E480" t="s">
        <v>15</v>
      </c>
      <c r="F480">
        <v>198</v>
      </c>
      <c r="G480">
        <v>0</v>
      </c>
      <c r="H480">
        <v>0.00198</v>
      </c>
      <c r="I480" s="2" t="s">
        <v>453</v>
      </c>
      <c r="J480" s="1">
        <f>(I480/86400000)+DATE(1970,1,1)+(8*TIME(1,0,0))</f>
        <v>45894.8644386921</v>
      </c>
      <c r="K480">
        <f>10000+SUM(G$2:G480)-SUM(H$2:H480)</f>
        <v>10091.3444562</v>
      </c>
      <c r="L480">
        <f t="shared" si="14"/>
        <v>9190.44461944102</v>
      </c>
      <c r="M480">
        <f t="shared" si="15"/>
        <v>1.09802570757603</v>
      </c>
    </row>
    <row r="481" spans="1:13">
      <c r="A481" t="s">
        <v>131</v>
      </c>
      <c r="B481">
        <v>0.1</v>
      </c>
      <c r="C481" t="s">
        <v>17</v>
      </c>
      <c r="D481">
        <v>0.296</v>
      </c>
      <c r="E481" t="s">
        <v>15</v>
      </c>
      <c r="F481">
        <v>2.96</v>
      </c>
      <c r="G481">
        <v>0.00118</v>
      </c>
      <c r="H481">
        <v>7.39e-5</v>
      </c>
      <c r="I481" s="2" t="s">
        <v>454</v>
      </c>
      <c r="J481" s="1">
        <f>(I481/86400000)+DATE(1970,1,1)+(8*TIME(1,0,0))</f>
        <v>45894.8716757986</v>
      </c>
      <c r="K481">
        <f>10000+SUM(G$2:G481)-SUM(H$2:H481)</f>
        <v>10091.3455623</v>
      </c>
      <c r="L481">
        <f t="shared" si="14"/>
        <v>9190.44461944102</v>
      </c>
      <c r="M481">
        <f t="shared" si="15"/>
        <v>1.09802582792929</v>
      </c>
    </row>
    <row r="482" spans="1:13">
      <c r="A482" t="s">
        <v>25</v>
      </c>
      <c r="B482">
        <v>0.002</v>
      </c>
      <c r="C482" t="s">
        <v>17</v>
      </c>
      <c r="D482">
        <v>223</v>
      </c>
      <c r="E482" t="s">
        <v>15</v>
      </c>
      <c r="F482">
        <v>111557</v>
      </c>
      <c r="G482">
        <v>-0.121</v>
      </c>
      <c r="H482">
        <v>0.0558</v>
      </c>
      <c r="I482" s="2" t="s">
        <v>455</v>
      </c>
      <c r="J482" s="1">
        <f>(I482/86400000)+DATE(1970,1,1)+(8*TIME(1,0,0))</f>
        <v>45894.8747241435</v>
      </c>
      <c r="K482">
        <f>10000+SUM(G$2:G482)-SUM(H$2:H482)</f>
        <v>10091.1687623</v>
      </c>
      <c r="L482">
        <f t="shared" si="14"/>
        <v>9190.44461944102</v>
      </c>
      <c r="M482">
        <f t="shared" si="15"/>
        <v>1.0980065905575</v>
      </c>
    </row>
    <row r="483" spans="1:13">
      <c r="A483" t="s">
        <v>118</v>
      </c>
      <c r="B483">
        <v>0.1</v>
      </c>
      <c r="C483" t="s">
        <v>17</v>
      </c>
      <c r="D483">
        <v>19.8</v>
      </c>
      <c r="E483" t="s">
        <v>15</v>
      </c>
      <c r="F483">
        <v>198</v>
      </c>
      <c r="G483">
        <v>0.0728</v>
      </c>
      <c r="H483">
        <v>0.00494</v>
      </c>
      <c r="I483" s="2" t="s">
        <v>456</v>
      </c>
      <c r="J483" s="1">
        <f>(I483/86400000)+DATE(1970,1,1)+(8*TIME(1,0,0))</f>
        <v>45894.8752832292</v>
      </c>
      <c r="K483">
        <f>10000+SUM(G$2:G483)-SUM(H$2:H483)</f>
        <v>10091.2366223</v>
      </c>
      <c r="L483">
        <f t="shared" ref="L483:L546" si="16">L482</f>
        <v>9190.44461944102</v>
      </c>
      <c r="M483">
        <f t="shared" ref="M483:M546" si="17">K483/L483</f>
        <v>1.09801397431344</v>
      </c>
    </row>
    <row r="484" spans="1:13">
      <c r="A484" t="s">
        <v>118</v>
      </c>
      <c r="B484">
        <v>0.1</v>
      </c>
      <c r="C484" t="s">
        <v>17</v>
      </c>
      <c r="D484">
        <v>19.8</v>
      </c>
      <c r="E484" t="s">
        <v>15</v>
      </c>
      <c r="F484">
        <v>198</v>
      </c>
      <c r="G484">
        <v>0.0728</v>
      </c>
      <c r="H484">
        <v>0.00494</v>
      </c>
      <c r="I484" s="2" t="s">
        <v>456</v>
      </c>
      <c r="J484" s="1">
        <f>(I484/86400000)+DATE(1970,1,1)+(8*TIME(1,0,0))</f>
        <v>45894.8752832292</v>
      </c>
      <c r="K484">
        <f>10000+SUM(G$2:G484)-SUM(H$2:H484)</f>
        <v>10091.3044823</v>
      </c>
      <c r="L484">
        <f t="shared" si="16"/>
        <v>9190.44461944102</v>
      </c>
      <c r="M484">
        <f t="shared" si="17"/>
        <v>1.09802135806937</v>
      </c>
    </row>
    <row r="485" spans="1:13">
      <c r="A485" t="s">
        <v>118</v>
      </c>
      <c r="B485">
        <v>0.51</v>
      </c>
      <c r="C485" t="s">
        <v>17</v>
      </c>
      <c r="D485">
        <v>101</v>
      </c>
      <c r="E485" t="s">
        <v>15</v>
      </c>
      <c r="F485">
        <v>198</v>
      </c>
      <c r="G485">
        <v>0.371</v>
      </c>
      <c r="H485">
        <v>0.0252</v>
      </c>
      <c r="I485" s="2" t="s">
        <v>456</v>
      </c>
      <c r="J485" s="1">
        <f>(I485/86400000)+DATE(1970,1,1)+(8*TIME(1,0,0))</f>
        <v>45894.8752832292</v>
      </c>
      <c r="K485">
        <f>10000+SUM(G$2:G485)-SUM(H$2:H485)</f>
        <v>10091.6502823</v>
      </c>
      <c r="L485">
        <f t="shared" si="16"/>
        <v>9190.44461944102</v>
      </c>
      <c r="M485">
        <f t="shared" si="17"/>
        <v>1.09805898410536</v>
      </c>
    </row>
    <row r="486" spans="1:13">
      <c r="A486" t="s">
        <v>118</v>
      </c>
      <c r="B486">
        <v>0.05</v>
      </c>
      <c r="C486" t="s">
        <v>17</v>
      </c>
      <c r="D486">
        <v>9.89</v>
      </c>
      <c r="E486" t="s">
        <v>15</v>
      </c>
      <c r="F486">
        <v>198</v>
      </c>
      <c r="G486">
        <v>0.0364</v>
      </c>
      <c r="H486">
        <v>0.00247</v>
      </c>
      <c r="I486" s="2" t="s">
        <v>456</v>
      </c>
      <c r="J486" s="1">
        <f>(I486/86400000)+DATE(1970,1,1)+(8*TIME(1,0,0))</f>
        <v>45894.8752832292</v>
      </c>
      <c r="K486">
        <f>10000+SUM(G$2:G486)-SUM(H$2:H486)</f>
        <v>10091.6842123</v>
      </c>
      <c r="L486">
        <f t="shared" si="16"/>
        <v>9190.44461944102</v>
      </c>
      <c r="M486">
        <f t="shared" si="17"/>
        <v>1.09806267598333</v>
      </c>
    </row>
    <row r="487" spans="1:13">
      <c r="A487" t="s">
        <v>118</v>
      </c>
      <c r="B487">
        <v>0.23</v>
      </c>
      <c r="C487" t="s">
        <v>17</v>
      </c>
      <c r="D487">
        <v>45.5</v>
      </c>
      <c r="E487" t="s">
        <v>15</v>
      </c>
      <c r="F487">
        <v>198</v>
      </c>
      <c r="G487">
        <v>0.167</v>
      </c>
      <c r="H487">
        <v>0.0114</v>
      </c>
      <c r="I487" s="2" t="s">
        <v>456</v>
      </c>
      <c r="J487" s="1">
        <f>(I487/86400000)+DATE(1970,1,1)+(8*TIME(1,0,0))</f>
        <v>45894.8752832292</v>
      </c>
      <c r="K487">
        <f>10000+SUM(G$2:G487)-SUM(H$2:H487)</f>
        <v>10091.8398123</v>
      </c>
      <c r="L487">
        <f t="shared" si="16"/>
        <v>9190.44461944102</v>
      </c>
      <c r="M487">
        <f t="shared" si="17"/>
        <v>1.09807960661144</v>
      </c>
    </row>
    <row r="488" spans="1:13">
      <c r="A488" t="s">
        <v>331</v>
      </c>
      <c r="B488">
        <v>0.02</v>
      </c>
      <c r="C488" t="s">
        <v>17</v>
      </c>
      <c r="D488">
        <v>2.24</v>
      </c>
      <c r="E488" t="s">
        <v>15</v>
      </c>
      <c r="F488">
        <v>112</v>
      </c>
      <c r="G488">
        <v>-0.00186</v>
      </c>
      <c r="H488">
        <v>0.00056</v>
      </c>
      <c r="I488" s="2" t="s">
        <v>457</v>
      </c>
      <c r="J488" s="1">
        <f>(I488/86400000)+DATE(1970,1,1)+(8*TIME(1,0,0))</f>
        <v>45894.8758221875</v>
      </c>
      <c r="K488">
        <f>10000+SUM(G$2:G488)-SUM(H$2:H488)</f>
        <v>10091.8373923</v>
      </c>
      <c r="L488">
        <f t="shared" si="16"/>
        <v>9190.44461944102</v>
      </c>
      <c r="M488">
        <f t="shared" si="17"/>
        <v>1.09807934329447</v>
      </c>
    </row>
    <row r="489" spans="1:13">
      <c r="A489" t="s">
        <v>345</v>
      </c>
      <c r="B489">
        <v>0.6</v>
      </c>
      <c r="C489" t="s">
        <v>17</v>
      </c>
      <c r="D489">
        <v>0.497</v>
      </c>
      <c r="E489" t="s">
        <v>15</v>
      </c>
      <c r="F489">
        <v>0.829</v>
      </c>
      <c r="G489">
        <v>-0.00413</v>
      </c>
      <c r="H489">
        <v>0.000124</v>
      </c>
      <c r="I489" s="2" t="s">
        <v>458</v>
      </c>
      <c r="J489" s="1">
        <f>(I489/86400000)+DATE(1970,1,1)+(8*TIME(1,0,0))</f>
        <v>45894.8822135995</v>
      </c>
      <c r="K489">
        <f>10000+SUM(G$2:G489)-SUM(H$2:H489)</f>
        <v>10091.8331383</v>
      </c>
      <c r="L489">
        <f t="shared" si="16"/>
        <v>9190.44461944102</v>
      </c>
      <c r="M489">
        <f t="shared" si="17"/>
        <v>1.09807888042241</v>
      </c>
    </row>
    <row r="490" spans="1:13">
      <c r="A490" t="s">
        <v>318</v>
      </c>
      <c r="B490">
        <v>26</v>
      </c>
      <c r="C490" t="s">
        <v>17</v>
      </c>
      <c r="D490">
        <v>0.0471</v>
      </c>
      <c r="E490" t="s">
        <v>15</v>
      </c>
      <c r="F490">
        <v>0.00181</v>
      </c>
      <c r="G490">
        <v>-0.00118</v>
      </c>
      <c r="H490">
        <v>1.18e-5</v>
      </c>
      <c r="I490" s="2" t="s">
        <v>459</v>
      </c>
      <c r="J490" s="1">
        <f>(I490/86400000)+DATE(1970,1,1)+(8*TIME(1,0,0))</f>
        <v>45894.8862168287</v>
      </c>
      <c r="K490">
        <f>10000+SUM(G$2:G490)-SUM(H$2:H490)</f>
        <v>10091.8319465</v>
      </c>
      <c r="L490">
        <f t="shared" si="16"/>
        <v>9190.44461944102</v>
      </c>
      <c r="M490">
        <f t="shared" si="17"/>
        <v>1.09807875074425</v>
      </c>
    </row>
    <row r="491" spans="1:13">
      <c r="A491" t="s">
        <v>40</v>
      </c>
      <c r="B491">
        <v>0.007</v>
      </c>
      <c r="C491" t="s">
        <v>14</v>
      </c>
      <c r="D491">
        <v>32.5</v>
      </c>
      <c r="E491" t="s">
        <v>15</v>
      </c>
      <c r="F491">
        <v>4637</v>
      </c>
      <c r="G491">
        <v>0</v>
      </c>
      <c r="H491">
        <v>0.00811</v>
      </c>
      <c r="I491" s="2" t="s">
        <v>460</v>
      </c>
      <c r="J491" s="1">
        <f>(I491/86400000)+DATE(1970,1,1)+(8*TIME(1,0,0))</f>
        <v>45894.8902799074</v>
      </c>
      <c r="K491">
        <f>10000+SUM(G$2:G491)-SUM(H$2:H491)</f>
        <v>10091.8238365</v>
      </c>
      <c r="L491">
        <f t="shared" si="16"/>
        <v>9190.44461944102</v>
      </c>
      <c r="M491">
        <f t="shared" si="17"/>
        <v>1.09807786830598</v>
      </c>
    </row>
    <row r="492" spans="1:13">
      <c r="A492" t="s">
        <v>25</v>
      </c>
      <c r="B492">
        <v>0.001</v>
      </c>
      <c r="C492" t="s">
        <v>17</v>
      </c>
      <c r="D492">
        <v>112</v>
      </c>
      <c r="E492" t="s">
        <v>15</v>
      </c>
      <c r="F492">
        <v>111603</v>
      </c>
      <c r="G492">
        <v>-0.0139</v>
      </c>
      <c r="H492">
        <v>0.0279</v>
      </c>
      <c r="I492" s="2" t="s">
        <v>461</v>
      </c>
      <c r="J492" s="1">
        <f>(I492/86400000)+DATE(1970,1,1)+(8*TIME(1,0,0))</f>
        <v>45894.8920096065</v>
      </c>
      <c r="K492">
        <f>10000+SUM(G$2:G492)-SUM(H$2:H492)</f>
        <v>10091.7820365</v>
      </c>
      <c r="L492">
        <f t="shared" si="16"/>
        <v>9190.44461944102</v>
      </c>
      <c r="M492">
        <f t="shared" si="17"/>
        <v>1.09807332010383</v>
      </c>
    </row>
    <row r="493" spans="1:13">
      <c r="A493" t="s">
        <v>118</v>
      </c>
      <c r="B493">
        <v>0.08</v>
      </c>
      <c r="C493" t="s">
        <v>14</v>
      </c>
      <c r="D493">
        <v>15.9</v>
      </c>
      <c r="E493" t="s">
        <v>15</v>
      </c>
      <c r="F493">
        <v>198</v>
      </c>
      <c r="G493">
        <v>0</v>
      </c>
      <c r="H493">
        <v>0.00396</v>
      </c>
      <c r="I493" s="2" t="s">
        <v>462</v>
      </c>
      <c r="J493" s="1">
        <f>(I493/86400000)+DATE(1970,1,1)+(8*TIME(1,0,0))</f>
        <v>45894.8930877778</v>
      </c>
      <c r="K493">
        <f>10000+SUM(G$2:G493)-SUM(H$2:H493)</f>
        <v>10091.7780765</v>
      </c>
      <c r="L493">
        <f t="shared" si="16"/>
        <v>9190.44461944102</v>
      </c>
      <c r="M493">
        <f t="shared" si="17"/>
        <v>1.09807288922152</v>
      </c>
    </row>
    <row r="494" spans="1:13">
      <c r="A494" t="s">
        <v>343</v>
      </c>
      <c r="B494">
        <v>2</v>
      </c>
      <c r="C494" t="s">
        <v>17</v>
      </c>
      <c r="D494">
        <v>1.29</v>
      </c>
      <c r="E494" t="s">
        <v>15</v>
      </c>
      <c r="F494">
        <v>0.645</v>
      </c>
      <c r="G494">
        <v>0.00292</v>
      </c>
      <c r="H494">
        <v>0.000323</v>
      </c>
      <c r="I494" s="2" t="s">
        <v>463</v>
      </c>
      <c r="J494" s="1">
        <f>(I494/86400000)+DATE(1970,1,1)+(8*TIME(1,0,0))</f>
        <v>45894.896374456</v>
      </c>
      <c r="K494">
        <f>10000+SUM(G$2:G494)-SUM(H$2:H494)</f>
        <v>10091.7806735</v>
      </c>
      <c r="L494">
        <f t="shared" si="16"/>
        <v>9190.44461944102</v>
      </c>
      <c r="M494">
        <f t="shared" si="17"/>
        <v>1.09807317179762</v>
      </c>
    </row>
    <row r="495" spans="1:13">
      <c r="A495" t="s">
        <v>123</v>
      </c>
      <c r="B495">
        <v>0.01</v>
      </c>
      <c r="C495" t="s">
        <v>17</v>
      </c>
      <c r="D495">
        <v>0.218</v>
      </c>
      <c r="E495" t="s">
        <v>15</v>
      </c>
      <c r="F495">
        <v>21.8</v>
      </c>
      <c r="G495">
        <v>-0.00205</v>
      </c>
      <c r="H495">
        <v>5.46e-5</v>
      </c>
      <c r="I495" s="2" t="s">
        <v>464</v>
      </c>
      <c r="J495" s="1">
        <f>(I495/86400000)+DATE(1970,1,1)+(8*TIME(1,0,0))</f>
        <v>45894.8973937847</v>
      </c>
      <c r="K495">
        <f>10000+SUM(G$2:G495)-SUM(H$2:H495)</f>
        <v>10091.7785689</v>
      </c>
      <c r="L495">
        <f t="shared" si="16"/>
        <v>9190.44461944102</v>
      </c>
      <c r="M495">
        <f t="shared" si="17"/>
        <v>1.09807294279891</v>
      </c>
    </row>
    <row r="496" spans="1:13">
      <c r="A496" t="s">
        <v>125</v>
      </c>
      <c r="B496">
        <v>10.2</v>
      </c>
      <c r="C496" t="s">
        <v>14</v>
      </c>
      <c r="D496">
        <v>35.3</v>
      </c>
      <c r="E496" t="s">
        <v>15</v>
      </c>
      <c r="F496">
        <v>3.47</v>
      </c>
      <c r="G496">
        <v>0</v>
      </c>
      <c r="H496">
        <v>0.00884</v>
      </c>
      <c r="I496" s="2" t="s">
        <v>465</v>
      </c>
      <c r="J496" s="1">
        <f>(I496/86400000)+DATE(1970,1,1)+(8*TIME(1,0,0))</f>
        <v>45894.8994272569</v>
      </c>
      <c r="K496">
        <f>10000+SUM(G$2:G496)-SUM(H$2:H496)</f>
        <v>10091.7697289</v>
      </c>
      <c r="L496">
        <f t="shared" si="16"/>
        <v>9190.44461944102</v>
      </c>
      <c r="M496">
        <f t="shared" si="17"/>
        <v>1.09807198093032</v>
      </c>
    </row>
    <row r="497" spans="1:13">
      <c r="A497" t="s">
        <v>325</v>
      </c>
      <c r="B497">
        <v>1.4</v>
      </c>
      <c r="C497" t="s">
        <v>17</v>
      </c>
      <c r="D497">
        <v>1.15</v>
      </c>
      <c r="E497" t="s">
        <v>15</v>
      </c>
      <c r="F497">
        <v>0.818</v>
      </c>
      <c r="G497">
        <v>-0.0273</v>
      </c>
      <c r="H497">
        <v>0.000286</v>
      </c>
      <c r="I497" s="2" t="s">
        <v>466</v>
      </c>
      <c r="J497" s="1">
        <f>(I497/86400000)+DATE(1970,1,1)+(8*TIME(1,0,0))</f>
        <v>45894.9031803935</v>
      </c>
      <c r="K497">
        <f>10000+SUM(G$2:G497)-SUM(H$2:H497)</f>
        <v>10091.7421429</v>
      </c>
      <c r="L497">
        <f t="shared" si="16"/>
        <v>9190.44461944102</v>
      </c>
      <c r="M497">
        <f t="shared" si="17"/>
        <v>1.09806897933452</v>
      </c>
    </row>
    <row r="498" spans="1:13">
      <c r="A498" t="s">
        <v>40</v>
      </c>
      <c r="B498">
        <v>0.16</v>
      </c>
      <c r="C498" t="s">
        <v>17</v>
      </c>
      <c r="D498">
        <v>742</v>
      </c>
      <c r="E498" t="s">
        <v>15</v>
      </c>
      <c r="F498">
        <v>4637</v>
      </c>
      <c r="G498">
        <v>7.53</v>
      </c>
      <c r="H498">
        <v>0.185</v>
      </c>
      <c r="I498" s="2" t="s">
        <v>467</v>
      </c>
      <c r="J498" s="1">
        <f>(I498/86400000)+DATE(1970,1,1)+(8*TIME(1,0,0))</f>
        <v>45894.9052715162</v>
      </c>
      <c r="K498">
        <f>10000+SUM(G$2:G498)-SUM(H$2:H498)</f>
        <v>10099.0871429</v>
      </c>
      <c r="L498">
        <f t="shared" si="16"/>
        <v>9190.44461944102</v>
      </c>
      <c r="M498">
        <f t="shared" si="17"/>
        <v>1.09886817897111</v>
      </c>
    </row>
    <row r="499" spans="1:13">
      <c r="A499" t="s">
        <v>334</v>
      </c>
      <c r="B499">
        <v>0.02</v>
      </c>
      <c r="C499" t="s">
        <v>17</v>
      </c>
      <c r="D499">
        <v>6.79</v>
      </c>
      <c r="E499" t="s">
        <v>15</v>
      </c>
      <c r="F499">
        <v>339</v>
      </c>
      <c r="G499">
        <v>-0.0406</v>
      </c>
      <c r="H499">
        <v>0.0017</v>
      </c>
      <c r="I499" s="2" t="s">
        <v>468</v>
      </c>
      <c r="J499" s="1">
        <f>(I499/86400000)+DATE(1970,1,1)+(8*TIME(1,0,0))</f>
        <v>45894.9063017477</v>
      </c>
      <c r="K499">
        <f>10000+SUM(G$2:G499)-SUM(H$2:H499)</f>
        <v>10099.0448429</v>
      </c>
      <c r="L499">
        <f t="shared" si="16"/>
        <v>9190.44461944102</v>
      </c>
      <c r="M499">
        <f t="shared" si="17"/>
        <v>1.09886357636463</v>
      </c>
    </row>
    <row r="500" spans="1:13">
      <c r="A500" t="s">
        <v>337</v>
      </c>
      <c r="B500">
        <v>0.5</v>
      </c>
      <c r="C500" t="s">
        <v>17</v>
      </c>
      <c r="D500">
        <v>0.524</v>
      </c>
      <c r="E500" t="s">
        <v>15</v>
      </c>
      <c r="F500">
        <v>1.05</v>
      </c>
      <c r="G500">
        <v>-0.00689</v>
      </c>
      <c r="H500">
        <v>0.000131</v>
      </c>
      <c r="I500" s="2" t="s">
        <v>469</v>
      </c>
      <c r="J500" s="1">
        <f>(I500/86400000)+DATE(1970,1,1)+(8*TIME(1,0,0))</f>
        <v>45894.9073200694</v>
      </c>
      <c r="K500">
        <f>10000+SUM(G$2:G500)-SUM(H$2:H500)</f>
        <v>10099.0378219</v>
      </c>
      <c r="L500">
        <f t="shared" si="16"/>
        <v>9190.44461944102</v>
      </c>
      <c r="M500">
        <f t="shared" si="17"/>
        <v>1.098862812419</v>
      </c>
    </row>
    <row r="501" spans="1:13">
      <c r="A501" t="s">
        <v>118</v>
      </c>
      <c r="B501">
        <v>0.1</v>
      </c>
      <c r="C501" t="s">
        <v>14</v>
      </c>
      <c r="D501">
        <v>19.6</v>
      </c>
      <c r="E501" t="s">
        <v>15</v>
      </c>
      <c r="F501">
        <v>196</v>
      </c>
      <c r="G501">
        <v>0</v>
      </c>
      <c r="H501">
        <v>0.00491</v>
      </c>
      <c r="I501" s="2" t="s">
        <v>470</v>
      </c>
      <c r="J501" s="1">
        <f>(I501/86400000)+DATE(1970,1,1)+(8*TIME(1,0,0))</f>
        <v>45894.9079176042</v>
      </c>
      <c r="K501">
        <f>10000+SUM(G$2:G501)-SUM(H$2:H501)</f>
        <v>10099.0329119</v>
      </c>
      <c r="L501">
        <f t="shared" si="16"/>
        <v>9190.44461944102</v>
      </c>
      <c r="M501">
        <f t="shared" si="17"/>
        <v>1.09886227816846</v>
      </c>
    </row>
    <row r="502" spans="1:13">
      <c r="A502" t="s">
        <v>123</v>
      </c>
      <c r="B502">
        <v>0.15</v>
      </c>
      <c r="C502" t="s">
        <v>17</v>
      </c>
      <c r="D502">
        <v>3.29</v>
      </c>
      <c r="E502" t="s">
        <v>15</v>
      </c>
      <c r="F502">
        <v>21.9</v>
      </c>
      <c r="G502">
        <v>-0.0206</v>
      </c>
      <c r="H502">
        <v>0.000821</v>
      </c>
      <c r="I502" s="2" t="s">
        <v>471</v>
      </c>
      <c r="J502" s="1">
        <f>(I502/86400000)+DATE(1970,1,1)+(8*TIME(1,0,0))</f>
        <v>45894.9121507407</v>
      </c>
      <c r="K502">
        <f>10000+SUM(G$2:G502)-SUM(H$2:H502)</f>
        <v>10099.0114909</v>
      </c>
      <c r="L502">
        <f t="shared" si="16"/>
        <v>9190.44461944102</v>
      </c>
      <c r="M502">
        <f t="shared" si="17"/>
        <v>1.09885994737807</v>
      </c>
    </row>
    <row r="503" spans="1:13">
      <c r="A503" t="s">
        <v>350</v>
      </c>
      <c r="B503">
        <v>3</v>
      </c>
      <c r="C503" t="s">
        <v>17</v>
      </c>
      <c r="D503">
        <v>0.271</v>
      </c>
      <c r="E503" t="s">
        <v>15</v>
      </c>
      <c r="F503">
        <v>0.0902</v>
      </c>
      <c r="G503">
        <v>-0.000323</v>
      </c>
      <c r="H503">
        <v>6.77e-5</v>
      </c>
      <c r="I503" s="2" t="s">
        <v>472</v>
      </c>
      <c r="J503" s="1">
        <f>(I503/86400000)+DATE(1970,1,1)+(8*TIME(1,0,0))</f>
        <v>45894.9131688426</v>
      </c>
      <c r="K503">
        <f>10000+SUM(G$2:G503)-SUM(H$2:H503)</f>
        <v>10099.0111002</v>
      </c>
      <c r="L503">
        <f t="shared" si="16"/>
        <v>9190.44461944102</v>
      </c>
      <c r="M503">
        <f t="shared" si="17"/>
        <v>1.09885990486652</v>
      </c>
    </row>
    <row r="504" spans="1:13">
      <c r="A504" t="s">
        <v>125</v>
      </c>
      <c r="B504">
        <v>0.2</v>
      </c>
      <c r="C504" t="s">
        <v>17</v>
      </c>
      <c r="D504">
        <v>0.695</v>
      </c>
      <c r="E504" t="s">
        <v>15</v>
      </c>
      <c r="F504">
        <v>3.47</v>
      </c>
      <c r="G504">
        <v>-0.00393</v>
      </c>
      <c r="H504">
        <v>0.000174</v>
      </c>
      <c r="I504" s="2" t="s">
        <v>473</v>
      </c>
      <c r="J504" s="1">
        <f>(I504/86400000)+DATE(1970,1,1)+(8*TIME(1,0,0))</f>
        <v>45894.9178199537</v>
      </c>
      <c r="K504">
        <f>10000+SUM(G$2:G504)-SUM(H$2:H504)</f>
        <v>10099.0069962</v>
      </c>
      <c r="L504">
        <f t="shared" si="16"/>
        <v>9190.44461944102</v>
      </c>
      <c r="M504">
        <f t="shared" si="17"/>
        <v>1.09885945831577</v>
      </c>
    </row>
    <row r="505" spans="1:13">
      <c r="A505" t="s">
        <v>118</v>
      </c>
      <c r="B505">
        <v>0.06</v>
      </c>
      <c r="C505" t="s">
        <v>17</v>
      </c>
      <c r="D505">
        <v>11.9</v>
      </c>
      <c r="E505" t="s">
        <v>15</v>
      </c>
      <c r="F505">
        <v>198</v>
      </c>
      <c r="G505">
        <v>0.0585</v>
      </c>
      <c r="H505">
        <v>0.00297</v>
      </c>
      <c r="I505" s="2" t="s">
        <v>474</v>
      </c>
      <c r="J505" s="1">
        <f>(I505/86400000)+DATE(1970,1,1)+(8*TIME(1,0,0))</f>
        <v>45894.9188369792</v>
      </c>
      <c r="K505">
        <f>10000+SUM(G$2:G505)-SUM(H$2:H505)</f>
        <v>10099.0625262</v>
      </c>
      <c r="L505">
        <f t="shared" si="16"/>
        <v>9190.44461944102</v>
      </c>
      <c r="M505">
        <f t="shared" si="17"/>
        <v>1.09886550046087</v>
      </c>
    </row>
    <row r="506" spans="1:13">
      <c r="A506" t="s">
        <v>40</v>
      </c>
      <c r="B506">
        <v>0.094</v>
      </c>
      <c r="C506" t="s">
        <v>14</v>
      </c>
      <c r="D506">
        <v>437</v>
      </c>
      <c r="E506" t="s">
        <v>15</v>
      </c>
      <c r="F506">
        <v>4646</v>
      </c>
      <c r="G506">
        <v>0</v>
      </c>
      <c r="H506">
        <v>0.109</v>
      </c>
      <c r="I506" s="2" t="s">
        <v>475</v>
      </c>
      <c r="J506" s="1">
        <f>(I506/86400000)+DATE(1970,1,1)+(8*TIME(1,0,0))</f>
        <v>45894.9207446065</v>
      </c>
      <c r="K506">
        <f>10000+SUM(G$2:G506)-SUM(H$2:H506)</f>
        <v>10098.9535262</v>
      </c>
      <c r="L506">
        <f t="shared" si="16"/>
        <v>9190.44461944102</v>
      </c>
      <c r="M506">
        <f t="shared" si="17"/>
        <v>1.09885364031651</v>
      </c>
    </row>
    <row r="507" spans="1:13">
      <c r="A507" t="s">
        <v>353</v>
      </c>
      <c r="B507">
        <v>1</v>
      </c>
      <c r="C507" t="s">
        <v>17</v>
      </c>
      <c r="D507">
        <v>10.2</v>
      </c>
      <c r="E507" t="s">
        <v>15</v>
      </c>
      <c r="F507">
        <v>10.2</v>
      </c>
      <c r="G507">
        <v>-0.0862</v>
      </c>
      <c r="H507">
        <v>0.00256</v>
      </c>
      <c r="I507" s="2" t="s">
        <v>476</v>
      </c>
      <c r="J507" s="1">
        <f>(I507/86400000)+DATE(1970,1,1)+(8*TIME(1,0,0))</f>
        <v>45894.9224661574</v>
      </c>
      <c r="K507">
        <f>10000+SUM(G$2:G507)-SUM(H$2:H507)</f>
        <v>10098.8647662</v>
      </c>
      <c r="L507">
        <f t="shared" si="16"/>
        <v>9190.44461944102</v>
      </c>
      <c r="M507">
        <f t="shared" si="17"/>
        <v>1.09884398245949</v>
      </c>
    </row>
    <row r="508" spans="1:13">
      <c r="A508" t="s">
        <v>345</v>
      </c>
      <c r="B508">
        <v>1.4</v>
      </c>
      <c r="C508" t="s">
        <v>17</v>
      </c>
      <c r="D508">
        <v>1.18</v>
      </c>
      <c r="E508" t="s">
        <v>15</v>
      </c>
      <c r="F508">
        <v>0.843</v>
      </c>
      <c r="G508">
        <v>0.00996</v>
      </c>
      <c r="H508">
        <v>0.000295</v>
      </c>
      <c r="I508" s="2" t="s">
        <v>477</v>
      </c>
      <c r="J508" s="1">
        <f>(I508/86400000)+DATE(1970,1,1)+(8*TIME(1,0,0))</f>
        <v>45894.9264678241</v>
      </c>
      <c r="K508">
        <f>10000+SUM(G$2:G508)-SUM(H$2:H508)</f>
        <v>10098.8744312</v>
      </c>
      <c r="L508">
        <f t="shared" si="16"/>
        <v>9190.44461944102</v>
      </c>
      <c r="M508">
        <f t="shared" si="17"/>
        <v>1.09884503409523</v>
      </c>
    </row>
    <row r="509" spans="1:13">
      <c r="A509" t="s">
        <v>353</v>
      </c>
      <c r="B509">
        <v>1</v>
      </c>
      <c r="C509" t="s">
        <v>14</v>
      </c>
      <c r="D509">
        <v>10.3</v>
      </c>
      <c r="E509" t="s">
        <v>15</v>
      </c>
      <c r="F509">
        <v>10.3</v>
      </c>
      <c r="G509">
        <v>0</v>
      </c>
      <c r="H509">
        <v>0.00257</v>
      </c>
      <c r="I509" s="2" t="s">
        <v>478</v>
      </c>
      <c r="J509" s="1">
        <f>(I509/86400000)+DATE(1970,1,1)+(8*TIME(1,0,0))</f>
        <v>45894.9300553588</v>
      </c>
      <c r="K509">
        <f>10000+SUM(G$2:G509)-SUM(H$2:H509)</f>
        <v>10098.8718612</v>
      </c>
      <c r="L509">
        <f t="shared" si="16"/>
        <v>9190.44461944102</v>
      </c>
      <c r="M509">
        <f t="shared" si="17"/>
        <v>1.09884475445696</v>
      </c>
    </row>
    <row r="510" spans="1:13">
      <c r="A510" t="s">
        <v>320</v>
      </c>
      <c r="B510">
        <v>7.9</v>
      </c>
      <c r="C510" t="s">
        <v>17</v>
      </c>
      <c r="D510">
        <v>7.36</v>
      </c>
      <c r="E510" t="s">
        <v>15</v>
      </c>
      <c r="F510">
        <v>0.931</v>
      </c>
      <c r="G510">
        <v>-0.00872</v>
      </c>
      <c r="H510">
        <v>0.00184</v>
      </c>
      <c r="I510" s="2" t="s">
        <v>479</v>
      </c>
      <c r="J510" s="1">
        <f>(I510/86400000)+DATE(1970,1,1)+(8*TIME(1,0,0))</f>
        <v>45894.9313036921</v>
      </c>
      <c r="K510">
        <f>10000+SUM(G$2:G510)-SUM(H$2:H510)</f>
        <v>10098.8613012</v>
      </c>
      <c r="L510">
        <f t="shared" si="16"/>
        <v>9190.44461944102</v>
      </c>
      <c r="M510">
        <f t="shared" si="17"/>
        <v>1.09884360543747</v>
      </c>
    </row>
    <row r="511" spans="1:13">
      <c r="A511" t="s">
        <v>323</v>
      </c>
      <c r="B511">
        <v>0.1</v>
      </c>
      <c r="C511" t="s">
        <v>17</v>
      </c>
      <c r="D511">
        <v>0.445</v>
      </c>
      <c r="E511" t="s">
        <v>15</v>
      </c>
      <c r="F511">
        <v>4.45</v>
      </c>
      <c r="G511">
        <v>0.000382</v>
      </c>
      <c r="H511">
        <v>0.000111</v>
      </c>
      <c r="I511" s="2" t="s">
        <v>480</v>
      </c>
      <c r="J511" s="1">
        <f>(I511/86400000)+DATE(1970,1,1)+(8*TIME(1,0,0))</f>
        <v>45894.9323389931</v>
      </c>
      <c r="K511">
        <f>10000+SUM(G$2:G511)-SUM(H$2:H511)</f>
        <v>10098.8615722</v>
      </c>
      <c r="L511">
        <f t="shared" si="16"/>
        <v>9190.44461944102</v>
      </c>
      <c r="M511">
        <f t="shared" si="17"/>
        <v>1.09884363492462</v>
      </c>
    </row>
    <row r="512" spans="1:13">
      <c r="A512" t="s">
        <v>331</v>
      </c>
      <c r="B512">
        <v>0.008</v>
      </c>
      <c r="C512" t="s">
        <v>17</v>
      </c>
      <c r="D512">
        <v>0.898</v>
      </c>
      <c r="E512" t="s">
        <v>15</v>
      </c>
      <c r="F512">
        <v>112</v>
      </c>
      <c r="G512">
        <v>0.00102</v>
      </c>
      <c r="H512">
        <v>0.000225</v>
      </c>
      <c r="I512" s="2" t="s">
        <v>481</v>
      </c>
      <c r="J512" s="1">
        <f>(I512/86400000)+DATE(1970,1,1)+(8*TIME(1,0,0))</f>
        <v>45894.9344300579</v>
      </c>
      <c r="K512">
        <f>10000+SUM(G$2:G512)-SUM(H$2:H512)</f>
        <v>10098.8623672</v>
      </c>
      <c r="L512">
        <f t="shared" si="16"/>
        <v>9190.44461944102</v>
      </c>
      <c r="M512">
        <f t="shared" si="17"/>
        <v>1.09884372142751</v>
      </c>
    </row>
    <row r="513" spans="1:13">
      <c r="A513" t="s">
        <v>40</v>
      </c>
      <c r="B513">
        <v>0.004</v>
      </c>
      <c r="C513" t="s">
        <v>17</v>
      </c>
      <c r="D513">
        <v>18.7</v>
      </c>
      <c r="E513" t="s">
        <v>15</v>
      </c>
      <c r="F513">
        <v>4665</v>
      </c>
      <c r="G513">
        <v>0.283</v>
      </c>
      <c r="H513">
        <v>0.00466</v>
      </c>
      <c r="I513" s="2" t="s">
        <v>482</v>
      </c>
      <c r="J513" s="1">
        <f>(I513/86400000)+DATE(1970,1,1)+(8*TIME(1,0,0))</f>
        <v>45894.9349691667</v>
      </c>
      <c r="K513">
        <f>10000+SUM(G$2:G513)-SUM(H$2:H513)</f>
        <v>10099.1407072</v>
      </c>
      <c r="L513">
        <f t="shared" si="16"/>
        <v>9190.44461944102</v>
      </c>
      <c r="M513">
        <f t="shared" si="17"/>
        <v>1.09887400723103</v>
      </c>
    </row>
    <row r="514" spans="1:13">
      <c r="A514" t="s">
        <v>369</v>
      </c>
      <c r="B514">
        <v>0.04</v>
      </c>
      <c r="C514" t="s">
        <v>17</v>
      </c>
      <c r="D514">
        <v>0.983</v>
      </c>
      <c r="E514" t="s">
        <v>15</v>
      </c>
      <c r="F514">
        <v>24.6</v>
      </c>
      <c r="G514">
        <v>-0.012</v>
      </c>
      <c r="H514">
        <v>0.000246</v>
      </c>
      <c r="I514" s="2" t="s">
        <v>483</v>
      </c>
      <c r="J514" s="1">
        <f>(I514/86400000)+DATE(1970,1,1)+(8*TIME(1,0,0))</f>
        <v>45894.9355087616</v>
      </c>
      <c r="K514">
        <f>10000+SUM(G$2:G514)-SUM(H$2:H514)</f>
        <v>10099.1284612</v>
      </c>
      <c r="L514">
        <f t="shared" si="16"/>
        <v>9190.44461944102</v>
      </c>
      <c r="M514">
        <f t="shared" si="17"/>
        <v>1.09887267476013</v>
      </c>
    </row>
    <row r="515" spans="1:13">
      <c r="A515" t="s">
        <v>25</v>
      </c>
      <c r="B515">
        <v>0.002</v>
      </c>
      <c r="C515" t="s">
        <v>17</v>
      </c>
      <c r="D515">
        <v>224</v>
      </c>
      <c r="E515" t="s">
        <v>15</v>
      </c>
      <c r="F515">
        <v>111875</v>
      </c>
      <c r="G515">
        <v>0.515</v>
      </c>
      <c r="H515">
        <v>0.0559</v>
      </c>
      <c r="I515" s="2" t="s">
        <v>484</v>
      </c>
      <c r="J515" s="1">
        <f>(I515/86400000)+DATE(1970,1,1)+(8*TIME(1,0,0))</f>
        <v>45894.9365270602</v>
      </c>
      <c r="K515">
        <f>10000+SUM(G$2:G515)-SUM(H$2:H515)</f>
        <v>10099.5875612</v>
      </c>
      <c r="L515">
        <f t="shared" si="16"/>
        <v>9190.44461944102</v>
      </c>
      <c r="M515">
        <f t="shared" si="17"/>
        <v>1.09892262881774</v>
      </c>
    </row>
    <row r="516" spans="1:13">
      <c r="A516" t="s">
        <v>118</v>
      </c>
      <c r="B516">
        <v>0.11</v>
      </c>
      <c r="C516" t="s">
        <v>17</v>
      </c>
      <c r="D516">
        <v>21.8</v>
      </c>
      <c r="E516" t="s">
        <v>15</v>
      </c>
      <c r="F516">
        <v>198</v>
      </c>
      <c r="G516">
        <v>0.0787</v>
      </c>
      <c r="H516">
        <v>0.00544</v>
      </c>
      <c r="I516" s="2" t="s">
        <v>485</v>
      </c>
      <c r="J516" s="1">
        <f>(I516/86400000)+DATE(1970,1,1)+(8*TIME(1,0,0))</f>
        <v>45894.9375449653</v>
      </c>
      <c r="K516">
        <f>10000+SUM(G$2:G516)-SUM(H$2:H516)</f>
        <v>10099.6608212</v>
      </c>
      <c r="L516">
        <f t="shared" si="16"/>
        <v>9190.44461944102</v>
      </c>
      <c r="M516">
        <f t="shared" si="17"/>
        <v>1.09893060014046</v>
      </c>
    </row>
    <row r="517" spans="1:13">
      <c r="A517" t="s">
        <v>345</v>
      </c>
      <c r="B517">
        <v>0.7</v>
      </c>
      <c r="C517" t="s">
        <v>17</v>
      </c>
      <c r="D517">
        <v>0.589</v>
      </c>
      <c r="E517" t="s">
        <v>15</v>
      </c>
      <c r="F517">
        <v>0.842</v>
      </c>
      <c r="G517">
        <v>0.00428</v>
      </c>
      <c r="H517">
        <v>0.000147</v>
      </c>
      <c r="I517" s="2" t="s">
        <v>486</v>
      </c>
      <c r="J517" s="1">
        <f>(I517/86400000)+DATE(1970,1,1)+(8*TIME(1,0,0))</f>
        <v>45894.9410719213</v>
      </c>
      <c r="K517">
        <f>10000+SUM(G$2:G517)-SUM(H$2:H517)</f>
        <v>10099.6649542</v>
      </c>
      <c r="L517">
        <f t="shared" si="16"/>
        <v>9190.44461944102</v>
      </c>
      <c r="M517">
        <f t="shared" si="17"/>
        <v>1.09893104984667</v>
      </c>
    </row>
    <row r="518" spans="1:13">
      <c r="A518" t="s">
        <v>380</v>
      </c>
      <c r="B518">
        <v>0.1</v>
      </c>
      <c r="C518" t="s">
        <v>17</v>
      </c>
      <c r="D518">
        <v>0.0372</v>
      </c>
      <c r="E518" t="s">
        <v>15</v>
      </c>
      <c r="F518">
        <v>0.372</v>
      </c>
      <c r="G518">
        <v>-0.00045</v>
      </c>
      <c r="H518">
        <v>9.29e-6</v>
      </c>
      <c r="I518" s="2" t="s">
        <v>487</v>
      </c>
      <c r="J518" s="1">
        <f>(I518/86400000)+DATE(1970,1,1)+(8*TIME(1,0,0))</f>
        <v>45894.9420910532</v>
      </c>
      <c r="K518">
        <f>10000+SUM(G$2:G518)-SUM(H$2:H518)</f>
        <v>10099.66449491</v>
      </c>
      <c r="L518">
        <f t="shared" si="16"/>
        <v>9190.44461944102</v>
      </c>
      <c r="M518">
        <f t="shared" si="17"/>
        <v>1.09893099987194</v>
      </c>
    </row>
    <row r="519" spans="1:13">
      <c r="A519" t="s">
        <v>125</v>
      </c>
      <c r="B519">
        <v>0.1</v>
      </c>
      <c r="C519" t="s">
        <v>17</v>
      </c>
      <c r="D519">
        <v>0.349</v>
      </c>
      <c r="E519" t="s">
        <v>15</v>
      </c>
      <c r="F519">
        <v>3.49</v>
      </c>
      <c r="G519">
        <v>-0.000345</v>
      </c>
      <c r="H519">
        <v>8.72e-5</v>
      </c>
      <c r="I519" s="2" t="s">
        <v>488</v>
      </c>
      <c r="J519" s="1">
        <f>(I519/86400000)+DATE(1970,1,1)+(8*TIME(1,0,0))</f>
        <v>45894.9435888079</v>
      </c>
      <c r="K519">
        <f>10000+SUM(G$2:G519)-SUM(H$2:H519)</f>
        <v>10099.66406271</v>
      </c>
      <c r="L519">
        <f t="shared" si="16"/>
        <v>9190.44461944102</v>
      </c>
      <c r="M519">
        <f t="shared" si="17"/>
        <v>1.09893095284483</v>
      </c>
    </row>
    <row r="520" spans="1:13">
      <c r="A520" t="s">
        <v>131</v>
      </c>
      <c r="B520">
        <v>0.7</v>
      </c>
      <c r="C520" t="s">
        <v>17</v>
      </c>
      <c r="D520">
        <v>2.07</v>
      </c>
      <c r="E520" t="s">
        <v>15</v>
      </c>
      <c r="F520">
        <v>2.96</v>
      </c>
      <c r="G520">
        <v>0.0113</v>
      </c>
      <c r="H520">
        <v>0.000518</v>
      </c>
      <c r="I520" s="2" t="s">
        <v>489</v>
      </c>
      <c r="J520" s="1">
        <f>(I520/86400000)+DATE(1970,1,1)+(8*TIME(1,0,0))</f>
        <v>45894.9442466088</v>
      </c>
      <c r="K520">
        <f>10000+SUM(G$2:G520)-SUM(H$2:H520)</f>
        <v>10099.67484471</v>
      </c>
      <c r="L520">
        <f t="shared" si="16"/>
        <v>9190.44461944102</v>
      </c>
      <c r="M520">
        <f t="shared" si="17"/>
        <v>1.09893212601985</v>
      </c>
    </row>
    <row r="521" spans="1:13">
      <c r="A521" t="s">
        <v>353</v>
      </c>
      <c r="B521">
        <v>1</v>
      </c>
      <c r="C521" t="s">
        <v>17</v>
      </c>
      <c r="D521">
        <v>10.2</v>
      </c>
      <c r="E521" t="s">
        <v>15</v>
      </c>
      <c r="F521">
        <v>10.2</v>
      </c>
      <c r="G521">
        <v>-0.106</v>
      </c>
      <c r="H521">
        <v>0.00255</v>
      </c>
      <c r="I521" s="2" t="s">
        <v>490</v>
      </c>
      <c r="J521" s="1">
        <f>(I521/86400000)+DATE(1970,1,1)+(8*TIME(1,0,0))</f>
        <v>45894.9447875579</v>
      </c>
      <c r="K521">
        <f>10000+SUM(G$2:G521)-SUM(H$2:H521)</f>
        <v>10099.56629471</v>
      </c>
      <c r="L521">
        <f t="shared" si="16"/>
        <v>9190.44461944102</v>
      </c>
      <c r="M521">
        <f t="shared" si="17"/>
        <v>1.09892031483938</v>
      </c>
    </row>
    <row r="522" spans="1:13">
      <c r="A522" t="s">
        <v>320</v>
      </c>
      <c r="B522">
        <v>7.4</v>
      </c>
      <c r="C522" t="s">
        <v>14</v>
      </c>
      <c r="D522">
        <v>6.87</v>
      </c>
      <c r="E522" t="s">
        <v>15</v>
      </c>
      <c r="F522">
        <v>0.929</v>
      </c>
      <c r="G522">
        <v>0</v>
      </c>
      <c r="H522">
        <v>0.00172</v>
      </c>
      <c r="I522" s="2" t="s">
        <v>491</v>
      </c>
      <c r="J522" s="1">
        <f>(I522/86400000)+DATE(1970,1,1)+(8*TIME(1,0,0))</f>
        <v>45894.9458622569</v>
      </c>
      <c r="K522">
        <f>10000+SUM(G$2:G522)-SUM(H$2:H522)</f>
        <v>10099.56457471</v>
      </c>
      <c r="L522">
        <f t="shared" si="16"/>
        <v>9190.44461944102</v>
      </c>
      <c r="M522">
        <f t="shared" si="17"/>
        <v>1.09892012768848</v>
      </c>
    </row>
    <row r="523" spans="1:13">
      <c r="A523" t="s">
        <v>13</v>
      </c>
      <c r="B523">
        <v>5.9</v>
      </c>
      <c r="C523" t="s">
        <v>17</v>
      </c>
      <c r="D523">
        <v>0.455</v>
      </c>
      <c r="E523" t="s">
        <v>15</v>
      </c>
      <c r="F523">
        <v>0.0772</v>
      </c>
      <c r="G523">
        <v>-0.00116</v>
      </c>
      <c r="H523">
        <v>0.000114</v>
      </c>
      <c r="I523" s="2" t="s">
        <v>492</v>
      </c>
      <c r="J523" s="1">
        <f>(I523/86400000)+DATE(1970,1,1)+(8*TIME(1,0,0))</f>
        <v>45894.9466299421</v>
      </c>
      <c r="K523">
        <f>10000+SUM(G$2:G523)-SUM(H$2:H523)</f>
        <v>10099.56330071</v>
      </c>
      <c r="L523">
        <f t="shared" si="16"/>
        <v>9190.44461944102</v>
      </c>
      <c r="M523">
        <f t="shared" si="17"/>
        <v>1.09891998906624</v>
      </c>
    </row>
    <row r="524" spans="1:13">
      <c r="A524" t="s">
        <v>334</v>
      </c>
      <c r="B524">
        <v>0.019</v>
      </c>
      <c r="C524" t="s">
        <v>14</v>
      </c>
      <c r="D524">
        <v>6.53</v>
      </c>
      <c r="E524" t="s">
        <v>15</v>
      </c>
      <c r="F524">
        <v>344</v>
      </c>
      <c r="G524">
        <v>0</v>
      </c>
      <c r="H524">
        <v>0.00163</v>
      </c>
      <c r="I524" s="2" t="s">
        <v>493</v>
      </c>
      <c r="J524" s="1">
        <f>(I524/86400000)+DATE(1970,1,1)+(8*TIME(1,0,0))</f>
        <v>45894.9506933796</v>
      </c>
      <c r="K524">
        <f>10000+SUM(G$2:G524)-SUM(H$2:H524)</f>
        <v>10099.56167071</v>
      </c>
      <c r="L524">
        <f t="shared" si="16"/>
        <v>9190.44461944102</v>
      </c>
      <c r="M524">
        <f t="shared" si="17"/>
        <v>1.09891981170812</v>
      </c>
    </row>
    <row r="525" spans="1:13">
      <c r="A525" t="s">
        <v>25</v>
      </c>
      <c r="B525">
        <v>0.001</v>
      </c>
      <c r="C525" t="s">
        <v>17</v>
      </c>
      <c r="D525">
        <v>112</v>
      </c>
      <c r="E525" t="s">
        <v>15</v>
      </c>
      <c r="F525">
        <v>112225</v>
      </c>
      <c r="G525">
        <v>0.608</v>
      </c>
      <c r="H525">
        <v>0.0281</v>
      </c>
      <c r="I525" s="2" t="s">
        <v>494</v>
      </c>
      <c r="J525" s="1">
        <f>(I525/86400000)+DATE(1970,1,1)+(8*TIME(1,0,0))</f>
        <v>45894.9514619097</v>
      </c>
      <c r="K525">
        <f>10000+SUM(G$2:G525)-SUM(H$2:H525)</f>
        <v>10100.14157071</v>
      </c>
      <c r="L525">
        <f t="shared" si="16"/>
        <v>9190.44461944102</v>
      </c>
      <c r="M525">
        <f t="shared" si="17"/>
        <v>1.09898290985233</v>
      </c>
    </row>
    <row r="526" spans="1:13">
      <c r="A526" t="s">
        <v>125</v>
      </c>
      <c r="B526">
        <v>50.4</v>
      </c>
      <c r="C526" t="s">
        <v>14</v>
      </c>
      <c r="D526">
        <v>176</v>
      </c>
      <c r="E526" t="s">
        <v>15</v>
      </c>
      <c r="F526">
        <v>3.48</v>
      </c>
      <c r="G526">
        <v>0</v>
      </c>
      <c r="H526">
        <v>0.0439</v>
      </c>
      <c r="I526" s="2" t="s">
        <v>495</v>
      </c>
      <c r="J526" s="1">
        <f>(I526/86400000)+DATE(1970,1,1)+(8*TIME(1,0,0))</f>
        <v>45894.9587446065</v>
      </c>
      <c r="K526">
        <f>10000+SUM(G$2:G526)-SUM(H$2:H526)</f>
        <v>10100.09767071</v>
      </c>
      <c r="L526">
        <f t="shared" si="16"/>
        <v>9190.44461944102</v>
      </c>
      <c r="M526">
        <f t="shared" si="17"/>
        <v>1.09897813315199</v>
      </c>
    </row>
    <row r="527" spans="1:13">
      <c r="A527" t="s">
        <v>320</v>
      </c>
      <c r="B527">
        <v>2.8</v>
      </c>
      <c r="C527" t="s">
        <v>17</v>
      </c>
      <c r="D527">
        <v>2.61</v>
      </c>
      <c r="E527" t="s">
        <v>15</v>
      </c>
      <c r="F527">
        <v>0.932</v>
      </c>
      <c r="G527">
        <v>-0.00192</v>
      </c>
      <c r="H527">
        <v>0.000652</v>
      </c>
      <c r="I527" s="2" t="s">
        <v>496</v>
      </c>
      <c r="J527" s="1">
        <f>(I527/86400000)+DATE(1970,1,1)+(8*TIME(1,0,0))</f>
        <v>45894.9610622917</v>
      </c>
      <c r="K527">
        <f>10000+SUM(G$2:G527)-SUM(H$2:H527)</f>
        <v>10100.09509871</v>
      </c>
      <c r="L527">
        <f t="shared" si="16"/>
        <v>9190.44461944102</v>
      </c>
      <c r="M527">
        <f t="shared" si="17"/>
        <v>1.0989778532961</v>
      </c>
    </row>
    <row r="528" spans="1:13">
      <c r="A528" t="s">
        <v>13</v>
      </c>
      <c r="B528">
        <v>1.2</v>
      </c>
      <c r="C528" t="s">
        <v>17</v>
      </c>
      <c r="D528">
        <v>0.0924</v>
      </c>
      <c r="E528" t="s">
        <v>15</v>
      </c>
      <c r="F528">
        <v>0.077</v>
      </c>
      <c r="G528">
        <v>-0.000417</v>
      </c>
      <c r="H528">
        <v>2.31e-5</v>
      </c>
      <c r="I528" s="2" t="s">
        <v>497</v>
      </c>
      <c r="J528" s="1">
        <f>(I528/86400000)+DATE(1970,1,1)+(8*TIME(1,0,0))</f>
        <v>45894.9616031366</v>
      </c>
      <c r="K528">
        <f>10000+SUM(G$2:G528)-SUM(H$2:H528)</f>
        <v>10100.09465861</v>
      </c>
      <c r="L528">
        <f t="shared" si="16"/>
        <v>9190.44461944102</v>
      </c>
      <c r="M528">
        <f t="shared" si="17"/>
        <v>1.09897780540941</v>
      </c>
    </row>
    <row r="529" spans="1:13">
      <c r="A529" t="s">
        <v>331</v>
      </c>
      <c r="B529">
        <v>0.004</v>
      </c>
      <c r="C529" t="s">
        <v>17</v>
      </c>
      <c r="D529">
        <v>0.448</v>
      </c>
      <c r="E529" t="s">
        <v>15</v>
      </c>
      <c r="F529">
        <v>112</v>
      </c>
      <c r="G529">
        <v>-5.1e-5</v>
      </c>
      <c r="H529">
        <v>0.000112</v>
      </c>
      <c r="I529" s="2" t="s">
        <v>498</v>
      </c>
      <c r="J529" s="1">
        <f>(I529/86400000)+DATE(1970,1,1)+(8*TIME(1,0,0))</f>
        <v>45894.9641727662</v>
      </c>
      <c r="K529">
        <f>10000+SUM(G$2:G529)-SUM(H$2:H529)</f>
        <v>10100.09449561</v>
      </c>
      <c r="L529">
        <f t="shared" si="16"/>
        <v>9190.44461944102</v>
      </c>
      <c r="M529">
        <f t="shared" si="17"/>
        <v>1.0989777876736</v>
      </c>
    </row>
    <row r="530" spans="1:13">
      <c r="A530" t="s">
        <v>40</v>
      </c>
      <c r="B530">
        <v>0.004</v>
      </c>
      <c r="C530" t="s">
        <v>17</v>
      </c>
      <c r="D530">
        <v>18.6</v>
      </c>
      <c r="E530" t="s">
        <v>15</v>
      </c>
      <c r="F530">
        <v>4643</v>
      </c>
      <c r="G530">
        <v>0.198</v>
      </c>
      <c r="H530">
        <v>0.00464</v>
      </c>
      <c r="I530" s="2" t="s">
        <v>499</v>
      </c>
      <c r="J530" s="1">
        <f>(I530/86400000)+DATE(1970,1,1)+(8*TIME(1,0,0))</f>
        <v>45894.9647121065</v>
      </c>
      <c r="K530">
        <f>10000+SUM(G$2:G530)-SUM(H$2:H530)</f>
        <v>10100.28785561</v>
      </c>
      <c r="L530">
        <f t="shared" si="16"/>
        <v>9190.44461944102</v>
      </c>
      <c r="M530">
        <f t="shared" si="17"/>
        <v>1.09899882691685</v>
      </c>
    </row>
    <row r="531" spans="1:13">
      <c r="A531" t="s">
        <v>334</v>
      </c>
      <c r="B531">
        <v>0.017</v>
      </c>
      <c r="C531" t="s">
        <v>17</v>
      </c>
      <c r="D531">
        <v>5.82</v>
      </c>
      <c r="E531" t="s">
        <v>15</v>
      </c>
      <c r="F531">
        <v>342</v>
      </c>
      <c r="G531">
        <v>0.0139</v>
      </c>
      <c r="H531">
        <v>0.00145</v>
      </c>
      <c r="I531" s="2" t="s">
        <v>500</v>
      </c>
      <c r="J531" s="1">
        <f>(I531/86400000)+DATE(1970,1,1)+(8*TIME(1,0,0))</f>
        <v>45894.9657306366</v>
      </c>
      <c r="K531">
        <f>10000+SUM(G$2:G531)-SUM(H$2:H531)</f>
        <v>10100.30030561</v>
      </c>
      <c r="L531">
        <f t="shared" si="16"/>
        <v>9190.44461944102</v>
      </c>
      <c r="M531">
        <f t="shared" si="17"/>
        <v>1.09900018158472</v>
      </c>
    </row>
    <row r="532" spans="1:13">
      <c r="A532" t="s">
        <v>334</v>
      </c>
      <c r="B532">
        <v>0.013</v>
      </c>
      <c r="C532" t="s">
        <v>17</v>
      </c>
      <c r="D532">
        <v>4.45</v>
      </c>
      <c r="E532" t="s">
        <v>15</v>
      </c>
      <c r="F532">
        <v>342</v>
      </c>
      <c r="G532">
        <v>0.0103</v>
      </c>
      <c r="H532">
        <v>0.00111</v>
      </c>
      <c r="I532" s="2" t="s">
        <v>500</v>
      </c>
      <c r="J532" s="1">
        <f>(I532/86400000)+DATE(1970,1,1)+(8*TIME(1,0,0))</f>
        <v>45894.9657306366</v>
      </c>
      <c r="K532">
        <f>10000+SUM(G$2:G532)-SUM(H$2:H532)</f>
        <v>10100.30949561</v>
      </c>
      <c r="L532">
        <f t="shared" si="16"/>
        <v>9190.44461944102</v>
      </c>
      <c r="M532">
        <f t="shared" si="17"/>
        <v>1.09900118153634</v>
      </c>
    </row>
    <row r="533" spans="1:13">
      <c r="A533" t="s">
        <v>25</v>
      </c>
      <c r="B533">
        <v>0.001</v>
      </c>
      <c r="C533" t="s">
        <v>17</v>
      </c>
      <c r="D533">
        <v>112</v>
      </c>
      <c r="E533" t="s">
        <v>15</v>
      </c>
      <c r="F533">
        <v>111787</v>
      </c>
      <c r="G533">
        <v>0.17</v>
      </c>
      <c r="H533">
        <v>0.0279</v>
      </c>
      <c r="I533" s="2" t="s">
        <v>501</v>
      </c>
      <c r="J533" s="1">
        <f>(I533/86400000)+DATE(1970,1,1)+(8*TIME(1,0,0))</f>
        <v>45894.9662723495</v>
      </c>
      <c r="K533">
        <f>10000+SUM(G$2:G533)-SUM(H$2:H533)</f>
        <v>10100.45159561</v>
      </c>
      <c r="L533">
        <f t="shared" si="16"/>
        <v>9190.44461944102</v>
      </c>
      <c r="M533">
        <f t="shared" si="17"/>
        <v>1.09901664324749</v>
      </c>
    </row>
    <row r="534" spans="1:13">
      <c r="A534" t="s">
        <v>118</v>
      </c>
      <c r="B534">
        <v>0.03</v>
      </c>
      <c r="C534" t="s">
        <v>14</v>
      </c>
      <c r="D534">
        <v>5.91</v>
      </c>
      <c r="E534" t="s">
        <v>15</v>
      </c>
      <c r="F534">
        <v>197</v>
      </c>
      <c r="G534">
        <v>0</v>
      </c>
      <c r="H534">
        <v>0.00148</v>
      </c>
      <c r="I534" s="2" t="s">
        <v>502</v>
      </c>
      <c r="J534" s="1">
        <f>(I534/86400000)+DATE(1970,1,1)+(8*TIME(1,0,0))</f>
        <v>45894.967349537</v>
      </c>
      <c r="K534">
        <f>10000+SUM(G$2:G534)-SUM(H$2:H534)</f>
        <v>10100.45011561</v>
      </c>
      <c r="L534">
        <f t="shared" si="16"/>
        <v>9190.44461944102</v>
      </c>
      <c r="M534">
        <f t="shared" si="17"/>
        <v>1.09901648221066</v>
      </c>
    </row>
    <row r="535" spans="1:13">
      <c r="A535" t="s">
        <v>327</v>
      </c>
      <c r="B535">
        <v>316</v>
      </c>
      <c r="C535" t="s">
        <v>17</v>
      </c>
      <c r="D535">
        <v>0.0451</v>
      </c>
      <c r="E535" t="s">
        <v>15</v>
      </c>
      <c r="F535">
        <v>0.000143</v>
      </c>
      <c r="G535">
        <v>-0.000116</v>
      </c>
      <c r="H535">
        <v>1.13e-5</v>
      </c>
      <c r="I535" s="2" t="s">
        <v>503</v>
      </c>
      <c r="J535" s="1">
        <f>(I535/86400000)+DATE(1970,1,1)+(8*TIME(1,0,0))</f>
        <v>45894.9775776852</v>
      </c>
      <c r="K535">
        <f>10000+SUM(G$2:G535)-SUM(H$2:H535)</f>
        <v>10100.44998831</v>
      </c>
      <c r="L535">
        <f t="shared" si="16"/>
        <v>9190.44461944102</v>
      </c>
      <c r="M535">
        <f t="shared" si="17"/>
        <v>1.09901646835932</v>
      </c>
    </row>
    <row r="536" spans="1:13">
      <c r="A536" t="s">
        <v>329</v>
      </c>
      <c r="B536">
        <v>0.1</v>
      </c>
      <c r="C536" t="s">
        <v>17</v>
      </c>
      <c r="D536">
        <v>0.323</v>
      </c>
      <c r="E536" t="s">
        <v>15</v>
      </c>
      <c r="F536">
        <v>3.23</v>
      </c>
      <c r="G536">
        <v>0.0015</v>
      </c>
      <c r="H536">
        <v>8.07e-5</v>
      </c>
      <c r="I536" s="2" t="s">
        <v>504</v>
      </c>
      <c r="J536" s="1">
        <f>(I536/86400000)+DATE(1970,1,1)+(8*TIME(1,0,0))</f>
        <v>45894.9781176157</v>
      </c>
      <c r="K536">
        <f>10000+SUM(G$2:G536)-SUM(H$2:H536)</f>
        <v>10100.45140761</v>
      </c>
      <c r="L536">
        <f t="shared" si="16"/>
        <v>9190.44461944102</v>
      </c>
      <c r="M536">
        <f t="shared" si="17"/>
        <v>1.09901662279146</v>
      </c>
    </row>
    <row r="537" spans="1:13">
      <c r="A537" t="s">
        <v>118</v>
      </c>
      <c r="B537">
        <v>0.01</v>
      </c>
      <c r="C537" t="s">
        <v>17</v>
      </c>
      <c r="D537">
        <v>1.98</v>
      </c>
      <c r="E537" t="s">
        <v>15</v>
      </c>
      <c r="F537">
        <v>198</v>
      </c>
      <c r="G537">
        <v>0.00726</v>
      </c>
      <c r="H537">
        <v>0.000494</v>
      </c>
      <c r="I537" s="2" t="s">
        <v>505</v>
      </c>
      <c r="J537" s="1">
        <f>(I537/86400000)+DATE(1970,1,1)+(8*TIME(1,0,0))</f>
        <v>45894.9815287269</v>
      </c>
      <c r="K537">
        <f>10000+SUM(G$2:G537)-SUM(H$2:H537)</f>
        <v>10100.45817361</v>
      </c>
      <c r="L537">
        <f t="shared" si="16"/>
        <v>9190.44461944102</v>
      </c>
      <c r="M537">
        <f t="shared" si="17"/>
        <v>1.09901735899088</v>
      </c>
    </row>
    <row r="538" spans="1:13">
      <c r="A538" t="s">
        <v>380</v>
      </c>
      <c r="B538">
        <v>0.2</v>
      </c>
      <c r="C538" t="s">
        <v>17</v>
      </c>
      <c r="D538">
        <v>0.0743</v>
      </c>
      <c r="E538" t="s">
        <v>15</v>
      </c>
      <c r="F538">
        <v>0.372</v>
      </c>
      <c r="G538">
        <v>-0.00094</v>
      </c>
      <c r="H538">
        <v>1.86e-5</v>
      </c>
      <c r="I538" s="2" t="s">
        <v>506</v>
      </c>
      <c r="J538" s="1">
        <f>(I538/86400000)+DATE(1970,1,1)+(8*TIME(1,0,0))</f>
        <v>45894.9860312269</v>
      </c>
      <c r="K538">
        <f>10000+SUM(G$2:G538)-SUM(H$2:H538)</f>
        <v>10100.45721501</v>
      </c>
      <c r="L538">
        <f t="shared" si="16"/>
        <v>9190.44461944102</v>
      </c>
      <c r="M538">
        <f t="shared" si="17"/>
        <v>1.09901725468689</v>
      </c>
    </row>
    <row r="539" spans="1:13">
      <c r="A539" t="s">
        <v>125</v>
      </c>
      <c r="B539">
        <v>0.2</v>
      </c>
      <c r="C539" t="s">
        <v>17</v>
      </c>
      <c r="D539">
        <v>0.695</v>
      </c>
      <c r="E539" t="s">
        <v>15</v>
      </c>
      <c r="F539">
        <v>3.47</v>
      </c>
      <c r="G539">
        <v>-0.00295</v>
      </c>
      <c r="H539">
        <v>0.000174</v>
      </c>
      <c r="I539" s="2" t="s">
        <v>507</v>
      </c>
      <c r="J539" s="1">
        <f>(I539/86400000)+DATE(1970,1,1)+(8*TIME(1,0,0))</f>
        <v>45894.9875306713</v>
      </c>
      <c r="K539">
        <f>10000+SUM(G$2:G539)-SUM(H$2:H539)</f>
        <v>10100.45409101</v>
      </c>
      <c r="L539">
        <f t="shared" si="16"/>
        <v>9190.44461944102</v>
      </c>
      <c r="M539">
        <f t="shared" si="17"/>
        <v>1.09901691476863</v>
      </c>
    </row>
    <row r="540" spans="1:13">
      <c r="A540" t="s">
        <v>131</v>
      </c>
      <c r="B540">
        <v>0.9</v>
      </c>
      <c r="C540" t="s">
        <v>17</v>
      </c>
      <c r="D540">
        <v>2.66</v>
      </c>
      <c r="E540" t="s">
        <v>15</v>
      </c>
      <c r="F540">
        <v>2.95</v>
      </c>
      <c r="G540">
        <v>0.00739</v>
      </c>
      <c r="H540">
        <v>0.000664</v>
      </c>
      <c r="I540" s="2" t="s">
        <v>508</v>
      </c>
      <c r="J540" s="1">
        <f>(I540/86400000)+DATE(1970,1,1)+(8*TIME(1,0,0))</f>
        <v>45894.9881874537</v>
      </c>
      <c r="K540">
        <f>10000+SUM(G$2:G540)-SUM(H$2:H540)</f>
        <v>10100.46081701</v>
      </c>
      <c r="L540">
        <f t="shared" si="16"/>
        <v>9190.44461944102</v>
      </c>
      <c r="M540">
        <f t="shared" si="17"/>
        <v>1.0990176466157</v>
      </c>
    </row>
    <row r="541" spans="1:13">
      <c r="A541" t="s">
        <v>353</v>
      </c>
      <c r="B541">
        <v>1</v>
      </c>
      <c r="C541" t="s">
        <v>14</v>
      </c>
      <c r="D541">
        <v>10.1</v>
      </c>
      <c r="E541" t="s">
        <v>15</v>
      </c>
      <c r="F541">
        <v>10.1</v>
      </c>
      <c r="G541">
        <v>0</v>
      </c>
      <c r="H541">
        <v>0.00253</v>
      </c>
      <c r="I541" s="2" t="s">
        <v>509</v>
      </c>
      <c r="J541" s="1">
        <f>(I541/86400000)+DATE(1970,1,1)+(8*TIME(1,0,0))</f>
        <v>45894.9887848032</v>
      </c>
      <c r="K541">
        <f>10000+SUM(G$2:G541)-SUM(H$2:H541)</f>
        <v>10100.45828701</v>
      </c>
      <c r="L541">
        <f t="shared" si="16"/>
        <v>9190.44461944102</v>
      </c>
      <c r="M541">
        <f t="shared" si="17"/>
        <v>1.09901737132978</v>
      </c>
    </row>
    <row r="542" spans="1:13">
      <c r="A542" t="s">
        <v>320</v>
      </c>
      <c r="B542">
        <v>1.2</v>
      </c>
      <c r="C542" t="s">
        <v>17</v>
      </c>
      <c r="D542">
        <v>1.11</v>
      </c>
      <c r="E542" t="s">
        <v>15</v>
      </c>
      <c r="F542">
        <v>0.928</v>
      </c>
      <c r="G542">
        <v>-0.00454</v>
      </c>
      <c r="H542">
        <v>0.000279</v>
      </c>
      <c r="I542" s="2" t="s">
        <v>510</v>
      </c>
      <c r="J542" s="1">
        <f>(I542/86400000)+DATE(1970,1,1)+(8*TIME(1,0,0))</f>
        <v>45894.9900304861</v>
      </c>
      <c r="K542">
        <f>10000+SUM(G$2:G542)-SUM(H$2:H542)</f>
        <v>10100.45346801</v>
      </c>
      <c r="L542">
        <f t="shared" si="16"/>
        <v>9190.44461944102</v>
      </c>
      <c r="M542">
        <f t="shared" si="17"/>
        <v>1.09901684698083</v>
      </c>
    </row>
    <row r="543" spans="1:13">
      <c r="A543" t="s">
        <v>13</v>
      </c>
      <c r="B543">
        <v>0.4</v>
      </c>
      <c r="C543" t="s">
        <v>17</v>
      </c>
      <c r="D543">
        <v>0.0306</v>
      </c>
      <c r="E543" t="s">
        <v>15</v>
      </c>
      <c r="F543">
        <v>0.0765</v>
      </c>
      <c r="G543">
        <v>-0.000367</v>
      </c>
      <c r="H543">
        <v>7.64e-6</v>
      </c>
      <c r="I543" s="2" t="s">
        <v>511</v>
      </c>
      <c r="J543" s="1">
        <f>(I543/86400000)+DATE(1970,1,1)+(8*TIME(1,0,0))</f>
        <v>45894.990597963</v>
      </c>
      <c r="K543">
        <f>10000+SUM(G$2:G543)-SUM(H$2:H543)</f>
        <v>10100.45309337</v>
      </c>
      <c r="L543">
        <f t="shared" si="16"/>
        <v>9190.44461944102</v>
      </c>
      <c r="M543">
        <f t="shared" si="17"/>
        <v>1.09901680621675</v>
      </c>
    </row>
    <row r="544" spans="1:13">
      <c r="A544" t="s">
        <v>334</v>
      </c>
      <c r="B544">
        <v>0.02</v>
      </c>
      <c r="C544" t="s">
        <v>14</v>
      </c>
      <c r="D544">
        <v>6.81</v>
      </c>
      <c r="E544" t="s">
        <v>15</v>
      </c>
      <c r="F544">
        <v>341</v>
      </c>
      <c r="G544">
        <v>0</v>
      </c>
      <c r="H544">
        <v>0.0017</v>
      </c>
      <c r="I544" s="2" t="s">
        <v>512</v>
      </c>
      <c r="J544" s="1">
        <f>(I544/86400000)+DATE(1970,1,1)+(8*TIME(1,0,0))</f>
        <v>45894.9946597801</v>
      </c>
      <c r="K544">
        <f>10000+SUM(G$2:G544)-SUM(H$2:H544)</f>
        <v>10100.45139337</v>
      </c>
      <c r="L544">
        <f t="shared" si="16"/>
        <v>9190.44461944102</v>
      </c>
      <c r="M544">
        <f t="shared" si="17"/>
        <v>1.09901662124202</v>
      </c>
    </row>
    <row r="545" spans="1:13">
      <c r="A545" t="s">
        <v>123</v>
      </c>
      <c r="B545">
        <v>1.39</v>
      </c>
      <c r="C545" t="s">
        <v>14</v>
      </c>
      <c r="D545">
        <v>30.2</v>
      </c>
      <c r="E545" t="s">
        <v>15</v>
      </c>
      <c r="F545">
        <v>21.7</v>
      </c>
      <c r="G545">
        <v>0</v>
      </c>
      <c r="H545">
        <v>0.00755</v>
      </c>
      <c r="I545" s="2" t="s">
        <v>513</v>
      </c>
      <c r="J545" s="1">
        <f>(I545/86400000)+DATE(1970,1,1)+(8*TIME(1,0,0))</f>
        <v>45895.0005309491</v>
      </c>
      <c r="K545">
        <f>10000+SUM(G$2:G545)-SUM(H$2:H545)</f>
        <v>10100.44384337</v>
      </c>
      <c r="L545">
        <f t="shared" si="16"/>
        <v>9190.44461944102</v>
      </c>
      <c r="M545">
        <f t="shared" si="17"/>
        <v>1.09901579973661</v>
      </c>
    </row>
    <row r="546" spans="1:13">
      <c r="A546" t="s">
        <v>123</v>
      </c>
      <c r="B546">
        <v>1.02</v>
      </c>
      <c r="C546" t="s">
        <v>14</v>
      </c>
      <c r="D546">
        <v>22.2</v>
      </c>
      <c r="E546" t="s">
        <v>15</v>
      </c>
      <c r="F546">
        <v>21.7</v>
      </c>
      <c r="G546">
        <v>0</v>
      </c>
      <c r="H546">
        <v>0.00554</v>
      </c>
      <c r="I546" s="2" t="s">
        <v>513</v>
      </c>
      <c r="J546" s="1">
        <f>(I546/86400000)+DATE(1970,1,1)+(8*TIME(1,0,0))</f>
        <v>45895.0005309491</v>
      </c>
      <c r="K546">
        <f>10000+SUM(G$2:G546)-SUM(H$2:H546)</f>
        <v>10100.43830337</v>
      </c>
      <c r="L546">
        <f t="shared" si="16"/>
        <v>9190.44461944102</v>
      </c>
      <c r="M546">
        <f t="shared" si="17"/>
        <v>1.09901519693661</v>
      </c>
    </row>
    <row r="547" spans="1:13">
      <c r="A547" t="s">
        <v>123</v>
      </c>
      <c r="B547">
        <v>1.85</v>
      </c>
      <c r="C547" t="s">
        <v>14</v>
      </c>
      <c r="D547">
        <v>40.2</v>
      </c>
      <c r="E547" t="s">
        <v>15</v>
      </c>
      <c r="F547">
        <v>21.7</v>
      </c>
      <c r="G547">
        <v>0</v>
      </c>
      <c r="H547">
        <v>0.0101</v>
      </c>
      <c r="I547" s="2" t="s">
        <v>513</v>
      </c>
      <c r="J547" s="1">
        <f>(I547/86400000)+DATE(1970,1,1)+(8*TIME(1,0,0))</f>
        <v>45895.0005309491</v>
      </c>
      <c r="K547">
        <f>10000+SUM(G$2:G547)-SUM(H$2:H547)</f>
        <v>10100.42820337</v>
      </c>
      <c r="L547">
        <f t="shared" ref="L547:L610" si="18">L546</f>
        <v>9190.44461944102</v>
      </c>
      <c r="M547">
        <f t="shared" ref="M547:M610" si="19">K547/L547</f>
        <v>1.09901409796911</v>
      </c>
    </row>
    <row r="548" spans="1:13">
      <c r="A548" t="s">
        <v>123</v>
      </c>
      <c r="B548">
        <v>0.93</v>
      </c>
      <c r="C548" t="s">
        <v>14</v>
      </c>
      <c r="D548">
        <v>20.2</v>
      </c>
      <c r="E548" t="s">
        <v>15</v>
      </c>
      <c r="F548">
        <v>21.7</v>
      </c>
      <c r="G548">
        <v>0</v>
      </c>
      <c r="H548">
        <v>0.00505</v>
      </c>
      <c r="I548" s="2" t="s">
        <v>513</v>
      </c>
      <c r="J548" s="1">
        <f>(I548/86400000)+DATE(1970,1,1)+(8*TIME(1,0,0))</f>
        <v>45895.0005309491</v>
      </c>
      <c r="K548">
        <f>10000+SUM(G$2:G548)-SUM(H$2:H548)</f>
        <v>10100.42315337</v>
      </c>
      <c r="L548">
        <f t="shared" si="18"/>
        <v>9190.44461944102</v>
      </c>
      <c r="M548">
        <f t="shared" si="19"/>
        <v>1.09901354848535</v>
      </c>
    </row>
    <row r="549" spans="1:13">
      <c r="A549" t="s">
        <v>123</v>
      </c>
      <c r="B549">
        <v>1.33</v>
      </c>
      <c r="C549" t="s">
        <v>14</v>
      </c>
      <c r="D549">
        <v>28.9</v>
      </c>
      <c r="E549" t="s">
        <v>15</v>
      </c>
      <c r="F549">
        <v>21.7</v>
      </c>
      <c r="G549">
        <v>0</v>
      </c>
      <c r="H549">
        <v>0.00723</v>
      </c>
      <c r="I549" s="2" t="s">
        <v>513</v>
      </c>
      <c r="J549" s="1">
        <f>(I549/86400000)+DATE(1970,1,1)+(8*TIME(1,0,0))</f>
        <v>45895.0005309491</v>
      </c>
      <c r="K549">
        <f>10000+SUM(G$2:G549)-SUM(H$2:H549)</f>
        <v>10100.41592337</v>
      </c>
      <c r="L549">
        <f t="shared" si="18"/>
        <v>9190.44461944102</v>
      </c>
      <c r="M549">
        <f t="shared" si="19"/>
        <v>1.09901276179871</v>
      </c>
    </row>
    <row r="550" spans="1:13">
      <c r="A550" t="s">
        <v>380</v>
      </c>
      <c r="B550">
        <v>0.1</v>
      </c>
      <c r="C550" t="s">
        <v>17</v>
      </c>
      <c r="D550">
        <v>0.037</v>
      </c>
      <c r="E550" t="s">
        <v>15</v>
      </c>
      <c r="F550">
        <v>0.37</v>
      </c>
      <c r="G550">
        <v>-0.00058</v>
      </c>
      <c r="H550">
        <v>9.26e-6</v>
      </c>
      <c r="I550" s="2" t="s">
        <v>514</v>
      </c>
      <c r="J550" s="1">
        <f>(I550/86400000)+DATE(1970,1,1)+(8*TIME(1,0,0))</f>
        <v>45895.0012985995</v>
      </c>
      <c r="K550">
        <f>10000+SUM(G$2:G550)-SUM(H$2:H550)</f>
        <v>10100.41533411</v>
      </c>
      <c r="L550">
        <f t="shared" si="18"/>
        <v>9190.44461944102</v>
      </c>
      <c r="M550">
        <f t="shared" si="19"/>
        <v>1.09901269768212</v>
      </c>
    </row>
    <row r="551" spans="1:13">
      <c r="A551" t="s">
        <v>40</v>
      </c>
      <c r="B551">
        <v>0.04</v>
      </c>
      <c r="C551" t="s">
        <v>17</v>
      </c>
      <c r="D551">
        <v>185</v>
      </c>
      <c r="E551" t="s">
        <v>15</v>
      </c>
      <c r="F551">
        <v>4628</v>
      </c>
      <c r="G551">
        <v>1.35</v>
      </c>
      <c r="H551">
        <v>0.0463</v>
      </c>
      <c r="I551" s="2" t="s">
        <v>515</v>
      </c>
      <c r="J551" s="1">
        <f>(I551/86400000)+DATE(1970,1,1)+(8*TIME(1,0,0))</f>
        <v>45895.0082854745</v>
      </c>
      <c r="K551">
        <f>10000+SUM(G$2:G551)-SUM(H$2:H551)</f>
        <v>10101.71903411</v>
      </c>
      <c r="L551">
        <f t="shared" si="18"/>
        <v>9190.44461944102</v>
      </c>
      <c r="M551">
        <f t="shared" si="19"/>
        <v>1.09915455153729</v>
      </c>
    </row>
    <row r="552" spans="1:13">
      <c r="A552" t="s">
        <v>118</v>
      </c>
      <c r="B552">
        <v>0.03</v>
      </c>
      <c r="C552" t="s">
        <v>14</v>
      </c>
      <c r="D552">
        <v>5.93</v>
      </c>
      <c r="E552" t="s">
        <v>15</v>
      </c>
      <c r="F552">
        <v>198</v>
      </c>
      <c r="G552">
        <v>0</v>
      </c>
      <c r="H552">
        <v>0.00148</v>
      </c>
      <c r="I552" s="2" t="s">
        <v>516</v>
      </c>
      <c r="J552" s="1">
        <f>(I552/86400000)+DATE(1970,1,1)+(8*TIME(1,0,0))</f>
        <v>45895.0111423843</v>
      </c>
      <c r="K552">
        <f>10000+SUM(G$2:G552)-SUM(H$2:H552)</f>
        <v>10101.71755411</v>
      </c>
      <c r="L552">
        <f t="shared" si="18"/>
        <v>9190.44461944102</v>
      </c>
      <c r="M552">
        <f t="shared" si="19"/>
        <v>1.09915439050047</v>
      </c>
    </row>
    <row r="553" spans="1:13">
      <c r="A553" t="s">
        <v>123</v>
      </c>
      <c r="B553">
        <v>6.08</v>
      </c>
      <c r="C553" t="s">
        <v>17</v>
      </c>
      <c r="D553">
        <v>133</v>
      </c>
      <c r="E553" t="s">
        <v>15</v>
      </c>
      <c r="F553">
        <v>21.9</v>
      </c>
      <c r="G553">
        <v>-0.735</v>
      </c>
      <c r="H553">
        <v>0.0333</v>
      </c>
      <c r="I553" s="2" t="s">
        <v>517</v>
      </c>
      <c r="J553" s="1">
        <f>(I553/86400000)+DATE(1970,1,1)+(8*TIME(1,0,0))</f>
        <v>45895.0153851968</v>
      </c>
      <c r="K553">
        <f>10000+SUM(G$2:G553)-SUM(H$2:H553)</f>
        <v>10100.94925411</v>
      </c>
      <c r="L553">
        <f t="shared" si="18"/>
        <v>9190.44461944102</v>
      </c>
      <c r="M553">
        <f t="shared" si="19"/>
        <v>1.09907079280397</v>
      </c>
    </row>
    <row r="554" spans="1:13">
      <c r="A554" t="s">
        <v>353</v>
      </c>
      <c r="B554">
        <v>1</v>
      </c>
      <c r="C554" t="s">
        <v>17</v>
      </c>
      <c r="D554">
        <v>10.2</v>
      </c>
      <c r="E554" t="s">
        <v>15</v>
      </c>
      <c r="F554">
        <v>10.2</v>
      </c>
      <c r="G554">
        <v>-0.126</v>
      </c>
      <c r="H554">
        <v>0.00254</v>
      </c>
      <c r="I554" s="2" t="s">
        <v>518</v>
      </c>
      <c r="J554" s="1">
        <f>(I554/86400000)+DATE(1970,1,1)+(8*TIME(1,0,0))</f>
        <v>45895.0184323843</v>
      </c>
      <c r="K554">
        <f>10000+SUM(G$2:G554)-SUM(H$2:H554)</f>
        <v>10100.82071411</v>
      </c>
      <c r="L554">
        <f t="shared" si="18"/>
        <v>9190.44461944102</v>
      </c>
      <c r="M554">
        <f t="shared" si="19"/>
        <v>1.09905680653831</v>
      </c>
    </row>
    <row r="555" spans="1:13">
      <c r="A555" t="s">
        <v>320</v>
      </c>
      <c r="B555">
        <v>5.7</v>
      </c>
      <c r="C555" t="s">
        <v>14</v>
      </c>
      <c r="D555">
        <v>5.29</v>
      </c>
      <c r="E555" t="s">
        <v>15</v>
      </c>
      <c r="F555">
        <v>0.929</v>
      </c>
      <c r="G555">
        <v>0</v>
      </c>
      <c r="H555">
        <v>0.00132</v>
      </c>
      <c r="I555" s="2" t="s">
        <v>519</v>
      </c>
      <c r="J555" s="1">
        <f>(I555/86400000)+DATE(1970,1,1)+(8*TIME(1,0,0))</f>
        <v>45895.0198582176</v>
      </c>
      <c r="K555">
        <f>10000+SUM(G$2:G555)-SUM(H$2:H555)</f>
        <v>10100.81939411</v>
      </c>
      <c r="L555">
        <f t="shared" si="18"/>
        <v>9190.44461944102</v>
      </c>
      <c r="M555">
        <f t="shared" si="19"/>
        <v>1.09905666291087</v>
      </c>
    </row>
    <row r="556" spans="1:13">
      <c r="A556" t="s">
        <v>40</v>
      </c>
      <c r="B556">
        <v>0.003</v>
      </c>
      <c r="C556" t="s">
        <v>17</v>
      </c>
      <c r="D556">
        <v>13.8</v>
      </c>
      <c r="E556" t="s">
        <v>15</v>
      </c>
      <c r="F556">
        <v>4614</v>
      </c>
      <c r="G556">
        <v>0.0603</v>
      </c>
      <c r="H556">
        <v>0.00346</v>
      </c>
      <c r="I556" s="2" t="s">
        <v>520</v>
      </c>
      <c r="J556" s="1">
        <f>(I556/86400000)+DATE(1970,1,1)+(8*TIME(1,0,0))</f>
        <v>45895.0236131366</v>
      </c>
      <c r="K556">
        <f>10000+SUM(G$2:G556)-SUM(H$2:H556)</f>
        <v>10100.87623411</v>
      </c>
      <c r="L556">
        <f t="shared" si="18"/>
        <v>9190.44461944102</v>
      </c>
      <c r="M556">
        <f t="shared" si="19"/>
        <v>1.09906284759533</v>
      </c>
    </row>
    <row r="557" spans="1:13">
      <c r="A557" t="s">
        <v>334</v>
      </c>
      <c r="B557">
        <v>0.018</v>
      </c>
      <c r="C557" t="s">
        <v>14</v>
      </c>
      <c r="D557">
        <v>6.16</v>
      </c>
      <c r="E557" t="s">
        <v>15</v>
      </c>
      <c r="F557">
        <v>342</v>
      </c>
      <c r="G557">
        <v>0</v>
      </c>
      <c r="H557">
        <v>0.00154</v>
      </c>
      <c r="I557" s="2" t="s">
        <v>521</v>
      </c>
      <c r="J557" s="1">
        <f>(I557/86400000)+DATE(1970,1,1)+(8*TIME(1,0,0))</f>
        <v>45895.0257315857</v>
      </c>
      <c r="K557">
        <f>10000+SUM(G$2:G557)-SUM(H$2:H557)</f>
        <v>10100.87469411</v>
      </c>
      <c r="L557">
        <f t="shared" si="18"/>
        <v>9190.44461944102</v>
      </c>
      <c r="M557">
        <f t="shared" si="19"/>
        <v>1.09906268002998</v>
      </c>
    </row>
    <row r="558" spans="1:13">
      <c r="A558" t="s">
        <v>25</v>
      </c>
      <c r="B558">
        <v>0.001</v>
      </c>
      <c r="C558" t="s">
        <v>17</v>
      </c>
      <c r="D558">
        <v>113</v>
      </c>
      <c r="E558" t="s">
        <v>15</v>
      </c>
      <c r="F558">
        <v>112628</v>
      </c>
      <c r="G558">
        <v>1.01</v>
      </c>
      <c r="H558">
        <v>0.0282</v>
      </c>
      <c r="I558" s="2" t="s">
        <v>522</v>
      </c>
      <c r="J558" s="1">
        <f>(I558/86400000)+DATE(1970,1,1)+(8*TIME(1,0,0))</f>
        <v>45895.0264985764</v>
      </c>
      <c r="K558">
        <f>10000+SUM(G$2:G558)-SUM(H$2:H558)</f>
        <v>10101.85649411</v>
      </c>
      <c r="L558">
        <f t="shared" si="18"/>
        <v>9190.44461944102</v>
      </c>
      <c r="M558">
        <f t="shared" si="19"/>
        <v>1.09916950837623</v>
      </c>
    </row>
    <row r="559" spans="1:13">
      <c r="A559" t="s">
        <v>353</v>
      </c>
      <c r="B559">
        <v>1</v>
      </c>
      <c r="C559" t="s">
        <v>14</v>
      </c>
      <c r="D559">
        <v>10.1</v>
      </c>
      <c r="E559" t="s">
        <v>15</v>
      </c>
      <c r="F559">
        <v>10.1</v>
      </c>
      <c r="G559">
        <v>0</v>
      </c>
      <c r="H559">
        <v>0.00254</v>
      </c>
      <c r="I559" s="2" t="s">
        <v>523</v>
      </c>
      <c r="J559" s="1">
        <f>(I559/86400000)+DATE(1970,1,1)+(8*TIME(1,0,0))</f>
        <v>45895.0345408912</v>
      </c>
      <c r="K559">
        <f>10000+SUM(G$2:G559)-SUM(H$2:H559)</f>
        <v>10101.85395411</v>
      </c>
      <c r="L559">
        <f t="shared" si="18"/>
        <v>9190.44461944102</v>
      </c>
      <c r="M559">
        <f t="shared" si="19"/>
        <v>1.09916923200223</v>
      </c>
    </row>
    <row r="560" spans="1:13">
      <c r="A560" t="s">
        <v>320</v>
      </c>
      <c r="B560">
        <v>1.8</v>
      </c>
      <c r="C560" t="s">
        <v>17</v>
      </c>
      <c r="D560">
        <v>1.67</v>
      </c>
      <c r="E560" t="s">
        <v>15</v>
      </c>
      <c r="F560">
        <v>0.927</v>
      </c>
      <c r="G560">
        <v>-0.00859</v>
      </c>
      <c r="H560">
        <v>0.000417</v>
      </c>
      <c r="I560" s="2" t="s">
        <v>524</v>
      </c>
      <c r="J560" s="1">
        <f>(I560/86400000)+DATE(1970,1,1)+(8*TIME(1,0,0))</f>
        <v>45895.0357872106</v>
      </c>
      <c r="K560">
        <f>10000+SUM(G$2:G560)-SUM(H$2:H560)</f>
        <v>10101.84494711</v>
      </c>
      <c r="L560">
        <f t="shared" si="18"/>
        <v>9190.44461944102</v>
      </c>
      <c r="M560">
        <f t="shared" si="19"/>
        <v>1.09916825196259</v>
      </c>
    </row>
    <row r="561" spans="1:13">
      <c r="A561" t="s">
        <v>329</v>
      </c>
      <c r="B561">
        <v>14.1</v>
      </c>
      <c r="C561" t="s">
        <v>14</v>
      </c>
      <c r="D561">
        <v>45.4</v>
      </c>
      <c r="E561" t="s">
        <v>15</v>
      </c>
      <c r="F561">
        <v>3.22</v>
      </c>
      <c r="G561">
        <v>0</v>
      </c>
      <c r="H561">
        <v>0.0113</v>
      </c>
      <c r="I561" s="2" t="s">
        <v>525</v>
      </c>
      <c r="J561" s="1">
        <f>(I561/86400000)+DATE(1970,1,1)+(8*TIME(1,0,0))</f>
        <v>45895.0384147338</v>
      </c>
      <c r="K561">
        <f>10000+SUM(G$2:G561)-SUM(H$2:H561)</f>
        <v>10101.83364711</v>
      </c>
      <c r="L561">
        <f t="shared" si="18"/>
        <v>9190.44461944102</v>
      </c>
      <c r="M561">
        <f t="shared" si="19"/>
        <v>1.09916702242469</v>
      </c>
    </row>
    <row r="562" spans="1:13">
      <c r="A562" t="s">
        <v>334</v>
      </c>
      <c r="B562">
        <v>0.017</v>
      </c>
      <c r="C562" t="s">
        <v>17</v>
      </c>
      <c r="D562">
        <v>5.79</v>
      </c>
      <c r="E562" t="s">
        <v>15</v>
      </c>
      <c r="F562">
        <v>341</v>
      </c>
      <c r="G562">
        <v>-0.012</v>
      </c>
      <c r="H562">
        <v>0.00145</v>
      </c>
      <c r="I562" s="2" t="s">
        <v>526</v>
      </c>
      <c r="J562" s="1">
        <f>(I562/86400000)+DATE(1970,1,1)+(8*TIME(1,0,0))</f>
        <v>45895.0406193056</v>
      </c>
      <c r="K562">
        <f>10000+SUM(G$2:G562)-SUM(H$2:H562)</f>
        <v>10101.82019711</v>
      </c>
      <c r="L562">
        <f t="shared" si="18"/>
        <v>9190.44461944102</v>
      </c>
      <c r="M562">
        <f t="shared" si="19"/>
        <v>1.09916555894816</v>
      </c>
    </row>
    <row r="563" spans="1:13">
      <c r="A563" t="s">
        <v>334</v>
      </c>
      <c r="B563">
        <v>0.001</v>
      </c>
      <c r="C563" t="s">
        <v>17</v>
      </c>
      <c r="D563">
        <v>0.341</v>
      </c>
      <c r="E563" t="s">
        <v>15</v>
      </c>
      <c r="F563">
        <v>341</v>
      </c>
      <c r="G563">
        <v>-0.000705</v>
      </c>
      <c r="H563">
        <v>8.52e-5</v>
      </c>
      <c r="I563" s="2" t="s">
        <v>526</v>
      </c>
      <c r="J563" s="1">
        <f>(I563/86400000)+DATE(1970,1,1)+(8*TIME(1,0,0))</f>
        <v>45895.0406193056</v>
      </c>
      <c r="K563">
        <f>10000+SUM(G$2:G563)-SUM(H$2:H563)</f>
        <v>10101.81940691</v>
      </c>
      <c r="L563">
        <f t="shared" si="18"/>
        <v>9190.44461944102</v>
      </c>
      <c r="M563">
        <f t="shared" si="19"/>
        <v>1.09916547296755</v>
      </c>
    </row>
    <row r="564" spans="1:13">
      <c r="A564" t="s">
        <v>118</v>
      </c>
      <c r="B564">
        <v>0.02</v>
      </c>
      <c r="C564" t="s">
        <v>17</v>
      </c>
      <c r="D564">
        <v>3.93</v>
      </c>
      <c r="E564" t="s">
        <v>15</v>
      </c>
      <c r="F564">
        <v>196</v>
      </c>
      <c r="G564">
        <v>-0.0153</v>
      </c>
      <c r="H564">
        <v>0.000981</v>
      </c>
      <c r="I564" s="2" t="s">
        <v>527</v>
      </c>
      <c r="J564" s="1">
        <f>(I564/86400000)+DATE(1970,1,1)+(8*TIME(1,0,0))</f>
        <v>45895.0421251389</v>
      </c>
      <c r="K564">
        <f>10000+SUM(G$2:G564)-SUM(H$2:H564)</f>
        <v>10101.80312591</v>
      </c>
      <c r="L564">
        <f t="shared" si="18"/>
        <v>9190.44461944102</v>
      </c>
      <c r="M564">
        <f t="shared" si="19"/>
        <v>1.0991637014537</v>
      </c>
    </row>
    <row r="565" spans="1:13">
      <c r="A565" t="s">
        <v>148</v>
      </c>
      <c r="B565">
        <v>0.1</v>
      </c>
      <c r="C565" t="s">
        <v>17</v>
      </c>
      <c r="D565">
        <v>0.0869</v>
      </c>
      <c r="E565" t="s">
        <v>15</v>
      </c>
      <c r="F565">
        <v>0.869</v>
      </c>
      <c r="G565">
        <v>-0.00305</v>
      </c>
      <c r="H565">
        <v>2.17e-5</v>
      </c>
      <c r="I565" s="2" t="s">
        <v>528</v>
      </c>
      <c r="J565" s="1">
        <f>(I565/86400000)+DATE(1970,1,1)+(8*TIME(1,0,0))</f>
        <v>45895.0431595833</v>
      </c>
      <c r="K565">
        <f>10000+SUM(G$2:G565)-SUM(H$2:H565)</f>
        <v>10101.80005421</v>
      </c>
      <c r="L565">
        <f t="shared" si="18"/>
        <v>9190.44461944102</v>
      </c>
      <c r="M565">
        <f t="shared" si="19"/>
        <v>1.09916336722612</v>
      </c>
    </row>
    <row r="566" spans="1:13">
      <c r="A566" t="s">
        <v>345</v>
      </c>
      <c r="B566">
        <v>0.9</v>
      </c>
      <c r="C566" t="s">
        <v>17</v>
      </c>
      <c r="D566">
        <v>0.75</v>
      </c>
      <c r="E566" t="s">
        <v>15</v>
      </c>
      <c r="F566">
        <v>0.833</v>
      </c>
      <c r="G566">
        <v>-0.0026</v>
      </c>
      <c r="H566">
        <v>0.000187</v>
      </c>
      <c r="I566" s="2" t="s">
        <v>529</v>
      </c>
      <c r="J566" s="1">
        <f>(I566/86400000)+DATE(1970,1,1)+(8*TIME(1,0,0))</f>
        <v>45895.045727037</v>
      </c>
      <c r="K566">
        <f>10000+SUM(G$2:G566)-SUM(H$2:H566)</f>
        <v>10101.79726721</v>
      </c>
      <c r="L566">
        <f t="shared" si="18"/>
        <v>9190.44461944102</v>
      </c>
      <c r="M566">
        <f t="shared" si="19"/>
        <v>1.09916306397638</v>
      </c>
    </row>
    <row r="567" spans="1:13">
      <c r="A567" t="s">
        <v>131</v>
      </c>
      <c r="B567">
        <v>1.7</v>
      </c>
      <c r="C567" t="s">
        <v>14</v>
      </c>
      <c r="D567">
        <v>5.01</v>
      </c>
      <c r="E567" t="s">
        <v>15</v>
      </c>
      <c r="F567">
        <v>2.95</v>
      </c>
      <c r="G567">
        <v>0</v>
      </c>
      <c r="H567">
        <v>0.00125</v>
      </c>
      <c r="I567" s="2" t="s">
        <v>530</v>
      </c>
      <c r="J567" s="1">
        <f>(I567/86400000)+DATE(1970,1,1)+(8*TIME(1,0,0))</f>
        <v>45895.0488314931</v>
      </c>
      <c r="K567">
        <f>10000+SUM(G$2:G567)-SUM(H$2:H567)</f>
        <v>10101.79601721</v>
      </c>
      <c r="L567">
        <f t="shared" si="18"/>
        <v>9190.44461944102</v>
      </c>
      <c r="M567">
        <f t="shared" si="19"/>
        <v>1.09916292796555</v>
      </c>
    </row>
    <row r="568" spans="1:13">
      <c r="A568" t="s">
        <v>353</v>
      </c>
      <c r="B568">
        <v>1</v>
      </c>
      <c r="C568" t="s">
        <v>17</v>
      </c>
      <c r="D568">
        <v>10.1</v>
      </c>
      <c r="E568" t="s">
        <v>15</v>
      </c>
      <c r="F568">
        <v>10.1</v>
      </c>
      <c r="G568">
        <v>-0.213</v>
      </c>
      <c r="H568">
        <v>0.00252</v>
      </c>
      <c r="I568" s="2" t="s">
        <v>531</v>
      </c>
      <c r="J568" s="1">
        <f>(I568/86400000)+DATE(1970,1,1)+(8*TIME(1,0,0))</f>
        <v>45895.0495984144</v>
      </c>
      <c r="K568">
        <f>10000+SUM(G$2:G568)-SUM(H$2:H568)</f>
        <v>10101.58049721</v>
      </c>
      <c r="L568">
        <f t="shared" si="18"/>
        <v>9190.44461944102</v>
      </c>
      <c r="M568">
        <f t="shared" si="19"/>
        <v>1.0991394775223</v>
      </c>
    </row>
    <row r="569" spans="1:13">
      <c r="A569" t="s">
        <v>327</v>
      </c>
      <c r="B569">
        <v>847</v>
      </c>
      <c r="C569" t="s">
        <v>17</v>
      </c>
      <c r="D569">
        <v>0.118</v>
      </c>
      <c r="E569" t="s">
        <v>15</v>
      </c>
      <c r="F569">
        <v>0.00014</v>
      </c>
      <c r="G569">
        <v>-0.00277</v>
      </c>
      <c r="H569">
        <v>2.96e-5</v>
      </c>
      <c r="I569" s="2" t="s">
        <v>532</v>
      </c>
      <c r="J569" s="1">
        <f>(I569/86400000)+DATE(1970,1,1)+(8*TIME(1,0,0))</f>
        <v>45895.0526759607</v>
      </c>
      <c r="K569">
        <f>10000+SUM(G$2:G569)-SUM(H$2:H569)</f>
        <v>10101.57769761</v>
      </c>
      <c r="L569">
        <f t="shared" si="18"/>
        <v>9190.44461944102</v>
      </c>
      <c r="M569">
        <f t="shared" si="19"/>
        <v>1.09913917290156</v>
      </c>
    </row>
    <row r="570" spans="1:13">
      <c r="A570" t="s">
        <v>329</v>
      </c>
      <c r="B570">
        <v>0.2</v>
      </c>
      <c r="C570" t="s">
        <v>17</v>
      </c>
      <c r="D570">
        <v>0.64</v>
      </c>
      <c r="E570" t="s">
        <v>15</v>
      </c>
      <c r="F570">
        <v>3.2</v>
      </c>
      <c r="G570">
        <v>-0.00262</v>
      </c>
      <c r="H570">
        <v>0.00016</v>
      </c>
      <c r="I570" s="2" t="s">
        <v>533</v>
      </c>
      <c r="J570" s="1">
        <f>(I570/86400000)+DATE(1970,1,1)+(8*TIME(1,0,0))</f>
        <v>45895.0532165972</v>
      </c>
      <c r="K570">
        <f>10000+SUM(G$2:G570)-SUM(H$2:H570)</f>
        <v>10101.57491761</v>
      </c>
      <c r="L570">
        <f t="shared" si="18"/>
        <v>9190.44461944102</v>
      </c>
      <c r="M570">
        <f t="shared" si="19"/>
        <v>1.09913887041347</v>
      </c>
    </row>
    <row r="571" spans="1:13">
      <c r="A571" t="s">
        <v>40</v>
      </c>
      <c r="B571">
        <v>0.089</v>
      </c>
      <c r="C571" t="s">
        <v>17</v>
      </c>
      <c r="D571">
        <v>407</v>
      </c>
      <c r="E571" t="s">
        <v>15</v>
      </c>
      <c r="F571">
        <v>4568</v>
      </c>
      <c r="G571">
        <v>-2.32</v>
      </c>
      <c r="H571">
        <v>0.102</v>
      </c>
      <c r="I571" s="2" t="s">
        <v>534</v>
      </c>
      <c r="J571" s="1">
        <f>(I571/86400000)+DATE(1970,1,1)+(8*TIME(1,0,0))</f>
        <v>45895.0542335532</v>
      </c>
      <c r="K571">
        <f>10000+SUM(G$2:G571)-SUM(H$2:H571)</f>
        <v>10099.15291761</v>
      </c>
      <c r="L571">
        <f t="shared" si="18"/>
        <v>9190.44461944102</v>
      </c>
      <c r="M571">
        <f t="shared" si="19"/>
        <v>1.09887533582943</v>
      </c>
    </row>
    <row r="572" spans="1:13">
      <c r="A572" t="s">
        <v>123</v>
      </c>
      <c r="B572">
        <v>0.09</v>
      </c>
      <c r="C572" t="s">
        <v>17</v>
      </c>
      <c r="D572">
        <v>1.96</v>
      </c>
      <c r="E572" t="s">
        <v>15</v>
      </c>
      <c r="F572">
        <v>21.8</v>
      </c>
      <c r="G572">
        <v>-0.023</v>
      </c>
      <c r="H572">
        <v>0.000489</v>
      </c>
      <c r="I572" s="2" t="s">
        <v>535</v>
      </c>
      <c r="J572" s="1">
        <f>(I572/86400000)+DATE(1970,1,1)+(8*TIME(1,0,0))</f>
        <v>45895.0606299884</v>
      </c>
      <c r="K572">
        <f>10000+SUM(G$2:G572)-SUM(H$2:H572)</f>
        <v>10099.12942861</v>
      </c>
      <c r="L572">
        <f t="shared" si="18"/>
        <v>9190.44461944102</v>
      </c>
      <c r="M572">
        <f t="shared" si="19"/>
        <v>1.09887278002272</v>
      </c>
    </row>
    <row r="573" spans="1:13">
      <c r="A573" t="s">
        <v>131</v>
      </c>
      <c r="B573">
        <v>1.3</v>
      </c>
      <c r="C573" t="s">
        <v>17</v>
      </c>
      <c r="D573">
        <v>3.84</v>
      </c>
      <c r="E573" t="s">
        <v>15</v>
      </c>
      <c r="F573">
        <v>2.95</v>
      </c>
      <c r="G573">
        <v>0.00845</v>
      </c>
      <c r="H573">
        <v>0.000959</v>
      </c>
      <c r="I573" s="2" t="s">
        <v>536</v>
      </c>
      <c r="J573" s="1">
        <f>(I573/86400000)+DATE(1970,1,1)+(8*TIME(1,0,0))</f>
        <v>45895.0632019907</v>
      </c>
      <c r="K573">
        <f>10000+SUM(G$2:G573)-SUM(H$2:H573)</f>
        <v>10099.13691961</v>
      </c>
      <c r="L573">
        <f t="shared" si="18"/>
        <v>9190.44461944102</v>
      </c>
      <c r="M573">
        <f t="shared" si="19"/>
        <v>1.09887359510842</v>
      </c>
    </row>
    <row r="574" spans="1:13">
      <c r="A574" t="s">
        <v>320</v>
      </c>
      <c r="B574">
        <v>1.3</v>
      </c>
      <c r="C574" t="s">
        <v>17</v>
      </c>
      <c r="D574">
        <v>1.19</v>
      </c>
      <c r="E574" t="s">
        <v>15</v>
      </c>
      <c r="F574">
        <v>0.918</v>
      </c>
      <c r="G574">
        <v>-0.0179</v>
      </c>
      <c r="H574">
        <v>0.000298</v>
      </c>
      <c r="I574" s="2" t="s">
        <v>537</v>
      </c>
      <c r="J574" s="1">
        <f>(I574/86400000)+DATE(1970,1,1)+(8*TIME(1,0,0))</f>
        <v>45895.0646967708</v>
      </c>
      <c r="K574">
        <f>10000+SUM(G$2:G574)-SUM(H$2:H574)</f>
        <v>10099.11872161</v>
      </c>
      <c r="L574">
        <f t="shared" si="18"/>
        <v>9190.44461944102</v>
      </c>
      <c r="M574">
        <f t="shared" si="19"/>
        <v>1.09887161500835</v>
      </c>
    </row>
    <row r="575" spans="1:13">
      <c r="A575" t="s">
        <v>40</v>
      </c>
      <c r="B575">
        <v>0.084</v>
      </c>
      <c r="C575" t="s">
        <v>17</v>
      </c>
      <c r="D575">
        <v>385</v>
      </c>
      <c r="E575" t="s">
        <v>15</v>
      </c>
      <c r="F575">
        <v>4587</v>
      </c>
      <c r="G575">
        <v>-0.576</v>
      </c>
      <c r="H575">
        <v>0.0963</v>
      </c>
      <c r="I575" s="2" t="s">
        <v>538</v>
      </c>
      <c r="J575" s="1">
        <f>(I575/86400000)+DATE(1970,1,1)+(8*TIME(1,0,0))</f>
        <v>45895.0682231597</v>
      </c>
      <c r="K575">
        <f>10000+SUM(G$2:G575)-SUM(H$2:H575)</f>
        <v>10098.44642161</v>
      </c>
      <c r="L575">
        <f t="shared" si="18"/>
        <v>9190.44461944102</v>
      </c>
      <c r="M575">
        <f t="shared" si="19"/>
        <v>1.09879846294359</v>
      </c>
    </row>
    <row r="576" spans="1:13">
      <c r="A576" t="s">
        <v>337</v>
      </c>
      <c r="B576">
        <v>0.1</v>
      </c>
      <c r="C576" t="s">
        <v>17</v>
      </c>
      <c r="D576">
        <v>0.103</v>
      </c>
      <c r="E576" t="s">
        <v>15</v>
      </c>
      <c r="F576">
        <v>1.03</v>
      </c>
      <c r="G576">
        <v>-0.00314</v>
      </c>
      <c r="H576">
        <v>2.58e-5</v>
      </c>
      <c r="I576" s="2" t="s">
        <v>539</v>
      </c>
      <c r="J576" s="1">
        <f>(I576/86400000)+DATE(1970,1,1)+(8*TIME(1,0,0))</f>
        <v>45895.0701979282</v>
      </c>
      <c r="K576">
        <f>10000+SUM(G$2:G576)-SUM(H$2:H576)</f>
        <v>10098.44325581</v>
      </c>
      <c r="L576">
        <f t="shared" si="18"/>
        <v>9190.44461944102</v>
      </c>
      <c r="M576">
        <f t="shared" si="19"/>
        <v>1.09879811847712</v>
      </c>
    </row>
    <row r="577" spans="1:13">
      <c r="A577" t="s">
        <v>118</v>
      </c>
      <c r="B577">
        <v>0.01</v>
      </c>
      <c r="C577" t="s">
        <v>17</v>
      </c>
      <c r="D577">
        <v>1.96</v>
      </c>
      <c r="E577" t="s">
        <v>15</v>
      </c>
      <c r="F577">
        <v>196</v>
      </c>
      <c r="G577">
        <v>-0.00535</v>
      </c>
      <c r="H577">
        <v>0.000491</v>
      </c>
      <c r="I577" s="2" t="s">
        <v>540</v>
      </c>
      <c r="J577" s="1">
        <f>(I577/86400000)+DATE(1970,1,1)+(8*TIME(1,0,0))</f>
        <v>45895.0707388194</v>
      </c>
      <c r="K577">
        <f>10000+SUM(G$2:G577)-SUM(H$2:H577)</f>
        <v>10098.43741481</v>
      </c>
      <c r="L577">
        <f t="shared" si="18"/>
        <v>9190.44461944102</v>
      </c>
      <c r="M577">
        <f t="shared" si="19"/>
        <v>1.09879748292572</v>
      </c>
    </row>
    <row r="578" spans="1:13">
      <c r="A578" t="s">
        <v>123</v>
      </c>
      <c r="B578">
        <v>0.2</v>
      </c>
      <c r="C578" t="s">
        <v>17</v>
      </c>
      <c r="D578">
        <v>4.33</v>
      </c>
      <c r="E578" t="s">
        <v>15</v>
      </c>
      <c r="F578">
        <v>21.7</v>
      </c>
      <c r="G578">
        <v>-0.0714</v>
      </c>
      <c r="H578">
        <v>0.00108</v>
      </c>
      <c r="I578" s="2" t="s">
        <v>541</v>
      </c>
      <c r="J578" s="1">
        <f>(I578/86400000)+DATE(1970,1,1)+(8*TIME(1,0,0))</f>
        <v>45895.0747681597</v>
      </c>
      <c r="K578">
        <f>10000+SUM(G$2:G578)-SUM(H$2:H578)</f>
        <v>10098.36493481</v>
      </c>
      <c r="L578">
        <f t="shared" si="18"/>
        <v>9190.44461944102</v>
      </c>
      <c r="M578">
        <f t="shared" si="19"/>
        <v>1.09878959647376</v>
      </c>
    </row>
    <row r="579" spans="1:13">
      <c r="A579" t="s">
        <v>353</v>
      </c>
      <c r="B579">
        <v>1</v>
      </c>
      <c r="C579" t="s">
        <v>14</v>
      </c>
      <c r="D579">
        <v>10</v>
      </c>
      <c r="E579" t="s">
        <v>15</v>
      </c>
      <c r="F579">
        <v>10</v>
      </c>
      <c r="G579">
        <v>0</v>
      </c>
      <c r="H579">
        <v>0.0025</v>
      </c>
      <c r="I579" s="2" t="s">
        <v>542</v>
      </c>
      <c r="J579" s="1">
        <f>(I579/86400000)+DATE(1970,1,1)+(8*TIME(1,0,0))</f>
        <v>45895.0778750347</v>
      </c>
      <c r="K579">
        <f>10000+SUM(G$2:G579)-SUM(H$2:H579)</f>
        <v>10098.36243481</v>
      </c>
      <c r="L579">
        <f t="shared" si="18"/>
        <v>9190.44461944102</v>
      </c>
      <c r="M579">
        <f t="shared" si="19"/>
        <v>1.0987893244521</v>
      </c>
    </row>
    <row r="580" spans="1:13">
      <c r="A580" t="s">
        <v>40</v>
      </c>
      <c r="B580">
        <v>0.002</v>
      </c>
      <c r="C580" t="s">
        <v>17</v>
      </c>
      <c r="D580">
        <v>9.18</v>
      </c>
      <c r="E580" t="s">
        <v>15</v>
      </c>
      <c r="F580">
        <v>4592</v>
      </c>
      <c r="G580">
        <v>-0.00446</v>
      </c>
      <c r="H580">
        <v>0.0023</v>
      </c>
      <c r="I580" s="2" t="s">
        <v>543</v>
      </c>
      <c r="J580" s="1">
        <f>(I580/86400000)+DATE(1970,1,1)+(8*TIME(1,0,0))</f>
        <v>45895.082608287</v>
      </c>
      <c r="K580">
        <f>10000+SUM(G$2:G580)-SUM(H$2:H580)</f>
        <v>10098.35567481</v>
      </c>
      <c r="L580">
        <f t="shared" si="18"/>
        <v>9190.44461944102</v>
      </c>
      <c r="M580">
        <f t="shared" si="19"/>
        <v>1.09878858890553</v>
      </c>
    </row>
    <row r="581" spans="1:13">
      <c r="A581" t="s">
        <v>334</v>
      </c>
      <c r="B581">
        <v>0.006</v>
      </c>
      <c r="C581" t="s">
        <v>17</v>
      </c>
      <c r="D581">
        <v>2.02</v>
      </c>
      <c r="E581" t="s">
        <v>15</v>
      </c>
      <c r="F581">
        <v>337</v>
      </c>
      <c r="G581">
        <v>-0.029</v>
      </c>
      <c r="H581">
        <v>0.000505</v>
      </c>
      <c r="I581" s="2" t="s">
        <v>544</v>
      </c>
      <c r="J581" s="1">
        <f>(I581/86400000)+DATE(1970,1,1)+(8*TIME(1,0,0))</f>
        <v>45895.0836947107</v>
      </c>
      <c r="K581">
        <f>10000+SUM(G$2:G581)-SUM(H$2:H581)</f>
        <v>10098.32616981</v>
      </c>
      <c r="L581">
        <f t="shared" si="18"/>
        <v>9190.44461944102</v>
      </c>
      <c r="M581">
        <f t="shared" si="19"/>
        <v>1.0987853785059</v>
      </c>
    </row>
    <row r="582" spans="1:13">
      <c r="A582" t="s">
        <v>25</v>
      </c>
      <c r="B582">
        <v>0.001</v>
      </c>
      <c r="C582" t="s">
        <v>17</v>
      </c>
      <c r="D582">
        <v>112</v>
      </c>
      <c r="E582" t="s">
        <v>15</v>
      </c>
      <c r="F582">
        <v>112258</v>
      </c>
      <c r="G582">
        <v>0.64</v>
      </c>
      <c r="H582">
        <v>0.0281</v>
      </c>
      <c r="I582" s="2" t="s">
        <v>545</v>
      </c>
      <c r="J582" s="1">
        <f>(I582/86400000)+DATE(1970,1,1)+(8*TIME(1,0,0))</f>
        <v>45895.0842331713</v>
      </c>
      <c r="K582">
        <f>10000+SUM(G$2:G582)-SUM(H$2:H582)</f>
        <v>10098.93806981</v>
      </c>
      <c r="L582">
        <f t="shared" si="18"/>
        <v>9190.44461944102</v>
      </c>
      <c r="M582">
        <f t="shared" si="19"/>
        <v>1.09885195852736</v>
      </c>
    </row>
    <row r="583" spans="1:13">
      <c r="A583" t="s">
        <v>320</v>
      </c>
      <c r="B583">
        <v>3.2</v>
      </c>
      <c r="C583" t="s">
        <v>17</v>
      </c>
      <c r="D583">
        <v>2.95</v>
      </c>
      <c r="E583" t="s">
        <v>15</v>
      </c>
      <c r="F583">
        <v>0.922</v>
      </c>
      <c r="G583">
        <v>-0.0332</v>
      </c>
      <c r="H583">
        <v>0.000737</v>
      </c>
      <c r="I583" s="2" t="s">
        <v>546</v>
      </c>
      <c r="J583" s="1">
        <f>(I583/86400000)+DATE(1970,1,1)+(8*TIME(1,0,0))</f>
        <v>45895.0916990625</v>
      </c>
      <c r="K583">
        <f>10000+SUM(G$2:G583)-SUM(H$2:H583)</f>
        <v>10098.90413281</v>
      </c>
      <c r="L583">
        <f t="shared" si="18"/>
        <v>9190.44461944102</v>
      </c>
      <c r="M583">
        <f t="shared" si="19"/>
        <v>1.09884826588773</v>
      </c>
    </row>
    <row r="584" spans="1:13">
      <c r="A584" t="s">
        <v>329</v>
      </c>
      <c r="B584">
        <v>0.1</v>
      </c>
      <c r="C584" t="s">
        <v>17</v>
      </c>
      <c r="D584">
        <v>0.321</v>
      </c>
      <c r="E584" t="s">
        <v>15</v>
      </c>
      <c r="F584">
        <v>3.21</v>
      </c>
      <c r="G584">
        <v>-6.97e-5</v>
      </c>
      <c r="H584">
        <v>8.03e-5</v>
      </c>
      <c r="I584" s="2" t="s">
        <v>547</v>
      </c>
      <c r="J584" s="1">
        <f>(I584/86400000)+DATE(1970,1,1)+(8*TIME(1,0,0))</f>
        <v>45895.0927173611</v>
      </c>
      <c r="K584">
        <f>10000+SUM(G$2:G584)-SUM(H$2:H584)</f>
        <v>10098.90398281</v>
      </c>
      <c r="L584">
        <f t="shared" si="18"/>
        <v>9190.44461944102</v>
      </c>
      <c r="M584">
        <f t="shared" si="19"/>
        <v>1.09884824956643</v>
      </c>
    </row>
    <row r="585" spans="1:13">
      <c r="A585" t="s">
        <v>40</v>
      </c>
      <c r="B585">
        <v>0.001</v>
      </c>
      <c r="C585" t="s">
        <v>17</v>
      </c>
      <c r="D585">
        <v>4.58</v>
      </c>
      <c r="E585" t="s">
        <v>15</v>
      </c>
      <c r="F585">
        <v>4584</v>
      </c>
      <c r="G585">
        <v>-0.0101</v>
      </c>
      <c r="H585">
        <v>0.00115</v>
      </c>
      <c r="I585" s="2" t="s">
        <v>548</v>
      </c>
      <c r="J585" s="1">
        <f>(I585/86400000)+DATE(1970,1,1)+(8*TIME(1,0,0))</f>
        <v>45895.0972182292</v>
      </c>
      <c r="K585">
        <f>10000+SUM(G$2:G585)-SUM(H$2:H585)</f>
        <v>10098.89273281</v>
      </c>
      <c r="L585">
        <f t="shared" si="18"/>
        <v>9190.44461944102</v>
      </c>
      <c r="M585">
        <f t="shared" si="19"/>
        <v>1.09884702546896</v>
      </c>
    </row>
    <row r="586" spans="1:13">
      <c r="A586" t="s">
        <v>334</v>
      </c>
      <c r="B586">
        <v>0.006</v>
      </c>
      <c r="C586" t="s">
        <v>17</v>
      </c>
      <c r="D586">
        <v>2</v>
      </c>
      <c r="E586" t="s">
        <v>15</v>
      </c>
      <c r="F586">
        <v>334</v>
      </c>
      <c r="G586">
        <v>-0.046</v>
      </c>
      <c r="H586">
        <v>0.000501</v>
      </c>
      <c r="I586" s="2" t="s">
        <v>549</v>
      </c>
      <c r="J586" s="1">
        <f>(I586/86400000)+DATE(1970,1,1)+(8*TIME(1,0,0))</f>
        <v>45895.1115006597</v>
      </c>
      <c r="K586">
        <f>10000+SUM(G$2:G586)-SUM(H$2:H586)</f>
        <v>10098.84623181</v>
      </c>
      <c r="L586">
        <f t="shared" si="18"/>
        <v>9190.44461944102</v>
      </c>
      <c r="M586">
        <f t="shared" si="19"/>
        <v>1.09884196575728</v>
      </c>
    </row>
    <row r="587" spans="1:13">
      <c r="A587" t="s">
        <v>148</v>
      </c>
      <c r="B587">
        <v>22.4</v>
      </c>
      <c r="C587" t="s">
        <v>14</v>
      </c>
      <c r="D587">
        <v>19.2</v>
      </c>
      <c r="E587" t="s">
        <v>15</v>
      </c>
      <c r="F587">
        <v>0.856</v>
      </c>
      <c r="G587">
        <v>0</v>
      </c>
      <c r="H587">
        <v>0.00479</v>
      </c>
      <c r="I587" s="2" t="s">
        <v>550</v>
      </c>
      <c r="J587" s="1">
        <f>(I587/86400000)+DATE(1970,1,1)+(8*TIME(1,0,0))</f>
        <v>45895.1140281944</v>
      </c>
      <c r="K587">
        <f>10000+SUM(G$2:G587)-SUM(H$2:H587)</f>
        <v>10098.84144181</v>
      </c>
      <c r="L587">
        <f t="shared" si="18"/>
        <v>9190.44461944102</v>
      </c>
      <c r="M587">
        <f t="shared" si="19"/>
        <v>1.09884144456378</v>
      </c>
    </row>
    <row r="588" spans="1:13">
      <c r="A588" t="s">
        <v>148</v>
      </c>
      <c r="B588">
        <v>5.9</v>
      </c>
      <c r="C588" t="s">
        <v>14</v>
      </c>
      <c r="D588">
        <v>5.05</v>
      </c>
      <c r="E588" t="s">
        <v>15</v>
      </c>
      <c r="F588">
        <v>0.856</v>
      </c>
      <c r="G588">
        <v>0</v>
      </c>
      <c r="H588">
        <v>0.00126</v>
      </c>
      <c r="I588" s="2" t="s">
        <v>550</v>
      </c>
      <c r="J588" s="1">
        <f>(I588/86400000)+DATE(1970,1,1)+(8*TIME(1,0,0))</f>
        <v>45895.1140281944</v>
      </c>
      <c r="K588">
        <f>10000+SUM(G$2:G588)-SUM(H$2:H588)</f>
        <v>10098.84018181</v>
      </c>
      <c r="L588">
        <f t="shared" si="18"/>
        <v>9190.44461944102</v>
      </c>
      <c r="M588">
        <f t="shared" si="19"/>
        <v>1.09884130746486</v>
      </c>
    </row>
    <row r="589" spans="1:13">
      <c r="A589" t="s">
        <v>148</v>
      </c>
      <c r="B589">
        <v>19.3</v>
      </c>
      <c r="C589" t="s">
        <v>14</v>
      </c>
      <c r="D589">
        <v>16.5</v>
      </c>
      <c r="E589" t="s">
        <v>15</v>
      </c>
      <c r="F589">
        <v>0.856</v>
      </c>
      <c r="G589">
        <v>0</v>
      </c>
      <c r="H589">
        <v>0.00413</v>
      </c>
      <c r="I589" s="2" t="s">
        <v>550</v>
      </c>
      <c r="J589" s="1">
        <f>(I589/86400000)+DATE(1970,1,1)+(8*TIME(1,0,0))</f>
        <v>45895.1140281944</v>
      </c>
      <c r="K589">
        <f>10000+SUM(G$2:G589)-SUM(H$2:H589)</f>
        <v>10098.83605181</v>
      </c>
      <c r="L589">
        <f t="shared" si="18"/>
        <v>9190.44461944102</v>
      </c>
      <c r="M589">
        <f t="shared" si="19"/>
        <v>1.09884085808508</v>
      </c>
    </row>
    <row r="590" spans="1:13">
      <c r="A590" t="s">
        <v>148</v>
      </c>
      <c r="B590">
        <v>123</v>
      </c>
      <c r="C590" t="s">
        <v>14</v>
      </c>
      <c r="D590">
        <v>105</v>
      </c>
      <c r="E590" t="s">
        <v>15</v>
      </c>
      <c r="F590">
        <v>0.856</v>
      </c>
      <c r="G590">
        <v>0</v>
      </c>
      <c r="H590">
        <v>0.0263</v>
      </c>
      <c r="I590" s="2" t="s">
        <v>550</v>
      </c>
      <c r="J590" s="1">
        <f>(I590/86400000)+DATE(1970,1,1)+(8*TIME(1,0,0))</f>
        <v>45895.1140281944</v>
      </c>
      <c r="K590">
        <f>10000+SUM(G$2:G590)-SUM(H$2:H590)</f>
        <v>10098.80975181</v>
      </c>
      <c r="L590">
        <f t="shared" si="18"/>
        <v>9190.44461944102</v>
      </c>
      <c r="M590">
        <f t="shared" si="19"/>
        <v>1.09883799641722</v>
      </c>
    </row>
    <row r="591" spans="1:13">
      <c r="A591" t="s">
        <v>353</v>
      </c>
      <c r="B591">
        <v>1</v>
      </c>
      <c r="C591" t="s">
        <v>17</v>
      </c>
      <c r="D591">
        <v>9.96</v>
      </c>
      <c r="E591" t="s">
        <v>15</v>
      </c>
      <c r="F591">
        <v>9.96</v>
      </c>
      <c r="G591">
        <v>-0.299</v>
      </c>
      <c r="H591">
        <v>0.00249</v>
      </c>
      <c r="I591" s="2" t="s">
        <v>551</v>
      </c>
      <c r="J591" s="1">
        <f>(I591/86400000)+DATE(1970,1,1)+(8*TIME(1,0,0))</f>
        <v>45895.1203126157</v>
      </c>
      <c r="K591">
        <f>10000+SUM(G$2:G591)-SUM(H$2:H591)</f>
        <v>10098.50826181</v>
      </c>
      <c r="L591">
        <f t="shared" si="18"/>
        <v>9190.44461944102</v>
      </c>
      <c r="M591">
        <f t="shared" si="19"/>
        <v>1.09880519169313</v>
      </c>
    </row>
    <row r="592" spans="1:13">
      <c r="A592" t="s">
        <v>329</v>
      </c>
      <c r="B592">
        <v>0.2</v>
      </c>
      <c r="C592" t="s">
        <v>17</v>
      </c>
      <c r="D592">
        <v>0.641</v>
      </c>
      <c r="E592" t="s">
        <v>15</v>
      </c>
      <c r="F592">
        <v>3.2</v>
      </c>
      <c r="G592">
        <v>-0.00192</v>
      </c>
      <c r="H592">
        <v>0.00016</v>
      </c>
      <c r="I592" s="2" t="s">
        <v>552</v>
      </c>
      <c r="J592" s="1">
        <f>(I592/86400000)+DATE(1970,1,1)+(8*TIME(1,0,0))</f>
        <v>45895.1238407407</v>
      </c>
      <c r="K592">
        <f>10000+SUM(G$2:G592)-SUM(H$2:H592)</f>
        <v>10098.50618181</v>
      </c>
      <c r="L592">
        <f t="shared" si="18"/>
        <v>9190.44461944102</v>
      </c>
      <c r="M592">
        <f t="shared" si="19"/>
        <v>1.09880496537111</v>
      </c>
    </row>
    <row r="593" spans="1:13">
      <c r="A593" t="s">
        <v>118</v>
      </c>
      <c r="B593">
        <v>0.05</v>
      </c>
      <c r="C593" t="s">
        <v>17</v>
      </c>
      <c r="D593">
        <v>9.79</v>
      </c>
      <c r="E593" t="s">
        <v>15</v>
      </c>
      <c r="F593">
        <v>196</v>
      </c>
      <c r="G593">
        <v>-0.0648</v>
      </c>
      <c r="H593">
        <v>0.00245</v>
      </c>
      <c r="I593" s="2" t="s">
        <v>553</v>
      </c>
      <c r="J593" s="1">
        <f>(I593/86400000)+DATE(1970,1,1)+(8*TIME(1,0,0))</f>
        <v>45895.1331301157</v>
      </c>
      <c r="K593">
        <f>10000+SUM(G$2:G593)-SUM(H$2:H593)</f>
        <v>10098.43893181</v>
      </c>
      <c r="L593">
        <f t="shared" si="18"/>
        <v>9190.44461944102</v>
      </c>
      <c r="M593">
        <f t="shared" si="19"/>
        <v>1.09879764798846</v>
      </c>
    </row>
    <row r="594" spans="1:13">
      <c r="A594" t="s">
        <v>131</v>
      </c>
      <c r="B594">
        <v>0.1</v>
      </c>
      <c r="C594" t="s">
        <v>17</v>
      </c>
      <c r="D594">
        <v>0.295</v>
      </c>
      <c r="E594" t="s">
        <v>15</v>
      </c>
      <c r="F594">
        <v>2.95</v>
      </c>
      <c r="G594">
        <v>1.03e-5</v>
      </c>
      <c r="H594">
        <v>7.36e-5</v>
      </c>
      <c r="I594" s="2" t="s">
        <v>554</v>
      </c>
      <c r="J594" s="1">
        <f>(I594/86400000)+DATE(1970,1,1)+(8*TIME(1,0,0))</f>
        <v>45895.1346272338</v>
      </c>
      <c r="K594">
        <f>10000+SUM(G$2:G594)-SUM(H$2:H594)</f>
        <v>10098.43886851</v>
      </c>
      <c r="L594">
        <f t="shared" si="18"/>
        <v>9190.44461944102</v>
      </c>
      <c r="M594">
        <f t="shared" si="19"/>
        <v>1.09879764110087</v>
      </c>
    </row>
    <row r="595" spans="1:13">
      <c r="A595" t="s">
        <v>369</v>
      </c>
      <c r="B595">
        <v>0.01</v>
      </c>
      <c r="C595" t="s">
        <v>17</v>
      </c>
      <c r="D595">
        <v>0.24</v>
      </c>
      <c r="E595" t="s">
        <v>15</v>
      </c>
      <c r="F595">
        <v>24</v>
      </c>
      <c r="G595">
        <v>-0.00841</v>
      </c>
      <c r="H595">
        <v>6.01e-5</v>
      </c>
      <c r="I595" s="2" t="s">
        <v>555</v>
      </c>
      <c r="J595" s="1">
        <f>(I595/86400000)+DATE(1970,1,1)+(8*TIME(1,0,0))</f>
        <v>45895.136244838</v>
      </c>
      <c r="K595">
        <f>10000+SUM(G$2:G595)-SUM(H$2:H595)</f>
        <v>10098.43039841</v>
      </c>
      <c r="L595">
        <f t="shared" si="18"/>
        <v>9190.44461944102</v>
      </c>
      <c r="M595">
        <f t="shared" si="19"/>
        <v>1.09879671948061</v>
      </c>
    </row>
    <row r="596" spans="1:13">
      <c r="A596" t="s">
        <v>329</v>
      </c>
      <c r="B596">
        <v>0.1</v>
      </c>
      <c r="C596" t="s">
        <v>17</v>
      </c>
      <c r="D596">
        <v>0.318</v>
      </c>
      <c r="E596" t="s">
        <v>15</v>
      </c>
      <c r="F596">
        <v>3.18</v>
      </c>
      <c r="G596">
        <v>-0.00296</v>
      </c>
      <c r="H596">
        <v>7.96e-5</v>
      </c>
      <c r="I596" s="2" t="s">
        <v>556</v>
      </c>
      <c r="J596" s="1">
        <f>(I596/86400000)+DATE(1970,1,1)+(8*TIME(1,0,0))</f>
        <v>45895.1382220949</v>
      </c>
      <c r="K596">
        <f>10000+SUM(G$2:G596)-SUM(H$2:H596)</f>
        <v>10098.42735881</v>
      </c>
      <c r="L596">
        <f t="shared" si="18"/>
        <v>9190.44461944102</v>
      </c>
      <c r="M596">
        <f t="shared" si="19"/>
        <v>1.09879638874579</v>
      </c>
    </row>
    <row r="597" spans="1:13">
      <c r="A597" t="s">
        <v>40</v>
      </c>
      <c r="B597">
        <v>0.001</v>
      </c>
      <c r="C597" t="s">
        <v>17</v>
      </c>
      <c r="D597">
        <v>4.52</v>
      </c>
      <c r="E597" t="s">
        <v>15</v>
      </c>
      <c r="F597">
        <v>4524</v>
      </c>
      <c r="G597">
        <v>-0.0696</v>
      </c>
      <c r="H597">
        <v>0.00113</v>
      </c>
      <c r="I597" s="2" t="s">
        <v>557</v>
      </c>
      <c r="J597" s="1">
        <f>(I597/86400000)+DATE(1970,1,1)+(8*TIME(1,0,0))</f>
        <v>45895.1397193171</v>
      </c>
      <c r="K597">
        <f>10000+SUM(G$2:G597)-SUM(H$2:H597)</f>
        <v>10098.35662881</v>
      </c>
      <c r="L597">
        <f t="shared" si="18"/>
        <v>9190.44461944102</v>
      </c>
      <c r="M597">
        <f t="shared" si="19"/>
        <v>1.09878869270899</v>
      </c>
    </row>
    <row r="598" spans="1:13">
      <c r="A598" t="s">
        <v>148</v>
      </c>
      <c r="B598">
        <v>0.4</v>
      </c>
      <c r="C598" t="s">
        <v>17</v>
      </c>
      <c r="D598">
        <v>0.341</v>
      </c>
      <c r="E598" t="s">
        <v>15</v>
      </c>
      <c r="F598">
        <v>0.852</v>
      </c>
      <c r="G598">
        <v>-0.00712</v>
      </c>
      <c r="H598">
        <v>8.52e-5</v>
      </c>
      <c r="I598" s="2" t="s">
        <v>558</v>
      </c>
      <c r="J598" s="1">
        <f>(I598/86400000)+DATE(1970,1,1)+(8*TIME(1,0,0))</f>
        <v>45895.1402607407</v>
      </c>
      <c r="K598">
        <f>10000+SUM(G$2:G598)-SUM(H$2:H598)</f>
        <v>10098.34942361</v>
      </c>
      <c r="L598">
        <f t="shared" si="18"/>
        <v>9190.44461944102</v>
      </c>
      <c r="M598">
        <f t="shared" si="19"/>
        <v>1.09878790872081</v>
      </c>
    </row>
    <row r="599" spans="1:13">
      <c r="A599" t="s">
        <v>341</v>
      </c>
      <c r="B599">
        <v>0.1</v>
      </c>
      <c r="C599" t="s">
        <v>17</v>
      </c>
      <c r="D599">
        <v>1.32</v>
      </c>
      <c r="E599" t="s">
        <v>15</v>
      </c>
      <c r="F599">
        <v>13.2</v>
      </c>
      <c r="G599">
        <v>-0.0296</v>
      </c>
      <c r="H599">
        <v>0.000331</v>
      </c>
      <c r="I599" s="2" t="s">
        <v>559</v>
      </c>
      <c r="J599" s="1">
        <f>(I599/86400000)+DATE(1970,1,1)+(8*TIME(1,0,0))</f>
        <v>45895.1443907639</v>
      </c>
      <c r="K599">
        <f>10000+SUM(G$2:G599)-SUM(H$2:H599)</f>
        <v>10098.31949261</v>
      </c>
      <c r="L599">
        <f t="shared" si="18"/>
        <v>9190.44461944102</v>
      </c>
      <c r="M599">
        <f t="shared" si="19"/>
        <v>1.09878465196869</v>
      </c>
    </row>
    <row r="600" spans="1:13">
      <c r="A600" t="s">
        <v>123</v>
      </c>
      <c r="B600">
        <v>0.02</v>
      </c>
      <c r="C600" t="s">
        <v>17</v>
      </c>
      <c r="D600">
        <v>0.431</v>
      </c>
      <c r="E600" t="s">
        <v>15</v>
      </c>
      <c r="F600">
        <v>21.6</v>
      </c>
      <c r="G600">
        <v>-0.00918</v>
      </c>
      <c r="H600">
        <v>0.000108</v>
      </c>
      <c r="I600" s="2" t="s">
        <v>560</v>
      </c>
      <c r="J600" s="1">
        <f>(I600/86400000)+DATE(1970,1,1)+(8*TIME(1,0,0))</f>
        <v>45895.145409919</v>
      </c>
      <c r="K600">
        <f>10000+SUM(G$2:G600)-SUM(H$2:H600)</f>
        <v>10098.31020461</v>
      </c>
      <c r="L600">
        <f t="shared" si="18"/>
        <v>9190.44461944102</v>
      </c>
      <c r="M600">
        <f t="shared" si="19"/>
        <v>1.09878364135382</v>
      </c>
    </row>
    <row r="601" spans="1:13">
      <c r="A601" t="s">
        <v>350</v>
      </c>
      <c r="B601">
        <v>4</v>
      </c>
      <c r="C601" t="s">
        <v>17</v>
      </c>
      <c r="D601">
        <v>0.353</v>
      </c>
      <c r="E601" t="s">
        <v>15</v>
      </c>
      <c r="F601">
        <v>0.0882</v>
      </c>
      <c r="G601">
        <v>-0.00835</v>
      </c>
      <c r="H601">
        <v>8.82e-5</v>
      </c>
      <c r="I601" s="2" t="s">
        <v>561</v>
      </c>
      <c r="J601" s="1">
        <f>(I601/86400000)+DATE(1970,1,1)+(8*TIME(1,0,0))</f>
        <v>45895.1464295949</v>
      </c>
      <c r="K601">
        <f>10000+SUM(G$2:G601)-SUM(H$2:H601)</f>
        <v>10098.30176641</v>
      </c>
      <c r="L601">
        <f t="shared" si="18"/>
        <v>9190.44461944102</v>
      </c>
      <c r="M601">
        <f t="shared" si="19"/>
        <v>1.09878272320455</v>
      </c>
    </row>
    <row r="602" spans="1:13">
      <c r="A602" t="s">
        <v>125</v>
      </c>
      <c r="B602">
        <v>0.3</v>
      </c>
      <c r="C602" t="s">
        <v>17</v>
      </c>
      <c r="D602">
        <v>1.02</v>
      </c>
      <c r="E602" t="s">
        <v>15</v>
      </c>
      <c r="F602">
        <v>3.41</v>
      </c>
      <c r="G602">
        <v>-0.0249</v>
      </c>
      <c r="H602">
        <v>0.000255</v>
      </c>
      <c r="I602" s="2" t="s">
        <v>562</v>
      </c>
      <c r="J602" s="1">
        <f>(I602/86400000)+DATE(1970,1,1)+(8*TIME(1,0,0))</f>
        <v>45895.1474488194</v>
      </c>
      <c r="K602">
        <f>10000+SUM(G$2:G602)-SUM(H$2:H602)</f>
        <v>10098.27661141</v>
      </c>
      <c r="L602">
        <f t="shared" si="18"/>
        <v>9190.44461944102</v>
      </c>
      <c r="M602">
        <f t="shared" si="19"/>
        <v>1.09877998612261</v>
      </c>
    </row>
    <row r="603" spans="1:13">
      <c r="A603" t="s">
        <v>131</v>
      </c>
      <c r="B603">
        <v>0.6</v>
      </c>
      <c r="C603" t="s">
        <v>17</v>
      </c>
      <c r="D603">
        <v>1.75</v>
      </c>
      <c r="E603" t="s">
        <v>15</v>
      </c>
      <c r="F603">
        <v>2.92</v>
      </c>
      <c r="G603">
        <v>-0.0129</v>
      </c>
      <c r="H603">
        <v>0.000439</v>
      </c>
      <c r="I603" s="2" t="s">
        <v>563</v>
      </c>
      <c r="J603" s="1">
        <f>(I603/86400000)+DATE(1970,1,1)+(8*TIME(1,0,0))</f>
        <v>45895.1481072801</v>
      </c>
      <c r="K603">
        <f>10000+SUM(G$2:G603)-SUM(H$2:H603)</f>
        <v>10098.26327241</v>
      </c>
      <c r="L603">
        <f t="shared" si="18"/>
        <v>9190.44461944102</v>
      </c>
      <c r="M603">
        <f t="shared" si="19"/>
        <v>1.09877853472384</v>
      </c>
    </row>
    <row r="604" spans="1:13">
      <c r="A604" t="s">
        <v>318</v>
      </c>
      <c r="B604">
        <v>61</v>
      </c>
      <c r="C604" t="s">
        <v>17</v>
      </c>
      <c r="D604">
        <v>0.109</v>
      </c>
      <c r="E604" t="s">
        <v>15</v>
      </c>
      <c r="F604">
        <v>0.00179</v>
      </c>
      <c r="G604">
        <v>-0.00376</v>
      </c>
      <c r="H604">
        <v>2.74e-5</v>
      </c>
      <c r="I604" s="2" t="s">
        <v>564</v>
      </c>
      <c r="J604" s="1">
        <f>(I604/86400000)+DATE(1970,1,1)+(8*TIME(1,0,0))</f>
        <v>45895.1491257292</v>
      </c>
      <c r="K604">
        <f>10000+SUM(G$2:G604)-SUM(H$2:H604)</f>
        <v>10098.25948501</v>
      </c>
      <c r="L604">
        <f t="shared" si="18"/>
        <v>9190.44461944102</v>
      </c>
      <c r="M604">
        <f t="shared" si="19"/>
        <v>1.09877812262191</v>
      </c>
    </row>
    <row r="605" spans="1:13">
      <c r="A605" t="s">
        <v>320</v>
      </c>
      <c r="B605">
        <v>4</v>
      </c>
      <c r="C605" t="s">
        <v>17</v>
      </c>
      <c r="D605">
        <v>3.63</v>
      </c>
      <c r="E605" t="s">
        <v>15</v>
      </c>
      <c r="F605">
        <v>0.908</v>
      </c>
      <c r="G605">
        <v>-0.0967</v>
      </c>
      <c r="H605">
        <v>0.000908</v>
      </c>
      <c r="I605" s="2" t="s">
        <v>565</v>
      </c>
      <c r="J605" s="1">
        <f>(I605/86400000)+DATE(1970,1,1)+(8*TIME(1,0,0))</f>
        <v>45895.1496646528</v>
      </c>
      <c r="K605">
        <f>10000+SUM(G$2:G605)-SUM(H$2:H605)</f>
        <v>10098.16187701</v>
      </c>
      <c r="L605">
        <f t="shared" si="18"/>
        <v>9190.44461944102</v>
      </c>
      <c r="M605">
        <f t="shared" si="19"/>
        <v>1.09876750202584</v>
      </c>
    </row>
    <row r="606" spans="1:13">
      <c r="A606" t="s">
        <v>13</v>
      </c>
      <c r="B606">
        <v>8</v>
      </c>
      <c r="C606" t="s">
        <v>17</v>
      </c>
      <c r="D606">
        <v>0.584</v>
      </c>
      <c r="E606" t="s">
        <v>15</v>
      </c>
      <c r="F606">
        <v>0.073</v>
      </c>
      <c r="G606">
        <v>-0.0349</v>
      </c>
      <c r="H606">
        <v>0.000146</v>
      </c>
      <c r="I606" s="2" t="s">
        <v>566</v>
      </c>
      <c r="J606" s="1">
        <f>(I606/86400000)+DATE(1970,1,1)+(8*TIME(1,0,0))</f>
        <v>45895.1502039352</v>
      </c>
      <c r="K606">
        <f>10000+SUM(G$2:G606)-SUM(H$2:H606)</f>
        <v>10098.12683101</v>
      </c>
      <c r="L606">
        <f t="shared" si="18"/>
        <v>9190.44461944102</v>
      </c>
      <c r="M606">
        <f t="shared" si="19"/>
        <v>1.0987636887174</v>
      </c>
    </row>
    <row r="607" spans="1:13">
      <c r="A607" t="s">
        <v>327</v>
      </c>
      <c r="B607">
        <v>1168</v>
      </c>
      <c r="C607" t="s">
        <v>17</v>
      </c>
      <c r="D607">
        <v>0.161</v>
      </c>
      <c r="E607" t="s">
        <v>15</v>
      </c>
      <c r="F607">
        <v>0.000138</v>
      </c>
      <c r="G607">
        <v>-0.00638</v>
      </c>
      <c r="H607">
        <v>4.02e-5</v>
      </c>
      <c r="I607" s="2" t="s">
        <v>567</v>
      </c>
      <c r="J607" s="1">
        <f>(I607/86400000)+DATE(1970,1,1)+(8*TIME(1,0,0))</f>
        <v>45895.1518160648</v>
      </c>
      <c r="K607">
        <f>10000+SUM(G$2:G607)-SUM(H$2:H607)</f>
        <v>10098.12041081</v>
      </c>
      <c r="L607">
        <f t="shared" si="18"/>
        <v>9190.44461944102</v>
      </c>
      <c r="M607">
        <f t="shared" si="19"/>
        <v>1.09876299014402</v>
      </c>
    </row>
    <row r="608" spans="1:13">
      <c r="A608" t="s">
        <v>329</v>
      </c>
      <c r="B608">
        <v>0.6</v>
      </c>
      <c r="C608" t="s">
        <v>17</v>
      </c>
      <c r="D608">
        <v>1.9</v>
      </c>
      <c r="E608" t="s">
        <v>15</v>
      </c>
      <c r="F608">
        <v>3.17</v>
      </c>
      <c r="G608">
        <v>-0.0247</v>
      </c>
      <c r="H608">
        <v>0.000476</v>
      </c>
      <c r="I608" s="2" t="s">
        <v>568</v>
      </c>
      <c r="J608" s="1">
        <f>(I608/86400000)+DATE(1970,1,1)+(8*TIME(1,0,0))</f>
        <v>45895.1523562037</v>
      </c>
      <c r="K608">
        <f>10000+SUM(G$2:G608)-SUM(H$2:H608)</f>
        <v>10098.09523481</v>
      </c>
      <c r="L608">
        <f t="shared" si="18"/>
        <v>9190.44461944102</v>
      </c>
      <c r="M608">
        <f t="shared" si="19"/>
        <v>1.09876025077709</v>
      </c>
    </row>
    <row r="609" spans="1:13">
      <c r="A609" t="s">
        <v>331</v>
      </c>
      <c r="B609">
        <v>0.027</v>
      </c>
      <c r="C609" t="s">
        <v>17</v>
      </c>
      <c r="D609">
        <v>2.97</v>
      </c>
      <c r="E609" t="s">
        <v>15</v>
      </c>
      <c r="F609">
        <v>110</v>
      </c>
      <c r="G609">
        <v>-0.0535</v>
      </c>
      <c r="H609">
        <v>0.000743</v>
      </c>
      <c r="I609" s="2" t="s">
        <v>569</v>
      </c>
      <c r="J609" s="1">
        <f>(I609/86400000)+DATE(1970,1,1)+(8*TIME(1,0,0))</f>
        <v>45895.1528957986</v>
      </c>
      <c r="K609">
        <f>10000+SUM(G$2:G609)-SUM(H$2:H609)</f>
        <v>10098.04099181</v>
      </c>
      <c r="L609">
        <f t="shared" si="18"/>
        <v>9190.44461944102</v>
      </c>
      <c r="M609">
        <f t="shared" si="19"/>
        <v>1.09875434866874</v>
      </c>
    </row>
    <row r="610" spans="1:13">
      <c r="A610" t="s">
        <v>40</v>
      </c>
      <c r="B610">
        <v>0.183</v>
      </c>
      <c r="C610" t="s">
        <v>14</v>
      </c>
      <c r="D610">
        <v>816</v>
      </c>
      <c r="E610" t="s">
        <v>15</v>
      </c>
      <c r="F610">
        <v>4461</v>
      </c>
      <c r="G610">
        <v>0</v>
      </c>
      <c r="H610">
        <v>0.204</v>
      </c>
      <c r="I610" s="2" t="s">
        <v>570</v>
      </c>
      <c r="J610" s="1">
        <f>(I610/86400000)+DATE(1970,1,1)+(8*TIME(1,0,0))</f>
        <v>45895.1545363889</v>
      </c>
      <c r="K610">
        <f>10000+SUM(G$2:G610)-SUM(H$2:H610)</f>
        <v>10097.83699181</v>
      </c>
      <c r="L610">
        <f t="shared" si="18"/>
        <v>9190.44461944102</v>
      </c>
      <c r="M610">
        <f t="shared" si="19"/>
        <v>1.09873215170129</v>
      </c>
    </row>
    <row r="611" spans="1:13">
      <c r="A611" t="s">
        <v>369</v>
      </c>
      <c r="B611">
        <v>1.86</v>
      </c>
      <c r="C611" t="s">
        <v>14</v>
      </c>
      <c r="D611">
        <v>44.4</v>
      </c>
      <c r="E611" t="s">
        <v>15</v>
      </c>
      <c r="F611">
        <v>23.9</v>
      </c>
      <c r="G611">
        <v>0</v>
      </c>
      <c r="H611">
        <v>0.0111</v>
      </c>
      <c r="I611" s="2" t="s">
        <v>571</v>
      </c>
      <c r="J611" s="1">
        <f>(I611/86400000)+DATE(1970,1,1)+(8*TIME(1,0,0))</f>
        <v>45895.1557091204</v>
      </c>
      <c r="K611">
        <f>10000+SUM(G$2:G611)-SUM(H$2:H611)</f>
        <v>10097.82589181</v>
      </c>
      <c r="L611">
        <f t="shared" ref="L611:L674" si="20">L610</f>
        <v>9190.44461944102</v>
      </c>
      <c r="M611">
        <f t="shared" ref="M611:M674" si="21">K611/L611</f>
        <v>1.09873094392512</v>
      </c>
    </row>
    <row r="612" spans="1:13">
      <c r="A612" t="s">
        <v>337</v>
      </c>
      <c r="B612">
        <v>10.7</v>
      </c>
      <c r="C612" t="s">
        <v>14</v>
      </c>
      <c r="D612">
        <v>10.9</v>
      </c>
      <c r="E612" t="s">
        <v>15</v>
      </c>
      <c r="F612">
        <v>1.02</v>
      </c>
      <c r="G612">
        <v>0</v>
      </c>
      <c r="H612">
        <v>0.00272</v>
      </c>
      <c r="I612" s="2" t="s">
        <v>572</v>
      </c>
      <c r="J612" s="1">
        <f>(I612/86400000)+DATE(1970,1,1)+(8*TIME(1,0,0))</f>
        <v>45895.1575013657</v>
      </c>
      <c r="K612">
        <f>10000+SUM(G$2:G612)-SUM(H$2:H612)</f>
        <v>10097.82317181</v>
      </c>
      <c r="L612">
        <f t="shared" si="20"/>
        <v>9190.44461944102</v>
      </c>
      <c r="M612">
        <f t="shared" si="21"/>
        <v>1.09873064796556</v>
      </c>
    </row>
    <row r="613" spans="1:13">
      <c r="A613" t="s">
        <v>118</v>
      </c>
      <c r="B613">
        <v>0.44</v>
      </c>
      <c r="C613" t="s">
        <v>14</v>
      </c>
      <c r="D613">
        <v>84.7</v>
      </c>
      <c r="E613" t="s">
        <v>15</v>
      </c>
      <c r="F613">
        <v>192</v>
      </c>
      <c r="G613">
        <v>0</v>
      </c>
      <c r="H613">
        <v>0.0212</v>
      </c>
      <c r="I613" s="2" t="s">
        <v>573</v>
      </c>
      <c r="J613" s="1">
        <f>(I613/86400000)+DATE(1970,1,1)+(8*TIME(1,0,0))</f>
        <v>45895.158326875</v>
      </c>
      <c r="K613">
        <f>10000+SUM(G$2:G613)-SUM(H$2:H613)</f>
        <v>10097.80197181</v>
      </c>
      <c r="L613">
        <f t="shared" si="20"/>
        <v>9190.44461944102</v>
      </c>
      <c r="M613">
        <f t="shared" si="21"/>
        <v>1.09872834122188</v>
      </c>
    </row>
    <row r="614" spans="1:13">
      <c r="A614" t="s">
        <v>363</v>
      </c>
      <c r="B614">
        <v>1</v>
      </c>
      <c r="C614" t="s">
        <v>14</v>
      </c>
      <c r="D614">
        <v>23.7</v>
      </c>
      <c r="E614" t="s">
        <v>15</v>
      </c>
      <c r="F614">
        <v>23.7</v>
      </c>
      <c r="G614">
        <v>0</v>
      </c>
      <c r="H614">
        <v>0.00592</v>
      </c>
      <c r="I614" s="2" t="s">
        <v>574</v>
      </c>
      <c r="J614" s="1">
        <f>(I614/86400000)+DATE(1970,1,1)+(8*TIME(1,0,0))</f>
        <v>45895.1594996759</v>
      </c>
      <c r="K614">
        <f>10000+SUM(G$2:G614)-SUM(H$2:H614)</f>
        <v>10097.79605181</v>
      </c>
      <c r="L614">
        <f t="shared" si="20"/>
        <v>9190.44461944102</v>
      </c>
      <c r="M614">
        <f t="shared" si="21"/>
        <v>1.09872769707459</v>
      </c>
    </row>
    <row r="615" spans="1:13">
      <c r="A615" t="s">
        <v>148</v>
      </c>
      <c r="B615">
        <v>14.5</v>
      </c>
      <c r="C615" t="s">
        <v>14</v>
      </c>
      <c r="D615">
        <v>12</v>
      </c>
      <c r="E615" t="s">
        <v>15</v>
      </c>
      <c r="F615">
        <v>0.827</v>
      </c>
      <c r="G615">
        <v>0</v>
      </c>
      <c r="H615">
        <v>0.003</v>
      </c>
      <c r="I615" s="2" t="s">
        <v>575</v>
      </c>
      <c r="J615" s="1">
        <f>(I615/86400000)+DATE(1970,1,1)+(8*TIME(1,0,0))</f>
        <v>45895.160672338</v>
      </c>
      <c r="K615">
        <f>10000+SUM(G$2:G615)-SUM(H$2:H615)</f>
        <v>10097.79305181</v>
      </c>
      <c r="L615">
        <f t="shared" si="20"/>
        <v>9190.44461944102</v>
      </c>
      <c r="M615">
        <f t="shared" si="21"/>
        <v>1.0987273706486</v>
      </c>
    </row>
    <row r="616" spans="1:13">
      <c r="A616" t="s">
        <v>345</v>
      </c>
      <c r="B616">
        <v>213</v>
      </c>
      <c r="C616" t="s">
        <v>14</v>
      </c>
      <c r="D616">
        <v>167</v>
      </c>
      <c r="E616" t="s">
        <v>15</v>
      </c>
      <c r="F616">
        <v>0.783</v>
      </c>
      <c r="G616">
        <v>0</v>
      </c>
      <c r="H616">
        <v>0.0417</v>
      </c>
      <c r="I616" s="2" t="s">
        <v>576</v>
      </c>
      <c r="J616" s="1">
        <f>(I616/86400000)+DATE(1970,1,1)+(8*TIME(1,0,0))</f>
        <v>45895.1635299537</v>
      </c>
      <c r="K616">
        <f>10000+SUM(G$2:G616)-SUM(H$2:H616)</f>
        <v>10097.75135181</v>
      </c>
      <c r="L616">
        <f t="shared" si="20"/>
        <v>9190.44461944102</v>
      </c>
      <c r="M616">
        <f t="shared" si="21"/>
        <v>1.09872283332731</v>
      </c>
    </row>
    <row r="617" spans="1:13">
      <c r="A617" t="s">
        <v>123</v>
      </c>
      <c r="B617">
        <v>0.03</v>
      </c>
      <c r="C617" t="s">
        <v>17</v>
      </c>
      <c r="D617">
        <v>0.643</v>
      </c>
      <c r="E617" t="s">
        <v>15</v>
      </c>
      <c r="F617">
        <v>21.4</v>
      </c>
      <c r="G617">
        <v>-0.0172</v>
      </c>
      <c r="H617">
        <v>0.000161</v>
      </c>
      <c r="I617" s="2" t="s">
        <v>577</v>
      </c>
      <c r="J617" s="1">
        <f>(I617/86400000)+DATE(1970,1,1)+(8*TIME(1,0,0))</f>
        <v>45895.1643381829</v>
      </c>
      <c r="K617">
        <f>10000+SUM(G$2:G617)-SUM(H$2:H617)</f>
        <v>10097.73399081</v>
      </c>
      <c r="L617">
        <f t="shared" si="20"/>
        <v>9190.44461944102</v>
      </c>
      <c r="M617">
        <f t="shared" si="21"/>
        <v>1.0987209443001</v>
      </c>
    </row>
    <row r="618" spans="1:13">
      <c r="A618" t="s">
        <v>380</v>
      </c>
      <c r="B618">
        <v>0.3</v>
      </c>
      <c r="C618" t="s">
        <v>17</v>
      </c>
      <c r="D618">
        <v>0.111</v>
      </c>
      <c r="E618" t="s">
        <v>15</v>
      </c>
      <c r="F618">
        <v>0.37</v>
      </c>
      <c r="G618">
        <v>-0.00189</v>
      </c>
      <c r="H618">
        <v>2.77e-5</v>
      </c>
      <c r="I618" s="2" t="s">
        <v>578</v>
      </c>
      <c r="J618" s="1">
        <f>(I618/86400000)+DATE(1970,1,1)+(8*TIME(1,0,0))</f>
        <v>45895.1648768866</v>
      </c>
      <c r="K618">
        <f>10000+SUM(G$2:G618)-SUM(H$2:H618)</f>
        <v>10097.73207311</v>
      </c>
      <c r="L618">
        <f t="shared" si="20"/>
        <v>9190.44461944102</v>
      </c>
      <c r="M618">
        <f t="shared" si="21"/>
        <v>1.09872073563772</v>
      </c>
    </row>
    <row r="619" spans="1:13">
      <c r="A619" t="s">
        <v>350</v>
      </c>
      <c r="B619">
        <v>6</v>
      </c>
      <c r="C619" t="s">
        <v>17</v>
      </c>
      <c r="D619">
        <v>0.523</v>
      </c>
      <c r="E619" t="s">
        <v>15</v>
      </c>
      <c r="F619">
        <v>0.0872</v>
      </c>
      <c r="G619">
        <v>-0.0185</v>
      </c>
      <c r="H619">
        <v>0.000131</v>
      </c>
      <c r="I619" s="2" t="s">
        <v>579</v>
      </c>
      <c r="J619" s="1">
        <f>(I619/86400000)+DATE(1970,1,1)+(8*TIME(1,0,0))</f>
        <v>45895.1654157755</v>
      </c>
      <c r="K619">
        <f>10000+SUM(G$2:G619)-SUM(H$2:H619)</f>
        <v>10097.71344211</v>
      </c>
      <c r="L619">
        <f t="shared" si="20"/>
        <v>9190.44461944102</v>
      </c>
      <c r="M619">
        <f t="shared" si="21"/>
        <v>1.09871870842351</v>
      </c>
    </row>
    <row r="620" spans="1:13">
      <c r="A620" t="s">
        <v>125</v>
      </c>
      <c r="B620">
        <v>3.8</v>
      </c>
      <c r="C620" t="s">
        <v>14</v>
      </c>
      <c r="D620">
        <v>12.8</v>
      </c>
      <c r="E620" t="s">
        <v>15</v>
      </c>
      <c r="F620">
        <v>3.37</v>
      </c>
      <c r="G620">
        <v>0</v>
      </c>
      <c r="H620">
        <v>0.0032</v>
      </c>
      <c r="I620" s="2" t="s">
        <v>580</v>
      </c>
      <c r="J620" s="1">
        <f>(I620/86400000)+DATE(1970,1,1)+(8*TIME(1,0,0))</f>
        <v>45895.1664920486</v>
      </c>
      <c r="K620">
        <f>10000+SUM(G$2:G620)-SUM(H$2:H620)</f>
        <v>10097.71024211</v>
      </c>
      <c r="L620">
        <f t="shared" si="20"/>
        <v>9190.44461944102</v>
      </c>
      <c r="M620">
        <f t="shared" si="21"/>
        <v>1.09871836023578</v>
      </c>
    </row>
    <row r="621" spans="1:13">
      <c r="A621" t="s">
        <v>131</v>
      </c>
      <c r="B621">
        <v>24</v>
      </c>
      <c r="C621" t="s">
        <v>14</v>
      </c>
      <c r="D621">
        <v>69.2</v>
      </c>
      <c r="E621" t="s">
        <v>15</v>
      </c>
      <c r="F621">
        <v>2.88</v>
      </c>
      <c r="G621">
        <v>0</v>
      </c>
      <c r="H621">
        <v>0.0173</v>
      </c>
      <c r="I621" s="2" t="s">
        <v>581</v>
      </c>
      <c r="J621" s="1">
        <f>(I621/86400000)+DATE(1970,1,1)+(8*TIME(1,0,0))</f>
        <v>45895.1684999653</v>
      </c>
      <c r="K621">
        <f>10000+SUM(G$2:G621)-SUM(H$2:H621)</f>
        <v>10097.69294211</v>
      </c>
      <c r="L621">
        <f t="shared" si="20"/>
        <v>9190.44461944102</v>
      </c>
      <c r="M621">
        <f t="shared" si="21"/>
        <v>1.0987164778459</v>
      </c>
    </row>
    <row r="622" spans="1:13">
      <c r="A622" t="s">
        <v>353</v>
      </c>
      <c r="B622">
        <v>1</v>
      </c>
      <c r="C622" t="s">
        <v>14</v>
      </c>
      <c r="D622">
        <v>9.78</v>
      </c>
      <c r="E622" t="s">
        <v>15</v>
      </c>
      <c r="F622">
        <v>9.78</v>
      </c>
      <c r="G622">
        <v>0</v>
      </c>
      <c r="H622">
        <v>0.00244</v>
      </c>
      <c r="I622" s="2" t="s">
        <v>582</v>
      </c>
      <c r="J622" s="1">
        <f>(I622/86400000)+DATE(1970,1,1)+(8*TIME(1,0,0))</f>
        <v>45895.1693249306</v>
      </c>
      <c r="K622">
        <f>10000+SUM(G$2:G622)-SUM(H$2:H622)</f>
        <v>10097.69050211</v>
      </c>
      <c r="L622">
        <f t="shared" si="20"/>
        <v>9190.44461944102</v>
      </c>
      <c r="M622">
        <f t="shared" si="21"/>
        <v>1.09871621235276</v>
      </c>
    </row>
    <row r="623" spans="1:13">
      <c r="A623" t="s">
        <v>318</v>
      </c>
      <c r="B623">
        <v>7240</v>
      </c>
      <c r="C623" t="s">
        <v>14</v>
      </c>
      <c r="D623">
        <v>12.8</v>
      </c>
      <c r="E623" t="s">
        <v>15</v>
      </c>
      <c r="F623">
        <v>0.00177</v>
      </c>
      <c r="G623">
        <v>0</v>
      </c>
      <c r="H623">
        <v>0.00321</v>
      </c>
      <c r="I623" s="2" t="s">
        <v>583</v>
      </c>
      <c r="J623" s="1">
        <f>(I623/86400000)+DATE(1970,1,1)+(8*TIME(1,0,0))</f>
        <v>45895.1701502083</v>
      </c>
      <c r="K623">
        <f>10000+SUM(G$2:G623)-SUM(H$2:H623)</f>
        <v>10097.68729211</v>
      </c>
      <c r="L623">
        <f t="shared" si="20"/>
        <v>9190.44461944102</v>
      </c>
      <c r="M623">
        <f t="shared" si="21"/>
        <v>1.09871586307694</v>
      </c>
    </row>
    <row r="624" spans="1:13">
      <c r="A624" t="s">
        <v>320</v>
      </c>
      <c r="B624">
        <v>26.6</v>
      </c>
      <c r="C624" t="s">
        <v>14</v>
      </c>
      <c r="D624">
        <v>24</v>
      </c>
      <c r="E624" t="s">
        <v>15</v>
      </c>
      <c r="F624">
        <v>0.901</v>
      </c>
      <c r="G624">
        <v>0</v>
      </c>
      <c r="H624">
        <v>0.00599</v>
      </c>
      <c r="I624" s="2" t="s">
        <v>584</v>
      </c>
      <c r="J624" s="1">
        <f>(I624/86400000)+DATE(1970,1,1)+(8*TIME(1,0,0))</f>
        <v>45895.1709754514</v>
      </c>
      <c r="K624">
        <f>10000+SUM(G$2:G624)-SUM(H$2:H624)</f>
        <v>10097.68130211</v>
      </c>
      <c r="L624">
        <f t="shared" si="20"/>
        <v>9190.44461944102</v>
      </c>
      <c r="M624">
        <f t="shared" si="21"/>
        <v>1.09871521131305</v>
      </c>
    </row>
    <row r="625" spans="1:13">
      <c r="A625" t="s">
        <v>13</v>
      </c>
      <c r="B625">
        <v>228</v>
      </c>
      <c r="C625" t="s">
        <v>14</v>
      </c>
      <c r="D625">
        <v>16.5</v>
      </c>
      <c r="E625" t="s">
        <v>15</v>
      </c>
      <c r="F625">
        <v>0.0723</v>
      </c>
      <c r="G625">
        <v>0</v>
      </c>
      <c r="H625">
        <v>0.00413</v>
      </c>
      <c r="I625" s="2" t="s">
        <v>585</v>
      </c>
      <c r="J625" s="1">
        <f>(I625/86400000)+DATE(1970,1,1)+(8*TIME(1,0,0))</f>
        <v>45895.1718005903</v>
      </c>
      <c r="K625">
        <f>10000+SUM(G$2:G625)-SUM(H$2:H625)</f>
        <v>10097.67717211</v>
      </c>
      <c r="L625">
        <f t="shared" si="20"/>
        <v>9190.44461944102</v>
      </c>
      <c r="M625">
        <f t="shared" si="21"/>
        <v>1.09871476193327</v>
      </c>
    </row>
    <row r="626" spans="1:13">
      <c r="A626" t="s">
        <v>13</v>
      </c>
      <c r="B626">
        <v>95.8</v>
      </c>
      <c r="C626" t="s">
        <v>14</v>
      </c>
      <c r="D626">
        <v>6.92</v>
      </c>
      <c r="E626" t="s">
        <v>15</v>
      </c>
      <c r="F626">
        <v>0.0723</v>
      </c>
      <c r="G626">
        <v>0</v>
      </c>
      <c r="H626">
        <v>0.00173</v>
      </c>
      <c r="I626" s="2" t="s">
        <v>585</v>
      </c>
      <c r="J626" s="1">
        <f>(I626/86400000)+DATE(1970,1,1)+(8*TIME(1,0,0))</f>
        <v>45895.1718005903</v>
      </c>
      <c r="K626">
        <f>10000+SUM(G$2:G626)-SUM(H$2:H626)</f>
        <v>10097.67544211</v>
      </c>
      <c r="L626">
        <f t="shared" si="20"/>
        <v>9190.44461944102</v>
      </c>
      <c r="M626">
        <f t="shared" si="21"/>
        <v>1.09871457369428</v>
      </c>
    </row>
    <row r="627" spans="1:13">
      <c r="A627" t="s">
        <v>13</v>
      </c>
      <c r="B627">
        <v>281</v>
      </c>
      <c r="C627" t="s">
        <v>14</v>
      </c>
      <c r="D627">
        <v>20.3</v>
      </c>
      <c r="E627" t="s">
        <v>15</v>
      </c>
      <c r="F627">
        <v>0.0723</v>
      </c>
      <c r="G627">
        <v>0</v>
      </c>
      <c r="H627">
        <v>0.00508</v>
      </c>
      <c r="I627" s="2" t="s">
        <v>585</v>
      </c>
      <c r="J627" s="1">
        <f>(I627/86400000)+DATE(1970,1,1)+(8*TIME(1,0,0))</f>
        <v>45895.1718005903</v>
      </c>
      <c r="K627">
        <f>10000+SUM(G$2:G627)-SUM(H$2:H627)</f>
        <v>10097.67036211</v>
      </c>
      <c r="L627">
        <f t="shared" si="20"/>
        <v>9190.44461944102</v>
      </c>
      <c r="M627">
        <f t="shared" si="21"/>
        <v>1.09871402094626</v>
      </c>
    </row>
    <row r="628" spans="1:13">
      <c r="A628" t="s">
        <v>325</v>
      </c>
      <c r="B628">
        <v>53.6</v>
      </c>
      <c r="C628" t="s">
        <v>14</v>
      </c>
      <c r="D628">
        <v>42</v>
      </c>
      <c r="E628" t="s">
        <v>15</v>
      </c>
      <c r="F628">
        <v>0.784</v>
      </c>
      <c r="G628">
        <v>0</v>
      </c>
      <c r="H628">
        <v>0.0105</v>
      </c>
      <c r="I628" s="2" t="s">
        <v>586</v>
      </c>
      <c r="J628" s="1">
        <f>(I628/86400000)+DATE(1970,1,1)+(8*TIME(1,0,0))</f>
        <v>45895.1734504051</v>
      </c>
      <c r="K628">
        <f>10000+SUM(G$2:G628)-SUM(H$2:H628)</f>
        <v>10097.65986211</v>
      </c>
      <c r="L628">
        <f t="shared" si="20"/>
        <v>9190.44461944102</v>
      </c>
      <c r="M628">
        <f t="shared" si="21"/>
        <v>1.09871287845529</v>
      </c>
    </row>
    <row r="629" spans="1:13">
      <c r="A629" t="s">
        <v>327</v>
      </c>
      <c r="B629">
        <v>153701</v>
      </c>
      <c r="C629" t="s">
        <v>14</v>
      </c>
      <c r="D629">
        <v>20.7</v>
      </c>
      <c r="E629" t="s">
        <v>15</v>
      </c>
      <c r="F629">
        <v>0.000135</v>
      </c>
      <c r="G629">
        <v>0</v>
      </c>
      <c r="H629">
        <v>0.00517</v>
      </c>
      <c r="I629" s="2" t="s">
        <v>587</v>
      </c>
      <c r="J629" s="1">
        <f>(I629/86400000)+DATE(1970,1,1)+(8*TIME(1,0,0))</f>
        <v>45895.1743962963</v>
      </c>
      <c r="K629">
        <f>10000+SUM(G$2:G629)-SUM(H$2:H629)</f>
        <v>10097.65469211</v>
      </c>
      <c r="L629">
        <f t="shared" si="20"/>
        <v>9190.44461944102</v>
      </c>
      <c r="M629">
        <f t="shared" si="21"/>
        <v>1.0987123159145</v>
      </c>
    </row>
    <row r="630" spans="1:13">
      <c r="A630" t="s">
        <v>329</v>
      </c>
      <c r="B630">
        <v>1.2</v>
      </c>
      <c r="C630" t="s">
        <v>17</v>
      </c>
      <c r="D630">
        <v>3.74</v>
      </c>
      <c r="E630" t="s">
        <v>15</v>
      </c>
      <c r="F630">
        <v>3.11</v>
      </c>
      <c r="G630">
        <v>-0.119</v>
      </c>
      <c r="H630">
        <v>0.000934</v>
      </c>
      <c r="I630" s="2" t="s">
        <v>588</v>
      </c>
      <c r="J630" s="1">
        <f>(I630/86400000)+DATE(1970,1,1)+(8*TIME(1,0,0))</f>
        <v>45895.1751640509</v>
      </c>
      <c r="K630">
        <f>10000+SUM(G$2:G630)-SUM(H$2:H630)</f>
        <v>10097.53475811</v>
      </c>
      <c r="L630">
        <f t="shared" si="20"/>
        <v>9190.44461944102</v>
      </c>
      <c r="M630">
        <f t="shared" si="21"/>
        <v>1.0986992660562</v>
      </c>
    </row>
    <row r="631" spans="1:13">
      <c r="A631" t="s">
        <v>331</v>
      </c>
      <c r="B631">
        <v>0.439</v>
      </c>
      <c r="C631" t="s">
        <v>14</v>
      </c>
      <c r="D631">
        <v>47.8</v>
      </c>
      <c r="E631" t="s">
        <v>15</v>
      </c>
      <c r="F631">
        <v>109</v>
      </c>
      <c r="G631">
        <v>0</v>
      </c>
      <c r="H631">
        <v>0.012</v>
      </c>
      <c r="I631" s="2" t="s">
        <v>589</v>
      </c>
      <c r="J631" s="1">
        <f>(I631/86400000)+DATE(1970,1,1)+(8*TIME(1,0,0))</f>
        <v>45895.1761103588</v>
      </c>
      <c r="K631">
        <f>10000+SUM(G$2:G631)-SUM(H$2:H631)</f>
        <v>10097.52275811</v>
      </c>
      <c r="L631">
        <f t="shared" si="20"/>
        <v>9190.44461944102</v>
      </c>
      <c r="M631">
        <f t="shared" si="21"/>
        <v>1.09869796035223</v>
      </c>
    </row>
    <row r="632" spans="1:13">
      <c r="A632" t="s">
        <v>40</v>
      </c>
      <c r="B632">
        <v>0.217</v>
      </c>
      <c r="C632" t="s">
        <v>14</v>
      </c>
      <c r="D632">
        <v>955</v>
      </c>
      <c r="E632" t="s">
        <v>15</v>
      </c>
      <c r="F632">
        <v>4400</v>
      </c>
      <c r="G632">
        <v>0</v>
      </c>
      <c r="H632">
        <v>0.239</v>
      </c>
      <c r="I632" s="2" t="s">
        <v>590</v>
      </c>
      <c r="J632" s="1">
        <f>(I632/86400000)+DATE(1970,1,1)+(8*TIME(1,0,0))</f>
        <v>45895.1769352199</v>
      </c>
      <c r="K632">
        <f>10000+SUM(G$2:G632)-SUM(H$2:H632)</f>
        <v>10097.28375811</v>
      </c>
      <c r="L632">
        <f t="shared" si="20"/>
        <v>9190.44461944102</v>
      </c>
      <c r="M632">
        <f t="shared" si="21"/>
        <v>1.09867195508155</v>
      </c>
    </row>
    <row r="633" spans="1:13">
      <c r="A633" t="s">
        <v>369</v>
      </c>
      <c r="B633">
        <v>0.02</v>
      </c>
      <c r="C633" t="s">
        <v>17</v>
      </c>
      <c r="D633">
        <v>0.475</v>
      </c>
      <c r="E633" t="s">
        <v>15</v>
      </c>
      <c r="F633">
        <v>23.7</v>
      </c>
      <c r="G633">
        <v>-0.0173</v>
      </c>
      <c r="H633">
        <v>0.000119</v>
      </c>
      <c r="I633" s="2" t="s">
        <v>591</v>
      </c>
      <c r="J633" s="1">
        <f>(I633/86400000)+DATE(1970,1,1)+(8*TIME(1,0,0))</f>
        <v>45895.1777023264</v>
      </c>
      <c r="K633">
        <f>10000+SUM(G$2:G633)-SUM(H$2:H633)</f>
        <v>10097.26633911</v>
      </c>
      <c r="L633">
        <f t="shared" si="20"/>
        <v>9190.44461944102</v>
      </c>
      <c r="M633">
        <f t="shared" si="21"/>
        <v>1.09867005974344</v>
      </c>
    </row>
    <row r="634" spans="1:13">
      <c r="A634" t="s">
        <v>334</v>
      </c>
      <c r="B634">
        <v>0.115</v>
      </c>
      <c r="C634" t="s">
        <v>14</v>
      </c>
      <c r="D634">
        <v>37.4</v>
      </c>
      <c r="E634" t="s">
        <v>15</v>
      </c>
      <c r="F634">
        <v>325</v>
      </c>
      <c r="G634">
        <v>0</v>
      </c>
      <c r="H634">
        <v>0.00934</v>
      </c>
      <c r="I634" s="2" t="s">
        <v>592</v>
      </c>
      <c r="J634" s="1">
        <f>(I634/86400000)+DATE(1970,1,1)+(8*TIME(1,0,0))</f>
        <v>45895.1789961574</v>
      </c>
      <c r="K634">
        <f>10000+SUM(G$2:G634)-SUM(H$2:H634)</f>
        <v>10097.25699911</v>
      </c>
      <c r="L634">
        <f t="shared" si="20"/>
        <v>9190.44461944102</v>
      </c>
      <c r="M634">
        <f t="shared" si="21"/>
        <v>1.09866904347051</v>
      </c>
    </row>
    <row r="635" spans="1:13">
      <c r="A635" t="s">
        <v>337</v>
      </c>
      <c r="B635">
        <v>9.3</v>
      </c>
      <c r="C635" t="s">
        <v>14</v>
      </c>
      <c r="D635">
        <v>9.25</v>
      </c>
      <c r="E635" t="s">
        <v>15</v>
      </c>
      <c r="F635">
        <v>0.995</v>
      </c>
      <c r="G635">
        <v>0</v>
      </c>
      <c r="H635">
        <v>0.00231</v>
      </c>
      <c r="I635" s="2" t="s">
        <v>593</v>
      </c>
      <c r="J635" s="1">
        <f>(I635/86400000)+DATE(1970,1,1)+(8*TIME(1,0,0))</f>
        <v>45895.1802997569</v>
      </c>
      <c r="K635">
        <f>10000+SUM(G$2:G635)-SUM(H$2:H635)</f>
        <v>10097.25468911</v>
      </c>
      <c r="L635">
        <f t="shared" si="20"/>
        <v>9190.44461944102</v>
      </c>
      <c r="M635">
        <f t="shared" si="21"/>
        <v>1.0986687921225</v>
      </c>
    </row>
    <row r="636" spans="1:13">
      <c r="A636" t="s">
        <v>118</v>
      </c>
      <c r="B636">
        <v>0.05</v>
      </c>
      <c r="C636" t="s">
        <v>17</v>
      </c>
      <c r="D636">
        <v>9.47</v>
      </c>
      <c r="E636" t="s">
        <v>15</v>
      </c>
      <c r="F636">
        <v>189</v>
      </c>
      <c r="G636">
        <v>-0.38</v>
      </c>
      <c r="H636">
        <v>0.00237</v>
      </c>
      <c r="I636" s="2" t="s">
        <v>594</v>
      </c>
      <c r="J636" s="1">
        <f>(I636/86400000)+DATE(1970,1,1)+(8*TIME(1,0,0))</f>
        <v>45895.1810678125</v>
      </c>
      <c r="K636">
        <f>10000+SUM(G$2:G636)-SUM(H$2:H636)</f>
        <v>10096.87231911</v>
      </c>
      <c r="L636">
        <f t="shared" si="20"/>
        <v>9190.44461944102</v>
      </c>
      <c r="M636">
        <f t="shared" si="21"/>
        <v>1.09862718695367</v>
      </c>
    </row>
    <row r="637" spans="1:13">
      <c r="A637" t="s">
        <v>148</v>
      </c>
      <c r="B637">
        <v>42.8</v>
      </c>
      <c r="C637" t="s">
        <v>14</v>
      </c>
      <c r="D637">
        <v>34.4</v>
      </c>
      <c r="E637" t="s">
        <v>15</v>
      </c>
      <c r="F637">
        <v>0.804</v>
      </c>
      <c r="G637">
        <v>0</v>
      </c>
      <c r="H637">
        <v>0.0086</v>
      </c>
      <c r="I637" s="2" t="s">
        <v>595</v>
      </c>
      <c r="J637" s="1">
        <f>(I637/86400000)+DATE(1970,1,1)+(8*TIME(1,0,0))</f>
        <v>45895.1824904977</v>
      </c>
      <c r="K637">
        <f>10000+SUM(G$2:G637)-SUM(H$2:H637)</f>
        <v>10096.86371911</v>
      </c>
      <c r="L637">
        <f t="shared" si="20"/>
        <v>9190.44461944102</v>
      </c>
      <c r="M637">
        <f t="shared" si="21"/>
        <v>1.09862625119916</v>
      </c>
    </row>
    <row r="638" spans="1:13">
      <c r="A638" t="s">
        <v>123</v>
      </c>
      <c r="B638">
        <v>0.08</v>
      </c>
      <c r="C638" t="s">
        <v>17</v>
      </c>
      <c r="D638">
        <v>1.71</v>
      </c>
      <c r="E638" t="s">
        <v>15</v>
      </c>
      <c r="F638">
        <v>21.4</v>
      </c>
      <c r="G638">
        <v>-0.0516</v>
      </c>
      <c r="H638">
        <v>0.000427</v>
      </c>
      <c r="I638" s="2" t="s">
        <v>596</v>
      </c>
      <c r="J638" s="1">
        <f>(I638/86400000)+DATE(1970,1,1)+(8*TIME(1,0,0))</f>
        <v>45895.1857649306</v>
      </c>
      <c r="K638">
        <f>10000+SUM(G$2:G638)-SUM(H$2:H638)</f>
        <v>10096.81169211</v>
      </c>
      <c r="L638">
        <f t="shared" si="20"/>
        <v>9190.44461944102</v>
      </c>
      <c r="M638">
        <f t="shared" si="21"/>
        <v>1.0986205902108</v>
      </c>
    </row>
    <row r="639" spans="1:13">
      <c r="A639" t="s">
        <v>380</v>
      </c>
      <c r="B639">
        <v>0.1</v>
      </c>
      <c r="C639" t="s">
        <v>17</v>
      </c>
      <c r="D639">
        <v>0.037</v>
      </c>
      <c r="E639" t="s">
        <v>15</v>
      </c>
      <c r="F639">
        <v>0.37</v>
      </c>
      <c r="G639">
        <v>-0.00066</v>
      </c>
      <c r="H639">
        <v>9.24e-6</v>
      </c>
      <c r="I639" s="2" t="s">
        <v>597</v>
      </c>
      <c r="J639" s="1">
        <f>(I639/86400000)+DATE(1970,1,1)+(8*TIME(1,0,0))</f>
        <v>45895.1863052199</v>
      </c>
      <c r="K639">
        <f>10000+SUM(G$2:G639)-SUM(H$2:H639)</f>
        <v>10096.81102287</v>
      </c>
      <c r="L639">
        <f t="shared" si="20"/>
        <v>9190.44461944102</v>
      </c>
      <c r="M639">
        <f t="shared" si="21"/>
        <v>1.09862051739169</v>
      </c>
    </row>
    <row r="640" spans="1:13">
      <c r="A640" t="s">
        <v>125</v>
      </c>
      <c r="B640">
        <v>0.1</v>
      </c>
      <c r="C640" t="s">
        <v>17</v>
      </c>
      <c r="D640">
        <v>0.337</v>
      </c>
      <c r="E640" t="s">
        <v>15</v>
      </c>
      <c r="F640">
        <v>3.37</v>
      </c>
      <c r="G640">
        <v>-0.0115</v>
      </c>
      <c r="H640">
        <v>8.42e-5</v>
      </c>
      <c r="I640" s="2" t="s">
        <v>598</v>
      </c>
      <c r="J640" s="1">
        <f>(I640/86400000)+DATE(1970,1,1)+(8*TIME(1,0,0))</f>
        <v>45895.1878038889</v>
      </c>
      <c r="K640">
        <f>10000+SUM(G$2:G640)-SUM(H$2:H640)</f>
        <v>10096.79943867</v>
      </c>
      <c r="L640">
        <f t="shared" si="20"/>
        <v>9190.44461944102</v>
      </c>
      <c r="M640">
        <f t="shared" si="21"/>
        <v>1.09861925693037</v>
      </c>
    </row>
    <row r="641" spans="1:13">
      <c r="A641" t="s">
        <v>131</v>
      </c>
      <c r="B641">
        <v>2.6</v>
      </c>
      <c r="C641" t="s">
        <v>17</v>
      </c>
      <c r="D641">
        <v>7.44</v>
      </c>
      <c r="E641" t="s">
        <v>15</v>
      </c>
      <c r="F641">
        <v>2.86</v>
      </c>
      <c r="G641">
        <v>-0.203</v>
      </c>
      <c r="H641">
        <v>0.00186</v>
      </c>
      <c r="I641" s="2" t="s">
        <v>599</v>
      </c>
      <c r="J641" s="1">
        <f>(I641/86400000)+DATE(1970,1,1)+(8*TIME(1,0,0))</f>
        <v>45895.1884595139</v>
      </c>
      <c r="K641">
        <f>10000+SUM(G$2:G641)-SUM(H$2:H641)</f>
        <v>10096.59457867</v>
      </c>
      <c r="L641">
        <f t="shared" si="20"/>
        <v>9190.44461944102</v>
      </c>
      <c r="M641">
        <f t="shared" si="21"/>
        <v>1.09859696638748</v>
      </c>
    </row>
    <row r="642" spans="1:13">
      <c r="A642" t="s">
        <v>353</v>
      </c>
      <c r="B642">
        <v>1</v>
      </c>
      <c r="C642" t="s">
        <v>17</v>
      </c>
      <c r="D642">
        <v>9.74</v>
      </c>
      <c r="E642" t="s">
        <v>15</v>
      </c>
      <c r="F642">
        <v>9.74</v>
      </c>
      <c r="G642">
        <v>-0.472</v>
      </c>
      <c r="H642">
        <v>0.00244</v>
      </c>
      <c r="I642" s="2" t="s">
        <v>600</v>
      </c>
      <c r="J642" s="1">
        <f>(I642/86400000)+DATE(1970,1,1)+(8*TIME(1,0,0))</f>
        <v>45895.1889991088</v>
      </c>
      <c r="K642">
        <f>10000+SUM(G$2:G642)-SUM(H$2:H642)</f>
        <v>10096.12013867</v>
      </c>
      <c r="L642">
        <f t="shared" si="20"/>
        <v>9190.44461944102</v>
      </c>
      <c r="M642">
        <f t="shared" si="21"/>
        <v>1.09854534320496</v>
      </c>
    </row>
    <row r="643" spans="1:13">
      <c r="A643" t="s">
        <v>318</v>
      </c>
      <c r="B643">
        <v>486</v>
      </c>
      <c r="C643" t="s">
        <v>17</v>
      </c>
      <c r="D643">
        <v>0.844</v>
      </c>
      <c r="E643" t="s">
        <v>15</v>
      </c>
      <c r="F643">
        <v>0.00174</v>
      </c>
      <c r="G643">
        <v>-0.0534</v>
      </c>
      <c r="H643">
        <v>0.000211</v>
      </c>
      <c r="I643" s="2" t="s">
        <v>601</v>
      </c>
      <c r="J643" s="1">
        <f>(I643/86400000)+DATE(1970,1,1)+(8*TIME(1,0,0))</f>
        <v>45895.1895381019</v>
      </c>
      <c r="K643">
        <f>10000+SUM(G$2:G643)-SUM(H$2:H643)</f>
        <v>10096.06652767</v>
      </c>
      <c r="L643">
        <f t="shared" si="20"/>
        <v>9190.44461944102</v>
      </c>
      <c r="M643">
        <f t="shared" si="21"/>
        <v>1.09853950986368</v>
      </c>
    </row>
    <row r="644" spans="1:13">
      <c r="A644" t="s">
        <v>320</v>
      </c>
      <c r="B644">
        <v>5.8</v>
      </c>
      <c r="C644" t="s">
        <v>17</v>
      </c>
      <c r="D644">
        <v>5.13</v>
      </c>
      <c r="E644" t="s">
        <v>15</v>
      </c>
      <c r="F644">
        <v>0.884</v>
      </c>
      <c r="G644">
        <v>-0.275</v>
      </c>
      <c r="H644">
        <v>0.00128</v>
      </c>
      <c r="I644" s="2" t="s">
        <v>602</v>
      </c>
      <c r="J644" s="1">
        <f>(I644/86400000)+DATE(1970,1,1)+(8*TIME(1,0,0))</f>
        <v>45895.1900769097</v>
      </c>
      <c r="K644">
        <f>10000+SUM(G$2:G644)-SUM(H$2:H644)</f>
        <v>10095.79024767</v>
      </c>
      <c r="L644">
        <f t="shared" si="20"/>
        <v>9190.44461944102</v>
      </c>
      <c r="M644">
        <f t="shared" si="21"/>
        <v>1.098509448206</v>
      </c>
    </row>
    <row r="645" spans="1:13">
      <c r="A645" t="s">
        <v>323</v>
      </c>
      <c r="B645">
        <v>0.4</v>
      </c>
      <c r="C645" t="s">
        <v>17</v>
      </c>
      <c r="D645">
        <v>1.7</v>
      </c>
      <c r="E645" t="s">
        <v>15</v>
      </c>
      <c r="F645">
        <v>4.25</v>
      </c>
      <c r="G645">
        <v>-0.0802</v>
      </c>
      <c r="H645">
        <v>0.000425</v>
      </c>
      <c r="I645" s="2" t="s">
        <v>603</v>
      </c>
      <c r="J645" s="1">
        <f>(I645/86400000)+DATE(1970,1,1)+(8*TIME(1,0,0))</f>
        <v>45895.1911194792</v>
      </c>
      <c r="K645">
        <f>10000+SUM(G$2:G645)-SUM(H$2:H645)</f>
        <v>10095.70962267</v>
      </c>
      <c r="L645">
        <f t="shared" si="20"/>
        <v>9190.44461944102</v>
      </c>
      <c r="M645">
        <f t="shared" si="21"/>
        <v>1.09850067550748</v>
      </c>
    </row>
    <row r="646" spans="1:13">
      <c r="A646" t="s">
        <v>325</v>
      </c>
      <c r="B646">
        <v>1.4</v>
      </c>
      <c r="C646" t="s">
        <v>17</v>
      </c>
      <c r="D646">
        <v>1.07</v>
      </c>
      <c r="E646" t="s">
        <v>15</v>
      </c>
      <c r="F646">
        <v>0.764</v>
      </c>
      <c r="G646">
        <v>-0.0941</v>
      </c>
      <c r="H646">
        <v>0.000268</v>
      </c>
      <c r="I646" s="2" t="s">
        <v>604</v>
      </c>
      <c r="J646" s="1">
        <f>(I646/86400000)+DATE(1970,1,1)+(8*TIME(1,0,0))</f>
        <v>45895.1916588889</v>
      </c>
      <c r="K646">
        <f>10000+SUM(G$2:G646)-SUM(H$2:H646)</f>
        <v>10095.61525467</v>
      </c>
      <c r="L646">
        <f t="shared" si="20"/>
        <v>9190.44461944102</v>
      </c>
      <c r="M646">
        <f t="shared" si="21"/>
        <v>1.09849040745148</v>
      </c>
    </row>
    <row r="647" spans="1:13">
      <c r="A647" t="s">
        <v>331</v>
      </c>
      <c r="B647">
        <v>0.06</v>
      </c>
      <c r="C647" t="s">
        <v>17</v>
      </c>
      <c r="D647">
        <v>6.48</v>
      </c>
      <c r="E647" t="s">
        <v>15</v>
      </c>
      <c r="F647">
        <v>108</v>
      </c>
      <c r="G647">
        <v>-0.231</v>
      </c>
      <c r="H647">
        <v>0.00162</v>
      </c>
      <c r="I647" s="2" t="s">
        <v>605</v>
      </c>
      <c r="J647" s="1">
        <f>(I647/86400000)+DATE(1970,1,1)+(8*TIME(1,0,0))</f>
        <v>45895.1932753472</v>
      </c>
      <c r="K647">
        <f>10000+SUM(G$2:G647)-SUM(H$2:H647)</f>
        <v>10095.38263467</v>
      </c>
      <c r="L647">
        <f t="shared" si="20"/>
        <v>9190.44461944102</v>
      </c>
      <c r="M647">
        <f t="shared" si="21"/>
        <v>1.09846509638007</v>
      </c>
    </row>
    <row r="648" spans="1:13">
      <c r="A648" t="s">
        <v>40</v>
      </c>
      <c r="B648">
        <v>0.005</v>
      </c>
      <c r="C648" t="s">
        <v>17</v>
      </c>
      <c r="D648">
        <v>21.8</v>
      </c>
      <c r="E648" t="s">
        <v>15</v>
      </c>
      <c r="F648">
        <v>4361</v>
      </c>
      <c r="G648">
        <v>-0.94</v>
      </c>
      <c r="H648">
        <v>0.00545</v>
      </c>
      <c r="I648" s="2" t="s">
        <v>606</v>
      </c>
      <c r="J648" s="1">
        <f>(I648/86400000)+DATE(1970,1,1)+(8*TIME(1,0,0))</f>
        <v>45895.1938168056</v>
      </c>
      <c r="K648">
        <f>10000+SUM(G$2:G648)-SUM(H$2:H648)</f>
        <v>10094.43718467</v>
      </c>
      <c r="L648">
        <f t="shared" si="20"/>
        <v>9190.44461944102</v>
      </c>
      <c r="M648">
        <f t="shared" si="21"/>
        <v>1.09836222322876</v>
      </c>
    </row>
    <row r="649" spans="1:13">
      <c r="A649" t="s">
        <v>369</v>
      </c>
      <c r="B649">
        <v>0.05</v>
      </c>
      <c r="C649" t="s">
        <v>17</v>
      </c>
      <c r="D649">
        <v>1.16</v>
      </c>
      <c r="E649" t="s">
        <v>15</v>
      </c>
      <c r="F649">
        <v>23.2</v>
      </c>
      <c r="G649">
        <v>-0.0722</v>
      </c>
      <c r="H649">
        <v>0.00029</v>
      </c>
      <c r="I649" s="2" t="s">
        <v>607</v>
      </c>
      <c r="J649" s="1">
        <f>(I649/86400000)+DATE(1970,1,1)+(8*TIME(1,0,0))</f>
        <v>45895.1943556713</v>
      </c>
      <c r="K649">
        <f>10000+SUM(G$2:G649)-SUM(H$2:H649)</f>
        <v>10094.36469467</v>
      </c>
      <c r="L649">
        <f t="shared" si="20"/>
        <v>9190.44461944102</v>
      </c>
      <c r="M649">
        <f t="shared" si="21"/>
        <v>1.09835433568871</v>
      </c>
    </row>
    <row r="650" spans="1:13">
      <c r="A650" t="s">
        <v>334</v>
      </c>
      <c r="B650">
        <v>0.187</v>
      </c>
      <c r="C650" t="s">
        <v>14</v>
      </c>
      <c r="D650">
        <v>59.9</v>
      </c>
      <c r="E650" t="s">
        <v>15</v>
      </c>
      <c r="F650">
        <v>321</v>
      </c>
      <c r="G650">
        <v>0</v>
      </c>
      <c r="H650">
        <v>0.015</v>
      </c>
      <c r="I650" s="2" t="s">
        <v>608</v>
      </c>
      <c r="J650" s="1">
        <f>(I650/86400000)+DATE(1970,1,1)+(8*TIME(1,0,0))</f>
        <v>45895.1953039699</v>
      </c>
      <c r="K650">
        <f>10000+SUM(G$2:G650)-SUM(H$2:H650)</f>
        <v>10094.34969467</v>
      </c>
      <c r="L650">
        <f t="shared" si="20"/>
        <v>9190.44461944102</v>
      </c>
      <c r="M650">
        <f t="shared" si="21"/>
        <v>1.09835270355875</v>
      </c>
    </row>
    <row r="651" spans="1:13">
      <c r="A651" t="s">
        <v>337</v>
      </c>
      <c r="B651">
        <v>0.7</v>
      </c>
      <c r="C651" t="s">
        <v>17</v>
      </c>
      <c r="D651">
        <v>0.69</v>
      </c>
      <c r="E651" t="s">
        <v>15</v>
      </c>
      <c r="F651">
        <v>0.986</v>
      </c>
      <c r="G651">
        <v>-0.0477</v>
      </c>
      <c r="H651">
        <v>0.000172</v>
      </c>
      <c r="I651" s="2" t="s">
        <v>609</v>
      </c>
      <c r="J651" s="1">
        <f>(I651/86400000)+DATE(1970,1,1)+(8*TIME(1,0,0))</f>
        <v>45895.196549838</v>
      </c>
      <c r="K651">
        <f>10000+SUM(G$2:G651)-SUM(H$2:H651)</f>
        <v>10094.30182267</v>
      </c>
      <c r="L651">
        <f t="shared" si="20"/>
        <v>9190.44461944102</v>
      </c>
      <c r="M651">
        <f t="shared" si="21"/>
        <v>1.09834749467039</v>
      </c>
    </row>
    <row r="652" spans="1:13">
      <c r="A652" t="s">
        <v>118</v>
      </c>
      <c r="B652">
        <v>0.23</v>
      </c>
      <c r="C652" t="s">
        <v>14</v>
      </c>
      <c r="D652">
        <v>43.3</v>
      </c>
      <c r="E652" t="s">
        <v>15</v>
      </c>
      <c r="F652">
        <v>188</v>
      </c>
      <c r="G652">
        <v>0</v>
      </c>
      <c r="H652">
        <v>0.0108</v>
      </c>
      <c r="I652" s="2" t="s">
        <v>610</v>
      </c>
      <c r="J652" s="1">
        <f>(I652/86400000)+DATE(1970,1,1)+(8*TIME(1,0,0))</f>
        <v>45895.1971495139</v>
      </c>
      <c r="K652">
        <f>10000+SUM(G$2:G652)-SUM(H$2:H652)</f>
        <v>10094.29102267</v>
      </c>
      <c r="L652">
        <f t="shared" si="20"/>
        <v>9190.44461944102</v>
      </c>
      <c r="M652">
        <f t="shared" si="21"/>
        <v>1.09834631953682</v>
      </c>
    </row>
    <row r="653" spans="1:13">
      <c r="A653" t="s">
        <v>148</v>
      </c>
      <c r="B653">
        <v>212</v>
      </c>
      <c r="C653" t="s">
        <v>17</v>
      </c>
      <c r="D653">
        <v>163</v>
      </c>
      <c r="E653" t="s">
        <v>15</v>
      </c>
      <c r="F653">
        <v>0.767</v>
      </c>
      <c r="G653">
        <v>-19.4</v>
      </c>
      <c r="H653">
        <v>0.0407</v>
      </c>
      <c r="I653" s="2" t="s">
        <v>611</v>
      </c>
      <c r="J653" s="1">
        <f>(I653/86400000)+DATE(1970,1,1)+(8*TIME(1,0,0))</f>
        <v>45895.1983963773</v>
      </c>
      <c r="K653">
        <f>10000+SUM(G$2:G653)-SUM(H$2:H653)</f>
        <v>10074.85032267</v>
      </c>
      <c r="L653">
        <f t="shared" si="20"/>
        <v>9190.44461944102</v>
      </c>
      <c r="M653">
        <f t="shared" si="21"/>
        <v>1.09623100294388</v>
      </c>
    </row>
    <row r="654" spans="1:13">
      <c r="A654" t="s">
        <v>120</v>
      </c>
      <c r="B654">
        <v>1</v>
      </c>
      <c r="C654" t="s">
        <v>21</v>
      </c>
      <c r="D654">
        <v>0.302</v>
      </c>
      <c r="E654" t="s">
        <v>15</v>
      </c>
      <c r="F654">
        <v>0.302</v>
      </c>
      <c r="G654">
        <v>0.0125</v>
      </c>
      <c r="H654">
        <v>7.55e-5</v>
      </c>
      <c r="I654" s="2" t="s">
        <v>612</v>
      </c>
      <c r="J654" s="1">
        <f>(I654/86400000)+DATE(1970,1,1)+(8*TIME(1,0,0))</f>
        <v>45895.1995338657</v>
      </c>
      <c r="K654">
        <f>10000+SUM(G$2:G654)-SUM(H$2:H654)</f>
        <v>10074.86274717</v>
      </c>
      <c r="L654">
        <f t="shared" si="20"/>
        <v>9190.44461944102</v>
      </c>
      <c r="M654">
        <f t="shared" si="21"/>
        <v>1.09623235483712</v>
      </c>
    </row>
    <row r="655" spans="1:13">
      <c r="A655" t="s">
        <v>341</v>
      </c>
      <c r="B655">
        <v>0.1</v>
      </c>
      <c r="C655" t="s">
        <v>17</v>
      </c>
      <c r="D655">
        <v>1.28</v>
      </c>
      <c r="E655" t="s">
        <v>15</v>
      </c>
      <c r="F655">
        <v>12.8</v>
      </c>
      <c r="G655">
        <v>-0.0765</v>
      </c>
      <c r="H655">
        <v>0.000319</v>
      </c>
      <c r="I655" s="2" t="s">
        <v>613</v>
      </c>
      <c r="J655" s="1">
        <f>(I655/86400000)+DATE(1970,1,1)+(8*TIME(1,0,0))</f>
        <v>45895.2000732986</v>
      </c>
      <c r="K655">
        <f>10000+SUM(G$2:G655)-SUM(H$2:H655)</f>
        <v>10074.78592817</v>
      </c>
      <c r="L655">
        <f t="shared" si="20"/>
        <v>9190.44461944102</v>
      </c>
      <c r="M655">
        <f t="shared" si="21"/>
        <v>1.09622399626437</v>
      </c>
    </row>
    <row r="656" spans="1:13">
      <c r="A656" t="s">
        <v>343</v>
      </c>
      <c r="B656">
        <v>2</v>
      </c>
      <c r="C656" t="s">
        <v>17</v>
      </c>
      <c r="D656">
        <v>1.26</v>
      </c>
      <c r="E656" t="s">
        <v>15</v>
      </c>
      <c r="F656">
        <v>0.63</v>
      </c>
      <c r="G656">
        <v>-0.0285</v>
      </c>
      <c r="H656">
        <v>0.000315</v>
      </c>
      <c r="I656" s="2" t="s">
        <v>614</v>
      </c>
      <c r="J656" s="1">
        <f>(I656/86400000)+DATE(1970,1,1)+(8*TIME(1,0,0))</f>
        <v>45895.2006144444</v>
      </c>
      <c r="K656">
        <f>10000+SUM(G$2:G656)-SUM(H$2:H656)</f>
        <v>10074.75711317</v>
      </c>
      <c r="L656">
        <f t="shared" si="20"/>
        <v>9190.44461944102</v>
      </c>
      <c r="M656">
        <f t="shared" si="21"/>
        <v>1.09622086094272</v>
      </c>
    </row>
    <row r="657" spans="1:13">
      <c r="A657" t="s">
        <v>345</v>
      </c>
      <c r="B657">
        <v>214</v>
      </c>
      <c r="C657" t="s">
        <v>14</v>
      </c>
      <c r="D657">
        <v>165</v>
      </c>
      <c r="E657" t="s">
        <v>15</v>
      </c>
      <c r="F657">
        <v>0.771</v>
      </c>
      <c r="G657">
        <v>0</v>
      </c>
      <c r="H657">
        <v>0.0412</v>
      </c>
      <c r="I657" s="2" t="s">
        <v>615</v>
      </c>
      <c r="J657" s="1">
        <f>(I657/86400000)+DATE(1970,1,1)+(8*TIME(1,0,0))</f>
        <v>45895.2012130903</v>
      </c>
      <c r="K657">
        <f>10000+SUM(G$2:G657)-SUM(H$2:H657)</f>
        <v>10074.71591317</v>
      </c>
      <c r="L657">
        <f t="shared" si="20"/>
        <v>9190.44461944102</v>
      </c>
      <c r="M657">
        <f t="shared" si="21"/>
        <v>1.09621637802576</v>
      </c>
    </row>
    <row r="658" spans="1:13">
      <c r="A658" t="s">
        <v>123</v>
      </c>
      <c r="B658">
        <v>0.03</v>
      </c>
      <c r="C658" t="s">
        <v>17</v>
      </c>
      <c r="D658">
        <v>0.633</v>
      </c>
      <c r="E658" t="s">
        <v>15</v>
      </c>
      <c r="F658">
        <v>21.1</v>
      </c>
      <c r="G658">
        <v>-0.0278</v>
      </c>
      <c r="H658">
        <v>0.000158</v>
      </c>
      <c r="I658" s="2" t="s">
        <v>616</v>
      </c>
      <c r="J658" s="1">
        <f>(I658/86400000)+DATE(1970,1,1)+(8*TIME(1,0,0))</f>
        <v>45895.2019804977</v>
      </c>
      <c r="K658">
        <f>10000+SUM(G$2:G658)-SUM(H$2:H658)</f>
        <v>10074.68795517</v>
      </c>
      <c r="L658">
        <f t="shared" si="20"/>
        <v>9190.44461944102</v>
      </c>
      <c r="M658">
        <f t="shared" si="21"/>
        <v>1.09621333595314</v>
      </c>
    </row>
    <row r="659" spans="1:13">
      <c r="A659" t="s">
        <v>380</v>
      </c>
      <c r="B659">
        <v>0.3</v>
      </c>
      <c r="C659" t="s">
        <v>17</v>
      </c>
      <c r="D659">
        <v>0.111</v>
      </c>
      <c r="E659" t="s">
        <v>15</v>
      </c>
      <c r="F659">
        <v>0.369</v>
      </c>
      <c r="G659">
        <v>-0.00219</v>
      </c>
      <c r="H659">
        <v>2.77e-5</v>
      </c>
      <c r="I659" s="2" t="s">
        <v>617</v>
      </c>
      <c r="J659" s="1">
        <f>(I659/86400000)+DATE(1970,1,1)+(8*TIME(1,0,0))</f>
        <v>45895.2025212963</v>
      </c>
      <c r="K659">
        <f>10000+SUM(G$2:G659)-SUM(H$2:H659)</f>
        <v>10074.68573747</v>
      </c>
      <c r="L659">
        <f t="shared" si="20"/>
        <v>9190.44461944102</v>
      </c>
      <c r="M659">
        <f t="shared" si="21"/>
        <v>1.09621309464816</v>
      </c>
    </row>
    <row r="660" spans="1:13">
      <c r="A660" t="s">
        <v>348</v>
      </c>
      <c r="B660">
        <v>1</v>
      </c>
      <c r="C660" t="s">
        <v>17</v>
      </c>
      <c r="D660">
        <v>1.6</v>
      </c>
      <c r="E660" t="s">
        <v>15</v>
      </c>
      <c r="F660">
        <v>1.6</v>
      </c>
      <c r="G660">
        <v>-0.112</v>
      </c>
      <c r="H660">
        <v>0.000401</v>
      </c>
      <c r="I660" s="2" t="s">
        <v>618</v>
      </c>
      <c r="J660" s="1">
        <f>(I660/86400000)+DATE(1970,1,1)+(8*TIME(1,0,0))</f>
        <v>45895.2035456366</v>
      </c>
      <c r="K660">
        <f>10000+SUM(G$2:G660)-SUM(H$2:H660)</f>
        <v>10074.57333647</v>
      </c>
      <c r="L660">
        <f t="shared" si="20"/>
        <v>9190.44461944102</v>
      </c>
      <c r="M660">
        <f t="shared" si="21"/>
        <v>1.09620086444553</v>
      </c>
    </row>
    <row r="661" spans="1:13">
      <c r="A661" t="s">
        <v>125</v>
      </c>
      <c r="B661">
        <v>0.4</v>
      </c>
      <c r="C661" t="s">
        <v>17</v>
      </c>
      <c r="D661">
        <v>1.33</v>
      </c>
      <c r="E661" t="s">
        <v>15</v>
      </c>
      <c r="F661">
        <v>3.33</v>
      </c>
      <c r="G661">
        <v>-0.0609</v>
      </c>
      <c r="H661">
        <v>0.000333</v>
      </c>
      <c r="I661" s="2" t="s">
        <v>619</v>
      </c>
      <c r="J661" s="1">
        <f>(I661/86400000)+DATE(1970,1,1)+(8*TIME(1,0,0))</f>
        <v>45895.2040878356</v>
      </c>
      <c r="K661">
        <f>10000+SUM(G$2:G661)-SUM(H$2:H661)</f>
        <v>10074.51210347</v>
      </c>
      <c r="L661">
        <f t="shared" si="20"/>
        <v>9190.44461944102</v>
      </c>
      <c r="M661">
        <f t="shared" si="21"/>
        <v>1.09619420176461</v>
      </c>
    </row>
    <row r="662" spans="1:13">
      <c r="A662" t="s">
        <v>131</v>
      </c>
      <c r="B662">
        <v>0.5</v>
      </c>
      <c r="C662" t="s">
        <v>17</v>
      </c>
      <c r="D662">
        <v>1.42</v>
      </c>
      <c r="E662" t="s">
        <v>15</v>
      </c>
      <c r="F662">
        <v>2.84</v>
      </c>
      <c r="G662">
        <v>-0.0505</v>
      </c>
      <c r="H662">
        <v>0.000355</v>
      </c>
      <c r="I662" s="2" t="s">
        <v>620</v>
      </c>
      <c r="J662" s="1">
        <f>(I662/86400000)+DATE(1970,1,1)+(8*TIME(1,0,0))</f>
        <v>45895.204743588</v>
      </c>
      <c r="K662">
        <f>10000+SUM(G$2:G662)-SUM(H$2:H662)</f>
        <v>10074.46124847</v>
      </c>
      <c r="L662">
        <f t="shared" si="20"/>
        <v>9190.44461944102</v>
      </c>
      <c r="M662">
        <f t="shared" si="21"/>
        <v>1.09618866830001</v>
      </c>
    </row>
    <row r="663" spans="1:13">
      <c r="A663" t="s">
        <v>320</v>
      </c>
      <c r="B663">
        <v>7.1</v>
      </c>
      <c r="C663" t="s">
        <v>17</v>
      </c>
      <c r="D663">
        <v>6.26</v>
      </c>
      <c r="E663" t="s">
        <v>15</v>
      </c>
      <c r="F663">
        <v>0.882</v>
      </c>
      <c r="G663">
        <v>-0.352</v>
      </c>
      <c r="H663">
        <v>0.00157</v>
      </c>
      <c r="I663" s="2" t="s">
        <v>621</v>
      </c>
      <c r="J663" s="1">
        <f>(I663/86400000)+DATE(1970,1,1)+(8*TIME(1,0,0))</f>
        <v>45895.2062423148</v>
      </c>
      <c r="K663">
        <f>10000+SUM(G$2:G663)-SUM(H$2:H663)</f>
        <v>10074.10767847</v>
      </c>
      <c r="L663">
        <f t="shared" si="20"/>
        <v>9190.44461944102</v>
      </c>
      <c r="M663">
        <f t="shared" si="21"/>
        <v>1.0961501968207</v>
      </c>
    </row>
    <row r="664" spans="1:13">
      <c r="A664" t="s">
        <v>320</v>
      </c>
      <c r="B664">
        <v>2.5</v>
      </c>
      <c r="C664" t="s">
        <v>17</v>
      </c>
      <c r="D664">
        <v>2.21</v>
      </c>
      <c r="E664" t="s">
        <v>15</v>
      </c>
      <c r="F664">
        <v>0.882</v>
      </c>
      <c r="G664">
        <v>-0.124</v>
      </c>
      <c r="H664">
        <v>0.000551</v>
      </c>
      <c r="I664" s="2" t="s">
        <v>621</v>
      </c>
      <c r="J664" s="1">
        <f>(I664/86400000)+DATE(1970,1,1)+(8*TIME(1,0,0))</f>
        <v>45895.2062423148</v>
      </c>
      <c r="K664">
        <f>10000+SUM(G$2:G664)-SUM(H$2:H664)</f>
        <v>10073.98312747</v>
      </c>
      <c r="L664">
        <f t="shared" si="20"/>
        <v>9190.44461944102</v>
      </c>
      <c r="M664">
        <f t="shared" si="21"/>
        <v>1.0961366445928</v>
      </c>
    </row>
    <row r="665" spans="1:13">
      <c r="A665" t="s">
        <v>13</v>
      </c>
      <c r="B665">
        <v>26.5</v>
      </c>
      <c r="C665" t="s">
        <v>17</v>
      </c>
      <c r="D665">
        <v>1.89</v>
      </c>
      <c r="E665" t="s">
        <v>15</v>
      </c>
      <c r="F665">
        <v>0.0712</v>
      </c>
      <c r="G665">
        <v>-0.145</v>
      </c>
      <c r="H665">
        <v>0.000472</v>
      </c>
      <c r="I665" s="2" t="s">
        <v>622</v>
      </c>
      <c r="J665" s="1">
        <f>(I665/86400000)+DATE(1970,1,1)+(8*TIME(1,0,0))</f>
        <v>45895.2067811806</v>
      </c>
      <c r="K665">
        <f>10000+SUM(G$2:G665)-SUM(H$2:H665)</f>
        <v>10073.83765547</v>
      </c>
      <c r="L665">
        <f t="shared" si="20"/>
        <v>9190.44461944102</v>
      </c>
      <c r="M665">
        <f t="shared" si="21"/>
        <v>1.09612081597884</v>
      </c>
    </row>
    <row r="666" spans="1:13">
      <c r="A666" t="s">
        <v>325</v>
      </c>
      <c r="B666">
        <v>1.9</v>
      </c>
      <c r="C666" t="s">
        <v>17</v>
      </c>
      <c r="D666">
        <v>1.45</v>
      </c>
      <c r="E666" t="s">
        <v>15</v>
      </c>
      <c r="F666">
        <v>0.761</v>
      </c>
      <c r="G666">
        <v>-0.133</v>
      </c>
      <c r="H666">
        <v>0.000362</v>
      </c>
      <c r="I666" s="2" t="s">
        <v>623</v>
      </c>
      <c r="J666" s="1">
        <f>(I666/86400000)+DATE(1970,1,1)+(8*TIME(1,0,0))</f>
        <v>45895.2077979167</v>
      </c>
      <c r="K666">
        <f>10000+SUM(G$2:G666)-SUM(H$2:H666)</f>
        <v>10073.70429347</v>
      </c>
      <c r="L666">
        <f t="shared" si="20"/>
        <v>9190.44461944102</v>
      </c>
      <c r="M666">
        <f t="shared" si="21"/>
        <v>1.0961063050378</v>
      </c>
    </row>
    <row r="667" spans="1:13">
      <c r="A667" t="s">
        <v>327</v>
      </c>
      <c r="B667">
        <v>7985</v>
      </c>
      <c r="C667" t="s">
        <v>17</v>
      </c>
      <c r="D667">
        <v>1.06</v>
      </c>
      <c r="E667" t="s">
        <v>15</v>
      </c>
      <c r="F667">
        <v>0.000133</v>
      </c>
      <c r="G667">
        <v>-0.0673</v>
      </c>
      <c r="H667">
        <v>0.000266</v>
      </c>
      <c r="I667" s="2" t="s">
        <v>624</v>
      </c>
      <c r="J667" s="1">
        <f>(I667/86400000)+DATE(1970,1,1)+(8*TIME(1,0,0))</f>
        <v>45895.2085051157</v>
      </c>
      <c r="K667">
        <f>10000+SUM(G$2:G667)-SUM(H$2:H667)</f>
        <v>10073.63672747</v>
      </c>
      <c r="L667">
        <f t="shared" si="20"/>
        <v>9190.44461944102</v>
      </c>
      <c r="M667">
        <f t="shared" si="21"/>
        <v>1.09609895327161</v>
      </c>
    </row>
    <row r="668" spans="1:13">
      <c r="A668" t="s">
        <v>331</v>
      </c>
      <c r="B668">
        <v>0.039</v>
      </c>
      <c r="C668" t="s">
        <v>17</v>
      </c>
      <c r="D668">
        <v>4.2</v>
      </c>
      <c r="E668" t="s">
        <v>15</v>
      </c>
      <c r="F668">
        <v>108</v>
      </c>
      <c r="G668">
        <v>-0.166</v>
      </c>
      <c r="H668">
        <v>0.00105</v>
      </c>
      <c r="I668" s="2" t="s">
        <v>625</v>
      </c>
      <c r="J668" s="1">
        <f>(I668/86400000)+DATE(1970,1,1)+(8*TIME(1,0,0))</f>
        <v>45895.2095649537</v>
      </c>
      <c r="K668">
        <f>10000+SUM(G$2:G668)-SUM(H$2:H668)</f>
        <v>10073.46967747</v>
      </c>
      <c r="L668">
        <f t="shared" si="20"/>
        <v>9190.44461944102</v>
      </c>
      <c r="M668">
        <f t="shared" si="21"/>
        <v>1.0960807767843</v>
      </c>
    </row>
    <row r="669" spans="1:13">
      <c r="A669" t="s">
        <v>40</v>
      </c>
      <c r="B669">
        <v>0.005</v>
      </c>
      <c r="C669" t="s">
        <v>17</v>
      </c>
      <c r="D669">
        <v>21.8</v>
      </c>
      <c r="E669" t="s">
        <v>15</v>
      </c>
      <c r="F669">
        <v>4352</v>
      </c>
      <c r="G669">
        <v>-0.986</v>
      </c>
      <c r="H669">
        <v>0.00544</v>
      </c>
      <c r="I669" s="2" t="s">
        <v>626</v>
      </c>
      <c r="J669" s="1">
        <f>(I669/86400000)+DATE(1970,1,1)+(8*TIME(1,0,0))</f>
        <v>45895.2101054282</v>
      </c>
      <c r="K669">
        <f>10000+SUM(G$2:G669)-SUM(H$2:H669)</f>
        <v>10072.47823747</v>
      </c>
      <c r="L669">
        <f t="shared" si="20"/>
        <v>9190.44461944102</v>
      </c>
      <c r="M669">
        <f t="shared" si="21"/>
        <v>1.09597289952253</v>
      </c>
    </row>
    <row r="670" spans="1:13">
      <c r="A670" t="s">
        <v>40</v>
      </c>
      <c r="B670">
        <v>0.003</v>
      </c>
      <c r="C670" t="s">
        <v>17</v>
      </c>
      <c r="D670">
        <v>13.1</v>
      </c>
      <c r="E670" t="s">
        <v>15</v>
      </c>
      <c r="F670">
        <v>4352</v>
      </c>
      <c r="G670">
        <v>-0.592</v>
      </c>
      <c r="H670">
        <v>0.00326</v>
      </c>
      <c r="I670" s="2" t="s">
        <v>626</v>
      </c>
      <c r="J670" s="1">
        <f>(I670/86400000)+DATE(1970,1,1)+(8*TIME(1,0,0))</f>
        <v>45895.2101054282</v>
      </c>
      <c r="K670">
        <f>10000+SUM(G$2:G670)-SUM(H$2:H670)</f>
        <v>10071.88297747</v>
      </c>
      <c r="L670">
        <f t="shared" si="20"/>
        <v>9190.44461944102</v>
      </c>
      <c r="M670">
        <f t="shared" si="21"/>
        <v>1.09590813007724</v>
      </c>
    </row>
    <row r="671" spans="1:13">
      <c r="A671" t="s">
        <v>334</v>
      </c>
      <c r="B671">
        <v>0.118</v>
      </c>
      <c r="C671" t="s">
        <v>17</v>
      </c>
      <c r="D671">
        <v>37.4</v>
      </c>
      <c r="E671" t="s">
        <v>15</v>
      </c>
      <c r="F671">
        <v>317</v>
      </c>
      <c r="G671">
        <v>-2.74</v>
      </c>
      <c r="H671">
        <v>0.00936</v>
      </c>
      <c r="I671" s="2" t="s">
        <v>627</v>
      </c>
      <c r="J671" s="1">
        <f>(I671/86400000)+DATE(1970,1,1)+(8*TIME(1,0,0))</f>
        <v>45895.2111234028</v>
      </c>
      <c r="K671">
        <f>10000+SUM(G$2:G671)-SUM(H$2:H671)</f>
        <v>10069.13361747</v>
      </c>
      <c r="L671">
        <f t="shared" si="20"/>
        <v>9190.44461944102</v>
      </c>
      <c r="M671">
        <f t="shared" si="21"/>
        <v>1.09560897588896</v>
      </c>
    </row>
    <row r="672" spans="1:13">
      <c r="A672" t="s">
        <v>118</v>
      </c>
      <c r="B672">
        <v>0.11</v>
      </c>
      <c r="C672" t="s">
        <v>17</v>
      </c>
      <c r="D672">
        <v>20.6</v>
      </c>
      <c r="E672" t="s">
        <v>15</v>
      </c>
      <c r="F672">
        <v>187</v>
      </c>
      <c r="G672">
        <v>-1.09</v>
      </c>
      <c r="H672">
        <v>0.00514</v>
      </c>
      <c r="I672" s="2" t="s">
        <v>628</v>
      </c>
      <c r="J672" s="1">
        <f>(I672/86400000)+DATE(1970,1,1)+(8*TIME(1,0,0))</f>
        <v>45895.2126220023</v>
      </c>
      <c r="K672">
        <f>10000+SUM(G$2:G672)-SUM(H$2:H672)</f>
        <v>10068.03847747</v>
      </c>
      <c r="L672">
        <f t="shared" si="20"/>
        <v>9190.44461944102</v>
      </c>
      <c r="M672">
        <f t="shared" si="21"/>
        <v>1.09548981516874</v>
      </c>
    </row>
    <row r="673" spans="1:13">
      <c r="A673" t="s">
        <v>118</v>
      </c>
      <c r="B673">
        <v>0.02</v>
      </c>
      <c r="C673" t="s">
        <v>17</v>
      </c>
      <c r="D673">
        <v>3.74</v>
      </c>
      <c r="E673" t="s">
        <v>15</v>
      </c>
      <c r="F673">
        <v>187</v>
      </c>
      <c r="G673">
        <v>-0.199</v>
      </c>
      <c r="H673">
        <v>0.000934</v>
      </c>
      <c r="I673" s="2" t="s">
        <v>628</v>
      </c>
      <c r="J673" s="1">
        <f>(I673/86400000)+DATE(1970,1,1)+(8*TIME(1,0,0))</f>
        <v>45895.2126220023</v>
      </c>
      <c r="K673">
        <f>10000+SUM(G$2:G673)-SUM(H$2:H673)</f>
        <v>10067.83854347</v>
      </c>
      <c r="L673">
        <f t="shared" si="20"/>
        <v>9190.44461944102</v>
      </c>
      <c r="M673">
        <f t="shared" si="21"/>
        <v>1.09546806061733</v>
      </c>
    </row>
    <row r="674" spans="1:13">
      <c r="A674" t="s">
        <v>148</v>
      </c>
      <c r="B674">
        <v>0.3</v>
      </c>
      <c r="C674" t="s">
        <v>17</v>
      </c>
      <c r="D674">
        <v>0.231</v>
      </c>
      <c r="E674" t="s">
        <v>15</v>
      </c>
      <c r="F674">
        <v>0.769</v>
      </c>
      <c r="G674">
        <v>-0.0268</v>
      </c>
      <c r="H674">
        <v>5.77e-5</v>
      </c>
      <c r="I674" s="2" t="s">
        <v>629</v>
      </c>
      <c r="J674" s="1">
        <f>(I674/86400000)+DATE(1970,1,1)+(8*TIME(1,0,0))</f>
        <v>45895.2136412037</v>
      </c>
      <c r="K674">
        <f>10000+SUM(G$2:G674)-SUM(H$2:H674)</f>
        <v>10067.81168577</v>
      </c>
      <c r="L674">
        <f t="shared" si="20"/>
        <v>9190.44461944102</v>
      </c>
      <c r="M674">
        <f t="shared" si="21"/>
        <v>1.09546513826687</v>
      </c>
    </row>
    <row r="675" spans="1:13">
      <c r="A675" t="s">
        <v>343</v>
      </c>
      <c r="B675">
        <v>3</v>
      </c>
      <c r="C675" t="s">
        <v>17</v>
      </c>
      <c r="D675">
        <v>1.88</v>
      </c>
      <c r="E675" t="s">
        <v>15</v>
      </c>
      <c r="F675">
        <v>0.627</v>
      </c>
      <c r="G675">
        <v>-0.0499</v>
      </c>
      <c r="H675">
        <v>0.00047</v>
      </c>
      <c r="I675" s="2" t="s">
        <v>630</v>
      </c>
      <c r="J675" s="1">
        <f>(I675/86400000)+DATE(1970,1,1)+(8*TIME(1,0,0))</f>
        <v>45895.2157326389</v>
      </c>
      <c r="K675">
        <f>10000+SUM(G$2:G675)-SUM(H$2:H675)</f>
        <v>10067.76131577</v>
      </c>
      <c r="L675">
        <f t="shared" ref="L675:L738" si="22">L674</f>
        <v>9190.44461944102</v>
      </c>
      <c r="M675">
        <f t="shared" ref="M675:M738" si="23">K675/L675</f>
        <v>1.09545965757447</v>
      </c>
    </row>
    <row r="676" spans="1:13">
      <c r="A676" t="s">
        <v>123</v>
      </c>
      <c r="B676">
        <v>0.26</v>
      </c>
      <c r="C676" t="s">
        <v>17</v>
      </c>
      <c r="D676">
        <v>5.47</v>
      </c>
      <c r="E676" t="s">
        <v>15</v>
      </c>
      <c r="F676">
        <v>21</v>
      </c>
      <c r="G676">
        <v>-0.255</v>
      </c>
      <c r="H676">
        <v>0.00137</v>
      </c>
      <c r="I676" s="2" t="s">
        <v>631</v>
      </c>
      <c r="J676" s="1">
        <f>(I676/86400000)+DATE(1970,1,1)+(8*TIME(1,0,0))</f>
        <v>45895.216748588</v>
      </c>
      <c r="K676">
        <f>10000+SUM(G$2:G676)-SUM(H$2:H676)</f>
        <v>10067.50494577</v>
      </c>
      <c r="L676">
        <f t="shared" si="22"/>
        <v>9190.44461944102</v>
      </c>
      <c r="M676">
        <f t="shared" si="23"/>
        <v>1.0954317622973</v>
      </c>
    </row>
    <row r="677" spans="1:13">
      <c r="A677" t="s">
        <v>380</v>
      </c>
      <c r="B677">
        <v>0.1</v>
      </c>
      <c r="C677" t="s">
        <v>17</v>
      </c>
      <c r="D677">
        <v>0.0367</v>
      </c>
      <c r="E677" t="s">
        <v>15</v>
      </c>
      <c r="F677">
        <v>0.367</v>
      </c>
      <c r="G677">
        <v>-0.00089</v>
      </c>
      <c r="H677">
        <v>9.18e-6</v>
      </c>
      <c r="I677" s="2" t="s">
        <v>632</v>
      </c>
      <c r="J677" s="1">
        <f>(I677/86400000)+DATE(1970,1,1)+(8*TIME(1,0,0))</f>
        <v>45895.217287037</v>
      </c>
      <c r="K677">
        <f>10000+SUM(G$2:G677)-SUM(H$2:H677)</f>
        <v>10067.50404659</v>
      </c>
      <c r="L677">
        <f t="shared" si="22"/>
        <v>9190.44461944102</v>
      </c>
      <c r="M677">
        <f t="shared" si="23"/>
        <v>1.09543166445872</v>
      </c>
    </row>
    <row r="678" spans="1:13">
      <c r="A678" t="s">
        <v>350</v>
      </c>
      <c r="B678">
        <v>1</v>
      </c>
      <c r="C678" t="s">
        <v>17</v>
      </c>
      <c r="D678">
        <v>0.0852</v>
      </c>
      <c r="E678" t="s">
        <v>15</v>
      </c>
      <c r="F678">
        <v>0.0852</v>
      </c>
      <c r="G678">
        <v>-0.00508</v>
      </c>
      <c r="H678">
        <v>2.13e-5</v>
      </c>
      <c r="I678" s="2" t="s">
        <v>633</v>
      </c>
      <c r="J678" s="1">
        <f>(I678/86400000)+DATE(1970,1,1)+(8*TIME(1,0,0))</f>
        <v>45895.2178256597</v>
      </c>
      <c r="K678">
        <f>10000+SUM(G$2:G678)-SUM(H$2:H678)</f>
        <v>10067.49894529</v>
      </c>
      <c r="L678">
        <f t="shared" si="22"/>
        <v>9190.44461944102</v>
      </c>
      <c r="M678">
        <f t="shared" si="23"/>
        <v>1.09543110939309</v>
      </c>
    </row>
    <row r="679" spans="1:13">
      <c r="A679" t="s">
        <v>318</v>
      </c>
      <c r="B679">
        <v>225</v>
      </c>
      <c r="C679" t="s">
        <v>17</v>
      </c>
      <c r="D679">
        <v>0.387</v>
      </c>
      <c r="E679" t="s">
        <v>15</v>
      </c>
      <c r="F679">
        <v>0.00172</v>
      </c>
      <c r="G679">
        <v>-0.0279</v>
      </c>
      <c r="H679">
        <v>9.69e-5</v>
      </c>
      <c r="I679" s="2" t="s">
        <v>634</v>
      </c>
      <c r="J679" s="1">
        <f>(I679/86400000)+DATE(1970,1,1)+(8*TIME(1,0,0))</f>
        <v>45895.2203944792</v>
      </c>
      <c r="K679">
        <f>10000+SUM(G$2:G679)-SUM(H$2:H679)</f>
        <v>10067.47094839</v>
      </c>
      <c r="L679">
        <f t="shared" si="22"/>
        <v>9190.44461944102</v>
      </c>
      <c r="M679">
        <f t="shared" si="23"/>
        <v>1.0954280630878</v>
      </c>
    </row>
    <row r="680" spans="1:13">
      <c r="A680" t="s">
        <v>320</v>
      </c>
      <c r="B680">
        <v>7.4</v>
      </c>
      <c r="C680" t="s">
        <v>14</v>
      </c>
      <c r="D680">
        <v>6.52</v>
      </c>
      <c r="E680" t="s">
        <v>15</v>
      </c>
      <c r="F680">
        <v>0.881</v>
      </c>
      <c r="G680">
        <v>0</v>
      </c>
      <c r="H680">
        <v>0.00163</v>
      </c>
      <c r="I680" s="2" t="s">
        <v>635</v>
      </c>
      <c r="J680" s="1">
        <f>(I680/86400000)+DATE(1970,1,1)+(8*TIME(1,0,0))</f>
        <v>45895.2213404514</v>
      </c>
      <c r="K680">
        <f>10000+SUM(G$2:G680)-SUM(H$2:H680)</f>
        <v>10067.46931839</v>
      </c>
      <c r="L680">
        <f t="shared" si="22"/>
        <v>9190.44461944102</v>
      </c>
      <c r="M680">
        <f t="shared" si="23"/>
        <v>1.09542788572968</v>
      </c>
    </row>
    <row r="681" spans="1:13">
      <c r="A681" t="s">
        <v>40</v>
      </c>
      <c r="B681">
        <v>0.009</v>
      </c>
      <c r="C681" t="s">
        <v>14</v>
      </c>
      <c r="D681">
        <v>39.3</v>
      </c>
      <c r="E681" t="s">
        <v>15</v>
      </c>
      <c r="F681">
        <v>4371</v>
      </c>
      <c r="G681">
        <v>0</v>
      </c>
      <c r="H681">
        <v>0.00983</v>
      </c>
      <c r="I681" s="2" t="s">
        <v>636</v>
      </c>
      <c r="J681" s="1">
        <f>(I681/86400000)+DATE(1970,1,1)+(8*TIME(1,0,0))</f>
        <v>45895.2255134838</v>
      </c>
      <c r="K681">
        <f>10000+SUM(G$2:G681)-SUM(H$2:H681)</f>
        <v>10067.45948839</v>
      </c>
      <c r="L681">
        <f t="shared" si="22"/>
        <v>9190.44461944102</v>
      </c>
      <c r="M681">
        <f t="shared" si="23"/>
        <v>1.09542681614051</v>
      </c>
    </row>
    <row r="682" spans="1:13">
      <c r="A682" t="s">
        <v>369</v>
      </c>
      <c r="B682">
        <v>0.01</v>
      </c>
      <c r="C682" t="s">
        <v>17</v>
      </c>
      <c r="D682">
        <v>0.232</v>
      </c>
      <c r="E682" t="s">
        <v>15</v>
      </c>
      <c r="F682">
        <v>23.2</v>
      </c>
      <c r="G682">
        <v>-0.0142</v>
      </c>
      <c r="H682">
        <v>5.8e-5</v>
      </c>
      <c r="I682" s="2" t="s">
        <v>637</v>
      </c>
      <c r="J682" s="1">
        <f>(I682/86400000)+DATE(1970,1,1)+(8*TIME(1,0,0))</f>
        <v>45895.2262808333</v>
      </c>
      <c r="K682">
        <f>10000+SUM(G$2:G682)-SUM(H$2:H682)</f>
        <v>10067.44523039</v>
      </c>
      <c r="L682">
        <f t="shared" si="22"/>
        <v>9190.44461944102</v>
      </c>
      <c r="M682">
        <f t="shared" si="23"/>
        <v>1.09542526474658</v>
      </c>
    </row>
    <row r="683" spans="1:13">
      <c r="A683" t="s">
        <v>334</v>
      </c>
      <c r="B683">
        <v>0.033</v>
      </c>
      <c r="C683" t="s">
        <v>14</v>
      </c>
      <c r="D683">
        <v>10.5</v>
      </c>
      <c r="E683" t="s">
        <v>15</v>
      </c>
      <c r="F683">
        <v>319</v>
      </c>
      <c r="G683">
        <v>0</v>
      </c>
      <c r="H683">
        <v>0.00263</v>
      </c>
      <c r="I683" s="2" t="s">
        <v>638</v>
      </c>
      <c r="J683" s="1">
        <f>(I683/86400000)+DATE(1970,1,1)+(8*TIME(1,0,0))</f>
        <v>45895.2268797569</v>
      </c>
      <c r="K683">
        <f>10000+SUM(G$2:G683)-SUM(H$2:H683)</f>
        <v>10067.44260039</v>
      </c>
      <c r="L683">
        <f t="shared" si="22"/>
        <v>9190.44461944102</v>
      </c>
      <c r="M683">
        <f t="shared" si="23"/>
        <v>1.0954249785798</v>
      </c>
    </row>
    <row r="684" spans="1:13">
      <c r="A684" t="s">
        <v>118</v>
      </c>
      <c r="B684">
        <v>0.06</v>
      </c>
      <c r="C684" t="s">
        <v>14</v>
      </c>
      <c r="D684">
        <v>11.2</v>
      </c>
      <c r="E684" t="s">
        <v>15</v>
      </c>
      <c r="F684">
        <v>187</v>
      </c>
      <c r="G684">
        <v>0</v>
      </c>
      <c r="H684">
        <v>0.0028</v>
      </c>
      <c r="I684" s="2" t="s">
        <v>639</v>
      </c>
      <c r="J684" s="1">
        <f>(I684/86400000)+DATE(1970,1,1)+(8*TIME(1,0,0))</f>
        <v>45895.229010706</v>
      </c>
      <c r="K684">
        <f>10000+SUM(G$2:G684)-SUM(H$2:H684)</f>
        <v>10067.43980039</v>
      </c>
      <c r="L684">
        <f t="shared" si="22"/>
        <v>9190.44461944102</v>
      </c>
      <c r="M684">
        <f t="shared" si="23"/>
        <v>1.09542467391554</v>
      </c>
    </row>
    <row r="685" spans="1:13">
      <c r="A685" t="s">
        <v>148</v>
      </c>
      <c r="B685">
        <v>0.5</v>
      </c>
      <c r="C685" t="s">
        <v>17</v>
      </c>
      <c r="D685">
        <v>0.382</v>
      </c>
      <c r="E685" t="s">
        <v>15</v>
      </c>
      <c r="F685">
        <v>0.764</v>
      </c>
      <c r="G685">
        <v>-0.047</v>
      </c>
      <c r="H685">
        <v>9.55e-5</v>
      </c>
      <c r="I685" s="2" t="s">
        <v>640</v>
      </c>
      <c r="J685" s="1">
        <f>(I685/86400000)+DATE(1970,1,1)+(8*TIME(1,0,0))</f>
        <v>45895.2302555903</v>
      </c>
      <c r="K685">
        <f>10000+SUM(G$2:G685)-SUM(H$2:H685)</f>
        <v>10067.39270489</v>
      </c>
      <c r="L685">
        <f t="shared" si="22"/>
        <v>9190.44461944102</v>
      </c>
      <c r="M685">
        <f t="shared" si="23"/>
        <v>1.09541954951711</v>
      </c>
    </row>
    <row r="686" spans="1:13">
      <c r="A686" t="s">
        <v>345</v>
      </c>
      <c r="B686">
        <v>7.9</v>
      </c>
      <c r="C686" t="s">
        <v>14</v>
      </c>
      <c r="D686">
        <v>6.06</v>
      </c>
      <c r="E686" t="s">
        <v>15</v>
      </c>
      <c r="F686">
        <v>0.767</v>
      </c>
      <c r="G686">
        <v>0</v>
      </c>
      <c r="H686">
        <v>0.00151</v>
      </c>
      <c r="I686" s="2" t="s">
        <v>641</v>
      </c>
      <c r="J686" s="1">
        <f>(I686/86400000)+DATE(1970,1,1)+(8*TIME(1,0,0))</f>
        <v>45895.2328842245</v>
      </c>
      <c r="K686">
        <f>10000+SUM(G$2:G686)-SUM(H$2:H686)</f>
        <v>10067.39119489</v>
      </c>
      <c r="L686">
        <f t="shared" si="22"/>
        <v>9190.44461944102</v>
      </c>
      <c r="M686">
        <f t="shared" si="23"/>
        <v>1.09541938521602</v>
      </c>
    </row>
    <row r="687" spans="1:13">
      <c r="A687" t="s">
        <v>123</v>
      </c>
      <c r="B687">
        <v>0.13</v>
      </c>
      <c r="C687" t="s">
        <v>17</v>
      </c>
      <c r="D687">
        <v>2.74</v>
      </c>
      <c r="E687" t="s">
        <v>15</v>
      </c>
      <c r="F687">
        <v>21.1</v>
      </c>
      <c r="G687">
        <v>-0.123</v>
      </c>
      <c r="H687">
        <v>0.000685</v>
      </c>
      <c r="I687" s="2" t="s">
        <v>642</v>
      </c>
      <c r="J687" s="1">
        <f>(I687/86400000)+DATE(1970,1,1)+(8*TIME(1,0,0))</f>
        <v>45895.2336526852</v>
      </c>
      <c r="K687">
        <f>10000+SUM(G$2:G687)-SUM(H$2:H687)</f>
        <v>10067.26750989</v>
      </c>
      <c r="L687">
        <f t="shared" si="22"/>
        <v>9190.44461944102</v>
      </c>
      <c r="M687">
        <f t="shared" si="23"/>
        <v>1.09540592721643</v>
      </c>
    </row>
    <row r="688" spans="1:13">
      <c r="A688" t="s">
        <v>320</v>
      </c>
      <c r="B688">
        <v>1.4</v>
      </c>
      <c r="C688" t="s">
        <v>17</v>
      </c>
      <c r="D688">
        <v>1.23</v>
      </c>
      <c r="E688" t="s">
        <v>15</v>
      </c>
      <c r="F688">
        <v>0.881</v>
      </c>
      <c r="G688">
        <v>-0.0713</v>
      </c>
      <c r="H688">
        <v>0.000308</v>
      </c>
      <c r="I688" s="2" t="s">
        <v>643</v>
      </c>
      <c r="J688" s="1">
        <f>(I688/86400000)+DATE(1970,1,1)+(8*TIME(1,0,0))</f>
        <v>45895.2376622801</v>
      </c>
      <c r="K688">
        <f>10000+SUM(G$2:G688)-SUM(H$2:H688)</f>
        <v>10067.19590189</v>
      </c>
      <c r="L688">
        <f t="shared" si="22"/>
        <v>9190.44461944102</v>
      </c>
      <c r="M688">
        <f t="shared" si="23"/>
        <v>1.09539813564562</v>
      </c>
    </row>
    <row r="689" spans="1:13">
      <c r="A689" t="s">
        <v>13</v>
      </c>
      <c r="B689">
        <v>5.6</v>
      </c>
      <c r="C689" t="s">
        <v>17</v>
      </c>
      <c r="D689">
        <v>0.394</v>
      </c>
      <c r="E689" t="s">
        <v>15</v>
      </c>
      <c r="F689">
        <v>0.0703</v>
      </c>
      <c r="G689">
        <v>-0.0361</v>
      </c>
      <c r="H689">
        <v>9.84e-5</v>
      </c>
      <c r="I689" s="2" t="s">
        <v>644</v>
      </c>
      <c r="J689" s="1">
        <f>(I689/86400000)+DATE(1970,1,1)+(8*TIME(1,0,0))</f>
        <v>45895.2382019097</v>
      </c>
      <c r="K689">
        <f>10000+SUM(G$2:G689)-SUM(H$2:H689)</f>
        <v>10067.15970349</v>
      </c>
      <c r="L689">
        <f t="shared" si="22"/>
        <v>9190.44461944102</v>
      </c>
      <c r="M689">
        <f t="shared" si="23"/>
        <v>1.09539419694608</v>
      </c>
    </row>
    <row r="690" spans="1:13">
      <c r="A690" t="s">
        <v>334</v>
      </c>
      <c r="B690">
        <v>0.019</v>
      </c>
      <c r="C690" t="s">
        <v>14</v>
      </c>
      <c r="D690">
        <v>6.06</v>
      </c>
      <c r="E690" t="s">
        <v>15</v>
      </c>
      <c r="F690">
        <v>319</v>
      </c>
      <c r="G690">
        <v>0</v>
      </c>
      <c r="H690">
        <v>0.00152</v>
      </c>
      <c r="I690" s="2" t="s">
        <v>645</v>
      </c>
      <c r="J690" s="1">
        <f>(I690/86400000)+DATE(1970,1,1)+(8*TIME(1,0,0))</f>
        <v>45895.2460835301</v>
      </c>
      <c r="K690">
        <f>10000+SUM(G$2:G690)-SUM(H$2:H690)</f>
        <v>10067.15818349</v>
      </c>
      <c r="L690">
        <f t="shared" si="22"/>
        <v>9190.44461944102</v>
      </c>
      <c r="M690">
        <f t="shared" si="23"/>
        <v>1.09539403155691</v>
      </c>
    </row>
    <row r="691" spans="1:13">
      <c r="A691" t="s">
        <v>25</v>
      </c>
      <c r="B691">
        <v>0.006</v>
      </c>
      <c r="C691" t="s">
        <v>14</v>
      </c>
      <c r="D691">
        <v>661</v>
      </c>
      <c r="E691" t="s">
        <v>15</v>
      </c>
      <c r="F691">
        <v>110197</v>
      </c>
      <c r="G691">
        <v>0</v>
      </c>
      <c r="H691">
        <v>0.165</v>
      </c>
      <c r="I691" s="2" t="s">
        <v>646</v>
      </c>
      <c r="J691" s="1">
        <f>(I691/86400000)+DATE(1970,1,1)+(8*TIME(1,0,0))</f>
        <v>45895.2469094329</v>
      </c>
      <c r="K691">
        <f>10000+SUM(G$2:G691)-SUM(H$2:H691)</f>
        <v>10066.99318349</v>
      </c>
      <c r="L691">
        <f t="shared" si="22"/>
        <v>9190.44461944102</v>
      </c>
      <c r="M691">
        <f t="shared" si="23"/>
        <v>1.09537607812736</v>
      </c>
    </row>
    <row r="692" spans="1:13">
      <c r="A692" t="s">
        <v>118</v>
      </c>
      <c r="B692">
        <v>0.04</v>
      </c>
      <c r="C692" t="s">
        <v>14</v>
      </c>
      <c r="D692">
        <v>7.49</v>
      </c>
      <c r="E692" t="s">
        <v>15</v>
      </c>
      <c r="F692">
        <v>187</v>
      </c>
      <c r="G692">
        <v>0</v>
      </c>
      <c r="H692">
        <v>0.00187</v>
      </c>
      <c r="I692" s="2" t="s">
        <v>647</v>
      </c>
      <c r="J692" s="1">
        <f>(I692/86400000)+DATE(1970,1,1)+(8*TIME(1,0,0))</f>
        <v>45895.2482136343</v>
      </c>
      <c r="K692">
        <f>10000+SUM(G$2:G692)-SUM(H$2:H692)</f>
        <v>10066.99131349</v>
      </c>
      <c r="L692">
        <f t="shared" si="22"/>
        <v>9190.44461944102</v>
      </c>
      <c r="M692">
        <f t="shared" si="23"/>
        <v>1.09537587465516</v>
      </c>
    </row>
    <row r="693" spans="1:13">
      <c r="A693" t="s">
        <v>345</v>
      </c>
      <c r="B693">
        <v>953</v>
      </c>
      <c r="C693" t="s">
        <v>17</v>
      </c>
      <c r="D693">
        <v>728</v>
      </c>
      <c r="E693" t="s">
        <v>15</v>
      </c>
      <c r="F693">
        <v>0.764</v>
      </c>
      <c r="G693">
        <v>-51.5</v>
      </c>
      <c r="H693">
        <v>0.182</v>
      </c>
      <c r="I693" s="2" t="s">
        <v>648</v>
      </c>
      <c r="J693" s="1">
        <f>(I693/86400000)+DATE(1970,1,1)+(8*TIME(1,0,0))</f>
        <v>45895.2519722801</v>
      </c>
      <c r="K693">
        <f>10000+SUM(G$2:G693)-SUM(H$2:H693)</f>
        <v>10015.30931349</v>
      </c>
      <c r="L693">
        <f t="shared" si="22"/>
        <v>9190.44461944102</v>
      </c>
      <c r="M693">
        <f t="shared" si="23"/>
        <v>1.08975242528573</v>
      </c>
    </row>
    <row r="694" spans="1:13">
      <c r="A694" t="s">
        <v>131</v>
      </c>
      <c r="B694">
        <v>36</v>
      </c>
      <c r="C694" t="s">
        <v>14</v>
      </c>
      <c r="D694">
        <v>102</v>
      </c>
      <c r="E694" t="s">
        <v>15</v>
      </c>
      <c r="F694">
        <v>2.85</v>
      </c>
      <c r="G694">
        <v>0</v>
      </c>
      <c r="H694">
        <v>0.0256</v>
      </c>
      <c r="I694" s="2" t="s">
        <v>649</v>
      </c>
      <c r="J694" s="1">
        <f>(I694/86400000)+DATE(1970,1,1)+(8*TIME(1,0,0))</f>
        <v>45895.2550777199</v>
      </c>
      <c r="K694">
        <f>10000+SUM(G$2:G694)-SUM(H$2:H694)</f>
        <v>10015.28371349</v>
      </c>
      <c r="L694">
        <f t="shared" si="22"/>
        <v>9190.44461944102</v>
      </c>
      <c r="M694">
        <f t="shared" si="23"/>
        <v>1.08974963978393</v>
      </c>
    </row>
    <row r="695" spans="1:13">
      <c r="A695" t="s">
        <v>334</v>
      </c>
      <c r="B695">
        <v>0.014</v>
      </c>
      <c r="C695" t="s">
        <v>17</v>
      </c>
      <c r="D695">
        <v>4.46</v>
      </c>
      <c r="E695" t="s">
        <v>15</v>
      </c>
      <c r="F695">
        <v>318</v>
      </c>
      <c r="G695">
        <v>-0.307</v>
      </c>
      <c r="H695">
        <v>0.00111</v>
      </c>
      <c r="I695" s="2" t="s">
        <v>650</v>
      </c>
      <c r="J695" s="1">
        <f>(I695/86400000)+DATE(1970,1,1)+(8*TIME(1,0,0))</f>
        <v>45895.2612607986</v>
      </c>
      <c r="K695">
        <f>10000+SUM(G$2:G695)-SUM(H$2:H695)</f>
        <v>10014.97560349</v>
      </c>
      <c r="L695">
        <f t="shared" si="22"/>
        <v>9190.44461944102</v>
      </c>
      <c r="M695">
        <f t="shared" si="23"/>
        <v>1.08971611474648</v>
      </c>
    </row>
    <row r="696" spans="1:13">
      <c r="A696" t="s">
        <v>118</v>
      </c>
      <c r="B696">
        <v>0.03</v>
      </c>
      <c r="C696" t="s">
        <v>14</v>
      </c>
      <c r="D696">
        <v>5.58</v>
      </c>
      <c r="E696" t="s">
        <v>15</v>
      </c>
      <c r="F696">
        <v>186</v>
      </c>
      <c r="G696">
        <v>0</v>
      </c>
      <c r="H696">
        <v>0.00139</v>
      </c>
      <c r="I696" s="2" t="s">
        <v>651</v>
      </c>
      <c r="J696" s="1">
        <f>(I696/86400000)+DATE(1970,1,1)+(8*TIME(1,0,0))</f>
        <v>45895.2628151736</v>
      </c>
      <c r="K696">
        <f>10000+SUM(G$2:G696)-SUM(H$2:H696)</f>
        <v>10014.97421349</v>
      </c>
      <c r="L696">
        <f t="shared" si="22"/>
        <v>9190.44461944102</v>
      </c>
      <c r="M696">
        <f t="shared" si="23"/>
        <v>1.08971596350244</v>
      </c>
    </row>
    <row r="697" spans="1:13">
      <c r="A697" t="s">
        <v>148</v>
      </c>
      <c r="B697">
        <v>32</v>
      </c>
      <c r="C697" t="s">
        <v>14</v>
      </c>
      <c r="D697">
        <v>24.6</v>
      </c>
      <c r="E697" t="s">
        <v>15</v>
      </c>
      <c r="F697">
        <v>0.769</v>
      </c>
      <c r="G697">
        <v>0</v>
      </c>
      <c r="H697">
        <v>0.00615</v>
      </c>
      <c r="I697" s="2" t="s">
        <v>652</v>
      </c>
      <c r="J697" s="1">
        <f>(I697/86400000)+DATE(1970,1,1)+(8*TIME(1,0,0))</f>
        <v>45895.2641190394</v>
      </c>
      <c r="K697">
        <f>10000+SUM(G$2:G697)-SUM(H$2:H697)</f>
        <v>10014.96806349</v>
      </c>
      <c r="L697">
        <f t="shared" si="22"/>
        <v>9190.44461944102</v>
      </c>
      <c r="M697">
        <f t="shared" si="23"/>
        <v>1.08971529432916</v>
      </c>
    </row>
    <row r="698" spans="1:13">
      <c r="A698" t="s">
        <v>148</v>
      </c>
      <c r="B698">
        <v>91.1</v>
      </c>
      <c r="C698" t="s">
        <v>14</v>
      </c>
      <c r="D698">
        <v>70</v>
      </c>
      <c r="E698" t="s">
        <v>15</v>
      </c>
      <c r="F698">
        <v>0.769</v>
      </c>
      <c r="G698">
        <v>0</v>
      </c>
      <c r="H698">
        <v>0.0175</v>
      </c>
      <c r="I698" s="2" t="s">
        <v>652</v>
      </c>
      <c r="J698" s="1">
        <f>(I698/86400000)+DATE(1970,1,1)+(8*TIME(1,0,0))</f>
        <v>45895.2641190394</v>
      </c>
      <c r="K698">
        <f>10000+SUM(G$2:G698)-SUM(H$2:H698)</f>
        <v>10014.95056349</v>
      </c>
      <c r="L698">
        <f t="shared" si="22"/>
        <v>9190.44461944102</v>
      </c>
      <c r="M698">
        <f t="shared" si="23"/>
        <v>1.08971339017754</v>
      </c>
    </row>
    <row r="699" spans="1:13">
      <c r="A699" t="s">
        <v>345</v>
      </c>
      <c r="B699">
        <v>0.3</v>
      </c>
      <c r="C699" t="s">
        <v>17</v>
      </c>
      <c r="D699">
        <v>0.232</v>
      </c>
      <c r="E699" t="s">
        <v>15</v>
      </c>
      <c r="F699">
        <v>0.772</v>
      </c>
      <c r="G699">
        <v>-0.0138</v>
      </c>
      <c r="H699">
        <v>5.79e-5</v>
      </c>
      <c r="I699" s="2" t="s">
        <v>653</v>
      </c>
      <c r="J699" s="1">
        <f>(I699/86400000)+DATE(1970,1,1)+(8*TIME(1,0,0))</f>
        <v>45895.2669177546</v>
      </c>
      <c r="K699">
        <f>10000+SUM(G$2:G699)-SUM(H$2:H699)</f>
        <v>10014.93670559</v>
      </c>
      <c r="L699">
        <f t="shared" si="22"/>
        <v>9190.44461944102</v>
      </c>
      <c r="M699">
        <f t="shared" si="23"/>
        <v>1.08971188231796</v>
      </c>
    </row>
    <row r="700" spans="1:13">
      <c r="A700" t="s">
        <v>369</v>
      </c>
      <c r="B700">
        <v>6.96</v>
      </c>
      <c r="C700" t="s">
        <v>17</v>
      </c>
      <c r="D700">
        <v>164</v>
      </c>
      <c r="E700" t="s">
        <v>15</v>
      </c>
      <c r="F700">
        <v>23.5</v>
      </c>
      <c r="G700">
        <v>-7.63</v>
      </c>
      <c r="H700">
        <v>0.0409</v>
      </c>
      <c r="I700" s="2" t="s">
        <v>654</v>
      </c>
      <c r="J700" s="1">
        <f>(I700/86400000)+DATE(1970,1,1)+(8*TIME(1,0,0))</f>
        <v>45895.2853669676</v>
      </c>
      <c r="K700">
        <f>10000+SUM(G$2:G700)-SUM(H$2:H700)</f>
        <v>10007.26580559</v>
      </c>
      <c r="L700">
        <f t="shared" si="22"/>
        <v>9190.44461944102</v>
      </c>
      <c r="M700">
        <f t="shared" si="23"/>
        <v>1.08887722193778</v>
      </c>
    </row>
    <row r="701" spans="1:13">
      <c r="A701" t="s">
        <v>334</v>
      </c>
      <c r="B701">
        <v>0.037</v>
      </c>
      <c r="C701" t="s">
        <v>14</v>
      </c>
      <c r="D701">
        <v>11.9</v>
      </c>
      <c r="E701" t="s">
        <v>15</v>
      </c>
      <c r="F701">
        <v>322</v>
      </c>
      <c r="G701">
        <v>0</v>
      </c>
      <c r="H701">
        <v>0.00298</v>
      </c>
      <c r="I701" s="2" t="s">
        <v>655</v>
      </c>
      <c r="J701" s="1">
        <f>(I701/86400000)+DATE(1970,1,1)+(8*TIME(1,0,0))</f>
        <v>45895.2859646644</v>
      </c>
      <c r="K701">
        <f>10000+SUM(G$2:G701)-SUM(H$2:H701)</f>
        <v>10007.26282559</v>
      </c>
      <c r="L701">
        <f t="shared" si="22"/>
        <v>9190.44461944102</v>
      </c>
      <c r="M701">
        <f t="shared" si="23"/>
        <v>1.08887689768797</v>
      </c>
    </row>
    <row r="702" spans="1:13">
      <c r="A702" t="s">
        <v>118</v>
      </c>
      <c r="B702">
        <v>0.02</v>
      </c>
      <c r="C702" t="s">
        <v>17</v>
      </c>
      <c r="D702">
        <v>3.74</v>
      </c>
      <c r="E702" t="s">
        <v>15</v>
      </c>
      <c r="F702">
        <v>187</v>
      </c>
      <c r="G702">
        <v>-0.194</v>
      </c>
      <c r="H702">
        <v>0.000935</v>
      </c>
      <c r="I702" s="2" t="s">
        <v>656</v>
      </c>
      <c r="J702" s="1">
        <f>(I702/86400000)+DATE(1970,1,1)+(8*TIME(1,0,0))</f>
        <v>45895.2876885764</v>
      </c>
      <c r="K702">
        <f>10000+SUM(G$2:G702)-SUM(H$2:H702)</f>
        <v>10007.06789059</v>
      </c>
      <c r="L702">
        <f t="shared" si="22"/>
        <v>9190.44461944102</v>
      </c>
      <c r="M702">
        <f t="shared" si="23"/>
        <v>1.08885568707106</v>
      </c>
    </row>
    <row r="703" spans="1:13">
      <c r="A703" t="s">
        <v>148</v>
      </c>
      <c r="B703">
        <v>1</v>
      </c>
      <c r="C703" t="s">
        <v>17</v>
      </c>
      <c r="D703">
        <v>0.782</v>
      </c>
      <c r="E703" t="s">
        <v>15</v>
      </c>
      <c r="F703">
        <v>0.782</v>
      </c>
      <c r="G703">
        <v>-0.0249</v>
      </c>
      <c r="H703">
        <v>0.000196</v>
      </c>
      <c r="I703" s="2" t="s">
        <v>657</v>
      </c>
      <c r="J703" s="1">
        <f>(I703/86400000)+DATE(1970,1,1)+(8*TIME(1,0,0))</f>
        <v>45895.2887062037</v>
      </c>
      <c r="K703">
        <f>10000+SUM(G$2:G703)-SUM(H$2:H703)</f>
        <v>10007.04279459</v>
      </c>
      <c r="L703">
        <f t="shared" si="22"/>
        <v>9190.44461944102</v>
      </c>
      <c r="M703">
        <f t="shared" si="23"/>
        <v>1.08885295640883</v>
      </c>
    </row>
    <row r="704" spans="1:13">
      <c r="A704" t="s">
        <v>341</v>
      </c>
      <c r="B704">
        <v>0.1</v>
      </c>
      <c r="C704" t="s">
        <v>17</v>
      </c>
      <c r="D704">
        <v>1.28</v>
      </c>
      <c r="E704" t="s">
        <v>15</v>
      </c>
      <c r="F704">
        <v>12.8</v>
      </c>
      <c r="G704">
        <v>-0.0721</v>
      </c>
      <c r="H704">
        <v>0.00032</v>
      </c>
      <c r="I704" s="2" t="s">
        <v>658</v>
      </c>
      <c r="J704" s="1">
        <f>(I704/86400000)+DATE(1970,1,1)+(8*TIME(1,0,0))</f>
        <v>45895.2903186343</v>
      </c>
      <c r="K704">
        <f>10000+SUM(G$2:G704)-SUM(H$2:H704)</f>
        <v>10006.97037459</v>
      </c>
      <c r="L704">
        <f t="shared" si="22"/>
        <v>9190.44461944102</v>
      </c>
      <c r="M704">
        <f t="shared" si="23"/>
        <v>1.08884507648539</v>
      </c>
    </row>
    <row r="705" spans="1:13">
      <c r="A705" t="s">
        <v>345</v>
      </c>
      <c r="B705">
        <v>2.1</v>
      </c>
      <c r="C705" t="s">
        <v>17</v>
      </c>
      <c r="D705">
        <v>1.64</v>
      </c>
      <c r="E705" t="s">
        <v>15</v>
      </c>
      <c r="F705">
        <v>0.781</v>
      </c>
      <c r="G705">
        <v>-0.0777</v>
      </c>
      <c r="H705">
        <v>0.00041</v>
      </c>
      <c r="I705" s="2" t="s">
        <v>659</v>
      </c>
      <c r="J705" s="1">
        <f>(I705/86400000)+DATE(1970,1,1)+(8*TIME(1,0,0))</f>
        <v>45895.2913366551</v>
      </c>
      <c r="K705">
        <f>10000+SUM(G$2:G705)-SUM(H$2:H705)</f>
        <v>10006.89226459</v>
      </c>
      <c r="L705">
        <f t="shared" si="22"/>
        <v>9190.44461944102</v>
      </c>
      <c r="M705">
        <f t="shared" si="23"/>
        <v>1.08883657744065</v>
      </c>
    </row>
    <row r="706" spans="1:13">
      <c r="A706" t="s">
        <v>320</v>
      </c>
      <c r="B706">
        <v>2.2</v>
      </c>
      <c r="C706" t="s">
        <v>17</v>
      </c>
      <c r="D706">
        <v>1.95</v>
      </c>
      <c r="E706" t="s">
        <v>15</v>
      </c>
      <c r="F706">
        <v>0.888</v>
      </c>
      <c r="G706">
        <v>-0.0948</v>
      </c>
      <c r="H706">
        <v>0.000489</v>
      </c>
      <c r="I706" s="2" t="s">
        <v>660</v>
      </c>
      <c r="J706" s="1">
        <f>(I706/86400000)+DATE(1970,1,1)+(8*TIME(1,0,0))</f>
        <v>45895.295816956</v>
      </c>
      <c r="K706">
        <f>10000+SUM(G$2:G706)-SUM(H$2:H706)</f>
        <v>10006.79697559</v>
      </c>
      <c r="L706">
        <f t="shared" si="22"/>
        <v>9190.44461944102</v>
      </c>
      <c r="M706">
        <f t="shared" si="23"/>
        <v>1.08882620917187</v>
      </c>
    </row>
    <row r="707" spans="1:13">
      <c r="A707" t="s">
        <v>369</v>
      </c>
      <c r="B707">
        <v>6.99</v>
      </c>
      <c r="C707" t="s">
        <v>14</v>
      </c>
      <c r="D707">
        <v>163</v>
      </c>
      <c r="E707" t="s">
        <v>15</v>
      </c>
      <c r="F707">
        <v>23.3</v>
      </c>
      <c r="G707">
        <v>0</v>
      </c>
      <c r="H707">
        <v>0.0408</v>
      </c>
      <c r="I707" s="2" t="s">
        <v>661</v>
      </c>
      <c r="J707" s="1">
        <f>(I707/86400000)+DATE(1970,1,1)+(8*TIME(1,0,0))</f>
        <v>45895.2998788657</v>
      </c>
      <c r="K707">
        <f>10000+SUM(G$2:G707)-SUM(H$2:H707)</f>
        <v>10006.75617559</v>
      </c>
      <c r="L707">
        <f t="shared" si="22"/>
        <v>9190.44461944102</v>
      </c>
      <c r="M707">
        <f t="shared" si="23"/>
        <v>1.08882176977838</v>
      </c>
    </row>
    <row r="708" spans="1:13">
      <c r="A708" t="s">
        <v>334</v>
      </c>
      <c r="B708">
        <v>0.032</v>
      </c>
      <c r="C708" t="s">
        <v>17</v>
      </c>
      <c r="D708">
        <v>10.3</v>
      </c>
      <c r="E708" t="s">
        <v>15</v>
      </c>
      <c r="F708">
        <v>321</v>
      </c>
      <c r="G708">
        <v>-0.615</v>
      </c>
      <c r="H708">
        <v>0.00257</v>
      </c>
      <c r="I708" s="2" t="s">
        <v>662</v>
      </c>
      <c r="J708" s="1">
        <f>(I708/86400000)+DATE(1970,1,1)+(8*TIME(1,0,0))</f>
        <v>45895.3006463657</v>
      </c>
      <c r="K708">
        <f>10000+SUM(G$2:G708)-SUM(H$2:H708)</f>
        <v>10006.13860559</v>
      </c>
      <c r="L708">
        <f t="shared" si="22"/>
        <v>9190.44461944102</v>
      </c>
      <c r="M708">
        <f t="shared" si="23"/>
        <v>1.0887545728118</v>
      </c>
    </row>
    <row r="709" spans="1:13">
      <c r="A709" t="s">
        <v>118</v>
      </c>
      <c r="B709">
        <v>0.02</v>
      </c>
      <c r="C709" t="s">
        <v>17</v>
      </c>
      <c r="D709">
        <v>3.73</v>
      </c>
      <c r="E709" t="s">
        <v>15</v>
      </c>
      <c r="F709">
        <v>187</v>
      </c>
      <c r="G709">
        <v>-0.201</v>
      </c>
      <c r="H709">
        <v>0.000934</v>
      </c>
      <c r="I709" s="2" t="s">
        <v>663</v>
      </c>
      <c r="J709" s="1">
        <f>(I709/86400000)+DATE(1970,1,1)+(8*TIME(1,0,0))</f>
        <v>45895.3021418519</v>
      </c>
      <c r="K709">
        <f>10000+SUM(G$2:G709)-SUM(H$2:H709)</f>
        <v>10005.93667159</v>
      </c>
      <c r="L709">
        <f t="shared" si="22"/>
        <v>9190.44461944102</v>
      </c>
      <c r="M709">
        <f t="shared" si="23"/>
        <v>1.08873260064306</v>
      </c>
    </row>
    <row r="710" spans="1:13">
      <c r="A710" t="s">
        <v>380</v>
      </c>
      <c r="B710">
        <v>0.2</v>
      </c>
      <c r="C710" t="s">
        <v>17</v>
      </c>
      <c r="D710">
        <v>0.074</v>
      </c>
      <c r="E710" t="s">
        <v>15</v>
      </c>
      <c r="F710">
        <v>0.37</v>
      </c>
      <c r="G710">
        <v>-0.00128</v>
      </c>
      <c r="H710">
        <v>1.85e-5</v>
      </c>
      <c r="I710" s="2" t="s">
        <v>664</v>
      </c>
      <c r="J710" s="1">
        <f>(I710/86400000)+DATE(1970,1,1)+(8*TIME(1,0,0))</f>
        <v>45895.3066256366</v>
      </c>
      <c r="K710">
        <f>10000+SUM(G$2:G710)-SUM(H$2:H710)</f>
        <v>10005.93537309</v>
      </c>
      <c r="L710">
        <f t="shared" si="22"/>
        <v>9190.44461944102</v>
      </c>
      <c r="M710">
        <f t="shared" si="23"/>
        <v>1.08873245935501</v>
      </c>
    </row>
    <row r="711" spans="1:13">
      <c r="A711" t="s">
        <v>40</v>
      </c>
      <c r="B711">
        <v>0.003</v>
      </c>
      <c r="C711" t="s">
        <v>17</v>
      </c>
      <c r="D711">
        <v>13.1</v>
      </c>
      <c r="E711" t="s">
        <v>15</v>
      </c>
      <c r="F711">
        <v>4360</v>
      </c>
      <c r="G711">
        <v>-0.566</v>
      </c>
      <c r="H711">
        <v>0.00327</v>
      </c>
      <c r="I711" s="2" t="s">
        <v>665</v>
      </c>
      <c r="J711" s="1">
        <f>(I711/86400000)+DATE(1970,1,1)+(8*TIME(1,0,0))</f>
        <v>45895.3082410185</v>
      </c>
      <c r="K711">
        <f>10000+SUM(G$2:G711)-SUM(H$2:H711)</f>
        <v>10005.36610309</v>
      </c>
      <c r="L711">
        <f t="shared" si="22"/>
        <v>9190.44461944102</v>
      </c>
      <c r="M711">
        <f t="shared" si="23"/>
        <v>1.08867051784689</v>
      </c>
    </row>
    <row r="712" spans="1:13">
      <c r="A712" t="s">
        <v>118</v>
      </c>
      <c r="B712">
        <v>0.01</v>
      </c>
      <c r="C712" t="s">
        <v>17</v>
      </c>
      <c r="D712">
        <v>1.87</v>
      </c>
      <c r="E712" t="s">
        <v>15</v>
      </c>
      <c r="F712">
        <v>187</v>
      </c>
      <c r="G712">
        <v>-0.101</v>
      </c>
      <c r="H712">
        <v>0.000467</v>
      </c>
      <c r="I712" s="2" t="s">
        <v>666</v>
      </c>
      <c r="J712" s="1">
        <f>(I712/86400000)+DATE(1970,1,1)+(8*TIME(1,0,0))</f>
        <v>45895.3189370139</v>
      </c>
      <c r="K712">
        <f>10000+SUM(G$2:G712)-SUM(H$2:H712)</f>
        <v>10005.26463609</v>
      </c>
      <c r="L712">
        <f t="shared" si="22"/>
        <v>9190.44461944102</v>
      </c>
      <c r="M712">
        <f t="shared" si="23"/>
        <v>1.08865947735818</v>
      </c>
    </row>
    <row r="713" spans="1:13">
      <c r="A713" t="s">
        <v>334</v>
      </c>
      <c r="B713">
        <v>0.032</v>
      </c>
      <c r="C713" t="s">
        <v>17</v>
      </c>
      <c r="D713">
        <v>10.2</v>
      </c>
      <c r="E713" t="s">
        <v>15</v>
      </c>
      <c r="F713">
        <v>319</v>
      </c>
      <c r="G713">
        <v>-0.684</v>
      </c>
      <c r="H713">
        <v>0.00255</v>
      </c>
      <c r="I713" s="2" t="s">
        <v>667</v>
      </c>
      <c r="J713" s="1">
        <f>(I713/86400000)+DATE(1970,1,1)+(8*TIME(1,0,0))</f>
        <v>45895.3360895718</v>
      </c>
      <c r="K713">
        <f>10000+SUM(G$2:G713)-SUM(H$2:H713)</f>
        <v>10004.57808609</v>
      </c>
      <c r="L713">
        <f t="shared" si="22"/>
        <v>9190.44461944102</v>
      </c>
      <c r="M713">
        <f t="shared" si="23"/>
        <v>1.08858477476996</v>
      </c>
    </row>
    <row r="714" spans="1:13">
      <c r="A714" t="s">
        <v>334</v>
      </c>
      <c r="B714">
        <v>0.032</v>
      </c>
      <c r="C714" t="s">
        <v>17</v>
      </c>
      <c r="D714">
        <v>10.2</v>
      </c>
      <c r="E714" t="s">
        <v>15</v>
      </c>
      <c r="F714">
        <v>319</v>
      </c>
      <c r="G714">
        <v>-0.684</v>
      </c>
      <c r="H714">
        <v>0.00255</v>
      </c>
      <c r="I714" s="2" t="s">
        <v>667</v>
      </c>
      <c r="J714" s="1">
        <f>(I714/86400000)+DATE(1970,1,1)+(8*TIME(1,0,0))</f>
        <v>45895.3360895718</v>
      </c>
      <c r="K714">
        <f>10000+SUM(G$2:G714)-SUM(H$2:H714)</f>
        <v>10003.89153609</v>
      </c>
      <c r="L714">
        <f t="shared" si="22"/>
        <v>9190.44461944102</v>
      </c>
      <c r="M714">
        <f t="shared" si="23"/>
        <v>1.08851007218174</v>
      </c>
    </row>
    <row r="715" spans="1:13">
      <c r="A715" t="s">
        <v>334</v>
      </c>
      <c r="B715">
        <v>0.006</v>
      </c>
      <c r="C715" t="s">
        <v>17</v>
      </c>
      <c r="D715">
        <v>1.91</v>
      </c>
      <c r="E715" t="s">
        <v>15</v>
      </c>
      <c r="F715">
        <v>319</v>
      </c>
      <c r="G715">
        <v>-0.128</v>
      </c>
      <c r="H715">
        <v>0.000478</v>
      </c>
      <c r="I715" s="2" t="s">
        <v>667</v>
      </c>
      <c r="J715" s="1">
        <f>(I715/86400000)+DATE(1970,1,1)+(8*TIME(1,0,0))</f>
        <v>45895.3360895718</v>
      </c>
      <c r="K715">
        <f>10000+SUM(G$2:G715)-SUM(H$2:H715)</f>
        <v>10003.76305809</v>
      </c>
      <c r="L715">
        <f t="shared" si="22"/>
        <v>9190.44461944102</v>
      </c>
      <c r="M715">
        <f t="shared" si="23"/>
        <v>1.08849609266221</v>
      </c>
    </row>
    <row r="716" spans="1:13">
      <c r="A716" t="s">
        <v>345</v>
      </c>
      <c r="B716">
        <v>1.1</v>
      </c>
      <c r="C716" t="s">
        <v>17</v>
      </c>
      <c r="D716">
        <v>0.856</v>
      </c>
      <c r="E716" t="s">
        <v>15</v>
      </c>
      <c r="F716">
        <v>0.778</v>
      </c>
      <c r="G716">
        <v>-0.044</v>
      </c>
      <c r="H716">
        <v>0.000214</v>
      </c>
      <c r="I716" s="2" t="s">
        <v>668</v>
      </c>
      <c r="J716" s="1">
        <f>(I716/86400000)+DATE(1970,1,1)+(8*TIME(1,0,0))</f>
        <v>45895.3410452662</v>
      </c>
      <c r="K716">
        <f>10000+SUM(G$2:G716)-SUM(H$2:H716)</f>
        <v>10003.71884409</v>
      </c>
      <c r="L716">
        <f t="shared" si="22"/>
        <v>9190.44461944102</v>
      </c>
      <c r="M716">
        <f t="shared" si="23"/>
        <v>1.08849128179594</v>
      </c>
    </row>
    <row r="717" spans="1:13">
      <c r="A717" t="s">
        <v>123</v>
      </c>
      <c r="B717">
        <v>0.1</v>
      </c>
      <c r="C717" t="s">
        <v>17</v>
      </c>
      <c r="D717">
        <v>2.1</v>
      </c>
      <c r="E717" t="s">
        <v>15</v>
      </c>
      <c r="F717">
        <v>21</v>
      </c>
      <c r="G717">
        <v>-0.105</v>
      </c>
      <c r="H717">
        <v>0.000524</v>
      </c>
      <c r="I717" s="2" t="s">
        <v>669</v>
      </c>
      <c r="J717" s="1">
        <f>(I717/86400000)+DATE(1970,1,1)+(8*TIME(1,0,0))</f>
        <v>45895.3415842824</v>
      </c>
      <c r="K717">
        <f>10000+SUM(G$2:G717)-SUM(H$2:H717)</f>
        <v>10003.61332009</v>
      </c>
      <c r="L717">
        <f t="shared" si="22"/>
        <v>9190.44461944102</v>
      </c>
      <c r="M717">
        <f t="shared" si="23"/>
        <v>1.08847979987049</v>
      </c>
    </row>
    <row r="718" spans="1:13">
      <c r="A718" t="s">
        <v>320</v>
      </c>
      <c r="B718">
        <v>6.1</v>
      </c>
      <c r="C718" t="s">
        <v>14</v>
      </c>
      <c r="D718">
        <v>5.45</v>
      </c>
      <c r="E718" t="s">
        <v>15</v>
      </c>
      <c r="F718">
        <v>0.894</v>
      </c>
      <c r="G718">
        <v>0</v>
      </c>
      <c r="H718">
        <v>0.00136</v>
      </c>
      <c r="I718" s="2" t="s">
        <v>670</v>
      </c>
      <c r="J718" s="1">
        <f>(I718/86400000)+DATE(1970,1,1)+(8*TIME(1,0,0))</f>
        <v>45895.3456467245</v>
      </c>
      <c r="K718">
        <f>10000+SUM(G$2:G718)-SUM(H$2:H718)</f>
        <v>10003.61196009</v>
      </c>
      <c r="L718">
        <f t="shared" si="22"/>
        <v>9190.44461944102</v>
      </c>
      <c r="M718">
        <f t="shared" si="23"/>
        <v>1.08847965189071</v>
      </c>
    </row>
    <row r="719" spans="1:13">
      <c r="A719" t="s">
        <v>40</v>
      </c>
      <c r="B719">
        <v>0.003</v>
      </c>
      <c r="C719" t="s">
        <v>17</v>
      </c>
      <c r="D719">
        <v>13.1</v>
      </c>
      <c r="E719" t="s">
        <v>15</v>
      </c>
      <c r="F719">
        <v>4366</v>
      </c>
      <c r="G719">
        <v>-0.548</v>
      </c>
      <c r="H719">
        <v>0.00327</v>
      </c>
      <c r="I719" s="2" t="s">
        <v>671</v>
      </c>
      <c r="J719" s="1">
        <f>(I719/86400000)+DATE(1970,1,1)+(8*TIME(1,0,0))</f>
        <v>45895.3494029282</v>
      </c>
      <c r="K719">
        <f>10000+SUM(G$2:G719)-SUM(H$2:H719)</f>
        <v>10003.06069009</v>
      </c>
      <c r="L719">
        <f t="shared" si="22"/>
        <v>9190.44461944102</v>
      </c>
      <c r="M719">
        <f t="shared" si="23"/>
        <v>1.08841966893854</v>
      </c>
    </row>
    <row r="720" spans="1:13">
      <c r="A720" t="s">
        <v>369</v>
      </c>
      <c r="B720">
        <v>0.01</v>
      </c>
      <c r="C720" t="s">
        <v>17</v>
      </c>
      <c r="D720">
        <v>0.234</v>
      </c>
      <c r="E720" t="s">
        <v>15</v>
      </c>
      <c r="F720">
        <v>23.4</v>
      </c>
      <c r="G720">
        <v>0.00095</v>
      </c>
      <c r="H720">
        <v>5.86e-5</v>
      </c>
      <c r="I720" s="2" t="s">
        <v>672</v>
      </c>
      <c r="J720" s="1">
        <f>(I720/86400000)+DATE(1970,1,1)+(8*TIME(1,0,0))</f>
        <v>45895.3499424074</v>
      </c>
      <c r="K720">
        <f>10000+SUM(G$2:G720)-SUM(H$2:H720)</f>
        <v>10003.06158149</v>
      </c>
      <c r="L720">
        <f t="shared" si="22"/>
        <v>9190.44461944102</v>
      </c>
      <c r="M720">
        <f t="shared" si="23"/>
        <v>1.08841976593058</v>
      </c>
    </row>
    <row r="721" spans="1:13">
      <c r="A721" t="s">
        <v>334</v>
      </c>
      <c r="B721">
        <v>0.06</v>
      </c>
      <c r="C721" t="s">
        <v>14</v>
      </c>
      <c r="D721">
        <v>19.2</v>
      </c>
      <c r="E721" t="s">
        <v>15</v>
      </c>
      <c r="F721">
        <v>320</v>
      </c>
      <c r="G721">
        <v>0</v>
      </c>
      <c r="H721">
        <v>0.0048</v>
      </c>
      <c r="I721" s="2" t="s">
        <v>673</v>
      </c>
      <c r="J721" s="1">
        <f>(I721/86400000)+DATE(1970,1,1)+(8*TIME(1,0,0))</f>
        <v>45895.3505395602</v>
      </c>
      <c r="K721">
        <f>10000+SUM(G$2:G721)-SUM(H$2:H721)</f>
        <v>10003.05678149</v>
      </c>
      <c r="L721">
        <f t="shared" si="22"/>
        <v>9190.44461944102</v>
      </c>
      <c r="M721">
        <f t="shared" si="23"/>
        <v>1.088419243649</v>
      </c>
    </row>
    <row r="722" spans="1:13">
      <c r="A722" t="s">
        <v>118</v>
      </c>
      <c r="B722">
        <v>0.01</v>
      </c>
      <c r="C722" t="s">
        <v>17</v>
      </c>
      <c r="D722">
        <v>1.87</v>
      </c>
      <c r="E722" t="s">
        <v>15</v>
      </c>
      <c r="F722">
        <v>187</v>
      </c>
      <c r="G722">
        <v>-0.0951</v>
      </c>
      <c r="H722">
        <v>0.000468</v>
      </c>
      <c r="I722" s="2" t="s">
        <v>674</v>
      </c>
      <c r="J722" s="1">
        <f>(I722/86400000)+DATE(1970,1,1)+(8*TIME(1,0,0))</f>
        <v>45895.3522647222</v>
      </c>
      <c r="K722">
        <f>10000+SUM(G$2:G722)-SUM(H$2:H722)</f>
        <v>10002.96121349</v>
      </c>
      <c r="L722">
        <f t="shared" si="22"/>
        <v>9190.44461944102</v>
      </c>
      <c r="M722">
        <f t="shared" si="23"/>
        <v>1.0884088450226</v>
      </c>
    </row>
    <row r="723" spans="1:13">
      <c r="A723" t="s">
        <v>131</v>
      </c>
      <c r="B723">
        <v>2.1</v>
      </c>
      <c r="C723" t="s">
        <v>17</v>
      </c>
      <c r="D723">
        <v>6.03</v>
      </c>
      <c r="E723" t="s">
        <v>15</v>
      </c>
      <c r="F723">
        <v>2.87</v>
      </c>
      <c r="G723">
        <v>-0.13</v>
      </c>
      <c r="H723">
        <v>0.00151</v>
      </c>
      <c r="I723" s="2" t="s">
        <v>675</v>
      </c>
      <c r="J723" s="1">
        <f>(I723/86400000)+DATE(1970,1,1)+(8*TIME(1,0,0))</f>
        <v>45895.3587797569</v>
      </c>
      <c r="K723">
        <f>10000+SUM(G$2:G723)-SUM(H$2:H723)</f>
        <v>10002.82970349</v>
      </c>
      <c r="L723">
        <f t="shared" si="22"/>
        <v>9190.44461944102</v>
      </c>
      <c r="M723">
        <f t="shared" si="23"/>
        <v>1.08839453559521</v>
      </c>
    </row>
    <row r="724" spans="1:13">
      <c r="A724" t="s">
        <v>320</v>
      </c>
      <c r="B724">
        <v>11</v>
      </c>
      <c r="C724" t="s">
        <v>17</v>
      </c>
      <c r="D724">
        <v>9.81</v>
      </c>
      <c r="E724" t="s">
        <v>15</v>
      </c>
      <c r="F724">
        <v>0.892</v>
      </c>
      <c r="G724">
        <v>-0.435</v>
      </c>
      <c r="H724">
        <v>0.00245</v>
      </c>
      <c r="I724" s="2" t="s">
        <v>676</v>
      </c>
      <c r="J724" s="1">
        <f>(I724/86400000)+DATE(1970,1,1)+(8*TIME(1,0,0))</f>
        <v>45895.3602784722</v>
      </c>
      <c r="K724">
        <f>10000+SUM(G$2:G724)-SUM(H$2:H724)</f>
        <v>10002.39225349</v>
      </c>
      <c r="L724">
        <f t="shared" si="22"/>
        <v>9190.44461944102</v>
      </c>
      <c r="M724">
        <f t="shared" si="23"/>
        <v>1.08834693724517</v>
      </c>
    </row>
    <row r="725" spans="1:13">
      <c r="A725" t="s">
        <v>325</v>
      </c>
      <c r="B725">
        <v>0.6</v>
      </c>
      <c r="C725" t="s">
        <v>17</v>
      </c>
      <c r="D725">
        <v>0.466</v>
      </c>
      <c r="E725" t="s">
        <v>15</v>
      </c>
      <c r="F725">
        <v>0.777</v>
      </c>
      <c r="G725">
        <v>-0.033</v>
      </c>
      <c r="H725">
        <v>0.000116</v>
      </c>
      <c r="I725" s="2" t="s">
        <v>677</v>
      </c>
      <c r="J725" s="1">
        <f>(I725/86400000)+DATE(1970,1,1)+(8*TIME(1,0,0))</f>
        <v>45895.3617760417</v>
      </c>
      <c r="K725">
        <f>10000+SUM(G$2:G725)-SUM(H$2:H725)</f>
        <v>10002.35913749</v>
      </c>
      <c r="L725">
        <f t="shared" si="22"/>
        <v>9190.44461944102</v>
      </c>
      <c r="M725">
        <f t="shared" si="23"/>
        <v>1.08834333393746</v>
      </c>
    </row>
    <row r="726" spans="1:13">
      <c r="A726" t="s">
        <v>369</v>
      </c>
      <c r="B726">
        <v>0.02</v>
      </c>
      <c r="C726" t="s">
        <v>17</v>
      </c>
      <c r="D726">
        <v>0.465</v>
      </c>
      <c r="E726" t="s">
        <v>15</v>
      </c>
      <c r="F726">
        <v>23.2</v>
      </c>
      <c r="G726">
        <v>-0.00222</v>
      </c>
      <c r="H726">
        <v>0.000116</v>
      </c>
      <c r="I726" s="2" t="s">
        <v>678</v>
      </c>
      <c r="J726" s="1">
        <f>(I726/86400000)+DATE(1970,1,1)+(8*TIME(1,0,0))</f>
        <v>45895.3643536921</v>
      </c>
      <c r="K726">
        <f>10000+SUM(G$2:G726)-SUM(H$2:H726)</f>
        <v>10002.35680149</v>
      </c>
      <c r="L726">
        <f t="shared" si="22"/>
        <v>9190.44461944102</v>
      </c>
      <c r="M726">
        <f t="shared" si="23"/>
        <v>1.08834307976042</v>
      </c>
    </row>
    <row r="727" spans="1:13">
      <c r="A727" t="s">
        <v>334</v>
      </c>
      <c r="B727">
        <v>0.003</v>
      </c>
      <c r="C727" t="s">
        <v>17</v>
      </c>
      <c r="D727">
        <v>0.961</v>
      </c>
      <c r="E727" t="s">
        <v>15</v>
      </c>
      <c r="F727">
        <v>320</v>
      </c>
      <c r="G727">
        <v>-0.0599</v>
      </c>
      <c r="H727">
        <v>0.00024</v>
      </c>
      <c r="I727" s="2" t="s">
        <v>679</v>
      </c>
      <c r="J727" s="1">
        <f>(I727/86400000)+DATE(1970,1,1)+(8*TIME(1,0,0))</f>
        <v>45895.364894456</v>
      </c>
      <c r="K727">
        <f>10000+SUM(G$2:G727)-SUM(H$2:H727)</f>
        <v>10002.29666149</v>
      </c>
      <c r="L727">
        <f t="shared" si="22"/>
        <v>9190.44461944102</v>
      </c>
      <c r="M727">
        <f t="shared" si="23"/>
        <v>1.08833653600737</v>
      </c>
    </row>
    <row r="728" spans="1:13">
      <c r="A728" t="s">
        <v>25</v>
      </c>
      <c r="B728">
        <v>0.001</v>
      </c>
      <c r="C728" t="s">
        <v>17</v>
      </c>
      <c r="D728">
        <v>109</v>
      </c>
      <c r="E728" t="s">
        <v>15</v>
      </c>
      <c r="F728">
        <v>109038</v>
      </c>
      <c r="G728">
        <v>-2.46</v>
      </c>
      <c r="H728">
        <v>0.0273</v>
      </c>
      <c r="I728" s="2" t="s">
        <v>680</v>
      </c>
      <c r="J728" s="1">
        <f>(I728/86400000)+DATE(1970,1,1)+(8*TIME(1,0,0))</f>
        <v>45895.3654349537</v>
      </c>
      <c r="K728">
        <f>10000+SUM(G$2:G728)-SUM(H$2:H728)</f>
        <v>9999.80936149</v>
      </c>
      <c r="L728">
        <f t="shared" si="22"/>
        <v>9190.44461944102</v>
      </c>
      <c r="M728">
        <f t="shared" si="23"/>
        <v>1.08806589621757</v>
      </c>
    </row>
    <row r="729" spans="1:13">
      <c r="A729" t="s">
        <v>118</v>
      </c>
      <c r="B729">
        <v>0.06</v>
      </c>
      <c r="C729" t="s">
        <v>17</v>
      </c>
      <c r="D729">
        <v>11.2</v>
      </c>
      <c r="E729" t="s">
        <v>15</v>
      </c>
      <c r="F729">
        <v>186</v>
      </c>
      <c r="G729">
        <v>-0.628</v>
      </c>
      <c r="H729">
        <v>0.00279</v>
      </c>
      <c r="I729" s="2" t="s">
        <v>681</v>
      </c>
      <c r="J729" s="1">
        <f>(I729/86400000)+DATE(1970,1,1)+(8*TIME(1,0,0))</f>
        <v>45895.3664528009</v>
      </c>
      <c r="K729">
        <f>10000+SUM(G$2:G729)-SUM(H$2:H729)</f>
        <v>9999.17857149</v>
      </c>
      <c r="L729">
        <f t="shared" si="22"/>
        <v>9190.44461944102</v>
      </c>
      <c r="M729">
        <f t="shared" si="23"/>
        <v>1.08799726080044</v>
      </c>
    </row>
    <row r="730" spans="1:13">
      <c r="A730" t="s">
        <v>123</v>
      </c>
      <c r="B730">
        <v>0.34</v>
      </c>
      <c r="C730" t="s">
        <v>17</v>
      </c>
      <c r="D730">
        <v>7.16</v>
      </c>
      <c r="E730" t="s">
        <v>15</v>
      </c>
      <c r="F730">
        <v>21.1</v>
      </c>
      <c r="G730">
        <v>-0.321</v>
      </c>
      <c r="H730">
        <v>0.00179</v>
      </c>
      <c r="I730" s="2" t="s">
        <v>682</v>
      </c>
      <c r="J730" s="1">
        <f>(I730/86400000)+DATE(1970,1,1)+(8*TIME(1,0,0))</f>
        <v>45895.3704623032</v>
      </c>
      <c r="K730">
        <f>10000+SUM(G$2:G730)-SUM(H$2:H730)</f>
        <v>9998.85578149</v>
      </c>
      <c r="L730">
        <f t="shared" si="22"/>
        <v>9190.44461944102</v>
      </c>
      <c r="M730">
        <f t="shared" si="23"/>
        <v>1.08796213845181</v>
      </c>
    </row>
    <row r="731" spans="1:13">
      <c r="A731" t="s">
        <v>125</v>
      </c>
      <c r="B731">
        <v>0.1</v>
      </c>
      <c r="C731" t="s">
        <v>17</v>
      </c>
      <c r="D731">
        <v>0.334</v>
      </c>
      <c r="E731" t="s">
        <v>15</v>
      </c>
      <c r="F731">
        <v>3.34</v>
      </c>
      <c r="G731">
        <v>-0.0139</v>
      </c>
      <c r="H731">
        <v>8.36e-5</v>
      </c>
      <c r="I731" s="2" t="s">
        <v>683</v>
      </c>
      <c r="J731" s="1">
        <f>(I731/86400000)+DATE(1970,1,1)+(8*TIME(1,0,0))</f>
        <v>45895.3724399074</v>
      </c>
      <c r="K731">
        <f>10000+SUM(G$2:G731)-SUM(H$2:H731)</f>
        <v>9998.84179789</v>
      </c>
      <c r="L731">
        <f t="shared" si="22"/>
        <v>9190.44461944102</v>
      </c>
      <c r="M731">
        <f t="shared" si="23"/>
        <v>1.08796061691498</v>
      </c>
    </row>
    <row r="732" spans="1:13">
      <c r="A732" t="s">
        <v>13</v>
      </c>
      <c r="B732">
        <v>29.4</v>
      </c>
      <c r="C732" t="s">
        <v>17</v>
      </c>
      <c r="D732">
        <v>2.1</v>
      </c>
      <c r="E732" t="s">
        <v>15</v>
      </c>
      <c r="F732">
        <v>0.0715</v>
      </c>
      <c r="G732">
        <v>-0.154</v>
      </c>
      <c r="H732">
        <v>0.000525</v>
      </c>
      <c r="I732" s="2" t="s">
        <v>684</v>
      </c>
      <c r="J732" s="1">
        <f>(I732/86400000)+DATE(1970,1,1)+(8*TIME(1,0,0))</f>
        <v>45895.37501125</v>
      </c>
      <c r="K732">
        <f>10000+SUM(G$2:G732)-SUM(H$2:H732)</f>
        <v>9998.68727289</v>
      </c>
      <c r="L732">
        <f t="shared" si="22"/>
        <v>9190.44461944102</v>
      </c>
      <c r="M732">
        <f t="shared" si="23"/>
        <v>1.08794380325618</v>
      </c>
    </row>
    <row r="733" spans="1:13">
      <c r="A733" t="s">
        <v>325</v>
      </c>
      <c r="B733">
        <v>1.9</v>
      </c>
      <c r="C733" t="s">
        <v>17</v>
      </c>
      <c r="D733">
        <v>1.47</v>
      </c>
      <c r="E733" t="s">
        <v>15</v>
      </c>
      <c r="F733">
        <v>0.774</v>
      </c>
      <c r="G733">
        <v>-0.109</v>
      </c>
      <c r="H733">
        <v>0.000368</v>
      </c>
      <c r="I733" s="2" t="s">
        <v>685</v>
      </c>
      <c r="J733" s="1">
        <f>(I733/86400000)+DATE(1970,1,1)+(8*TIME(1,0,0))</f>
        <v>45895.3760303009</v>
      </c>
      <c r="K733">
        <f>10000+SUM(G$2:G733)-SUM(H$2:H733)</f>
        <v>9998.57790489</v>
      </c>
      <c r="L733">
        <f t="shared" si="22"/>
        <v>9190.44461944102</v>
      </c>
      <c r="M733">
        <f t="shared" si="23"/>
        <v>1.08793190307023</v>
      </c>
    </row>
    <row r="734" spans="1:13">
      <c r="A734" t="s">
        <v>40</v>
      </c>
      <c r="B734">
        <v>0.005</v>
      </c>
      <c r="C734" t="s">
        <v>14</v>
      </c>
      <c r="D734">
        <v>21.7</v>
      </c>
      <c r="E734" t="s">
        <v>15</v>
      </c>
      <c r="F734">
        <v>4342</v>
      </c>
      <c r="G734">
        <v>0</v>
      </c>
      <c r="H734">
        <v>0.00543</v>
      </c>
      <c r="I734" s="2" t="s">
        <v>686</v>
      </c>
      <c r="J734" s="1">
        <f>(I734/86400000)+DATE(1970,1,1)+(8*TIME(1,0,0))</f>
        <v>45895.378524919</v>
      </c>
      <c r="K734">
        <f>10000+SUM(G$2:G734)-SUM(H$2:H734)</f>
        <v>9998.57247489</v>
      </c>
      <c r="L734">
        <f t="shared" si="22"/>
        <v>9190.44461944102</v>
      </c>
      <c r="M734">
        <f t="shared" si="23"/>
        <v>1.08793131223918</v>
      </c>
    </row>
    <row r="735" spans="1:13">
      <c r="A735" t="s">
        <v>40</v>
      </c>
      <c r="B735">
        <v>0.001</v>
      </c>
      <c r="C735" t="s">
        <v>14</v>
      </c>
      <c r="D735">
        <v>4.34</v>
      </c>
      <c r="E735" t="s">
        <v>15</v>
      </c>
      <c r="F735">
        <v>4342</v>
      </c>
      <c r="G735">
        <v>0</v>
      </c>
      <c r="H735">
        <v>0.00109</v>
      </c>
      <c r="I735" s="2" t="s">
        <v>686</v>
      </c>
      <c r="J735" s="1">
        <f>(I735/86400000)+DATE(1970,1,1)+(8*TIME(1,0,0))</f>
        <v>45895.378524919</v>
      </c>
      <c r="K735">
        <f>10000+SUM(G$2:G735)-SUM(H$2:H735)</f>
        <v>9998.57138489</v>
      </c>
      <c r="L735">
        <f t="shared" si="22"/>
        <v>9190.44461944102</v>
      </c>
      <c r="M735">
        <f t="shared" si="23"/>
        <v>1.08793119363774</v>
      </c>
    </row>
    <row r="736" spans="1:13">
      <c r="A736" t="s">
        <v>118</v>
      </c>
      <c r="B736">
        <v>0.01</v>
      </c>
      <c r="C736" t="s">
        <v>17</v>
      </c>
      <c r="D736">
        <v>1.87</v>
      </c>
      <c r="E736" t="s">
        <v>15</v>
      </c>
      <c r="F736">
        <v>187</v>
      </c>
      <c r="G736">
        <v>-0.0949</v>
      </c>
      <c r="H736">
        <v>0.000468</v>
      </c>
      <c r="I736" s="2" t="s">
        <v>687</v>
      </c>
      <c r="J736" s="1">
        <f>(I736/86400000)+DATE(1970,1,1)+(8*TIME(1,0,0))</f>
        <v>45895.3812039468</v>
      </c>
      <c r="K736">
        <f>10000+SUM(G$2:G736)-SUM(H$2:H736)</f>
        <v>9998.47601689</v>
      </c>
      <c r="L736">
        <f t="shared" si="22"/>
        <v>9190.44461944102</v>
      </c>
      <c r="M736">
        <f t="shared" si="23"/>
        <v>1.08792081677308</v>
      </c>
    </row>
    <row r="737" spans="1:13">
      <c r="A737" t="s">
        <v>350</v>
      </c>
      <c r="B737">
        <v>1</v>
      </c>
      <c r="C737" t="s">
        <v>17</v>
      </c>
      <c r="D737">
        <v>0.0861</v>
      </c>
      <c r="E737" t="s">
        <v>15</v>
      </c>
      <c r="F737">
        <v>0.0861</v>
      </c>
      <c r="G737">
        <v>-0.00421</v>
      </c>
      <c r="H737">
        <v>2.15e-5</v>
      </c>
      <c r="I737" s="2" t="s">
        <v>688</v>
      </c>
      <c r="J737" s="1">
        <f>(I737/86400000)+DATE(1970,1,1)+(8*TIME(1,0,0))</f>
        <v>45895.3861619907</v>
      </c>
      <c r="K737">
        <f>10000+SUM(G$2:G737)-SUM(H$2:H737)</f>
        <v>9998.47178539</v>
      </c>
      <c r="L737">
        <f t="shared" si="22"/>
        <v>9190.44461944102</v>
      </c>
      <c r="M737">
        <f t="shared" si="23"/>
        <v>1.08792035634922</v>
      </c>
    </row>
    <row r="738" spans="1:13">
      <c r="A738" t="s">
        <v>40</v>
      </c>
      <c r="B738">
        <v>0.002</v>
      </c>
      <c r="C738" t="s">
        <v>17</v>
      </c>
      <c r="D738">
        <v>8.75</v>
      </c>
      <c r="E738" t="s">
        <v>15</v>
      </c>
      <c r="F738">
        <v>4374</v>
      </c>
      <c r="G738">
        <v>-0.347</v>
      </c>
      <c r="H738">
        <v>0.00219</v>
      </c>
      <c r="I738" s="2" t="s">
        <v>689</v>
      </c>
      <c r="J738" s="1">
        <f>(I738/86400000)+DATE(1970,1,1)+(8*TIME(1,0,0))</f>
        <v>45895.3926788657</v>
      </c>
      <c r="K738">
        <f>10000+SUM(G$2:G738)-SUM(H$2:H738)</f>
        <v>9998.12259539</v>
      </c>
      <c r="L738">
        <f t="shared" si="22"/>
        <v>9190.44461944102</v>
      </c>
      <c r="M738">
        <f t="shared" si="23"/>
        <v>1.08788236145186</v>
      </c>
    </row>
    <row r="739" spans="1:13">
      <c r="A739" t="s">
        <v>334</v>
      </c>
      <c r="B739">
        <v>0.007</v>
      </c>
      <c r="C739" t="s">
        <v>17</v>
      </c>
      <c r="D739">
        <v>2.26</v>
      </c>
      <c r="E739" t="s">
        <v>15</v>
      </c>
      <c r="F739">
        <v>323</v>
      </c>
      <c r="G739">
        <v>-0.121</v>
      </c>
      <c r="H739">
        <v>0.000565</v>
      </c>
      <c r="I739" s="2" t="s">
        <v>690</v>
      </c>
      <c r="J739" s="1">
        <f>(I739/86400000)+DATE(1970,1,1)+(8*TIME(1,0,0))</f>
        <v>45895.3936965162</v>
      </c>
      <c r="K739">
        <f>10000+SUM(G$2:G739)-SUM(H$2:H739)</f>
        <v>9998.00103039</v>
      </c>
      <c r="L739">
        <f t="shared" ref="L739:L802" si="24">L738</f>
        <v>9190.44461944102</v>
      </c>
      <c r="M739">
        <f t="shared" ref="M739:M802" si="25">K739/L739</f>
        <v>1.08786913412662</v>
      </c>
    </row>
    <row r="740" spans="1:13">
      <c r="A740" t="s">
        <v>118</v>
      </c>
      <c r="B740">
        <v>0.03</v>
      </c>
      <c r="C740" t="s">
        <v>14</v>
      </c>
      <c r="D740">
        <v>5.63</v>
      </c>
      <c r="E740" t="s">
        <v>15</v>
      </c>
      <c r="F740">
        <v>188</v>
      </c>
      <c r="G740">
        <v>0</v>
      </c>
      <c r="H740">
        <v>0.00141</v>
      </c>
      <c r="I740" s="2" t="s">
        <v>691</v>
      </c>
      <c r="J740" s="1">
        <f>(I740/86400000)+DATE(1970,1,1)+(8*TIME(1,0,0))</f>
        <v>45895.3955986111</v>
      </c>
      <c r="K740">
        <f>10000+SUM(G$2:G740)-SUM(H$2:H740)</f>
        <v>9997.99962039</v>
      </c>
      <c r="L740">
        <f t="shared" si="24"/>
        <v>9190.44461944102</v>
      </c>
      <c r="M740">
        <f t="shared" si="25"/>
        <v>1.08786898070641</v>
      </c>
    </row>
    <row r="741" spans="1:13">
      <c r="A741" t="s">
        <v>118</v>
      </c>
      <c r="B741">
        <v>0.04</v>
      </c>
      <c r="C741" t="s">
        <v>14</v>
      </c>
      <c r="D741">
        <v>7.51</v>
      </c>
      <c r="E741" t="s">
        <v>15</v>
      </c>
      <c r="F741">
        <v>188</v>
      </c>
      <c r="G741">
        <v>0</v>
      </c>
      <c r="H741">
        <v>0.00188</v>
      </c>
      <c r="I741" s="2" t="s">
        <v>692</v>
      </c>
      <c r="J741" s="1">
        <f>(I741/86400000)+DATE(1970,1,1)+(8*TIME(1,0,0))</f>
        <v>45895.4021513889</v>
      </c>
      <c r="K741">
        <f>10000+SUM(G$2:G741)-SUM(H$2:H741)</f>
        <v>9997.99774039</v>
      </c>
      <c r="L741">
        <f t="shared" si="24"/>
        <v>9190.44461944102</v>
      </c>
      <c r="M741">
        <f t="shared" si="25"/>
        <v>1.08786877614612</v>
      </c>
    </row>
    <row r="742" spans="1:13">
      <c r="A742" t="s">
        <v>320</v>
      </c>
      <c r="B742">
        <v>5.9</v>
      </c>
      <c r="C742" t="s">
        <v>14</v>
      </c>
      <c r="D742">
        <v>5.35</v>
      </c>
      <c r="E742" t="s">
        <v>15</v>
      </c>
      <c r="F742">
        <v>0.907</v>
      </c>
      <c r="G742">
        <v>0</v>
      </c>
      <c r="H742">
        <v>0.00134</v>
      </c>
      <c r="I742" s="2" t="s">
        <v>693</v>
      </c>
      <c r="J742" s="1">
        <f>(I742/86400000)+DATE(1970,1,1)+(8*TIME(1,0,0))</f>
        <v>45895.4323777083</v>
      </c>
      <c r="K742">
        <f>10000+SUM(G$2:G742)-SUM(H$2:H742)</f>
        <v>9997.99640039</v>
      </c>
      <c r="L742">
        <f t="shared" si="24"/>
        <v>9190.44461944102</v>
      </c>
      <c r="M742">
        <f t="shared" si="25"/>
        <v>1.08786863034251</v>
      </c>
    </row>
    <row r="743" spans="1:13">
      <c r="A743" t="s">
        <v>118</v>
      </c>
      <c r="B743">
        <v>0.04</v>
      </c>
      <c r="C743" t="s">
        <v>17</v>
      </c>
      <c r="D743">
        <v>7.53</v>
      </c>
      <c r="E743" t="s">
        <v>15</v>
      </c>
      <c r="F743">
        <v>188</v>
      </c>
      <c r="G743">
        <v>-0.344</v>
      </c>
      <c r="H743">
        <v>0.00188</v>
      </c>
      <c r="I743" s="2" t="s">
        <v>694</v>
      </c>
      <c r="J743" s="1">
        <f>(I743/86400000)+DATE(1970,1,1)+(8*TIME(1,0,0))</f>
        <v>45895.4385246296</v>
      </c>
      <c r="K743">
        <f>10000+SUM(G$2:G743)-SUM(H$2:H743)</f>
        <v>9997.65052039</v>
      </c>
      <c r="L743">
        <f t="shared" si="24"/>
        <v>9190.44461944102</v>
      </c>
      <c r="M743">
        <f t="shared" si="25"/>
        <v>1.08783099560183</v>
      </c>
    </row>
    <row r="744" spans="1:13">
      <c r="A744" t="s">
        <v>40</v>
      </c>
      <c r="B744">
        <v>0.006</v>
      </c>
      <c r="C744" t="s">
        <v>14</v>
      </c>
      <c r="D744">
        <v>26.5</v>
      </c>
      <c r="E744" t="s">
        <v>15</v>
      </c>
      <c r="F744">
        <v>4411</v>
      </c>
      <c r="G744">
        <v>0</v>
      </c>
      <c r="H744">
        <v>0.00662</v>
      </c>
      <c r="I744" s="2" t="s">
        <v>695</v>
      </c>
      <c r="J744" s="1">
        <f>(I744/86400000)+DATE(1970,1,1)+(8*TIME(1,0,0))</f>
        <v>45895.4500042824</v>
      </c>
      <c r="K744">
        <f>10000+SUM(G$2:G744)-SUM(H$2:H744)</f>
        <v>9997.64390039</v>
      </c>
      <c r="L744">
        <f t="shared" si="24"/>
        <v>9190.44461944102</v>
      </c>
      <c r="M744">
        <f t="shared" si="25"/>
        <v>1.08783027528847</v>
      </c>
    </row>
    <row r="745" spans="1:13">
      <c r="A745" t="s">
        <v>334</v>
      </c>
      <c r="B745">
        <v>0.017</v>
      </c>
      <c r="C745" t="s">
        <v>17</v>
      </c>
      <c r="D745">
        <v>5.49</v>
      </c>
      <c r="E745" t="s">
        <v>15</v>
      </c>
      <c r="F745">
        <v>323</v>
      </c>
      <c r="G745">
        <v>-0.297</v>
      </c>
      <c r="H745">
        <v>0.00137</v>
      </c>
      <c r="I745" s="2" t="s">
        <v>696</v>
      </c>
      <c r="J745" s="1">
        <f>(I745/86400000)+DATE(1970,1,1)+(8*TIME(1,0,0))</f>
        <v>45895.4512514005</v>
      </c>
      <c r="K745">
        <f>10000+SUM(G$2:G745)-SUM(H$2:H745)</f>
        <v>9997.34553039</v>
      </c>
      <c r="L745">
        <f t="shared" si="24"/>
        <v>9190.44461944102</v>
      </c>
      <c r="M745">
        <f t="shared" si="25"/>
        <v>1.08779781004742</v>
      </c>
    </row>
    <row r="746" spans="1:13">
      <c r="A746" t="s">
        <v>118</v>
      </c>
      <c r="B746">
        <v>0.01</v>
      </c>
      <c r="C746" t="s">
        <v>17</v>
      </c>
      <c r="D746">
        <v>1.88</v>
      </c>
      <c r="E746" t="s">
        <v>15</v>
      </c>
      <c r="F746">
        <v>188</v>
      </c>
      <c r="G746">
        <v>-0.0884</v>
      </c>
      <c r="H746">
        <v>0.00047</v>
      </c>
      <c r="I746" s="2" t="s">
        <v>697</v>
      </c>
      <c r="J746" s="1">
        <f>(I746/86400000)+DATE(1970,1,1)+(8*TIME(1,0,0))</f>
        <v>45895.4527478357</v>
      </c>
      <c r="K746">
        <f>10000+SUM(G$2:G746)-SUM(H$2:H746)</f>
        <v>9997.25666039</v>
      </c>
      <c r="L746">
        <f t="shared" si="24"/>
        <v>9190.44461944102</v>
      </c>
      <c r="M746">
        <f t="shared" si="25"/>
        <v>1.08778814022145</v>
      </c>
    </row>
    <row r="747" spans="1:13">
      <c r="A747" t="s">
        <v>148</v>
      </c>
      <c r="B747">
        <v>0.5</v>
      </c>
      <c r="C747" t="s">
        <v>17</v>
      </c>
      <c r="D747">
        <v>0.389</v>
      </c>
      <c r="E747" t="s">
        <v>15</v>
      </c>
      <c r="F747">
        <v>0.777</v>
      </c>
      <c r="G747">
        <v>-0.0151</v>
      </c>
      <c r="H747">
        <v>9.71e-5</v>
      </c>
      <c r="I747" s="2" t="s">
        <v>698</v>
      </c>
      <c r="J747" s="1">
        <f>(I747/86400000)+DATE(1970,1,1)+(8*TIME(1,0,0))</f>
        <v>45895.453769375</v>
      </c>
      <c r="K747">
        <f>10000+SUM(G$2:G747)-SUM(H$2:H747)</f>
        <v>9997.24146329</v>
      </c>
      <c r="L747">
        <f t="shared" si="24"/>
        <v>9190.44461944102</v>
      </c>
      <c r="M747">
        <f t="shared" si="25"/>
        <v>1.08778648664531</v>
      </c>
    </row>
    <row r="748" spans="1:13">
      <c r="A748" t="s">
        <v>320</v>
      </c>
      <c r="B748">
        <v>4.7</v>
      </c>
      <c r="C748" t="s">
        <v>17</v>
      </c>
      <c r="D748">
        <v>4.22</v>
      </c>
      <c r="E748" t="s">
        <v>15</v>
      </c>
      <c r="F748">
        <v>0.898</v>
      </c>
      <c r="G748">
        <v>-0.157</v>
      </c>
      <c r="H748">
        <v>0.00105</v>
      </c>
      <c r="I748" s="2" t="s">
        <v>699</v>
      </c>
      <c r="J748" s="1">
        <f>(I748/86400000)+DATE(1970,1,1)+(8*TIME(1,0,0))</f>
        <v>45895.4607604282</v>
      </c>
      <c r="K748">
        <f>10000+SUM(G$2:G748)-SUM(H$2:H748)</f>
        <v>9997.08341329</v>
      </c>
      <c r="L748">
        <f t="shared" si="24"/>
        <v>9190.44461944102</v>
      </c>
      <c r="M748">
        <f t="shared" si="25"/>
        <v>1.08776928943597</v>
      </c>
    </row>
    <row r="749" spans="1:13">
      <c r="A749" t="s">
        <v>40</v>
      </c>
      <c r="B749">
        <v>0.007</v>
      </c>
      <c r="C749" t="s">
        <v>17</v>
      </c>
      <c r="D749">
        <v>30.7</v>
      </c>
      <c r="E749" t="s">
        <v>15</v>
      </c>
      <c r="F749">
        <v>4385</v>
      </c>
      <c r="G749">
        <v>-1.13</v>
      </c>
      <c r="H749">
        <v>0.00767</v>
      </c>
      <c r="I749" s="2" t="s">
        <v>700</v>
      </c>
      <c r="J749" s="1">
        <f>(I749/86400000)+DATE(1970,1,1)+(8*TIME(1,0,0))</f>
        <v>45895.4642851157</v>
      </c>
      <c r="K749">
        <f>10000+SUM(G$2:G749)-SUM(H$2:H749)</f>
        <v>9995.94574329</v>
      </c>
      <c r="L749">
        <f t="shared" si="24"/>
        <v>9190.44461944102</v>
      </c>
      <c r="M749">
        <f t="shared" si="25"/>
        <v>1.08764550108327</v>
      </c>
    </row>
    <row r="750" spans="1:13">
      <c r="A750" t="s">
        <v>334</v>
      </c>
      <c r="B750">
        <v>0.019</v>
      </c>
      <c r="C750" t="s">
        <v>14</v>
      </c>
      <c r="D750">
        <v>6.13</v>
      </c>
      <c r="E750" t="s">
        <v>15</v>
      </c>
      <c r="F750">
        <v>322</v>
      </c>
      <c r="G750">
        <v>0</v>
      </c>
      <c r="H750">
        <v>0.00153</v>
      </c>
      <c r="I750" s="2" t="s">
        <v>701</v>
      </c>
      <c r="J750" s="1">
        <f>(I750/86400000)+DATE(1970,1,1)+(8*TIME(1,0,0))</f>
        <v>45895.4798027546</v>
      </c>
      <c r="K750">
        <f>10000+SUM(G$2:G750)-SUM(H$2:H750)</f>
        <v>9995.94421329</v>
      </c>
      <c r="L750">
        <f t="shared" si="24"/>
        <v>9190.44461944102</v>
      </c>
      <c r="M750">
        <f t="shared" si="25"/>
        <v>1.08764533460602</v>
      </c>
    </row>
    <row r="751" spans="1:13">
      <c r="A751" t="s">
        <v>118</v>
      </c>
      <c r="B751">
        <v>0.04</v>
      </c>
      <c r="C751" t="s">
        <v>14</v>
      </c>
      <c r="D751">
        <v>7.51</v>
      </c>
      <c r="E751" t="s">
        <v>15</v>
      </c>
      <c r="F751">
        <v>188</v>
      </c>
      <c r="G751">
        <v>0</v>
      </c>
      <c r="H751">
        <v>0.00188</v>
      </c>
      <c r="I751" s="2" t="s">
        <v>702</v>
      </c>
      <c r="J751" s="1">
        <f>(I751/86400000)+DATE(1970,1,1)+(8*TIME(1,0,0))</f>
        <v>45895.4815851273</v>
      </c>
      <c r="K751">
        <f>10000+SUM(G$2:G751)-SUM(H$2:H751)</f>
        <v>9995.94233329</v>
      </c>
      <c r="L751">
        <f t="shared" si="24"/>
        <v>9190.44461944102</v>
      </c>
      <c r="M751">
        <f t="shared" si="25"/>
        <v>1.08764513004573</v>
      </c>
    </row>
    <row r="752" spans="1:13">
      <c r="A752" t="s">
        <v>131</v>
      </c>
      <c r="B752">
        <v>2</v>
      </c>
      <c r="C752" t="s">
        <v>14</v>
      </c>
      <c r="D752">
        <v>5.78</v>
      </c>
      <c r="E752" t="s">
        <v>15</v>
      </c>
      <c r="F752">
        <v>2.89</v>
      </c>
      <c r="G752">
        <v>0</v>
      </c>
      <c r="H752">
        <v>0.00144</v>
      </c>
      <c r="I752" s="2" t="s">
        <v>703</v>
      </c>
      <c r="J752" s="1">
        <f>(I752/86400000)+DATE(1970,1,1)+(8*TIME(1,0,0))</f>
        <v>45895.5021333333</v>
      </c>
      <c r="K752">
        <f>10000+SUM(G$2:G752)-SUM(H$2:H752)</f>
        <v>9995.94089329</v>
      </c>
      <c r="L752">
        <f t="shared" si="24"/>
        <v>9190.44461944102</v>
      </c>
      <c r="M752">
        <f t="shared" si="25"/>
        <v>1.08764497336125</v>
      </c>
    </row>
    <row r="753" spans="1:13">
      <c r="A753" t="s">
        <v>334</v>
      </c>
      <c r="B753">
        <v>0.018</v>
      </c>
      <c r="C753" t="s">
        <v>14</v>
      </c>
      <c r="D753">
        <v>5.82</v>
      </c>
      <c r="E753" t="s">
        <v>15</v>
      </c>
      <c r="F753">
        <v>324</v>
      </c>
      <c r="G753">
        <v>0</v>
      </c>
      <c r="H753">
        <v>0.00146</v>
      </c>
      <c r="I753" s="2" t="s">
        <v>704</v>
      </c>
      <c r="J753" s="1">
        <f>(I753/86400000)+DATE(1970,1,1)+(8*TIME(1,0,0))</f>
        <v>45895.5083316898</v>
      </c>
      <c r="K753">
        <f>10000+SUM(G$2:G753)-SUM(H$2:H753)</f>
        <v>9995.93943329</v>
      </c>
      <c r="L753">
        <f t="shared" si="24"/>
        <v>9190.44461944102</v>
      </c>
      <c r="M753">
        <f t="shared" si="25"/>
        <v>1.0876448145006</v>
      </c>
    </row>
    <row r="754" spans="1:13">
      <c r="A754" t="s">
        <v>25</v>
      </c>
      <c r="B754">
        <v>0.001</v>
      </c>
      <c r="C754" t="s">
        <v>17</v>
      </c>
      <c r="D754">
        <v>110</v>
      </c>
      <c r="E754" t="s">
        <v>15</v>
      </c>
      <c r="F754">
        <v>110032</v>
      </c>
      <c r="G754">
        <v>-1.47</v>
      </c>
      <c r="H754">
        <v>0.0275</v>
      </c>
      <c r="I754" s="2" t="s">
        <v>705</v>
      </c>
      <c r="J754" s="1">
        <f>(I754/86400000)+DATE(1970,1,1)+(8*TIME(1,0,0))</f>
        <v>45895.5090989468</v>
      </c>
      <c r="K754">
        <f>10000+SUM(G$2:G754)-SUM(H$2:H754)</f>
        <v>9994.44193329</v>
      </c>
      <c r="L754">
        <f t="shared" si="24"/>
        <v>9190.44461944102</v>
      </c>
      <c r="M754">
        <f t="shared" si="25"/>
        <v>1.08748187352636</v>
      </c>
    </row>
    <row r="755" spans="1:13">
      <c r="A755" t="s">
        <v>118</v>
      </c>
      <c r="B755">
        <v>0.05</v>
      </c>
      <c r="C755" t="s">
        <v>14</v>
      </c>
      <c r="D755">
        <v>9.39</v>
      </c>
      <c r="E755" t="s">
        <v>15</v>
      </c>
      <c r="F755">
        <v>188</v>
      </c>
      <c r="G755">
        <v>0</v>
      </c>
      <c r="H755">
        <v>0.00235</v>
      </c>
      <c r="I755" s="2" t="s">
        <v>706</v>
      </c>
      <c r="J755" s="1">
        <f>(I755/86400000)+DATE(1970,1,1)+(8*TIME(1,0,0))</f>
        <v>45895.5101749421</v>
      </c>
      <c r="K755">
        <f>10000+SUM(G$2:G755)-SUM(H$2:H755)</f>
        <v>9994.43958329</v>
      </c>
      <c r="L755">
        <f t="shared" si="24"/>
        <v>9190.44461944102</v>
      </c>
      <c r="M755">
        <f t="shared" si="25"/>
        <v>1.087481617826</v>
      </c>
    </row>
    <row r="756" spans="1:13">
      <c r="A756" t="s">
        <v>131</v>
      </c>
      <c r="B756">
        <v>0.4</v>
      </c>
      <c r="C756" t="s">
        <v>17</v>
      </c>
      <c r="D756">
        <v>1.16</v>
      </c>
      <c r="E756" t="s">
        <v>15</v>
      </c>
      <c r="F756">
        <v>2.9</v>
      </c>
      <c r="G756">
        <v>-0.0144</v>
      </c>
      <c r="H756">
        <v>0.00029</v>
      </c>
      <c r="I756" s="2" t="s">
        <v>707</v>
      </c>
      <c r="J756" s="1">
        <f>(I756/86400000)+DATE(1970,1,1)+(8*TIME(1,0,0))</f>
        <v>45895.5169191667</v>
      </c>
      <c r="K756">
        <f>10000+SUM(G$2:G756)-SUM(H$2:H756)</f>
        <v>9994.42489329</v>
      </c>
      <c r="L756">
        <f t="shared" si="24"/>
        <v>9190.44461944102</v>
      </c>
      <c r="M756">
        <f t="shared" si="25"/>
        <v>1.08748001942673</v>
      </c>
    </row>
    <row r="757" spans="1:13">
      <c r="A757" t="s">
        <v>320</v>
      </c>
      <c r="B757">
        <v>7.5</v>
      </c>
      <c r="C757" t="s">
        <v>14</v>
      </c>
      <c r="D757">
        <v>6.76</v>
      </c>
      <c r="E757" t="s">
        <v>15</v>
      </c>
      <c r="F757">
        <v>0.901</v>
      </c>
      <c r="G757">
        <v>0</v>
      </c>
      <c r="H757">
        <v>0.00169</v>
      </c>
      <c r="I757" s="2" t="s">
        <v>708</v>
      </c>
      <c r="J757" s="1">
        <f>(I757/86400000)+DATE(1970,1,1)+(8*TIME(1,0,0))</f>
        <v>45895.5184738194</v>
      </c>
      <c r="K757">
        <f>10000+SUM(G$2:G757)-SUM(H$2:H757)</f>
        <v>9994.42320329</v>
      </c>
      <c r="L757">
        <f t="shared" si="24"/>
        <v>9190.44461944102</v>
      </c>
      <c r="M757">
        <f t="shared" si="25"/>
        <v>1.08747983554009</v>
      </c>
    </row>
    <row r="758" spans="1:13">
      <c r="A758" t="s">
        <v>118</v>
      </c>
      <c r="B758">
        <v>0.05</v>
      </c>
      <c r="C758" t="s">
        <v>17</v>
      </c>
      <c r="D758">
        <v>9.39</v>
      </c>
      <c r="E758" t="s">
        <v>15</v>
      </c>
      <c r="F758">
        <v>188</v>
      </c>
      <c r="G758">
        <v>-0.443</v>
      </c>
      <c r="H758">
        <v>0.00235</v>
      </c>
      <c r="I758" s="2" t="s">
        <v>709</v>
      </c>
      <c r="J758" s="1">
        <f>(I758/86400000)+DATE(1970,1,1)+(8*TIME(1,0,0))</f>
        <v>45895.5246199074</v>
      </c>
      <c r="K758">
        <f>10000+SUM(G$2:G758)-SUM(H$2:H758)</f>
        <v>9993.97785329</v>
      </c>
      <c r="L758">
        <f t="shared" si="24"/>
        <v>9190.44461944102</v>
      </c>
      <c r="M758">
        <f t="shared" si="25"/>
        <v>1.0874313776016</v>
      </c>
    </row>
    <row r="759" spans="1:13">
      <c r="A759" t="s">
        <v>131</v>
      </c>
      <c r="B759">
        <v>0.2</v>
      </c>
      <c r="C759" t="s">
        <v>17</v>
      </c>
      <c r="D759">
        <v>0.58</v>
      </c>
      <c r="E759" t="s">
        <v>15</v>
      </c>
      <c r="F759">
        <v>2.9</v>
      </c>
      <c r="G759">
        <v>-0.00653</v>
      </c>
      <c r="H759">
        <v>0.000145</v>
      </c>
      <c r="I759" s="2" t="s">
        <v>710</v>
      </c>
      <c r="J759" s="1">
        <f>(I759/86400000)+DATE(1970,1,1)+(8*TIME(1,0,0))</f>
        <v>45895.531138588</v>
      </c>
      <c r="K759">
        <f>10000+SUM(G$2:G759)-SUM(H$2:H759)</f>
        <v>9993.97117829</v>
      </c>
      <c r="L759">
        <f t="shared" si="24"/>
        <v>9190.44461944102</v>
      </c>
      <c r="M759">
        <f t="shared" si="25"/>
        <v>1.08743065130377</v>
      </c>
    </row>
    <row r="760" spans="1:13">
      <c r="A760" t="s">
        <v>320</v>
      </c>
      <c r="B760">
        <v>6.1</v>
      </c>
      <c r="C760" t="s">
        <v>17</v>
      </c>
      <c r="D760">
        <v>5.51</v>
      </c>
      <c r="E760" t="s">
        <v>15</v>
      </c>
      <c r="F760">
        <v>0.903</v>
      </c>
      <c r="G760">
        <v>-0.173</v>
      </c>
      <c r="H760">
        <v>0.00138</v>
      </c>
      <c r="I760" s="2" t="s">
        <v>711</v>
      </c>
      <c r="J760" s="1">
        <f>(I760/86400000)+DATE(1970,1,1)+(8*TIME(1,0,0))</f>
        <v>45895.5326359259</v>
      </c>
      <c r="K760">
        <f>10000+SUM(G$2:G760)-SUM(H$2:H760)</f>
        <v>9993.79679829</v>
      </c>
      <c r="L760">
        <f t="shared" si="24"/>
        <v>9190.44461944102</v>
      </c>
      <c r="M760">
        <f t="shared" si="25"/>
        <v>1.08741167724896</v>
      </c>
    </row>
    <row r="761" spans="1:13">
      <c r="A761" t="s">
        <v>40</v>
      </c>
      <c r="B761">
        <v>0.005</v>
      </c>
      <c r="C761" t="s">
        <v>14</v>
      </c>
      <c r="D761">
        <v>22.2</v>
      </c>
      <c r="E761" t="s">
        <v>15</v>
      </c>
      <c r="F761">
        <v>4434</v>
      </c>
      <c r="G761">
        <v>0</v>
      </c>
      <c r="H761">
        <v>0.00554</v>
      </c>
      <c r="I761" s="2" t="s">
        <v>712</v>
      </c>
      <c r="J761" s="1">
        <f>(I761/86400000)+DATE(1970,1,1)+(8*TIME(1,0,0))</f>
        <v>45895.5400432639</v>
      </c>
      <c r="K761">
        <f>10000+SUM(G$2:G761)-SUM(H$2:H761)</f>
        <v>9993.79125829</v>
      </c>
      <c r="L761">
        <f t="shared" si="24"/>
        <v>9190.44461944102</v>
      </c>
      <c r="M761">
        <f t="shared" si="25"/>
        <v>1.08741107444896</v>
      </c>
    </row>
    <row r="762" spans="1:13">
      <c r="A762" t="s">
        <v>334</v>
      </c>
      <c r="B762">
        <v>0.005</v>
      </c>
      <c r="C762" t="s">
        <v>17</v>
      </c>
      <c r="D762">
        <v>1.62</v>
      </c>
      <c r="E762" t="s">
        <v>15</v>
      </c>
      <c r="F762">
        <v>323</v>
      </c>
      <c r="G762">
        <v>-0.0846</v>
      </c>
      <c r="H762">
        <v>0.000404</v>
      </c>
      <c r="I762" s="2" t="s">
        <v>713</v>
      </c>
      <c r="J762" s="1">
        <f>(I762/86400000)+DATE(1970,1,1)+(8*TIME(1,0,0))</f>
        <v>45895.5412901852</v>
      </c>
      <c r="K762">
        <f>10000+SUM(G$2:G762)-SUM(H$2:H762)</f>
        <v>9993.70625429</v>
      </c>
      <c r="L762">
        <f t="shared" si="24"/>
        <v>9190.44461944102</v>
      </c>
      <c r="M762">
        <f t="shared" si="25"/>
        <v>1.08740182527729</v>
      </c>
    </row>
    <row r="763" spans="1:13">
      <c r="A763" t="s">
        <v>118</v>
      </c>
      <c r="B763">
        <v>0.04</v>
      </c>
      <c r="C763" t="s">
        <v>14</v>
      </c>
      <c r="D763">
        <v>7.52</v>
      </c>
      <c r="E763" t="s">
        <v>15</v>
      </c>
      <c r="F763">
        <v>188</v>
      </c>
      <c r="G763">
        <v>0</v>
      </c>
      <c r="H763">
        <v>0.00188</v>
      </c>
      <c r="I763" s="2" t="s">
        <v>714</v>
      </c>
      <c r="J763" s="1">
        <f>(I763/86400000)+DATE(1970,1,1)+(8*TIME(1,0,0))</f>
        <v>45895.542844375</v>
      </c>
      <c r="K763">
        <f>10000+SUM(G$2:G763)-SUM(H$2:H763)</f>
        <v>9993.70437429</v>
      </c>
      <c r="L763">
        <f t="shared" si="24"/>
        <v>9190.44461944102</v>
      </c>
      <c r="M763">
        <f t="shared" si="25"/>
        <v>1.087401620717</v>
      </c>
    </row>
    <row r="764" spans="1:13">
      <c r="A764" t="s">
        <v>148</v>
      </c>
      <c r="B764">
        <v>121</v>
      </c>
      <c r="C764" t="s">
        <v>14</v>
      </c>
      <c r="D764">
        <v>94.5</v>
      </c>
      <c r="E764" t="s">
        <v>15</v>
      </c>
      <c r="F764">
        <v>0.783</v>
      </c>
      <c r="G764">
        <v>0</v>
      </c>
      <c r="H764">
        <v>0.0236</v>
      </c>
      <c r="I764" s="2" t="s">
        <v>715</v>
      </c>
      <c r="J764" s="1">
        <f>(I764/86400000)+DATE(1970,1,1)+(8*TIME(1,0,0))</f>
        <v>45895.5441471528</v>
      </c>
      <c r="K764">
        <f>10000+SUM(G$2:G764)-SUM(H$2:H764)</f>
        <v>9993.68077429</v>
      </c>
      <c r="L764">
        <f t="shared" si="24"/>
        <v>9190.44461944102</v>
      </c>
      <c r="M764">
        <f t="shared" si="25"/>
        <v>1.08739905283253</v>
      </c>
    </row>
    <row r="765" spans="1:13">
      <c r="A765" t="s">
        <v>320</v>
      </c>
      <c r="B765">
        <v>6.5</v>
      </c>
      <c r="C765" t="s">
        <v>14</v>
      </c>
      <c r="D765">
        <v>5.89</v>
      </c>
      <c r="E765" t="s">
        <v>15</v>
      </c>
      <c r="F765">
        <v>0.906</v>
      </c>
      <c r="G765">
        <v>0</v>
      </c>
      <c r="H765">
        <v>0.00147</v>
      </c>
      <c r="I765" s="2" t="s">
        <v>716</v>
      </c>
      <c r="J765" s="1">
        <f>(I765/86400000)+DATE(1970,1,1)+(8*TIME(1,0,0))</f>
        <v>45895.5514207292</v>
      </c>
      <c r="K765">
        <f>10000+SUM(G$2:G765)-SUM(H$2:H765)</f>
        <v>9993.67930429</v>
      </c>
      <c r="L765">
        <f t="shared" si="24"/>
        <v>9190.44461944102</v>
      </c>
      <c r="M765">
        <f t="shared" si="25"/>
        <v>1.0873988928838</v>
      </c>
    </row>
    <row r="766" spans="1:13">
      <c r="A766" t="s">
        <v>40</v>
      </c>
      <c r="B766">
        <v>0.001</v>
      </c>
      <c r="C766" t="s">
        <v>17</v>
      </c>
      <c r="D766">
        <v>4.44</v>
      </c>
      <c r="E766" t="s">
        <v>15</v>
      </c>
      <c r="F766">
        <v>4438</v>
      </c>
      <c r="G766">
        <v>-0.109</v>
      </c>
      <c r="H766">
        <v>0.00111</v>
      </c>
      <c r="I766" s="2" t="s">
        <v>717</v>
      </c>
      <c r="J766" s="1">
        <f>(I766/86400000)+DATE(1970,1,1)+(8*TIME(1,0,0))</f>
        <v>45895.55517625</v>
      </c>
      <c r="K766">
        <f>10000+SUM(G$2:G766)-SUM(H$2:H766)</f>
        <v>9993.56919429</v>
      </c>
      <c r="L766">
        <f t="shared" si="24"/>
        <v>9190.44461944102</v>
      </c>
      <c r="M766">
        <f t="shared" si="25"/>
        <v>1.08738691196181</v>
      </c>
    </row>
    <row r="767" spans="1:13">
      <c r="A767" t="s">
        <v>334</v>
      </c>
      <c r="B767">
        <v>0.003</v>
      </c>
      <c r="C767" t="s">
        <v>17</v>
      </c>
      <c r="D767">
        <v>0.966</v>
      </c>
      <c r="E767" t="s">
        <v>15</v>
      </c>
      <c r="F767">
        <v>322</v>
      </c>
      <c r="G767">
        <v>-0.0545</v>
      </c>
      <c r="H767">
        <v>0.000241</v>
      </c>
      <c r="I767" s="2" t="s">
        <v>718</v>
      </c>
      <c r="J767" s="1">
        <f>(I767/86400000)+DATE(1970,1,1)+(8*TIME(1,0,0))</f>
        <v>45895.5561954745</v>
      </c>
      <c r="K767">
        <f>10000+SUM(G$2:G767)-SUM(H$2:H767)</f>
        <v>9993.51445329</v>
      </c>
      <c r="L767">
        <f t="shared" si="24"/>
        <v>9190.44461944102</v>
      </c>
      <c r="M767">
        <f t="shared" si="25"/>
        <v>1.08738095566674</v>
      </c>
    </row>
    <row r="768" spans="1:13">
      <c r="A768" t="s">
        <v>118</v>
      </c>
      <c r="B768">
        <v>0.01</v>
      </c>
      <c r="C768" t="s">
        <v>17</v>
      </c>
      <c r="D768">
        <v>1.88</v>
      </c>
      <c r="E768" t="s">
        <v>15</v>
      </c>
      <c r="F768">
        <v>188</v>
      </c>
      <c r="G768">
        <v>-0.0832</v>
      </c>
      <c r="H768">
        <v>0.000471</v>
      </c>
      <c r="I768" s="2" t="s">
        <v>719</v>
      </c>
      <c r="J768" s="1">
        <f>(I768/86400000)+DATE(1970,1,1)+(8*TIME(1,0,0))</f>
        <v>45895.5576922106</v>
      </c>
      <c r="K768">
        <f>10000+SUM(G$2:G768)-SUM(H$2:H768)</f>
        <v>9993.43078229</v>
      </c>
      <c r="L768">
        <f t="shared" si="24"/>
        <v>9190.44461944102</v>
      </c>
      <c r="M768">
        <f t="shared" si="25"/>
        <v>1.08737185153702</v>
      </c>
    </row>
    <row r="769" spans="1:13">
      <c r="A769" t="s">
        <v>148</v>
      </c>
      <c r="B769">
        <v>0.1</v>
      </c>
      <c r="C769" t="s">
        <v>17</v>
      </c>
      <c r="D769">
        <v>0.0785</v>
      </c>
      <c r="E769" t="s">
        <v>15</v>
      </c>
      <c r="F769">
        <v>0.785</v>
      </c>
      <c r="G769">
        <v>-0.00136</v>
      </c>
      <c r="H769">
        <v>1.96e-5</v>
      </c>
      <c r="I769" s="2" t="s">
        <v>720</v>
      </c>
      <c r="J769" s="1">
        <f>(I769/86400000)+DATE(1970,1,1)+(8*TIME(1,0,0))</f>
        <v>45895.5587115278</v>
      </c>
      <c r="K769">
        <f>10000+SUM(G$2:G769)-SUM(H$2:H769)</f>
        <v>9993.42940269</v>
      </c>
      <c r="L769">
        <f t="shared" si="24"/>
        <v>9190.44461944102</v>
      </c>
      <c r="M769">
        <f t="shared" si="25"/>
        <v>1.08737170142458</v>
      </c>
    </row>
    <row r="770" spans="1:13">
      <c r="A770" t="s">
        <v>721</v>
      </c>
      <c r="B770">
        <v>39</v>
      </c>
      <c r="C770" t="s">
        <v>14</v>
      </c>
      <c r="D770">
        <v>3.82</v>
      </c>
      <c r="E770" t="s">
        <v>15</v>
      </c>
      <c r="F770">
        <v>0.0979</v>
      </c>
      <c r="G770">
        <v>0</v>
      </c>
      <c r="H770">
        <v>0.000954</v>
      </c>
      <c r="I770" s="2" t="s">
        <v>722</v>
      </c>
      <c r="J770" s="1">
        <f>(I770/86400000)+DATE(1970,1,1)+(8*TIME(1,0,0))</f>
        <v>45895.562167037</v>
      </c>
      <c r="K770">
        <f>10000+SUM(G$2:G770)-SUM(H$2:H770)</f>
        <v>9993.42844869</v>
      </c>
      <c r="L770">
        <f t="shared" si="24"/>
        <v>9190.44461944102</v>
      </c>
      <c r="M770">
        <f t="shared" si="25"/>
        <v>1.08737159762112</v>
      </c>
    </row>
    <row r="771" spans="1:13">
      <c r="A771" t="s">
        <v>721</v>
      </c>
      <c r="B771">
        <v>216</v>
      </c>
      <c r="C771" t="s">
        <v>14</v>
      </c>
      <c r="D771">
        <v>21.1</v>
      </c>
      <c r="E771" t="s">
        <v>15</v>
      </c>
      <c r="F771">
        <v>0.0979</v>
      </c>
      <c r="G771">
        <v>0</v>
      </c>
      <c r="H771">
        <v>0.00528</v>
      </c>
      <c r="I771" s="2" t="s">
        <v>722</v>
      </c>
      <c r="J771" s="1">
        <f>(I771/86400000)+DATE(1970,1,1)+(8*TIME(1,0,0))</f>
        <v>45895.562167037</v>
      </c>
      <c r="K771">
        <f>10000+SUM(G$2:G771)-SUM(H$2:H771)</f>
        <v>9993.42316869</v>
      </c>
      <c r="L771">
        <f t="shared" si="24"/>
        <v>9190.44461944102</v>
      </c>
      <c r="M771">
        <f t="shared" si="25"/>
        <v>1.08737102311137</v>
      </c>
    </row>
    <row r="772" spans="1:13">
      <c r="A772" t="s">
        <v>721</v>
      </c>
      <c r="B772">
        <v>113</v>
      </c>
      <c r="C772" t="s">
        <v>14</v>
      </c>
      <c r="D772">
        <v>11.1</v>
      </c>
      <c r="E772" t="s">
        <v>15</v>
      </c>
      <c r="F772">
        <v>0.0979</v>
      </c>
      <c r="G772">
        <v>0</v>
      </c>
      <c r="H772">
        <v>0.00276</v>
      </c>
      <c r="I772" s="2" t="s">
        <v>722</v>
      </c>
      <c r="J772" s="1">
        <f>(I772/86400000)+DATE(1970,1,1)+(8*TIME(1,0,0))</f>
        <v>45895.562167037</v>
      </c>
      <c r="K772">
        <f>10000+SUM(G$2:G772)-SUM(H$2:H772)</f>
        <v>9993.42040869</v>
      </c>
      <c r="L772">
        <f t="shared" si="24"/>
        <v>9190.44461944102</v>
      </c>
      <c r="M772">
        <f t="shared" si="25"/>
        <v>1.08737072279946</v>
      </c>
    </row>
    <row r="773" spans="1:13">
      <c r="A773" t="s">
        <v>320</v>
      </c>
      <c r="B773">
        <v>1.5</v>
      </c>
      <c r="C773" t="s">
        <v>17</v>
      </c>
      <c r="D773">
        <v>1.36</v>
      </c>
      <c r="E773" t="s">
        <v>15</v>
      </c>
      <c r="F773">
        <v>0.904</v>
      </c>
      <c r="G773">
        <v>-0.0407</v>
      </c>
      <c r="H773">
        <v>0.000339</v>
      </c>
      <c r="I773" s="2" t="s">
        <v>723</v>
      </c>
      <c r="J773" s="1">
        <f>(I773/86400000)+DATE(1970,1,1)+(8*TIME(1,0,0))</f>
        <v>45895.5668814931</v>
      </c>
      <c r="K773">
        <f>10000+SUM(G$2:G773)-SUM(H$2:H773)</f>
        <v>9993.37936969</v>
      </c>
      <c r="L773">
        <f t="shared" si="24"/>
        <v>9190.44461944102</v>
      </c>
      <c r="M773">
        <f t="shared" si="25"/>
        <v>1.0873662574007</v>
      </c>
    </row>
    <row r="774" spans="1:13">
      <c r="A774" t="s">
        <v>40</v>
      </c>
      <c r="B774">
        <v>0.005</v>
      </c>
      <c r="C774" t="s">
        <v>14</v>
      </c>
      <c r="D774">
        <v>22.2</v>
      </c>
      <c r="E774" t="s">
        <v>15</v>
      </c>
      <c r="F774">
        <v>4438</v>
      </c>
      <c r="G774">
        <v>0</v>
      </c>
      <c r="H774">
        <v>0.00555</v>
      </c>
      <c r="I774" s="2" t="s">
        <v>724</v>
      </c>
      <c r="J774" s="1">
        <f>(I774/86400000)+DATE(1970,1,1)+(8*TIME(1,0,0))</f>
        <v>45895.5746348611</v>
      </c>
      <c r="K774">
        <f>10000+SUM(G$2:G774)-SUM(H$2:H774)</f>
        <v>9993.37381969</v>
      </c>
      <c r="L774">
        <f t="shared" si="24"/>
        <v>9190.44461944102</v>
      </c>
      <c r="M774">
        <f t="shared" si="25"/>
        <v>1.08736565351262</v>
      </c>
    </row>
    <row r="775" spans="1:13">
      <c r="A775" t="s">
        <v>725</v>
      </c>
      <c r="B775">
        <v>1152</v>
      </c>
      <c r="C775" t="s">
        <v>14</v>
      </c>
      <c r="D775">
        <v>35.3</v>
      </c>
      <c r="E775" t="s">
        <v>15</v>
      </c>
      <c r="F775">
        <v>0.0306</v>
      </c>
      <c r="G775">
        <v>0</v>
      </c>
      <c r="H775">
        <v>0.00882</v>
      </c>
      <c r="I775" s="2" t="s">
        <v>726</v>
      </c>
      <c r="J775" s="1">
        <f>(I775/86400000)+DATE(1970,1,1)+(8*TIME(1,0,0))</f>
        <v>45895.5771127315</v>
      </c>
      <c r="K775">
        <f>10000+SUM(G$2:G775)-SUM(H$2:H775)</f>
        <v>9993.36499969</v>
      </c>
      <c r="L775">
        <f t="shared" si="24"/>
        <v>9190.44461944102</v>
      </c>
      <c r="M775">
        <f t="shared" si="25"/>
        <v>1.0873646938202</v>
      </c>
    </row>
    <row r="776" spans="1:13">
      <c r="A776" t="s">
        <v>118</v>
      </c>
      <c r="B776">
        <v>0.01</v>
      </c>
      <c r="C776" t="s">
        <v>17</v>
      </c>
      <c r="D776">
        <v>1.89</v>
      </c>
      <c r="E776" t="s">
        <v>15</v>
      </c>
      <c r="F776">
        <v>189</v>
      </c>
      <c r="G776">
        <v>-0.0727</v>
      </c>
      <c r="H776">
        <v>0.000474</v>
      </c>
      <c r="I776" s="2" t="s">
        <v>727</v>
      </c>
      <c r="J776" s="1">
        <f>(I776/86400000)+DATE(1970,1,1)+(8*TIME(1,0,0))</f>
        <v>45895.5788386806</v>
      </c>
      <c r="K776">
        <f>10000+SUM(G$2:G776)-SUM(H$2:H776)</f>
        <v>9993.29182569</v>
      </c>
      <c r="L776">
        <f t="shared" si="24"/>
        <v>9190.44461944102</v>
      </c>
      <c r="M776">
        <f t="shared" si="25"/>
        <v>1.08735673185503</v>
      </c>
    </row>
    <row r="777" spans="1:13">
      <c r="A777" t="s">
        <v>148</v>
      </c>
      <c r="B777">
        <v>0.6</v>
      </c>
      <c r="C777" t="s">
        <v>17</v>
      </c>
      <c r="D777">
        <v>0.472</v>
      </c>
      <c r="E777" t="s">
        <v>15</v>
      </c>
      <c r="F777">
        <v>0.786</v>
      </c>
      <c r="G777">
        <v>-0.00732</v>
      </c>
      <c r="H777">
        <v>0.000118</v>
      </c>
      <c r="I777" s="2" t="s">
        <v>728</v>
      </c>
      <c r="J777" s="1">
        <f>(I777/86400000)+DATE(1970,1,1)+(8*TIME(1,0,0))</f>
        <v>45895.5798586111</v>
      </c>
      <c r="K777">
        <f>10000+SUM(G$2:G777)-SUM(H$2:H777)</f>
        <v>9993.28438769</v>
      </c>
      <c r="L777">
        <f t="shared" si="24"/>
        <v>9190.44461944102</v>
      </c>
      <c r="M777">
        <f t="shared" si="25"/>
        <v>1.08735592253618</v>
      </c>
    </row>
    <row r="778" spans="1:13">
      <c r="A778" t="s">
        <v>729</v>
      </c>
      <c r="B778">
        <v>6.6</v>
      </c>
      <c r="C778" t="s">
        <v>14</v>
      </c>
      <c r="D778">
        <v>95.3</v>
      </c>
      <c r="E778" t="s">
        <v>15</v>
      </c>
      <c r="F778">
        <v>14.4</v>
      </c>
      <c r="G778">
        <v>0</v>
      </c>
      <c r="H778">
        <v>0.0238</v>
      </c>
      <c r="I778" s="2" t="s">
        <v>730</v>
      </c>
      <c r="J778" s="1">
        <f>(I778/86400000)+DATE(1970,1,1)+(8*TIME(1,0,0))</f>
        <v>45895.5834460069</v>
      </c>
      <c r="K778">
        <f>10000+SUM(G$2:G778)-SUM(H$2:H778)</f>
        <v>9993.26058769</v>
      </c>
      <c r="L778">
        <f t="shared" si="24"/>
        <v>9190.44461944102</v>
      </c>
      <c r="M778">
        <f t="shared" si="25"/>
        <v>1.08735333288998</v>
      </c>
    </row>
    <row r="779" spans="1:13">
      <c r="A779" t="s">
        <v>729</v>
      </c>
      <c r="B779">
        <v>3.4</v>
      </c>
      <c r="C779" t="s">
        <v>14</v>
      </c>
      <c r="D779">
        <v>49.1</v>
      </c>
      <c r="E779" t="s">
        <v>15</v>
      </c>
      <c r="F779">
        <v>14.4</v>
      </c>
      <c r="G779">
        <v>0</v>
      </c>
      <c r="H779">
        <v>0.0123</v>
      </c>
      <c r="I779" s="2" t="s">
        <v>730</v>
      </c>
      <c r="J779" s="1">
        <f>(I779/86400000)+DATE(1970,1,1)+(8*TIME(1,0,0))</f>
        <v>45895.5834460069</v>
      </c>
      <c r="K779">
        <f>10000+SUM(G$2:G779)-SUM(H$2:H779)</f>
        <v>9993.24828769</v>
      </c>
      <c r="L779">
        <f t="shared" si="24"/>
        <v>9190.44461944102</v>
      </c>
      <c r="M779">
        <f t="shared" si="25"/>
        <v>1.08735199454342</v>
      </c>
    </row>
    <row r="780" spans="1:13">
      <c r="A780" t="s">
        <v>320</v>
      </c>
      <c r="B780">
        <v>2</v>
      </c>
      <c r="C780" t="s">
        <v>17</v>
      </c>
      <c r="D780">
        <v>1.8</v>
      </c>
      <c r="E780" t="s">
        <v>15</v>
      </c>
      <c r="F780">
        <v>0.902</v>
      </c>
      <c r="G780">
        <v>-0.0574</v>
      </c>
      <c r="H780">
        <v>0.000451</v>
      </c>
      <c r="I780" s="2" t="s">
        <v>731</v>
      </c>
      <c r="J780" s="1">
        <f>(I780/86400000)+DATE(1970,1,1)+(8*TIME(1,0,0))</f>
        <v>45895.5867208218</v>
      </c>
      <c r="K780">
        <f>10000+SUM(G$2:G780)-SUM(H$2:H780)</f>
        <v>9993.19043669</v>
      </c>
      <c r="L780">
        <f t="shared" si="24"/>
        <v>9190.44461944102</v>
      </c>
      <c r="M780">
        <f t="shared" si="25"/>
        <v>1.0873456998534</v>
      </c>
    </row>
    <row r="781" spans="1:13">
      <c r="A781" t="s">
        <v>334</v>
      </c>
      <c r="B781">
        <v>0.018</v>
      </c>
      <c r="C781" t="s">
        <v>14</v>
      </c>
      <c r="D781">
        <v>5.79</v>
      </c>
      <c r="E781" t="s">
        <v>15</v>
      </c>
      <c r="F781">
        <v>322</v>
      </c>
      <c r="G781">
        <v>0</v>
      </c>
      <c r="H781">
        <v>0.00145</v>
      </c>
      <c r="I781" s="2" t="s">
        <v>732</v>
      </c>
      <c r="J781" s="1">
        <f>(I781/86400000)+DATE(1970,1,1)+(8*TIME(1,0,0))</f>
        <v>45895.589449213</v>
      </c>
      <c r="K781">
        <f>10000+SUM(G$2:G781)-SUM(H$2:H781)</f>
        <v>9993.18898669</v>
      </c>
      <c r="L781">
        <f t="shared" si="24"/>
        <v>9190.44461944102</v>
      </c>
      <c r="M781">
        <f t="shared" si="25"/>
        <v>1.08734554208084</v>
      </c>
    </row>
    <row r="782" spans="1:13">
      <c r="A782" t="s">
        <v>40</v>
      </c>
      <c r="B782">
        <v>0.005</v>
      </c>
      <c r="C782" t="s">
        <v>17</v>
      </c>
      <c r="D782">
        <v>22.1</v>
      </c>
      <c r="E782" t="s">
        <v>15</v>
      </c>
      <c r="F782">
        <v>4421</v>
      </c>
      <c r="G782">
        <v>-0.624</v>
      </c>
      <c r="H782">
        <v>0.00553</v>
      </c>
      <c r="I782" s="2" t="s">
        <v>733</v>
      </c>
      <c r="J782" s="1">
        <f>(I782/86400000)+DATE(1970,1,1)+(8*TIME(1,0,0))</f>
        <v>45895.5970211111</v>
      </c>
      <c r="K782">
        <f>10000+SUM(G$2:G782)-SUM(H$2:H782)</f>
        <v>9992.55945669</v>
      </c>
      <c r="L782">
        <f t="shared" si="24"/>
        <v>9190.44461944102</v>
      </c>
      <c r="M782">
        <f t="shared" si="25"/>
        <v>1.08727704376263</v>
      </c>
    </row>
    <row r="783" spans="1:13">
      <c r="A783" t="s">
        <v>725</v>
      </c>
      <c r="B783">
        <v>3</v>
      </c>
      <c r="C783" t="s">
        <v>17</v>
      </c>
      <c r="D783">
        <v>0.0921</v>
      </c>
      <c r="E783" t="s">
        <v>15</v>
      </c>
      <c r="F783">
        <v>0.0307</v>
      </c>
      <c r="G783">
        <v>0.00024</v>
      </c>
      <c r="H783">
        <v>2.3e-5</v>
      </c>
      <c r="I783" s="2" t="s">
        <v>734</v>
      </c>
      <c r="J783" s="1">
        <f>(I783/86400000)+DATE(1970,1,1)+(8*TIME(1,0,0))</f>
        <v>45895.6070110995</v>
      </c>
      <c r="K783">
        <f>10000+SUM(G$2:G783)-SUM(H$2:H783)</f>
        <v>9992.55967369</v>
      </c>
      <c r="L783">
        <f t="shared" si="24"/>
        <v>9190.44461944102</v>
      </c>
      <c r="M783">
        <f t="shared" si="25"/>
        <v>1.08727706737411</v>
      </c>
    </row>
    <row r="784" spans="1:13">
      <c r="A784" t="s">
        <v>334</v>
      </c>
      <c r="B784">
        <v>0.013</v>
      </c>
      <c r="C784" t="s">
        <v>17</v>
      </c>
      <c r="D784">
        <v>4.21</v>
      </c>
      <c r="E784" t="s">
        <v>15</v>
      </c>
      <c r="F784">
        <v>324</v>
      </c>
      <c r="G784">
        <v>-0.213</v>
      </c>
      <c r="H784">
        <v>0.00105</v>
      </c>
      <c r="I784" s="2" t="s">
        <v>735</v>
      </c>
      <c r="J784" s="1">
        <f>(I784/86400000)+DATE(1970,1,1)+(8*TIME(1,0,0))</f>
        <v>45895.6137621759</v>
      </c>
      <c r="K784">
        <f>10000+SUM(G$2:G784)-SUM(H$2:H784)</f>
        <v>9992.34562369</v>
      </c>
      <c r="L784">
        <f t="shared" si="24"/>
        <v>9190.44461944102</v>
      </c>
      <c r="M784">
        <f t="shared" si="25"/>
        <v>1.08725377687959</v>
      </c>
    </row>
    <row r="785" spans="1:13">
      <c r="A785" t="s">
        <v>118</v>
      </c>
      <c r="B785">
        <v>0.02</v>
      </c>
      <c r="C785" t="s">
        <v>17</v>
      </c>
      <c r="D785">
        <v>3.75</v>
      </c>
      <c r="E785" t="s">
        <v>15</v>
      </c>
      <c r="F785">
        <v>188</v>
      </c>
      <c r="G785">
        <v>-0.181</v>
      </c>
      <c r="H785">
        <v>0.000938</v>
      </c>
      <c r="I785" s="2" t="s">
        <v>736</v>
      </c>
      <c r="J785" s="1">
        <f>(I785/86400000)+DATE(1970,1,1)+(8*TIME(1,0,0))</f>
        <v>45895.6176518519</v>
      </c>
      <c r="K785">
        <f>10000+SUM(G$2:G785)-SUM(H$2:H785)</f>
        <v>9992.16368569</v>
      </c>
      <c r="L785">
        <f t="shared" si="24"/>
        <v>9190.44461944102</v>
      </c>
      <c r="M785">
        <f t="shared" si="25"/>
        <v>1.0872339804489</v>
      </c>
    </row>
    <row r="786" spans="1:13">
      <c r="A786" t="s">
        <v>40</v>
      </c>
      <c r="B786">
        <v>0.001</v>
      </c>
      <c r="C786" t="s">
        <v>17</v>
      </c>
      <c r="D786">
        <v>4.41</v>
      </c>
      <c r="E786" t="s">
        <v>15</v>
      </c>
      <c r="F786">
        <v>4410</v>
      </c>
      <c r="G786">
        <v>-0.137</v>
      </c>
      <c r="H786">
        <v>0.0011</v>
      </c>
      <c r="I786" s="2" t="s">
        <v>737</v>
      </c>
      <c r="J786" s="1">
        <f>(I786/86400000)+DATE(1970,1,1)+(8*TIME(1,0,0))</f>
        <v>45895.6255998611</v>
      </c>
      <c r="K786">
        <f>10000+SUM(G$2:G786)-SUM(H$2:H786)</f>
        <v>9992.02558569</v>
      </c>
      <c r="L786">
        <f t="shared" si="24"/>
        <v>9190.44461944102</v>
      </c>
      <c r="M786">
        <f t="shared" si="25"/>
        <v>1.08721895397241</v>
      </c>
    </row>
    <row r="787" spans="1:13">
      <c r="A787" t="s">
        <v>725</v>
      </c>
      <c r="B787">
        <v>1</v>
      </c>
      <c r="C787" t="s">
        <v>17</v>
      </c>
      <c r="D787">
        <v>0.0305</v>
      </c>
      <c r="E787" t="s">
        <v>15</v>
      </c>
      <c r="F787">
        <v>0.0305</v>
      </c>
      <c r="G787">
        <v>-9.5e-5</v>
      </c>
      <c r="H787">
        <v>7.63e-6</v>
      </c>
      <c r="I787" s="2" t="s">
        <v>738</v>
      </c>
      <c r="J787" s="1">
        <f>(I787/86400000)+DATE(1970,1,1)+(8*TIME(1,0,0))</f>
        <v>45895.626256169</v>
      </c>
      <c r="K787">
        <f>10000+SUM(G$2:G787)-SUM(H$2:H787)</f>
        <v>9992.02548306</v>
      </c>
      <c r="L787">
        <f t="shared" si="24"/>
        <v>9190.44461944102</v>
      </c>
      <c r="M787">
        <f t="shared" si="25"/>
        <v>1.08721894280537</v>
      </c>
    </row>
    <row r="788" spans="1:13">
      <c r="A788" t="s">
        <v>334</v>
      </c>
      <c r="B788">
        <v>0.008</v>
      </c>
      <c r="C788" t="s">
        <v>17</v>
      </c>
      <c r="D788">
        <v>2.6</v>
      </c>
      <c r="E788" t="s">
        <v>15</v>
      </c>
      <c r="F788">
        <v>325</v>
      </c>
      <c r="G788">
        <v>-0.12</v>
      </c>
      <c r="H788">
        <v>0.00065</v>
      </c>
      <c r="I788" s="2" t="s">
        <v>739</v>
      </c>
      <c r="J788" s="1">
        <f>(I788/86400000)+DATE(1970,1,1)+(8*TIME(1,0,0))</f>
        <v>45895.6291844907</v>
      </c>
      <c r="K788">
        <f>10000+SUM(G$2:G788)-SUM(H$2:H788)</f>
        <v>9991.90483306</v>
      </c>
      <c r="L788">
        <f t="shared" si="24"/>
        <v>9190.44461944102</v>
      </c>
      <c r="M788">
        <f t="shared" si="25"/>
        <v>1.08720581504007</v>
      </c>
    </row>
    <row r="789" spans="1:13">
      <c r="A789" t="s">
        <v>131</v>
      </c>
      <c r="B789">
        <v>0.1</v>
      </c>
      <c r="C789" t="s">
        <v>17</v>
      </c>
      <c r="D789">
        <v>0.291</v>
      </c>
      <c r="E789" t="s">
        <v>15</v>
      </c>
      <c r="F789">
        <v>2.91</v>
      </c>
      <c r="G789">
        <v>-0.00224</v>
      </c>
      <c r="H789">
        <v>7.28e-5</v>
      </c>
      <c r="I789" s="2" t="s">
        <v>740</v>
      </c>
      <c r="J789" s="1">
        <f>(I789/86400000)+DATE(1970,1,1)+(8*TIME(1,0,0))</f>
        <v>45895.6311601042</v>
      </c>
      <c r="K789">
        <f>10000+SUM(G$2:G789)-SUM(H$2:H789)</f>
        <v>9991.90252026</v>
      </c>
      <c r="L789">
        <f t="shared" si="24"/>
        <v>9190.44461944102</v>
      </c>
      <c r="M789">
        <f t="shared" si="25"/>
        <v>1.08720556338739</v>
      </c>
    </row>
    <row r="790" spans="1:13">
      <c r="A790" t="s">
        <v>118</v>
      </c>
      <c r="B790">
        <v>0.01</v>
      </c>
      <c r="C790" t="s">
        <v>17</v>
      </c>
      <c r="D790">
        <v>1.88</v>
      </c>
      <c r="E790" t="s">
        <v>15</v>
      </c>
      <c r="F790">
        <v>188</v>
      </c>
      <c r="G790">
        <v>-0.091</v>
      </c>
      <c r="H790">
        <v>0.000469</v>
      </c>
      <c r="I790" s="2" t="s">
        <v>741</v>
      </c>
      <c r="J790" s="1">
        <f>(I790/86400000)+DATE(1970,1,1)+(8*TIME(1,0,0))</f>
        <v>45895.6331367361</v>
      </c>
      <c r="K790">
        <f>10000+SUM(G$2:G790)-SUM(H$2:H790)</f>
        <v>9991.81105126</v>
      </c>
      <c r="L790">
        <f t="shared" si="24"/>
        <v>9190.44461944102</v>
      </c>
      <c r="M790">
        <f t="shared" si="25"/>
        <v>1.08719561076771</v>
      </c>
    </row>
    <row r="791" spans="1:13">
      <c r="A791" t="s">
        <v>320</v>
      </c>
      <c r="B791">
        <v>3.2</v>
      </c>
      <c r="C791" t="s">
        <v>17</v>
      </c>
      <c r="D791">
        <v>2.88</v>
      </c>
      <c r="E791" t="s">
        <v>15</v>
      </c>
      <c r="F791">
        <v>0.899</v>
      </c>
      <c r="G791">
        <v>-0.101</v>
      </c>
      <c r="H791">
        <v>0.000719</v>
      </c>
      <c r="I791" s="2" t="s">
        <v>742</v>
      </c>
      <c r="J791" s="1">
        <f>(I791/86400000)+DATE(1970,1,1)+(8*TIME(1,0,0))</f>
        <v>45895.6336774884</v>
      </c>
      <c r="K791">
        <f>10000+SUM(G$2:G791)-SUM(H$2:H791)</f>
        <v>9991.70933226</v>
      </c>
      <c r="L791">
        <f t="shared" si="24"/>
        <v>9190.44461944102</v>
      </c>
      <c r="M791">
        <f t="shared" si="25"/>
        <v>1.08718454285922</v>
      </c>
    </row>
    <row r="792" spans="1:13">
      <c r="A792" t="s">
        <v>148</v>
      </c>
      <c r="B792">
        <v>0.2</v>
      </c>
      <c r="C792" t="s">
        <v>17</v>
      </c>
      <c r="D792">
        <v>0.157</v>
      </c>
      <c r="E792" t="s">
        <v>15</v>
      </c>
      <c r="F792">
        <v>0.784</v>
      </c>
      <c r="G792">
        <v>-0.00294</v>
      </c>
      <c r="H792">
        <v>3.92e-5</v>
      </c>
      <c r="I792" s="2" t="s">
        <v>743</v>
      </c>
      <c r="J792" s="1">
        <f>(I792/86400000)+DATE(1970,1,1)+(8*TIME(1,0,0))</f>
        <v>45895.6346951505</v>
      </c>
      <c r="K792">
        <f>10000+SUM(G$2:G792)-SUM(H$2:H792)</f>
        <v>9991.70635306</v>
      </c>
      <c r="L792">
        <f t="shared" si="24"/>
        <v>9190.44461944102</v>
      </c>
      <c r="M792">
        <f t="shared" si="25"/>
        <v>1.08718421869645</v>
      </c>
    </row>
    <row r="793" spans="1:13">
      <c r="A793" t="s">
        <v>729</v>
      </c>
      <c r="B793">
        <v>0.1</v>
      </c>
      <c r="C793" t="s">
        <v>17</v>
      </c>
      <c r="D793">
        <v>1.44</v>
      </c>
      <c r="E793" t="s">
        <v>15</v>
      </c>
      <c r="F793">
        <v>14.4</v>
      </c>
      <c r="G793">
        <v>-0.0021</v>
      </c>
      <c r="H793">
        <v>0.00036</v>
      </c>
      <c r="I793" s="2" t="s">
        <v>744</v>
      </c>
      <c r="J793" s="1">
        <f>(I793/86400000)+DATE(1970,1,1)+(8*TIME(1,0,0))</f>
        <v>45895.6387001389</v>
      </c>
      <c r="K793">
        <f>10000+SUM(G$2:G793)-SUM(H$2:H793)</f>
        <v>9991.70389306</v>
      </c>
      <c r="L793">
        <f t="shared" si="24"/>
        <v>9190.44461944102</v>
      </c>
      <c r="M793">
        <f t="shared" si="25"/>
        <v>1.08718395102714</v>
      </c>
    </row>
    <row r="794" spans="1:13">
      <c r="A794" t="s">
        <v>131</v>
      </c>
      <c r="B794">
        <v>0.5</v>
      </c>
      <c r="C794" t="s">
        <v>17</v>
      </c>
      <c r="D794">
        <v>1.45</v>
      </c>
      <c r="E794" t="s">
        <v>15</v>
      </c>
      <c r="F794">
        <v>2.9</v>
      </c>
      <c r="G794">
        <v>-0.0167</v>
      </c>
      <c r="H794">
        <v>0.000363</v>
      </c>
      <c r="I794" s="2" t="s">
        <v>745</v>
      </c>
      <c r="J794" s="1">
        <f>(I794/86400000)+DATE(1970,1,1)+(8*TIME(1,0,0))</f>
        <v>45895.6417502894</v>
      </c>
      <c r="K794">
        <f>10000+SUM(G$2:G794)-SUM(H$2:H794)</f>
        <v>9991.68683006</v>
      </c>
      <c r="L794">
        <f t="shared" si="24"/>
        <v>9190.44461944102</v>
      </c>
      <c r="M794">
        <f t="shared" si="25"/>
        <v>1.08718209442491</v>
      </c>
    </row>
    <row r="795" spans="1:13">
      <c r="A795" t="s">
        <v>334</v>
      </c>
      <c r="B795">
        <v>0.026</v>
      </c>
      <c r="C795" t="s">
        <v>14</v>
      </c>
      <c r="D795">
        <v>8.48</v>
      </c>
      <c r="E795" t="s">
        <v>15</v>
      </c>
      <c r="F795">
        <v>326</v>
      </c>
      <c r="G795">
        <v>0</v>
      </c>
      <c r="H795">
        <v>0.00212</v>
      </c>
      <c r="I795" s="2" t="s">
        <v>746</v>
      </c>
      <c r="J795" s="1">
        <f>(I795/86400000)+DATE(1970,1,1)+(8*TIME(1,0,0))</f>
        <v>45895.6480750926</v>
      </c>
      <c r="K795">
        <f>10000+SUM(G$2:G795)-SUM(H$2:H795)</f>
        <v>9991.68471006</v>
      </c>
      <c r="L795">
        <f t="shared" si="24"/>
        <v>9190.44461944102</v>
      </c>
      <c r="M795">
        <f t="shared" si="25"/>
        <v>1.08718186375054</v>
      </c>
    </row>
    <row r="796" spans="1:13">
      <c r="A796" t="s">
        <v>118</v>
      </c>
      <c r="B796">
        <v>0.04</v>
      </c>
      <c r="C796" t="s">
        <v>14</v>
      </c>
      <c r="D796">
        <v>7.59</v>
      </c>
      <c r="E796" t="s">
        <v>15</v>
      </c>
      <c r="F796">
        <v>190</v>
      </c>
      <c r="G796">
        <v>0</v>
      </c>
      <c r="H796">
        <v>0.0019</v>
      </c>
      <c r="I796" s="2" t="s">
        <v>747</v>
      </c>
      <c r="J796" s="1">
        <f>(I796/86400000)+DATE(1970,1,1)+(8*TIME(1,0,0))</f>
        <v>45895.6505523148</v>
      </c>
      <c r="K796">
        <f>10000+SUM(G$2:G796)-SUM(H$2:H796)</f>
        <v>9991.68281006</v>
      </c>
      <c r="L796">
        <f t="shared" si="24"/>
        <v>9190.44461944102</v>
      </c>
      <c r="M796">
        <f t="shared" si="25"/>
        <v>1.08718165701408</v>
      </c>
    </row>
    <row r="797" spans="1:13">
      <c r="A797" t="s">
        <v>721</v>
      </c>
      <c r="B797">
        <v>226</v>
      </c>
      <c r="C797" t="s">
        <v>14</v>
      </c>
      <c r="D797">
        <v>21.7</v>
      </c>
      <c r="E797" t="s">
        <v>15</v>
      </c>
      <c r="F797">
        <v>0.0959</v>
      </c>
      <c r="G797">
        <v>0</v>
      </c>
      <c r="H797">
        <v>0.00542</v>
      </c>
      <c r="I797" s="2" t="s">
        <v>748</v>
      </c>
      <c r="J797" s="1">
        <f>(I797/86400000)+DATE(1970,1,1)+(8*TIME(1,0,0))</f>
        <v>45895.6553215625</v>
      </c>
      <c r="K797">
        <f>10000+SUM(G$2:G797)-SUM(H$2:H797)</f>
        <v>9991.67739006</v>
      </c>
      <c r="L797">
        <f t="shared" si="24"/>
        <v>9190.44461944102</v>
      </c>
      <c r="M797">
        <f t="shared" si="25"/>
        <v>1.08718106727112</v>
      </c>
    </row>
    <row r="798" spans="1:13">
      <c r="A798" t="s">
        <v>320</v>
      </c>
      <c r="B798">
        <v>9</v>
      </c>
      <c r="C798" t="s">
        <v>14</v>
      </c>
      <c r="D798">
        <v>8.18</v>
      </c>
      <c r="E798" t="s">
        <v>15</v>
      </c>
      <c r="F798">
        <v>0.909</v>
      </c>
      <c r="G798">
        <v>0</v>
      </c>
      <c r="H798">
        <v>0.00205</v>
      </c>
      <c r="I798" s="2" t="s">
        <v>749</v>
      </c>
      <c r="J798" s="1">
        <f>(I798/86400000)+DATE(1970,1,1)+(8*TIME(1,0,0))</f>
        <v>45895.6586581481</v>
      </c>
      <c r="K798">
        <f>10000+SUM(G$2:G798)-SUM(H$2:H798)</f>
        <v>9991.67534006</v>
      </c>
      <c r="L798">
        <f t="shared" si="24"/>
        <v>9190.44461944102</v>
      </c>
      <c r="M798">
        <f t="shared" si="25"/>
        <v>1.08718084421336</v>
      </c>
    </row>
    <row r="799" spans="1:13">
      <c r="A799" t="s">
        <v>334</v>
      </c>
      <c r="B799">
        <v>0.024</v>
      </c>
      <c r="C799" t="s">
        <v>17</v>
      </c>
      <c r="D799">
        <v>7.89</v>
      </c>
      <c r="E799" t="s">
        <v>15</v>
      </c>
      <c r="F799">
        <v>329</v>
      </c>
      <c r="G799">
        <v>-0.269</v>
      </c>
      <c r="H799">
        <v>0.00197</v>
      </c>
      <c r="I799" s="2" t="s">
        <v>750</v>
      </c>
      <c r="J799" s="1">
        <f>(I799/86400000)+DATE(1970,1,1)+(8*TIME(1,0,0))</f>
        <v>45895.660860544</v>
      </c>
      <c r="K799">
        <f>10000+SUM(G$2:G799)-SUM(H$2:H799)</f>
        <v>9991.40437006</v>
      </c>
      <c r="L799">
        <f t="shared" si="24"/>
        <v>9190.44461944102</v>
      </c>
      <c r="M799">
        <f t="shared" si="25"/>
        <v>1.08715136032969</v>
      </c>
    </row>
    <row r="800" spans="1:13">
      <c r="A800" t="s">
        <v>320</v>
      </c>
      <c r="B800">
        <v>1.1</v>
      </c>
      <c r="C800" t="s">
        <v>17</v>
      </c>
      <c r="D800">
        <v>0.997</v>
      </c>
      <c r="E800" t="s">
        <v>15</v>
      </c>
      <c r="F800">
        <v>0.907</v>
      </c>
      <c r="G800">
        <v>-0.0267</v>
      </c>
      <c r="H800">
        <v>0.000249</v>
      </c>
      <c r="I800" s="2" t="s">
        <v>751</v>
      </c>
      <c r="J800" s="1">
        <f>(I800/86400000)+DATE(1970,1,1)+(8*TIME(1,0,0))</f>
        <v>45895.6751396644</v>
      </c>
      <c r="K800">
        <f>10000+SUM(G$2:G800)-SUM(H$2:H800)</f>
        <v>9991.37742106</v>
      </c>
      <c r="L800">
        <f t="shared" si="24"/>
        <v>9190.44461944102</v>
      </c>
      <c r="M800">
        <f t="shared" si="25"/>
        <v>1.08714842804501</v>
      </c>
    </row>
    <row r="801" spans="1:13">
      <c r="A801" t="s">
        <v>725</v>
      </c>
      <c r="B801">
        <v>105</v>
      </c>
      <c r="C801" t="s">
        <v>14</v>
      </c>
      <c r="D801">
        <v>3.21</v>
      </c>
      <c r="E801" t="s">
        <v>15</v>
      </c>
      <c r="F801">
        <v>0.0306</v>
      </c>
      <c r="G801">
        <v>0</v>
      </c>
      <c r="H801">
        <v>0.000802</v>
      </c>
      <c r="I801" s="2" t="s">
        <v>752</v>
      </c>
      <c r="J801" s="1">
        <f>(I801/86400000)+DATE(1970,1,1)+(8*TIME(1,0,0))</f>
        <v>45895.6839790972</v>
      </c>
      <c r="K801">
        <f>10000+SUM(G$2:G801)-SUM(H$2:H801)</f>
        <v>9991.37661906</v>
      </c>
      <c r="L801">
        <f t="shared" si="24"/>
        <v>9190.44461944102</v>
      </c>
      <c r="M801">
        <f t="shared" si="25"/>
        <v>1.08714834078046</v>
      </c>
    </row>
    <row r="802" spans="1:13">
      <c r="A802" t="s">
        <v>725</v>
      </c>
      <c r="B802">
        <v>305</v>
      </c>
      <c r="C802" t="s">
        <v>14</v>
      </c>
      <c r="D802">
        <v>9.32</v>
      </c>
      <c r="E802" t="s">
        <v>15</v>
      </c>
      <c r="F802">
        <v>0.0306</v>
      </c>
      <c r="G802">
        <v>0</v>
      </c>
      <c r="H802">
        <v>0.00233</v>
      </c>
      <c r="I802" s="2" t="s">
        <v>752</v>
      </c>
      <c r="J802" s="1">
        <f>(I802/86400000)+DATE(1970,1,1)+(8*TIME(1,0,0))</f>
        <v>45895.6839790972</v>
      </c>
      <c r="K802">
        <f>10000+SUM(G$2:G802)-SUM(H$2:H802)</f>
        <v>9991.37428906</v>
      </c>
      <c r="L802">
        <f t="shared" si="24"/>
        <v>9190.44461944102</v>
      </c>
      <c r="M802">
        <f t="shared" si="25"/>
        <v>1.08714808725627</v>
      </c>
    </row>
    <row r="803" spans="1:13">
      <c r="A803" t="s">
        <v>725</v>
      </c>
      <c r="B803">
        <v>702</v>
      </c>
      <c r="C803" t="s">
        <v>14</v>
      </c>
      <c r="D803">
        <v>21.5</v>
      </c>
      <c r="E803" t="s">
        <v>15</v>
      </c>
      <c r="F803">
        <v>0.0306</v>
      </c>
      <c r="G803">
        <v>0</v>
      </c>
      <c r="H803">
        <v>0.00536</v>
      </c>
      <c r="I803" s="2" t="s">
        <v>752</v>
      </c>
      <c r="J803" s="1">
        <f>(I803/86400000)+DATE(1970,1,1)+(8*TIME(1,0,0))</f>
        <v>45895.6839790972</v>
      </c>
      <c r="K803">
        <f>10000+SUM(G$2:G803)-SUM(H$2:H803)</f>
        <v>9991.36892906</v>
      </c>
      <c r="L803">
        <f t="shared" ref="L803:L866" si="26">L802</f>
        <v>9190.44461944102</v>
      </c>
      <c r="M803">
        <f t="shared" ref="M803:M866" si="27">K803/L803</f>
        <v>1.08714750404183</v>
      </c>
    </row>
    <row r="804" spans="1:13">
      <c r="A804" t="s">
        <v>148</v>
      </c>
      <c r="B804">
        <v>0.3</v>
      </c>
      <c r="C804" t="s">
        <v>17</v>
      </c>
      <c r="D804">
        <v>0.237</v>
      </c>
      <c r="E804" t="s">
        <v>15</v>
      </c>
      <c r="F804">
        <v>0.789</v>
      </c>
      <c r="G804">
        <v>-0.00285</v>
      </c>
      <c r="H804">
        <v>5.92e-5</v>
      </c>
      <c r="I804" s="2" t="s">
        <v>753</v>
      </c>
      <c r="J804" s="1">
        <f>(I804/86400000)+DATE(1970,1,1)+(8*TIME(1,0,0))</f>
        <v>45895.686660463</v>
      </c>
      <c r="K804">
        <f>10000+SUM(G$2:G804)-SUM(H$2:H804)</f>
        <v>9991.36601986</v>
      </c>
      <c r="L804">
        <f t="shared" si="26"/>
        <v>9190.44461944102</v>
      </c>
      <c r="M804">
        <f t="shared" si="27"/>
        <v>1.08714718749567</v>
      </c>
    </row>
    <row r="805" spans="1:13">
      <c r="A805" t="s">
        <v>320</v>
      </c>
      <c r="B805">
        <v>1</v>
      </c>
      <c r="C805" t="s">
        <v>17</v>
      </c>
      <c r="D805">
        <v>0.902</v>
      </c>
      <c r="E805" t="s">
        <v>15</v>
      </c>
      <c r="F805">
        <v>0.902</v>
      </c>
      <c r="G805">
        <v>-0.0293</v>
      </c>
      <c r="H805">
        <v>0.000225</v>
      </c>
      <c r="I805" s="2" t="s">
        <v>754</v>
      </c>
      <c r="J805" s="1">
        <f>(I805/86400000)+DATE(1970,1,1)+(8*TIME(1,0,0))</f>
        <v>45895.6946206482</v>
      </c>
      <c r="K805">
        <f>10000+SUM(G$2:G805)-SUM(H$2:H805)</f>
        <v>9991.33649486</v>
      </c>
      <c r="L805">
        <f t="shared" si="26"/>
        <v>9190.44461944102</v>
      </c>
      <c r="M805">
        <f t="shared" si="27"/>
        <v>1.08714397491987</v>
      </c>
    </row>
    <row r="806" spans="1:13">
      <c r="A806" t="s">
        <v>40</v>
      </c>
      <c r="B806">
        <v>0.006</v>
      </c>
      <c r="C806" t="s">
        <v>14</v>
      </c>
      <c r="D806">
        <v>26.6</v>
      </c>
      <c r="E806" t="s">
        <v>15</v>
      </c>
      <c r="F806">
        <v>4428</v>
      </c>
      <c r="G806">
        <v>0</v>
      </c>
      <c r="H806">
        <v>0.00664</v>
      </c>
      <c r="I806" s="2" t="s">
        <v>755</v>
      </c>
      <c r="J806" s="1">
        <f>(I806/86400000)+DATE(1970,1,1)+(8*TIME(1,0,0))</f>
        <v>45895.702028206</v>
      </c>
      <c r="K806">
        <f>10000+SUM(G$2:G806)-SUM(H$2:H806)</f>
        <v>9991.32985486</v>
      </c>
      <c r="L806">
        <f t="shared" si="26"/>
        <v>9190.44461944102</v>
      </c>
      <c r="M806">
        <f t="shared" si="27"/>
        <v>1.08714325243034</v>
      </c>
    </row>
    <row r="807" spans="1:13">
      <c r="A807" t="s">
        <v>725</v>
      </c>
      <c r="B807">
        <v>9</v>
      </c>
      <c r="C807" t="s">
        <v>17</v>
      </c>
      <c r="D807">
        <v>0.275</v>
      </c>
      <c r="E807" t="s">
        <v>15</v>
      </c>
      <c r="F807">
        <v>0.0305</v>
      </c>
      <c r="G807">
        <v>-0.000666</v>
      </c>
      <c r="H807">
        <v>6.87e-5</v>
      </c>
      <c r="I807" s="2" t="s">
        <v>756</v>
      </c>
      <c r="J807" s="1">
        <f>(I807/86400000)+DATE(1970,1,1)+(8*TIME(1,0,0))</f>
        <v>45895.7037523495</v>
      </c>
      <c r="K807">
        <f>10000+SUM(G$2:G807)-SUM(H$2:H807)</f>
        <v>9991.32912016</v>
      </c>
      <c r="L807">
        <f t="shared" si="26"/>
        <v>9190.44461944102</v>
      </c>
      <c r="M807">
        <f t="shared" si="27"/>
        <v>1.08714317248861</v>
      </c>
    </row>
    <row r="808" spans="1:13">
      <c r="A808" t="s">
        <v>118</v>
      </c>
      <c r="B808">
        <v>0.02</v>
      </c>
      <c r="C808" t="s">
        <v>17</v>
      </c>
      <c r="D808">
        <v>3.77</v>
      </c>
      <c r="E808" t="s">
        <v>15</v>
      </c>
      <c r="F808">
        <v>188</v>
      </c>
      <c r="G808">
        <v>-0.165</v>
      </c>
      <c r="H808">
        <v>0.000942</v>
      </c>
      <c r="I808" s="2" t="s">
        <v>757</v>
      </c>
      <c r="J808" s="1">
        <f>(I808/86400000)+DATE(1970,1,1)+(8*TIME(1,0,0))</f>
        <v>45895.7052501273</v>
      </c>
      <c r="K808">
        <f>10000+SUM(G$2:G808)-SUM(H$2:H808)</f>
        <v>9991.16317816</v>
      </c>
      <c r="L808">
        <f t="shared" si="26"/>
        <v>9190.44461944102</v>
      </c>
      <c r="M808">
        <f t="shared" si="27"/>
        <v>1.0871251165613</v>
      </c>
    </row>
    <row r="809" spans="1:13">
      <c r="A809" t="s">
        <v>40</v>
      </c>
      <c r="B809">
        <v>0.001</v>
      </c>
      <c r="C809" t="s">
        <v>17</v>
      </c>
      <c r="D809">
        <v>4.42</v>
      </c>
      <c r="E809" t="s">
        <v>15</v>
      </c>
      <c r="F809">
        <v>4422</v>
      </c>
      <c r="G809">
        <v>-0.123</v>
      </c>
      <c r="H809">
        <v>0.00111</v>
      </c>
      <c r="I809" s="2" t="s">
        <v>758</v>
      </c>
      <c r="J809" s="1">
        <f>(I809/86400000)+DATE(1970,1,1)+(8*TIME(1,0,0))</f>
        <v>45895.7176294444</v>
      </c>
      <c r="K809">
        <f>10000+SUM(G$2:G809)-SUM(H$2:H809)</f>
        <v>9991.03906816</v>
      </c>
      <c r="L809">
        <f t="shared" si="26"/>
        <v>9190.44461944102</v>
      </c>
      <c r="M809">
        <f t="shared" si="27"/>
        <v>1.08711161231802</v>
      </c>
    </row>
    <row r="810" spans="1:13">
      <c r="A810" t="s">
        <v>334</v>
      </c>
      <c r="B810">
        <v>0.019</v>
      </c>
      <c r="C810" t="s">
        <v>14</v>
      </c>
      <c r="D810">
        <v>6.2</v>
      </c>
      <c r="E810" t="s">
        <v>15</v>
      </c>
      <c r="F810">
        <v>326</v>
      </c>
      <c r="G810">
        <v>0</v>
      </c>
      <c r="H810">
        <v>0.00155</v>
      </c>
      <c r="I810" s="2" t="s">
        <v>759</v>
      </c>
      <c r="J810" s="1">
        <f>(I810/86400000)+DATE(1970,1,1)+(8*TIME(1,0,0))</f>
        <v>45895.7187070602</v>
      </c>
      <c r="K810">
        <f>10000+SUM(G$2:G810)-SUM(H$2:H810)</f>
        <v>9991.03751816</v>
      </c>
      <c r="L810">
        <f t="shared" si="26"/>
        <v>9190.44461944102</v>
      </c>
      <c r="M810">
        <f t="shared" si="27"/>
        <v>1.08711144366459</v>
      </c>
    </row>
    <row r="811" spans="1:13">
      <c r="A811" t="s">
        <v>118</v>
      </c>
      <c r="B811">
        <v>0.04</v>
      </c>
      <c r="C811" t="s">
        <v>14</v>
      </c>
      <c r="D811">
        <v>7.54</v>
      </c>
      <c r="E811" t="s">
        <v>15</v>
      </c>
      <c r="F811">
        <v>188</v>
      </c>
      <c r="G811">
        <v>0</v>
      </c>
      <c r="H811">
        <v>0.00188</v>
      </c>
      <c r="I811" s="2" t="s">
        <v>760</v>
      </c>
      <c r="J811" s="1">
        <f>(I811/86400000)+DATE(1970,1,1)+(8*TIME(1,0,0))</f>
        <v>45895.7209680324</v>
      </c>
      <c r="K811">
        <f>10000+SUM(G$2:G811)-SUM(H$2:H811)</f>
        <v>9991.03563816</v>
      </c>
      <c r="L811">
        <f t="shared" si="26"/>
        <v>9190.44461944102</v>
      </c>
      <c r="M811">
        <f t="shared" si="27"/>
        <v>1.0871112391043</v>
      </c>
    </row>
    <row r="812" spans="1:13">
      <c r="A812" t="s">
        <v>40</v>
      </c>
      <c r="B812">
        <v>0.002</v>
      </c>
      <c r="C812" t="s">
        <v>17</v>
      </c>
      <c r="D812">
        <v>8.83</v>
      </c>
      <c r="E812" t="s">
        <v>15</v>
      </c>
      <c r="F812">
        <v>4414</v>
      </c>
      <c r="G812">
        <v>-0.264</v>
      </c>
      <c r="H812">
        <v>0.00221</v>
      </c>
      <c r="I812" s="2" t="s">
        <v>761</v>
      </c>
      <c r="J812" s="1">
        <f>(I812/86400000)+DATE(1970,1,1)+(8*TIME(1,0,0))</f>
        <v>45895.7373952083</v>
      </c>
      <c r="K812">
        <f>10000+SUM(G$2:G812)-SUM(H$2:H812)</f>
        <v>9990.76942816</v>
      </c>
      <c r="L812">
        <f t="shared" si="26"/>
        <v>9190.44461944102</v>
      </c>
      <c r="M812">
        <f t="shared" si="27"/>
        <v>1.08708227314988</v>
      </c>
    </row>
    <row r="813" spans="1:13">
      <c r="A813" t="s">
        <v>334</v>
      </c>
      <c r="B813">
        <v>0.016</v>
      </c>
      <c r="C813" t="s">
        <v>17</v>
      </c>
      <c r="D813">
        <v>5.19</v>
      </c>
      <c r="E813" t="s">
        <v>15</v>
      </c>
      <c r="F813">
        <v>324</v>
      </c>
      <c r="G813">
        <v>-0.247</v>
      </c>
      <c r="H813">
        <v>0.0013</v>
      </c>
      <c r="I813" s="2" t="s">
        <v>762</v>
      </c>
      <c r="J813" s="1">
        <f>(I813/86400000)+DATE(1970,1,1)+(8*TIME(1,0,0))</f>
        <v>45895.738413507</v>
      </c>
      <c r="K813">
        <f>10000+SUM(G$2:G813)-SUM(H$2:H813)</f>
        <v>9990.52112816</v>
      </c>
      <c r="L813">
        <f t="shared" si="26"/>
        <v>9190.44461944102</v>
      </c>
      <c r="M813">
        <f t="shared" si="27"/>
        <v>1.08705525595862</v>
      </c>
    </row>
    <row r="814" spans="1:13">
      <c r="A814" t="s">
        <v>334</v>
      </c>
      <c r="B814">
        <v>0.003</v>
      </c>
      <c r="C814" t="s">
        <v>17</v>
      </c>
      <c r="D814">
        <v>0.973</v>
      </c>
      <c r="E814" t="s">
        <v>15</v>
      </c>
      <c r="F814">
        <v>324</v>
      </c>
      <c r="G814">
        <v>-0.0463</v>
      </c>
      <c r="H814">
        <v>0.000243</v>
      </c>
      <c r="I814" s="2" t="s">
        <v>762</v>
      </c>
      <c r="J814" s="1">
        <f>(I814/86400000)+DATE(1970,1,1)+(8*TIME(1,0,0))</f>
        <v>45895.738413507</v>
      </c>
      <c r="K814">
        <f>10000+SUM(G$2:G814)-SUM(H$2:H814)</f>
        <v>9990.47458516</v>
      </c>
      <c r="L814">
        <f t="shared" si="26"/>
        <v>9190.44461944102</v>
      </c>
      <c r="M814">
        <f t="shared" si="27"/>
        <v>1.08705019167698</v>
      </c>
    </row>
    <row r="815" spans="1:13">
      <c r="A815" t="s">
        <v>725</v>
      </c>
      <c r="B815">
        <v>1490</v>
      </c>
      <c r="C815" t="s">
        <v>17</v>
      </c>
      <c r="D815">
        <v>45.6</v>
      </c>
      <c r="E815" t="s">
        <v>15</v>
      </c>
      <c r="F815">
        <v>0.0306</v>
      </c>
      <c r="G815">
        <v>0.0149</v>
      </c>
      <c r="H815">
        <v>0.0114</v>
      </c>
      <c r="I815" s="2" t="s">
        <v>763</v>
      </c>
      <c r="J815" s="1">
        <f>(I815/86400000)+DATE(1970,1,1)+(8*TIME(1,0,0))</f>
        <v>45895.7389534375</v>
      </c>
      <c r="K815">
        <f>10000+SUM(G$2:G815)-SUM(H$2:H815)</f>
        <v>9990.47808516</v>
      </c>
      <c r="L815">
        <f t="shared" si="26"/>
        <v>9190.44461944102</v>
      </c>
      <c r="M815">
        <f t="shared" si="27"/>
        <v>1.0870505725073</v>
      </c>
    </row>
    <row r="816" spans="1:13">
      <c r="A816" t="s">
        <v>725</v>
      </c>
      <c r="B816">
        <v>761</v>
      </c>
      <c r="C816" t="s">
        <v>17</v>
      </c>
      <c r="D816">
        <v>23.3</v>
      </c>
      <c r="E816" t="s">
        <v>15</v>
      </c>
      <c r="F816">
        <v>0.0306</v>
      </c>
      <c r="G816">
        <v>0.00763</v>
      </c>
      <c r="H816">
        <v>0.00582</v>
      </c>
      <c r="I816" s="2" t="s">
        <v>763</v>
      </c>
      <c r="J816" s="1">
        <f>(I816/86400000)+DATE(1970,1,1)+(8*TIME(1,0,0))</f>
        <v>45895.7389534375</v>
      </c>
      <c r="K816">
        <f>10000+SUM(G$2:G816)-SUM(H$2:H816)</f>
        <v>9990.47989516</v>
      </c>
      <c r="L816">
        <f t="shared" si="26"/>
        <v>9190.44461944102</v>
      </c>
      <c r="M816">
        <f t="shared" si="27"/>
        <v>1.08705076945098</v>
      </c>
    </row>
    <row r="817" spans="1:13">
      <c r="A817" t="s">
        <v>118</v>
      </c>
      <c r="B817">
        <v>0.05</v>
      </c>
      <c r="C817" t="s">
        <v>17</v>
      </c>
      <c r="D817">
        <v>9.38</v>
      </c>
      <c r="E817" t="s">
        <v>15</v>
      </c>
      <c r="F817">
        <v>188</v>
      </c>
      <c r="G817">
        <v>-0.455</v>
      </c>
      <c r="H817">
        <v>0.00234</v>
      </c>
      <c r="I817" s="2" t="s">
        <v>764</v>
      </c>
      <c r="J817" s="1">
        <f>(I817/86400000)+DATE(1970,1,1)+(8*TIME(1,0,0))</f>
        <v>45895.740466412</v>
      </c>
      <c r="K817">
        <f>10000+SUM(G$2:G817)-SUM(H$2:H817)</f>
        <v>9990.02255516</v>
      </c>
      <c r="L817">
        <f t="shared" si="26"/>
        <v>9190.44461944102</v>
      </c>
      <c r="M817">
        <f t="shared" si="27"/>
        <v>1.08700100689662</v>
      </c>
    </row>
    <row r="818" spans="1:13">
      <c r="A818" t="s">
        <v>320</v>
      </c>
      <c r="B818">
        <v>1.9</v>
      </c>
      <c r="C818" t="s">
        <v>17</v>
      </c>
      <c r="D818">
        <v>1.71</v>
      </c>
      <c r="E818" t="s">
        <v>15</v>
      </c>
      <c r="F818">
        <v>0.901</v>
      </c>
      <c r="G818">
        <v>-0.0559</v>
      </c>
      <c r="H818">
        <v>0.000428</v>
      </c>
      <c r="I818" s="2" t="s">
        <v>765</v>
      </c>
      <c r="J818" s="1">
        <f>(I818/86400000)+DATE(1970,1,1)+(8*TIME(1,0,0))</f>
        <v>45895.7479444676</v>
      </c>
      <c r="K818">
        <f>10000+SUM(G$2:G818)-SUM(H$2:H818)</f>
        <v>9989.96622716</v>
      </c>
      <c r="L818">
        <f t="shared" si="26"/>
        <v>9190.44461944102</v>
      </c>
      <c r="M818">
        <f t="shared" si="27"/>
        <v>1.0869948779222</v>
      </c>
    </row>
    <row r="819" spans="1:13">
      <c r="A819" t="s">
        <v>118</v>
      </c>
      <c r="B819">
        <v>0.04</v>
      </c>
      <c r="C819" t="s">
        <v>14</v>
      </c>
      <c r="D819">
        <v>7.52</v>
      </c>
      <c r="E819" t="s">
        <v>15</v>
      </c>
      <c r="F819">
        <v>188</v>
      </c>
      <c r="G819">
        <v>0</v>
      </c>
      <c r="H819">
        <v>0.00188</v>
      </c>
      <c r="I819" s="2" t="s">
        <v>766</v>
      </c>
      <c r="J819" s="1">
        <f>(I819/86400000)+DATE(1970,1,1)+(8*TIME(1,0,0))</f>
        <v>45895.7520063889</v>
      </c>
      <c r="K819">
        <f>10000+SUM(G$2:G819)-SUM(H$2:H819)</f>
        <v>9989.96434716</v>
      </c>
      <c r="L819">
        <f t="shared" si="26"/>
        <v>9190.44461944102</v>
      </c>
      <c r="M819">
        <f t="shared" si="27"/>
        <v>1.08699467336191</v>
      </c>
    </row>
    <row r="820" spans="1:13">
      <c r="A820" t="s">
        <v>40</v>
      </c>
      <c r="B820">
        <v>0.001</v>
      </c>
      <c r="C820" t="s">
        <v>17</v>
      </c>
      <c r="D820">
        <v>4.42</v>
      </c>
      <c r="E820" t="s">
        <v>15</v>
      </c>
      <c r="F820">
        <v>4423</v>
      </c>
      <c r="G820">
        <v>-0.123</v>
      </c>
      <c r="H820">
        <v>0.00111</v>
      </c>
      <c r="I820" s="2" t="s">
        <v>767</v>
      </c>
      <c r="J820" s="1">
        <f>(I820/86400000)+DATE(1970,1,1)+(8*TIME(1,0,0))</f>
        <v>45895.7755962847</v>
      </c>
      <c r="K820">
        <f>10000+SUM(G$2:G820)-SUM(H$2:H820)</f>
        <v>9989.84023716</v>
      </c>
      <c r="L820">
        <f t="shared" si="26"/>
        <v>9190.44461944102</v>
      </c>
      <c r="M820">
        <f t="shared" si="27"/>
        <v>1.08698116911863</v>
      </c>
    </row>
    <row r="821" spans="1:13">
      <c r="A821" t="s">
        <v>118</v>
      </c>
      <c r="B821">
        <v>0.04</v>
      </c>
      <c r="C821" t="s">
        <v>17</v>
      </c>
      <c r="D821">
        <v>7.53</v>
      </c>
      <c r="E821" t="s">
        <v>15</v>
      </c>
      <c r="F821">
        <v>188</v>
      </c>
      <c r="G821">
        <v>-0.333</v>
      </c>
      <c r="H821">
        <v>0.00188</v>
      </c>
      <c r="I821" s="2" t="s">
        <v>768</v>
      </c>
      <c r="J821" s="1">
        <f>(I821/86400000)+DATE(1970,1,1)+(8*TIME(1,0,0))</f>
        <v>45895.7780498843</v>
      </c>
      <c r="K821">
        <f>10000+SUM(G$2:G821)-SUM(H$2:H821)</f>
        <v>9989.50535716</v>
      </c>
      <c r="L821">
        <f t="shared" si="26"/>
        <v>9190.44461944102</v>
      </c>
      <c r="M821">
        <f t="shared" si="27"/>
        <v>1.08694473127325</v>
      </c>
    </row>
    <row r="822" spans="1:13">
      <c r="A822" t="s">
        <v>131</v>
      </c>
      <c r="B822">
        <v>1.8</v>
      </c>
      <c r="C822" t="s">
        <v>14</v>
      </c>
      <c r="D822">
        <v>5.23</v>
      </c>
      <c r="E822" t="s">
        <v>15</v>
      </c>
      <c r="F822">
        <v>2.91</v>
      </c>
      <c r="G822">
        <v>0</v>
      </c>
      <c r="H822">
        <v>0.00131</v>
      </c>
      <c r="I822" s="2" t="s">
        <v>769</v>
      </c>
      <c r="J822" s="1">
        <f>(I822/86400000)+DATE(1970,1,1)+(8*TIME(1,0,0))</f>
        <v>45895.7855782292</v>
      </c>
      <c r="K822">
        <f>10000+SUM(G$2:G822)-SUM(H$2:H822)</f>
        <v>9989.50404716</v>
      </c>
      <c r="L822">
        <f t="shared" si="26"/>
        <v>9190.44461944102</v>
      </c>
      <c r="M822">
        <f t="shared" si="27"/>
        <v>1.0869445887339</v>
      </c>
    </row>
    <row r="823" spans="1:13">
      <c r="A823" t="s">
        <v>131</v>
      </c>
      <c r="B823">
        <v>1.2</v>
      </c>
      <c r="C823" t="s">
        <v>17</v>
      </c>
      <c r="D823">
        <v>3.49</v>
      </c>
      <c r="E823" t="s">
        <v>15</v>
      </c>
      <c r="F823">
        <v>2.9</v>
      </c>
      <c r="G823">
        <v>-0.0349</v>
      </c>
      <c r="H823">
        <v>0.000871</v>
      </c>
      <c r="I823" s="2" t="s">
        <v>770</v>
      </c>
      <c r="J823" s="1">
        <f>(I823/86400000)+DATE(1970,1,1)+(8*TIME(1,0,0))</f>
        <v>45895.8005681019</v>
      </c>
      <c r="K823">
        <f>10000+SUM(G$2:G823)-SUM(H$2:H823)</f>
        <v>9989.46827616</v>
      </c>
      <c r="L823">
        <f t="shared" si="26"/>
        <v>9190.44461944102</v>
      </c>
      <c r="M823">
        <f t="shared" si="27"/>
        <v>1.08694069653918</v>
      </c>
    </row>
    <row r="824" spans="1:13">
      <c r="A824" t="s">
        <v>320</v>
      </c>
      <c r="B824">
        <v>3.1</v>
      </c>
      <c r="C824" t="s">
        <v>17</v>
      </c>
      <c r="D824">
        <v>2.81</v>
      </c>
      <c r="E824" t="s">
        <v>15</v>
      </c>
      <c r="F824">
        <v>0.906</v>
      </c>
      <c r="G824">
        <v>-0.0756</v>
      </c>
      <c r="H824">
        <v>0.000702</v>
      </c>
      <c r="I824" s="2" t="s">
        <v>771</v>
      </c>
      <c r="J824" s="1">
        <f>(I824/86400000)+DATE(1970,1,1)+(8*TIME(1,0,0))</f>
        <v>45895.802063206</v>
      </c>
      <c r="K824">
        <f>10000+SUM(G$2:G824)-SUM(H$2:H824)</f>
        <v>9989.39197416</v>
      </c>
      <c r="L824">
        <f t="shared" si="26"/>
        <v>9190.44461944102</v>
      </c>
      <c r="M824">
        <f t="shared" si="27"/>
        <v>1.08693239422051</v>
      </c>
    </row>
    <row r="825" spans="1:13">
      <c r="A825" t="s">
        <v>40</v>
      </c>
      <c r="B825">
        <v>0.001</v>
      </c>
      <c r="C825" t="s">
        <v>17</v>
      </c>
      <c r="D825">
        <v>4.42</v>
      </c>
      <c r="E825" t="s">
        <v>15</v>
      </c>
      <c r="F825">
        <v>4420</v>
      </c>
      <c r="G825">
        <v>-0.126</v>
      </c>
      <c r="H825">
        <v>0.00111</v>
      </c>
      <c r="I825" s="2" t="s">
        <v>772</v>
      </c>
      <c r="J825" s="1">
        <f>(I825/86400000)+DATE(1970,1,1)+(8*TIME(1,0,0))</f>
        <v>45895.8055899537</v>
      </c>
      <c r="K825">
        <f>10000+SUM(G$2:G825)-SUM(H$2:H825)</f>
        <v>9989.26486416</v>
      </c>
      <c r="L825">
        <f t="shared" si="26"/>
        <v>9190.44461944102</v>
      </c>
      <c r="M825">
        <f t="shared" si="27"/>
        <v>1.08691856355123</v>
      </c>
    </row>
    <row r="826" spans="1:13">
      <c r="A826" t="s">
        <v>725</v>
      </c>
      <c r="B826">
        <v>2262</v>
      </c>
      <c r="C826" t="s">
        <v>14</v>
      </c>
      <c r="D826">
        <v>68.7</v>
      </c>
      <c r="E826" t="s">
        <v>15</v>
      </c>
      <c r="F826">
        <v>0.0304</v>
      </c>
      <c r="G826">
        <v>0</v>
      </c>
      <c r="H826">
        <v>0.0172</v>
      </c>
      <c r="I826" s="2" t="s">
        <v>773</v>
      </c>
      <c r="J826" s="1">
        <f>(I826/86400000)+DATE(1970,1,1)+(8*TIME(1,0,0))</f>
        <v>45895.8071463426</v>
      </c>
      <c r="K826">
        <f>10000+SUM(G$2:G826)-SUM(H$2:H826)</f>
        <v>9989.24766416</v>
      </c>
      <c r="L826">
        <f t="shared" si="26"/>
        <v>9190.44461944102</v>
      </c>
      <c r="M826">
        <f t="shared" si="27"/>
        <v>1.08691669204221</v>
      </c>
    </row>
    <row r="827" spans="1:13">
      <c r="A827" t="s">
        <v>721</v>
      </c>
      <c r="B827">
        <v>1</v>
      </c>
      <c r="C827" t="s">
        <v>17</v>
      </c>
      <c r="D827">
        <v>0.092</v>
      </c>
      <c r="E827" t="s">
        <v>15</v>
      </c>
      <c r="F827">
        <v>0.092</v>
      </c>
      <c r="G827">
        <v>-0.00515</v>
      </c>
      <c r="H827">
        <v>2.3e-5</v>
      </c>
      <c r="I827" s="2" t="s">
        <v>774</v>
      </c>
      <c r="J827" s="1">
        <f>(I827/86400000)+DATE(1970,1,1)+(8*TIME(1,0,0))</f>
        <v>45895.8128153819</v>
      </c>
      <c r="K827">
        <f>10000+SUM(G$2:G827)-SUM(H$2:H827)</f>
        <v>9989.24249116</v>
      </c>
      <c r="L827">
        <f t="shared" si="26"/>
        <v>9190.44461944102</v>
      </c>
      <c r="M827">
        <f t="shared" si="27"/>
        <v>1.086916129175</v>
      </c>
    </row>
    <row r="828" spans="1:13">
      <c r="A828" t="s">
        <v>118</v>
      </c>
      <c r="B828">
        <v>0.03</v>
      </c>
      <c r="C828" t="s">
        <v>17</v>
      </c>
      <c r="D828">
        <v>5.6</v>
      </c>
      <c r="E828" t="s">
        <v>15</v>
      </c>
      <c r="F828">
        <v>187</v>
      </c>
      <c r="G828">
        <v>-0.3</v>
      </c>
      <c r="H828">
        <v>0.0014</v>
      </c>
      <c r="I828" s="2" t="s">
        <v>775</v>
      </c>
      <c r="J828" s="1">
        <f>(I828/86400000)+DATE(1970,1,1)+(8*TIME(1,0,0))</f>
        <v>45895.815750544</v>
      </c>
      <c r="K828">
        <f>10000+SUM(G$2:G828)-SUM(H$2:H828)</f>
        <v>9988.94109116</v>
      </c>
      <c r="L828">
        <f t="shared" si="26"/>
        <v>9190.44461944102</v>
      </c>
      <c r="M828">
        <f t="shared" si="27"/>
        <v>1.08688333424369</v>
      </c>
    </row>
    <row r="829" spans="1:13">
      <c r="A829" t="s">
        <v>25</v>
      </c>
      <c r="B829">
        <v>0.004</v>
      </c>
      <c r="C829" t="s">
        <v>17</v>
      </c>
      <c r="D829">
        <v>439</v>
      </c>
      <c r="E829" t="s">
        <v>15</v>
      </c>
      <c r="F829">
        <v>109675</v>
      </c>
      <c r="G829">
        <v>-7.31</v>
      </c>
      <c r="H829">
        <v>0.11</v>
      </c>
      <c r="I829" s="2" t="s">
        <v>776</v>
      </c>
      <c r="J829" s="1">
        <f>(I829/86400000)+DATE(1970,1,1)+(8*TIME(1,0,0))</f>
        <v>45895.8197545602</v>
      </c>
      <c r="K829">
        <f>10000+SUM(G$2:G829)-SUM(H$2:H829)</f>
        <v>9981.52109116</v>
      </c>
      <c r="L829">
        <f t="shared" si="26"/>
        <v>9190.44461944102</v>
      </c>
      <c r="M829">
        <f t="shared" si="27"/>
        <v>1.0860759739573</v>
      </c>
    </row>
    <row r="830" spans="1:13">
      <c r="A830" t="s">
        <v>725</v>
      </c>
      <c r="B830">
        <v>1</v>
      </c>
      <c r="C830" t="s">
        <v>17</v>
      </c>
      <c r="D830">
        <v>0.0303</v>
      </c>
      <c r="E830" t="s">
        <v>15</v>
      </c>
      <c r="F830">
        <v>0.0303</v>
      </c>
      <c r="G830">
        <v>-8.2e-5</v>
      </c>
      <c r="H830">
        <v>7.57e-6</v>
      </c>
      <c r="I830" s="2" t="s">
        <v>777</v>
      </c>
      <c r="J830" s="1">
        <f>(I830/86400000)+DATE(1970,1,1)+(8*TIME(1,0,0))</f>
        <v>45895.8212505093</v>
      </c>
      <c r="K830">
        <f>10000+SUM(G$2:G830)-SUM(H$2:H830)</f>
        <v>9981.52100159</v>
      </c>
      <c r="L830">
        <f t="shared" si="26"/>
        <v>9190.44461944102</v>
      </c>
      <c r="M830">
        <f t="shared" si="27"/>
        <v>1.0860759642113</v>
      </c>
    </row>
    <row r="831" spans="1:13">
      <c r="A831" t="s">
        <v>334</v>
      </c>
      <c r="B831">
        <v>0.016</v>
      </c>
      <c r="C831" t="s">
        <v>17</v>
      </c>
      <c r="D831">
        <v>5.17</v>
      </c>
      <c r="E831" t="s">
        <v>15</v>
      </c>
      <c r="F831">
        <v>323</v>
      </c>
      <c r="G831">
        <v>-0.265</v>
      </c>
      <c r="H831">
        <v>0.00129</v>
      </c>
      <c r="I831" s="2" t="s">
        <v>778</v>
      </c>
      <c r="J831" s="1">
        <f>(I831/86400000)+DATE(1970,1,1)+(8*TIME(1,0,0))</f>
        <v>45895.8238223495</v>
      </c>
      <c r="K831">
        <f>10000+SUM(G$2:G831)-SUM(H$2:H831)</f>
        <v>9981.25471159</v>
      </c>
      <c r="L831">
        <f t="shared" si="26"/>
        <v>9190.44461944102</v>
      </c>
      <c r="M831">
        <f t="shared" si="27"/>
        <v>1.08604698955219</v>
      </c>
    </row>
    <row r="832" spans="1:13">
      <c r="A832" t="s">
        <v>334</v>
      </c>
      <c r="B832">
        <v>0.001</v>
      </c>
      <c r="C832" t="s">
        <v>17</v>
      </c>
      <c r="D832">
        <v>0.323</v>
      </c>
      <c r="E832" t="s">
        <v>15</v>
      </c>
      <c r="F832">
        <v>323</v>
      </c>
      <c r="G832">
        <v>-0.0166</v>
      </c>
      <c r="H832">
        <v>8.08e-5</v>
      </c>
      <c r="I832" s="2" t="s">
        <v>778</v>
      </c>
      <c r="J832" s="1">
        <f>(I832/86400000)+DATE(1970,1,1)+(8*TIME(1,0,0))</f>
        <v>45895.8238223495</v>
      </c>
      <c r="K832">
        <f>10000+SUM(G$2:G832)-SUM(H$2:H832)</f>
        <v>9981.23803079</v>
      </c>
      <c r="L832">
        <f t="shared" si="26"/>
        <v>9190.44461944102</v>
      </c>
      <c r="M832">
        <f t="shared" si="27"/>
        <v>1.08604517453662</v>
      </c>
    </row>
    <row r="833" spans="1:13">
      <c r="A833" t="s">
        <v>320</v>
      </c>
      <c r="B833">
        <v>0.3</v>
      </c>
      <c r="C833" t="s">
        <v>17</v>
      </c>
      <c r="D833">
        <v>0.272</v>
      </c>
      <c r="E833" t="s">
        <v>15</v>
      </c>
      <c r="F833">
        <v>0.905</v>
      </c>
      <c r="G833">
        <v>-0.00774</v>
      </c>
      <c r="H833">
        <v>6.79e-5</v>
      </c>
      <c r="I833" s="2" t="s">
        <v>779</v>
      </c>
      <c r="J833" s="1">
        <f>(I833/86400000)+DATE(1970,1,1)+(8*TIME(1,0,0))</f>
        <v>45895.8317760648</v>
      </c>
      <c r="K833">
        <f>10000+SUM(G$2:G833)-SUM(H$2:H833)</f>
        <v>9981.23022289</v>
      </c>
      <c r="L833">
        <f t="shared" si="26"/>
        <v>9190.44461944102</v>
      </c>
      <c r="M833">
        <f t="shared" si="27"/>
        <v>1.08604432496946</v>
      </c>
    </row>
    <row r="834" spans="1:13">
      <c r="A834" t="s">
        <v>131</v>
      </c>
      <c r="B834">
        <v>0.1</v>
      </c>
      <c r="C834" t="s">
        <v>17</v>
      </c>
      <c r="D834">
        <v>0.29</v>
      </c>
      <c r="E834" t="s">
        <v>15</v>
      </c>
      <c r="F834">
        <v>2.9</v>
      </c>
      <c r="G834">
        <v>-0.00343</v>
      </c>
      <c r="H834">
        <v>7.25e-5</v>
      </c>
      <c r="I834" s="2" t="s">
        <v>780</v>
      </c>
      <c r="J834" s="1">
        <f>(I834/86400000)+DATE(1970,1,1)+(8*TIME(1,0,0))</f>
        <v>45895.8323158218</v>
      </c>
      <c r="K834">
        <f>10000+SUM(G$2:G834)-SUM(H$2:H834)</f>
        <v>9981.22672039</v>
      </c>
      <c r="L834">
        <f t="shared" si="26"/>
        <v>9190.44461944102</v>
      </c>
      <c r="M834">
        <f t="shared" si="27"/>
        <v>1.08604394386711</v>
      </c>
    </row>
    <row r="835" spans="1:13">
      <c r="A835" t="s">
        <v>118</v>
      </c>
      <c r="B835">
        <v>0.02</v>
      </c>
      <c r="C835" t="s">
        <v>17</v>
      </c>
      <c r="D835">
        <v>3.75</v>
      </c>
      <c r="E835" t="s">
        <v>15</v>
      </c>
      <c r="F835">
        <v>188</v>
      </c>
      <c r="G835">
        <v>-0.183</v>
      </c>
      <c r="H835">
        <v>0.000938</v>
      </c>
      <c r="I835" s="2" t="s">
        <v>781</v>
      </c>
      <c r="J835" s="1">
        <f>(I835/86400000)+DATE(1970,1,1)+(8*TIME(1,0,0))</f>
        <v>45895.8358507523</v>
      </c>
      <c r="K835">
        <f>10000+SUM(G$2:G835)-SUM(H$2:H835)</f>
        <v>9981.04278239</v>
      </c>
      <c r="L835">
        <f t="shared" si="26"/>
        <v>9190.44461944102</v>
      </c>
      <c r="M835">
        <f t="shared" si="27"/>
        <v>1.08602392981909</v>
      </c>
    </row>
    <row r="836" spans="1:13">
      <c r="A836" t="s">
        <v>725</v>
      </c>
      <c r="B836">
        <v>2</v>
      </c>
      <c r="C836" t="s">
        <v>17</v>
      </c>
      <c r="D836">
        <v>0.0603</v>
      </c>
      <c r="E836" t="s">
        <v>15</v>
      </c>
      <c r="F836">
        <v>0.0301</v>
      </c>
      <c r="G836">
        <v>-0.000488</v>
      </c>
      <c r="H836">
        <v>1.51e-5</v>
      </c>
      <c r="I836" s="2" t="s">
        <v>782</v>
      </c>
      <c r="J836" s="1">
        <f>(I836/86400000)+DATE(1970,1,1)+(8*TIME(1,0,0))</f>
        <v>45895.839734375</v>
      </c>
      <c r="K836">
        <f>10000+SUM(G$2:G836)-SUM(H$2:H836)</f>
        <v>9981.04227929</v>
      </c>
      <c r="L836">
        <f t="shared" si="26"/>
        <v>9190.44461944102</v>
      </c>
      <c r="M836">
        <f t="shared" si="27"/>
        <v>1.08602387507745</v>
      </c>
    </row>
    <row r="837" spans="1:13">
      <c r="A837" t="s">
        <v>118</v>
      </c>
      <c r="B837">
        <v>0.08</v>
      </c>
      <c r="C837" t="s">
        <v>14</v>
      </c>
      <c r="D837">
        <v>15</v>
      </c>
      <c r="E837" t="s">
        <v>15</v>
      </c>
      <c r="F837">
        <v>188</v>
      </c>
      <c r="G837">
        <v>0</v>
      </c>
      <c r="H837">
        <v>0.00375</v>
      </c>
      <c r="I837" s="2" t="s">
        <v>783</v>
      </c>
      <c r="J837" s="1">
        <f>(I837/86400000)+DATE(1970,1,1)+(8*TIME(1,0,0))</f>
        <v>45895.851207338</v>
      </c>
      <c r="K837">
        <f>10000+SUM(G$2:G837)-SUM(H$2:H837)</f>
        <v>9981.03852929</v>
      </c>
      <c r="L837">
        <f t="shared" si="26"/>
        <v>9190.44461944102</v>
      </c>
      <c r="M837">
        <f t="shared" si="27"/>
        <v>1.08602346704496</v>
      </c>
    </row>
    <row r="838" spans="1:13">
      <c r="A838" t="s">
        <v>40</v>
      </c>
      <c r="B838">
        <v>0.001</v>
      </c>
      <c r="C838" t="s">
        <v>17</v>
      </c>
      <c r="D838">
        <v>4.42</v>
      </c>
      <c r="E838" t="s">
        <v>15</v>
      </c>
      <c r="F838">
        <v>4418</v>
      </c>
      <c r="G838">
        <v>-0.127</v>
      </c>
      <c r="H838">
        <v>0.0011</v>
      </c>
      <c r="I838" s="2" t="s">
        <v>784</v>
      </c>
      <c r="J838" s="1">
        <f>(I838/86400000)+DATE(1970,1,1)+(8*TIME(1,0,0))</f>
        <v>45895.8529337847</v>
      </c>
      <c r="K838">
        <f>10000+SUM(G$2:G838)-SUM(H$2:H838)</f>
        <v>9980.91042929</v>
      </c>
      <c r="L838">
        <f t="shared" si="26"/>
        <v>9190.44461944102</v>
      </c>
      <c r="M838">
        <f t="shared" si="27"/>
        <v>1.08600952865511</v>
      </c>
    </row>
    <row r="839" spans="1:13">
      <c r="A839" t="s">
        <v>721</v>
      </c>
      <c r="B839">
        <v>389</v>
      </c>
      <c r="C839" t="s">
        <v>14</v>
      </c>
      <c r="D839">
        <v>37</v>
      </c>
      <c r="E839" t="s">
        <v>15</v>
      </c>
      <c r="F839">
        <v>0.095</v>
      </c>
      <c r="G839">
        <v>0</v>
      </c>
      <c r="H839">
        <v>0.00924</v>
      </c>
      <c r="I839" s="2" t="s">
        <v>785</v>
      </c>
      <c r="J839" s="1">
        <f>(I839/86400000)+DATE(1970,1,1)+(8*TIME(1,0,0))</f>
        <v>45895.8599536227</v>
      </c>
      <c r="K839">
        <f>10000+SUM(G$2:G839)-SUM(H$2:H839)</f>
        <v>9980.90118929</v>
      </c>
      <c r="L839">
        <f t="shared" si="26"/>
        <v>9190.44461944102</v>
      </c>
      <c r="M839">
        <f t="shared" si="27"/>
        <v>1.08600852326305</v>
      </c>
    </row>
    <row r="840" spans="1:13">
      <c r="A840" t="s">
        <v>118</v>
      </c>
      <c r="B840">
        <v>0.01</v>
      </c>
      <c r="C840" t="s">
        <v>17</v>
      </c>
      <c r="D840">
        <v>1.92</v>
      </c>
      <c r="E840" t="s">
        <v>15</v>
      </c>
      <c r="F840">
        <v>192</v>
      </c>
      <c r="G840">
        <v>-0.0477</v>
      </c>
      <c r="H840">
        <v>0.00048</v>
      </c>
      <c r="I840" s="2" t="s">
        <v>786</v>
      </c>
      <c r="J840" s="1">
        <f>(I840/86400000)+DATE(1970,1,1)+(8*TIME(1,0,0))</f>
        <v>45895.8681320718</v>
      </c>
      <c r="K840">
        <f>10000+SUM(G$2:G840)-SUM(H$2:H840)</f>
        <v>9980.85300929</v>
      </c>
      <c r="L840">
        <f t="shared" si="26"/>
        <v>9190.44461944102</v>
      </c>
      <c r="M840">
        <f t="shared" si="27"/>
        <v>1.08600328086162</v>
      </c>
    </row>
    <row r="841" spans="1:13">
      <c r="A841" t="s">
        <v>331</v>
      </c>
      <c r="B841">
        <v>0.005</v>
      </c>
      <c r="C841" t="s">
        <v>17</v>
      </c>
      <c r="D841">
        <v>0.561</v>
      </c>
      <c r="E841" t="s">
        <v>15</v>
      </c>
      <c r="F841">
        <v>112</v>
      </c>
      <c r="G841">
        <v>0.00141</v>
      </c>
      <c r="H841">
        <v>0.00014</v>
      </c>
      <c r="I841" s="2" t="s">
        <v>787</v>
      </c>
      <c r="J841" s="1">
        <f>(I841/86400000)+DATE(1970,1,1)+(8*TIME(1,0,0))</f>
        <v>45895.8686726736</v>
      </c>
      <c r="K841">
        <f>10000+SUM(G$2:G841)-SUM(H$2:H841)</f>
        <v>9980.85427929</v>
      </c>
      <c r="L841">
        <f t="shared" si="26"/>
        <v>9190.44461944102</v>
      </c>
      <c r="M841">
        <f t="shared" si="27"/>
        <v>1.08600341904863</v>
      </c>
    </row>
    <row r="842" spans="1:13">
      <c r="A842" t="s">
        <v>369</v>
      </c>
      <c r="B842">
        <v>0.03</v>
      </c>
      <c r="C842" t="s">
        <v>17</v>
      </c>
      <c r="D842">
        <v>0.721</v>
      </c>
      <c r="E842" t="s">
        <v>15</v>
      </c>
      <c r="F842">
        <v>24</v>
      </c>
      <c r="G842">
        <v>0.0206</v>
      </c>
      <c r="H842">
        <v>0.00018</v>
      </c>
      <c r="I842" s="2" t="s">
        <v>788</v>
      </c>
      <c r="J842" s="1">
        <f>(I842/86400000)+DATE(1970,1,1)+(8*TIME(1,0,0))</f>
        <v>45895.8706483449</v>
      </c>
      <c r="K842">
        <f>10000+SUM(G$2:G842)-SUM(H$2:H842)</f>
        <v>9980.87469929</v>
      </c>
      <c r="L842">
        <f t="shared" si="26"/>
        <v>9190.44461944102</v>
      </c>
      <c r="M842">
        <f t="shared" si="27"/>
        <v>1.08600564092154</v>
      </c>
    </row>
    <row r="843" spans="1:13">
      <c r="A843" t="s">
        <v>323</v>
      </c>
      <c r="B843">
        <v>0.1</v>
      </c>
      <c r="C843" t="s">
        <v>17</v>
      </c>
      <c r="D843">
        <v>0.432</v>
      </c>
      <c r="E843" t="s">
        <v>15</v>
      </c>
      <c r="F843">
        <v>4.32</v>
      </c>
      <c r="G843">
        <v>-0.0124</v>
      </c>
      <c r="H843">
        <v>0.000108</v>
      </c>
      <c r="I843" s="2" t="s">
        <v>789</v>
      </c>
      <c r="J843" s="1">
        <f>(I843/86400000)+DATE(1970,1,1)+(8*TIME(1,0,0))</f>
        <v>45895.8716678357</v>
      </c>
      <c r="K843">
        <f>10000+SUM(G$2:G843)-SUM(H$2:H843)</f>
        <v>9980.86219129</v>
      </c>
      <c r="L843">
        <f t="shared" si="26"/>
        <v>9190.44461944102</v>
      </c>
      <c r="M843">
        <f t="shared" si="27"/>
        <v>1.08600427994278</v>
      </c>
    </row>
    <row r="844" spans="1:13">
      <c r="A844" t="s">
        <v>721</v>
      </c>
      <c r="B844">
        <v>6</v>
      </c>
      <c r="C844" t="s">
        <v>17</v>
      </c>
      <c r="D844">
        <v>0.558</v>
      </c>
      <c r="E844" t="s">
        <v>15</v>
      </c>
      <c r="F844">
        <v>0.0931</v>
      </c>
      <c r="G844">
        <v>-0.0193</v>
      </c>
      <c r="H844">
        <v>0.00014</v>
      </c>
      <c r="I844" s="2" t="s">
        <v>790</v>
      </c>
      <c r="J844" s="1">
        <f>(I844/86400000)+DATE(1970,1,1)+(8*TIME(1,0,0))</f>
        <v>45895.8761507176</v>
      </c>
      <c r="K844">
        <f>10000+SUM(G$2:G844)-SUM(H$2:H844)</f>
        <v>9980.84275129</v>
      </c>
      <c r="L844">
        <f t="shared" si="26"/>
        <v>9190.44461944102</v>
      </c>
      <c r="M844">
        <f t="shared" si="27"/>
        <v>1.08600216470235</v>
      </c>
    </row>
    <row r="845" spans="1:13">
      <c r="A845" t="s">
        <v>320</v>
      </c>
      <c r="B845">
        <v>8.8</v>
      </c>
      <c r="C845" t="s">
        <v>14</v>
      </c>
      <c r="D845">
        <v>8.03</v>
      </c>
      <c r="E845" t="s">
        <v>15</v>
      </c>
      <c r="F845">
        <v>0.913</v>
      </c>
      <c r="G845">
        <v>0</v>
      </c>
      <c r="H845">
        <v>0.00201</v>
      </c>
      <c r="I845" s="2" t="s">
        <v>791</v>
      </c>
      <c r="J845" s="1">
        <f>(I845/86400000)+DATE(1970,1,1)+(8*TIME(1,0,0))</f>
        <v>45895.8815132292</v>
      </c>
      <c r="K845">
        <f>10000+SUM(G$2:G845)-SUM(H$2:H845)</f>
        <v>9980.84074129</v>
      </c>
      <c r="L845">
        <f t="shared" si="26"/>
        <v>9190.44461944102</v>
      </c>
      <c r="M845">
        <f t="shared" si="27"/>
        <v>1.08600194599693</v>
      </c>
    </row>
    <row r="846" spans="1:13">
      <c r="A846" t="s">
        <v>334</v>
      </c>
      <c r="B846">
        <v>0.02</v>
      </c>
      <c r="C846" t="s">
        <v>14</v>
      </c>
      <c r="D846">
        <v>6.53</v>
      </c>
      <c r="E846" t="s">
        <v>15</v>
      </c>
      <c r="F846">
        <v>326</v>
      </c>
      <c r="G846">
        <v>0</v>
      </c>
      <c r="H846">
        <v>0.00163</v>
      </c>
      <c r="I846" s="2" t="s">
        <v>792</v>
      </c>
      <c r="J846" s="1">
        <f>(I846/86400000)+DATE(1970,1,1)+(8*TIME(1,0,0))</f>
        <v>45895.8869742361</v>
      </c>
      <c r="K846">
        <f>10000+SUM(G$2:G846)-SUM(H$2:H846)</f>
        <v>9980.83911129</v>
      </c>
      <c r="L846">
        <f t="shared" si="26"/>
        <v>9190.44461944102</v>
      </c>
      <c r="M846">
        <f t="shared" si="27"/>
        <v>1.08600176863881</v>
      </c>
    </row>
    <row r="847" spans="1:13">
      <c r="A847" t="s">
        <v>725</v>
      </c>
      <c r="B847">
        <v>2</v>
      </c>
      <c r="C847" t="s">
        <v>17</v>
      </c>
      <c r="D847">
        <v>0.0608</v>
      </c>
      <c r="E847" t="s">
        <v>15</v>
      </c>
      <c r="F847">
        <v>0.0304</v>
      </c>
      <c r="G847">
        <v>-8e-6</v>
      </c>
      <c r="H847">
        <v>1.52e-5</v>
      </c>
      <c r="I847" s="2" t="s">
        <v>793</v>
      </c>
      <c r="J847" s="1">
        <f>(I847/86400000)+DATE(1970,1,1)+(8*TIME(1,0,0))</f>
        <v>45895.8877423958</v>
      </c>
      <c r="K847">
        <f>10000+SUM(G$2:G847)-SUM(H$2:H847)</f>
        <v>9980.83908809</v>
      </c>
      <c r="L847">
        <f t="shared" si="26"/>
        <v>9190.44461944102</v>
      </c>
      <c r="M847">
        <f t="shared" si="27"/>
        <v>1.08600176611445</v>
      </c>
    </row>
    <row r="848" spans="1:13">
      <c r="A848" t="s">
        <v>118</v>
      </c>
      <c r="B848">
        <v>0.08</v>
      </c>
      <c r="C848" t="s">
        <v>14</v>
      </c>
      <c r="D848">
        <v>15.1</v>
      </c>
      <c r="E848" t="s">
        <v>15</v>
      </c>
      <c r="F848">
        <v>189</v>
      </c>
      <c r="G848">
        <v>0</v>
      </c>
      <c r="H848">
        <v>0.00378</v>
      </c>
      <c r="I848" s="2" t="s">
        <v>794</v>
      </c>
      <c r="J848" s="1">
        <f>(I848/86400000)+DATE(1970,1,1)+(8*TIME(1,0,0))</f>
        <v>45895.8892972685</v>
      </c>
      <c r="K848">
        <f>10000+SUM(G$2:G848)-SUM(H$2:H848)</f>
        <v>9980.83530809</v>
      </c>
      <c r="L848">
        <f t="shared" si="26"/>
        <v>9190.44461944102</v>
      </c>
      <c r="M848">
        <f t="shared" si="27"/>
        <v>1.0860013548177</v>
      </c>
    </row>
    <row r="849" spans="1:13">
      <c r="A849" t="s">
        <v>40</v>
      </c>
      <c r="B849">
        <v>0.004</v>
      </c>
      <c r="C849" t="s">
        <v>17</v>
      </c>
      <c r="D849">
        <v>17.9</v>
      </c>
      <c r="E849" t="s">
        <v>15</v>
      </c>
      <c r="F849">
        <v>4475</v>
      </c>
      <c r="G849">
        <v>-0.285</v>
      </c>
      <c r="H849">
        <v>0.00447</v>
      </c>
      <c r="I849" s="2" t="s">
        <v>795</v>
      </c>
      <c r="J849" s="1">
        <f>(I849/86400000)+DATE(1970,1,1)+(8*TIME(1,0,0))</f>
        <v>45895.8965239815</v>
      </c>
      <c r="K849">
        <f>10000+SUM(G$2:G849)-SUM(H$2:H849)</f>
        <v>9980.54583809</v>
      </c>
      <c r="L849">
        <f t="shared" si="26"/>
        <v>9190.44461944102</v>
      </c>
      <c r="M849">
        <f t="shared" si="27"/>
        <v>1.08596985797375</v>
      </c>
    </row>
    <row r="850" spans="1:13">
      <c r="A850" t="s">
        <v>125</v>
      </c>
      <c r="B850">
        <v>0.7</v>
      </c>
      <c r="C850" t="s">
        <v>17</v>
      </c>
      <c r="D850">
        <v>2.38</v>
      </c>
      <c r="E850" t="s">
        <v>15</v>
      </c>
      <c r="F850">
        <v>3.4</v>
      </c>
      <c r="G850">
        <v>-0.059</v>
      </c>
      <c r="H850">
        <v>0.000595</v>
      </c>
      <c r="I850" s="2" t="s">
        <v>796</v>
      </c>
      <c r="J850" s="1">
        <f>(I850/86400000)+DATE(1970,1,1)+(8*TIME(1,0,0))</f>
        <v>45895.8976611111</v>
      </c>
      <c r="K850">
        <f>10000+SUM(G$2:G850)-SUM(H$2:H850)</f>
        <v>9980.48624309</v>
      </c>
      <c r="L850">
        <f t="shared" si="26"/>
        <v>9190.44461944102</v>
      </c>
      <c r="M850">
        <f t="shared" si="27"/>
        <v>1.08596337352143</v>
      </c>
    </row>
    <row r="851" spans="1:13">
      <c r="A851" t="s">
        <v>331</v>
      </c>
      <c r="B851">
        <v>0.01</v>
      </c>
      <c r="C851" t="s">
        <v>17</v>
      </c>
      <c r="D851">
        <v>1.12</v>
      </c>
      <c r="E851" t="s">
        <v>15</v>
      </c>
      <c r="F851">
        <v>112</v>
      </c>
      <c r="G851">
        <v>-0.00249</v>
      </c>
      <c r="H851">
        <v>0.000279</v>
      </c>
      <c r="I851" s="2" t="s">
        <v>797</v>
      </c>
      <c r="J851" s="1">
        <f>(I851/86400000)+DATE(1970,1,1)+(8*TIME(1,0,0))</f>
        <v>45895.8996378588</v>
      </c>
      <c r="K851">
        <f>10000+SUM(G$2:G851)-SUM(H$2:H851)</f>
        <v>9980.48347409</v>
      </c>
      <c r="L851">
        <f t="shared" si="26"/>
        <v>9190.44461944102</v>
      </c>
      <c r="M851">
        <f t="shared" si="27"/>
        <v>1.08596307223023</v>
      </c>
    </row>
    <row r="852" spans="1:13">
      <c r="A852" t="s">
        <v>334</v>
      </c>
      <c r="B852">
        <v>0.016</v>
      </c>
      <c r="C852" t="s">
        <v>14</v>
      </c>
      <c r="D852">
        <v>5.21</v>
      </c>
      <c r="E852" t="s">
        <v>15</v>
      </c>
      <c r="F852">
        <v>326</v>
      </c>
      <c r="G852">
        <v>0</v>
      </c>
      <c r="H852">
        <v>0.0013</v>
      </c>
      <c r="I852" s="2" t="s">
        <v>798</v>
      </c>
      <c r="J852" s="1">
        <f>(I852/86400000)+DATE(1970,1,1)+(8*TIME(1,0,0))</f>
        <v>45895.9005875347</v>
      </c>
      <c r="K852">
        <f>10000+SUM(G$2:G852)-SUM(H$2:H852)</f>
        <v>9980.48217409</v>
      </c>
      <c r="L852">
        <f t="shared" si="26"/>
        <v>9190.44461944102</v>
      </c>
      <c r="M852">
        <f t="shared" si="27"/>
        <v>1.08596293077897</v>
      </c>
    </row>
    <row r="853" spans="1:13">
      <c r="A853" t="s">
        <v>118</v>
      </c>
      <c r="B853">
        <v>0.11</v>
      </c>
      <c r="C853" t="s">
        <v>17</v>
      </c>
      <c r="D853">
        <v>20.8</v>
      </c>
      <c r="E853" t="s">
        <v>15</v>
      </c>
      <c r="F853">
        <v>189</v>
      </c>
      <c r="G853">
        <v>-0.781</v>
      </c>
      <c r="H853">
        <v>0.00521</v>
      </c>
      <c r="I853" s="2" t="s">
        <v>799</v>
      </c>
      <c r="J853" s="1">
        <f>(I853/86400000)+DATE(1970,1,1)+(8*TIME(1,0,0))</f>
        <v>45895.904700706</v>
      </c>
      <c r="K853">
        <f>10000+SUM(G$2:G853)-SUM(H$2:H853)</f>
        <v>9979.69596409</v>
      </c>
      <c r="L853">
        <f t="shared" si="26"/>
        <v>9190.44461944102</v>
      </c>
      <c r="M853">
        <f t="shared" si="27"/>
        <v>1.0858773843193</v>
      </c>
    </row>
    <row r="854" spans="1:13">
      <c r="A854" t="s">
        <v>320</v>
      </c>
      <c r="B854">
        <v>16.2</v>
      </c>
      <c r="C854" t="s">
        <v>17</v>
      </c>
      <c r="D854">
        <v>14.7</v>
      </c>
      <c r="E854" t="s">
        <v>15</v>
      </c>
      <c r="F854">
        <v>0.906</v>
      </c>
      <c r="G854">
        <v>-0.407</v>
      </c>
      <c r="H854">
        <v>0.00367</v>
      </c>
      <c r="I854" s="2" t="s">
        <v>800</v>
      </c>
      <c r="J854" s="1">
        <f>(I854/86400000)+DATE(1970,1,1)+(8*TIME(1,0,0))</f>
        <v>45895.90524</v>
      </c>
      <c r="K854">
        <f>10000+SUM(G$2:G854)-SUM(H$2:H854)</f>
        <v>9979.28529409</v>
      </c>
      <c r="L854">
        <f t="shared" si="26"/>
        <v>9190.44461944102</v>
      </c>
      <c r="M854">
        <f t="shared" si="27"/>
        <v>1.08583269986528</v>
      </c>
    </row>
    <row r="855" spans="1:13">
      <c r="A855" t="s">
        <v>345</v>
      </c>
      <c r="B855">
        <v>1.3</v>
      </c>
      <c r="C855" t="s">
        <v>17</v>
      </c>
      <c r="D855">
        <v>1</v>
      </c>
      <c r="E855" t="s">
        <v>15</v>
      </c>
      <c r="F855">
        <v>0.772</v>
      </c>
      <c r="G855">
        <v>-0.0598</v>
      </c>
      <c r="H855">
        <v>0.000251</v>
      </c>
      <c r="I855" s="2" t="s">
        <v>801</v>
      </c>
      <c r="J855" s="1">
        <f>(I855/86400000)+DATE(1970,1,1)+(8*TIME(1,0,0))</f>
        <v>45895.9092469213</v>
      </c>
      <c r="K855">
        <f>10000+SUM(G$2:G855)-SUM(H$2:H855)</f>
        <v>9979.22524309</v>
      </c>
      <c r="L855">
        <f t="shared" si="26"/>
        <v>9190.44461944102</v>
      </c>
      <c r="M855">
        <f t="shared" si="27"/>
        <v>1.0858261657962</v>
      </c>
    </row>
    <row r="856" spans="1:13">
      <c r="A856" t="s">
        <v>721</v>
      </c>
      <c r="B856">
        <v>8</v>
      </c>
      <c r="C856" t="s">
        <v>17</v>
      </c>
      <c r="D856">
        <v>0.735</v>
      </c>
      <c r="E856" t="s">
        <v>15</v>
      </c>
      <c r="F856">
        <v>0.0919</v>
      </c>
      <c r="G856">
        <v>-0.0351</v>
      </c>
      <c r="H856">
        <v>0.000184</v>
      </c>
      <c r="I856" s="2" t="s">
        <v>802</v>
      </c>
      <c r="J856" s="1">
        <f>(I856/86400000)+DATE(1970,1,1)+(8*TIME(1,0,0))</f>
        <v>45895.9097871644</v>
      </c>
      <c r="K856">
        <f>10000+SUM(G$2:G856)-SUM(H$2:H856)</f>
        <v>9979.18995909</v>
      </c>
      <c r="L856">
        <f t="shared" si="26"/>
        <v>9190.44461944102</v>
      </c>
      <c r="M856">
        <f t="shared" si="27"/>
        <v>1.08582232659131</v>
      </c>
    </row>
    <row r="857" spans="1:13">
      <c r="A857" t="s">
        <v>380</v>
      </c>
      <c r="B857">
        <v>0.4</v>
      </c>
      <c r="C857" t="s">
        <v>17</v>
      </c>
      <c r="D857">
        <v>0.146</v>
      </c>
      <c r="E857" t="s">
        <v>15</v>
      </c>
      <c r="F857">
        <v>0.366</v>
      </c>
      <c r="G857">
        <v>-0.00404</v>
      </c>
      <c r="H857">
        <v>3.66e-5</v>
      </c>
      <c r="I857" s="2" t="s">
        <v>803</v>
      </c>
      <c r="J857" s="1">
        <f>(I857/86400000)+DATE(1970,1,1)+(8*TIME(1,0,0))</f>
        <v>45895.9112835301</v>
      </c>
      <c r="K857">
        <f>10000+SUM(G$2:G857)-SUM(H$2:H857)</f>
        <v>9979.18588249</v>
      </c>
      <c r="L857">
        <f t="shared" si="26"/>
        <v>9190.44461944102</v>
      </c>
      <c r="M857">
        <f t="shared" si="27"/>
        <v>1.08582188302191</v>
      </c>
    </row>
    <row r="858" spans="1:13">
      <c r="A858" t="s">
        <v>320</v>
      </c>
      <c r="B858">
        <v>10.5</v>
      </c>
      <c r="C858" t="s">
        <v>14</v>
      </c>
      <c r="D858">
        <v>9.52</v>
      </c>
      <c r="E858" t="s">
        <v>15</v>
      </c>
      <c r="F858">
        <v>0.907</v>
      </c>
      <c r="G858">
        <v>0</v>
      </c>
      <c r="H858">
        <v>0.00238</v>
      </c>
      <c r="I858" s="2" t="s">
        <v>804</v>
      </c>
      <c r="J858" s="1">
        <f>(I858/86400000)+DATE(1970,1,1)+(8*TIME(1,0,0))</f>
        <v>45895.9134355787</v>
      </c>
      <c r="K858">
        <f>10000+SUM(G$2:G858)-SUM(H$2:H858)</f>
        <v>9979.18350249</v>
      </c>
      <c r="L858">
        <f t="shared" si="26"/>
        <v>9190.44461944102</v>
      </c>
      <c r="M858">
        <f t="shared" si="27"/>
        <v>1.08582162405729</v>
      </c>
    </row>
    <row r="859" spans="1:13">
      <c r="A859" t="s">
        <v>131</v>
      </c>
      <c r="B859">
        <v>1.3</v>
      </c>
      <c r="C859" t="s">
        <v>17</v>
      </c>
      <c r="D859">
        <v>3.78</v>
      </c>
      <c r="E859" t="s">
        <v>15</v>
      </c>
      <c r="F859">
        <v>2.91</v>
      </c>
      <c r="G859">
        <v>-0.0357</v>
      </c>
      <c r="H859">
        <v>0.000944</v>
      </c>
      <c r="I859" s="2" t="s">
        <v>805</v>
      </c>
      <c r="J859" s="1">
        <f>(I859/86400000)+DATE(1970,1,1)+(8*TIME(1,0,0))</f>
        <v>45895.9142036343</v>
      </c>
      <c r="K859">
        <f>10000+SUM(G$2:G859)-SUM(H$2:H859)</f>
        <v>9979.14685849</v>
      </c>
      <c r="L859">
        <f t="shared" si="26"/>
        <v>9190.44461944102</v>
      </c>
      <c r="M859">
        <f t="shared" si="27"/>
        <v>1.08581763687261</v>
      </c>
    </row>
    <row r="860" spans="1:13">
      <c r="A860" t="s">
        <v>118</v>
      </c>
      <c r="B860">
        <v>0.05</v>
      </c>
      <c r="C860" t="s">
        <v>14</v>
      </c>
      <c r="D860">
        <v>9.46</v>
      </c>
      <c r="E860" t="s">
        <v>15</v>
      </c>
      <c r="F860">
        <v>189</v>
      </c>
      <c r="G860">
        <v>0</v>
      </c>
      <c r="H860">
        <v>0.00237</v>
      </c>
      <c r="I860" s="2" t="s">
        <v>806</v>
      </c>
      <c r="J860" s="1">
        <f>(I860/86400000)+DATE(1970,1,1)+(8*TIME(1,0,0))</f>
        <v>45895.917785706</v>
      </c>
      <c r="K860">
        <f>10000+SUM(G$2:G860)-SUM(H$2:H860)</f>
        <v>9979.14448849</v>
      </c>
      <c r="L860">
        <f t="shared" si="26"/>
        <v>9190.44461944102</v>
      </c>
      <c r="M860">
        <f t="shared" si="27"/>
        <v>1.08581737899607</v>
      </c>
    </row>
    <row r="861" spans="1:13">
      <c r="A861" t="s">
        <v>40</v>
      </c>
      <c r="B861">
        <v>0.006</v>
      </c>
      <c r="C861" t="s">
        <v>14</v>
      </c>
      <c r="D861">
        <v>26.8</v>
      </c>
      <c r="E861" t="s">
        <v>15</v>
      </c>
      <c r="F861">
        <v>4471</v>
      </c>
      <c r="G861">
        <v>0</v>
      </c>
      <c r="H861">
        <v>0.00671</v>
      </c>
      <c r="I861" s="2" t="s">
        <v>807</v>
      </c>
      <c r="J861" s="1">
        <f>(I861/86400000)+DATE(1970,1,1)+(8*TIME(1,0,0))</f>
        <v>45895.9199139236</v>
      </c>
      <c r="K861">
        <f>10000+SUM(G$2:G861)-SUM(H$2:H861)</f>
        <v>9979.13777849</v>
      </c>
      <c r="L861">
        <f t="shared" si="26"/>
        <v>9190.44461944102</v>
      </c>
      <c r="M861">
        <f t="shared" si="27"/>
        <v>1.08581664888994</v>
      </c>
    </row>
    <row r="862" spans="1:13">
      <c r="A862" t="s">
        <v>343</v>
      </c>
      <c r="B862">
        <v>1</v>
      </c>
      <c r="C862" t="s">
        <v>17</v>
      </c>
      <c r="D862">
        <v>0.624</v>
      </c>
      <c r="E862" t="s">
        <v>15</v>
      </c>
      <c r="F862">
        <v>0.624</v>
      </c>
      <c r="G862">
        <v>-0.0202</v>
      </c>
      <c r="H862">
        <v>0.000156</v>
      </c>
      <c r="I862" s="2" t="s">
        <v>808</v>
      </c>
      <c r="J862" s="1">
        <f>(I862/86400000)+DATE(1970,1,1)+(8*TIME(1,0,0))</f>
        <v>45895.9256282176</v>
      </c>
      <c r="K862">
        <f>10000+SUM(G$2:G862)-SUM(H$2:H862)</f>
        <v>9979.11742249</v>
      </c>
      <c r="L862">
        <f t="shared" si="26"/>
        <v>9190.44461944102</v>
      </c>
      <c r="M862">
        <f t="shared" si="27"/>
        <v>1.08581443398077</v>
      </c>
    </row>
    <row r="863" spans="1:13">
      <c r="A863" t="s">
        <v>131</v>
      </c>
      <c r="B863">
        <v>2.8</v>
      </c>
      <c r="C863" t="s">
        <v>14</v>
      </c>
      <c r="D863">
        <v>8.17</v>
      </c>
      <c r="E863" t="s">
        <v>15</v>
      </c>
      <c r="F863">
        <v>2.92</v>
      </c>
      <c r="G863">
        <v>0</v>
      </c>
      <c r="H863">
        <v>0.00204</v>
      </c>
      <c r="I863" s="2" t="s">
        <v>809</v>
      </c>
      <c r="J863" s="1">
        <f>(I863/86400000)+DATE(1970,1,1)+(8*TIME(1,0,0))</f>
        <v>45895.9301696644</v>
      </c>
      <c r="K863">
        <f>10000+SUM(G$2:G863)-SUM(H$2:H863)</f>
        <v>9979.11538249</v>
      </c>
      <c r="L863">
        <f t="shared" si="26"/>
        <v>9190.44461944102</v>
      </c>
      <c r="M863">
        <f t="shared" si="27"/>
        <v>1.0858142120111</v>
      </c>
    </row>
    <row r="864" spans="1:13">
      <c r="A864" t="s">
        <v>40</v>
      </c>
      <c r="B864">
        <v>0.008</v>
      </c>
      <c r="C864" t="s">
        <v>14</v>
      </c>
      <c r="D864">
        <v>36.1</v>
      </c>
      <c r="E864" t="s">
        <v>15</v>
      </c>
      <c r="F864">
        <v>4510</v>
      </c>
      <c r="G864">
        <v>0</v>
      </c>
      <c r="H864">
        <v>0.00902</v>
      </c>
      <c r="I864" s="2" t="s">
        <v>810</v>
      </c>
      <c r="J864" s="1">
        <f>(I864/86400000)+DATE(1970,1,1)+(8*TIME(1,0,0))</f>
        <v>45895.9409716204</v>
      </c>
      <c r="K864">
        <f>10000+SUM(G$2:G864)-SUM(H$2:H864)</f>
        <v>9979.10636249</v>
      </c>
      <c r="L864">
        <f t="shared" si="26"/>
        <v>9190.44461944102</v>
      </c>
      <c r="M864">
        <f t="shared" si="27"/>
        <v>1.08581323055695</v>
      </c>
    </row>
    <row r="865" spans="1:13">
      <c r="A865" t="s">
        <v>334</v>
      </c>
      <c r="B865">
        <v>0.034</v>
      </c>
      <c r="C865" t="s">
        <v>17</v>
      </c>
      <c r="D865">
        <v>11.1</v>
      </c>
      <c r="E865" t="s">
        <v>15</v>
      </c>
      <c r="F865">
        <v>328</v>
      </c>
      <c r="G865">
        <v>-0.407</v>
      </c>
      <c r="H865">
        <v>0.00279</v>
      </c>
      <c r="I865" s="2" t="s">
        <v>811</v>
      </c>
      <c r="J865" s="1">
        <f>(I865/86400000)+DATE(1970,1,1)+(8*TIME(1,0,0))</f>
        <v>45895.9422182407</v>
      </c>
      <c r="K865">
        <f>10000+SUM(G$2:G865)-SUM(H$2:H865)</f>
        <v>9978.69657249</v>
      </c>
      <c r="L865">
        <f t="shared" si="26"/>
        <v>9190.44461944102</v>
      </c>
      <c r="M865">
        <f t="shared" si="27"/>
        <v>1.08576864185456</v>
      </c>
    </row>
    <row r="866" spans="1:13">
      <c r="A866" t="s">
        <v>118</v>
      </c>
      <c r="B866">
        <v>0.05</v>
      </c>
      <c r="C866" t="s">
        <v>14</v>
      </c>
      <c r="D866">
        <v>9.5</v>
      </c>
      <c r="E866" t="s">
        <v>15</v>
      </c>
      <c r="F866">
        <v>190</v>
      </c>
      <c r="G866">
        <v>0</v>
      </c>
      <c r="H866">
        <v>0.00238</v>
      </c>
      <c r="I866" s="2" t="s">
        <v>812</v>
      </c>
      <c r="J866" s="1">
        <f>(I866/86400000)+DATE(1970,1,1)+(8*TIME(1,0,0))</f>
        <v>45895.9442517477</v>
      </c>
      <c r="K866">
        <f>10000+SUM(G$2:G866)-SUM(H$2:H866)</f>
        <v>9978.69419249</v>
      </c>
      <c r="L866">
        <f t="shared" si="26"/>
        <v>9190.44461944102</v>
      </c>
      <c r="M866">
        <f t="shared" si="27"/>
        <v>1.08576838288994</v>
      </c>
    </row>
    <row r="867" spans="1:13">
      <c r="A867" t="s">
        <v>320</v>
      </c>
      <c r="B867">
        <v>0.5</v>
      </c>
      <c r="C867" t="s">
        <v>17</v>
      </c>
      <c r="D867">
        <v>0.46</v>
      </c>
      <c r="E867" t="s">
        <v>15</v>
      </c>
      <c r="F867">
        <v>0.92</v>
      </c>
      <c r="G867">
        <v>-0.00542</v>
      </c>
      <c r="H867">
        <v>0.000115</v>
      </c>
      <c r="I867" s="2" t="s">
        <v>813</v>
      </c>
      <c r="J867" s="1">
        <f>(I867/86400000)+DATE(1970,1,1)+(8*TIME(1,0,0))</f>
        <v>45895.9519493866</v>
      </c>
      <c r="K867">
        <f>10000+SUM(G$2:G867)-SUM(H$2:H867)</f>
        <v>9978.68865749</v>
      </c>
      <c r="L867">
        <f t="shared" ref="L867:L930" si="28">L866</f>
        <v>9190.44461944102</v>
      </c>
      <c r="M867">
        <f t="shared" ref="M867:M930" si="29">K867/L867</f>
        <v>1.08576778063398</v>
      </c>
    </row>
    <row r="868" spans="1:13">
      <c r="A868" t="s">
        <v>131</v>
      </c>
      <c r="B868">
        <v>0.4</v>
      </c>
      <c r="C868" t="s">
        <v>17</v>
      </c>
      <c r="D868">
        <v>1.17</v>
      </c>
      <c r="E868" t="s">
        <v>15</v>
      </c>
      <c r="F868">
        <v>2.93</v>
      </c>
      <c r="G868">
        <v>-0.00138</v>
      </c>
      <c r="H868">
        <v>0.000293</v>
      </c>
      <c r="I868" s="2" t="s">
        <v>814</v>
      </c>
      <c r="J868" s="1">
        <f>(I868/86400000)+DATE(1970,1,1)+(8*TIME(1,0,0))</f>
        <v>45895.9524894329</v>
      </c>
      <c r="K868">
        <f>10000+SUM(G$2:G868)-SUM(H$2:H868)</f>
        <v>9978.68698449</v>
      </c>
      <c r="L868">
        <f t="shared" si="28"/>
        <v>9190.44461944102</v>
      </c>
      <c r="M868">
        <f t="shared" si="29"/>
        <v>1.08576759859709</v>
      </c>
    </row>
    <row r="869" spans="1:13">
      <c r="A869" t="s">
        <v>118</v>
      </c>
      <c r="B869">
        <v>0.04</v>
      </c>
      <c r="C869" t="s">
        <v>17</v>
      </c>
      <c r="D869">
        <v>7.66</v>
      </c>
      <c r="E869" t="s">
        <v>15</v>
      </c>
      <c r="F869">
        <v>191</v>
      </c>
      <c r="G869">
        <v>-0.204</v>
      </c>
      <c r="H869">
        <v>0.00191</v>
      </c>
      <c r="I869" s="2" t="s">
        <v>815</v>
      </c>
      <c r="J869" s="1">
        <f>(I869/86400000)+DATE(1970,1,1)+(8*TIME(1,0,0))</f>
        <v>45895.9560155787</v>
      </c>
      <c r="K869">
        <f>10000+SUM(G$2:G869)-SUM(H$2:H869)</f>
        <v>9978.48107449</v>
      </c>
      <c r="L869">
        <f t="shared" si="28"/>
        <v>9190.44461944102</v>
      </c>
      <c r="M869">
        <f t="shared" si="29"/>
        <v>1.0857451938051</v>
      </c>
    </row>
    <row r="870" spans="1:13">
      <c r="A870" t="s">
        <v>40</v>
      </c>
      <c r="B870">
        <v>0.003</v>
      </c>
      <c r="C870" t="s">
        <v>17</v>
      </c>
      <c r="D870">
        <v>13.7</v>
      </c>
      <c r="E870" t="s">
        <v>15</v>
      </c>
      <c r="F870">
        <v>4574</v>
      </c>
      <c r="G870">
        <v>0.0851</v>
      </c>
      <c r="H870">
        <v>0.00343</v>
      </c>
      <c r="I870" s="2" t="s">
        <v>816</v>
      </c>
      <c r="J870" s="1">
        <f>(I870/86400000)+DATE(1970,1,1)+(8*TIME(1,0,0))</f>
        <v>45895.961332338</v>
      </c>
      <c r="K870">
        <f>10000+SUM(G$2:G870)-SUM(H$2:H870)</f>
        <v>9978.56274449</v>
      </c>
      <c r="L870">
        <f t="shared" si="28"/>
        <v>9190.44461944102</v>
      </c>
      <c r="M870">
        <f t="shared" si="29"/>
        <v>1.08575408020868</v>
      </c>
    </row>
    <row r="871" spans="1:13">
      <c r="A871" t="s">
        <v>40</v>
      </c>
      <c r="B871">
        <v>0.006</v>
      </c>
      <c r="C871" t="s">
        <v>17</v>
      </c>
      <c r="D871">
        <v>27.2</v>
      </c>
      <c r="E871" t="s">
        <v>15</v>
      </c>
      <c r="F871">
        <v>4531</v>
      </c>
      <c r="G871">
        <v>-0.0877</v>
      </c>
      <c r="H871">
        <v>0.0068</v>
      </c>
      <c r="I871" s="2" t="s">
        <v>817</v>
      </c>
      <c r="J871" s="1">
        <f>(I871/86400000)+DATE(1970,1,1)+(8*TIME(1,0,0))</f>
        <v>45895.9799143519</v>
      </c>
      <c r="K871">
        <f>10000+SUM(G$2:G871)-SUM(H$2:H871)</f>
        <v>9978.46824449</v>
      </c>
      <c r="L871">
        <f t="shared" si="28"/>
        <v>9190.44461944102</v>
      </c>
      <c r="M871">
        <f t="shared" si="29"/>
        <v>1.08574379778994</v>
      </c>
    </row>
    <row r="872" spans="1:13">
      <c r="A872" t="s">
        <v>118</v>
      </c>
      <c r="B872">
        <v>0.07</v>
      </c>
      <c r="C872" t="s">
        <v>14</v>
      </c>
      <c r="D872">
        <v>13.3</v>
      </c>
      <c r="E872" t="s">
        <v>15</v>
      </c>
      <c r="F872">
        <v>191</v>
      </c>
      <c r="G872">
        <v>0</v>
      </c>
      <c r="H872">
        <v>0.00334</v>
      </c>
      <c r="I872" s="2" t="s">
        <v>818</v>
      </c>
      <c r="J872" s="1">
        <f>(I872/86400000)+DATE(1970,1,1)+(8*TIME(1,0,0))</f>
        <v>45895.9835975926</v>
      </c>
      <c r="K872">
        <f>10000+SUM(G$2:G872)-SUM(H$2:H872)</f>
        <v>9978.46490449</v>
      </c>
      <c r="L872">
        <f t="shared" si="28"/>
        <v>9190.44461944102</v>
      </c>
      <c r="M872">
        <f t="shared" si="29"/>
        <v>1.085743434369</v>
      </c>
    </row>
    <row r="873" spans="1:13">
      <c r="A873" t="s">
        <v>148</v>
      </c>
      <c r="B873">
        <v>0.6</v>
      </c>
      <c r="C873" t="s">
        <v>17</v>
      </c>
      <c r="D873">
        <v>0.468</v>
      </c>
      <c r="E873" t="s">
        <v>15</v>
      </c>
      <c r="F873">
        <v>0.781</v>
      </c>
      <c r="G873">
        <v>-0.0106</v>
      </c>
      <c r="H873">
        <v>0.000117</v>
      </c>
      <c r="I873" s="2" t="s">
        <v>819</v>
      </c>
      <c r="J873" s="1">
        <f>(I873/86400000)+DATE(1970,1,1)+(8*TIME(1,0,0))</f>
        <v>45895.9848435417</v>
      </c>
      <c r="K873">
        <f>10000+SUM(G$2:G873)-SUM(H$2:H873)</f>
        <v>9978.45418749</v>
      </c>
      <c r="L873">
        <f t="shared" si="28"/>
        <v>9190.44461944102</v>
      </c>
      <c r="M873">
        <f t="shared" si="29"/>
        <v>1.08574226826655</v>
      </c>
    </row>
    <row r="874" spans="1:13">
      <c r="A874" t="s">
        <v>131</v>
      </c>
      <c r="B874">
        <v>1.2</v>
      </c>
      <c r="C874" t="s">
        <v>17</v>
      </c>
      <c r="D874">
        <v>3.51</v>
      </c>
      <c r="E874" t="s">
        <v>15</v>
      </c>
      <c r="F874">
        <v>2.93</v>
      </c>
      <c r="G874">
        <v>-0.00966</v>
      </c>
      <c r="H874">
        <v>0.000878</v>
      </c>
      <c r="I874" s="2" t="s">
        <v>820</v>
      </c>
      <c r="J874" s="1">
        <f>(I874/86400000)+DATE(1970,1,1)+(8*TIME(1,0,0))</f>
        <v>45895.9918355671</v>
      </c>
      <c r="K874">
        <f>10000+SUM(G$2:G874)-SUM(H$2:H874)</f>
        <v>9978.44364949</v>
      </c>
      <c r="L874">
        <f t="shared" si="28"/>
        <v>9190.44461944102</v>
      </c>
      <c r="M874">
        <f t="shared" si="29"/>
        <v>1.08574112164085</v>
      </c>
    </row>
    <row r="875" spans="1:13">
      <c r="A875" t="s">
        <v>131</v>
      </c>
      <c r="B875">
        <v>0.4</v>
      </c>
      <c r="C875" t="s">
        <v>17</v>
      </c>
      <c r="D875">
        <v>1.17</v>
      </c>
      <c r="E875" t="s">
        <v>15</v>
      </c>
      <c r="F875">
        <v>2.93</v>
      </c>
      <c r="G875">
        <v>-0.00322</v>
      </c>
      <c r="H875">
        <v>0.000293</v>
      </c>
      <c r="I875" s="2" t="s">
        <v>820</v>
      </c>
      <c r="J875" s="1">
        <f>(I875/86400000)+DATE(1970,1,1)+(8*TIME(1,0,0))</f>
        <v>45895.9918355671</v>
      </c>
      <c r="K875">
        <f>10000+SUM(G$2:G875)-SUM(H$2:H875)</f>
        <v>9978.44013649</v>
      </c>
      <c r="L875">
        <f t="shared" si="28"/>
        <v>9190.44461944102</v>
      </c>
      <c r="M875">
        <f t="shared" si="29"/>
        <v>1.08574073939601</v>
      </c>
    </row>
    <row r="876" spans="1:13">
      <c r="A876" t="s">
        <v>334</v>
      </c>
      <c r="B876">
        <v>0.016</v>
      </c>
      <c r="C876" t="s">
        <v>14</v>
      </c>
      <c r="D876">
        <v>5.23</v>
      </c>
      <c r="E876" t="s">
        <v>15</v>
      </c>
      <c r="F876">
        <v>327</v>
      </c>
      <c r="G876">
        <v>0</v>
      </c>
      <c r="H876">
        <v>0.00131</v>
      </c>
      <c r="I876" s="2" t="s">
        <v>821</v>
      </c>
      <c r="J876" s="1">
        <f>(I876/86400000)+DATE(1970,1,1)+(8*TIME(1,0,0))</f>
        <v>45895.9933898495</v>
      </c>
      <c r="K876">
        <f>10000+SUM(G$2:G876)-SUM(H$2:H876)</f>
        <v>9978.43882649</v>
      </c>
      <c r="L876">
        <f t="shared" si="28"/>
        <v>9190.44461944102</v>
      </c>
      <c r="M876">
        <f t="shared" si="29"/>
        <v>1.08574059685666</v>
      </c>
    </row>
    <row r="877" spans="1:13">
      <c r="A877" t="s">
        <v>118</v>
      </c>
      <c r="B877">
        <v>0.06</v>
      </c>
      <c r="C877" t="s">
        <v>17</v>
      </c>
      <c r="D877">
        <v>11.4</v>
      </c>
      <c r="E877" t="s">
        <v>15</v>
      </c>
      <c r="F877">
        <v>191</v>
      </c>
      <c r="G877">
        <v>-0.35</v>
      </c>
      <c r="H877">
        <v>0.00286</v>
      </c>
      <c r="I877" s="2" t="s">
        <v>822</v>
      </c>
      <c r="J877" s="1">
        <f>(I877/86400000)+DATE(1970,1,1)+(8*TIME(1,0,0))</f>
        <v>45895.9957102199</v>
      </c>
      <c r="K877">
        <f>10000+SUM(G$2:G877)-SUM(H$2:H877)</f>
        <v>9978.08596649</v>
      </c>
      <c r="L877">
        <f t="shared" si="28"/>
        <v>9190.44461944102</v>
      </c>
      <c r="M877">
        <f t="shared" si="29"/>
        <v>1.08570220263151</v>
      </c>
    </row>
    <row r="878" spans="1:13">
      <c r="A878" t="s">
        <v>40</v>
      </c>
      <c r="B878">
        <v>0.001</v>
      </c>
      <c r="C878" t="s">
        <v>17</v>
      </c>
      <c r="D878">
        <v>4.52</v>
      </c>
      <c r="E878" t="s">
        <v>15</v>
      </c>
      <c r="F878">
        <v>4519</v>
      </c>
      <c r="G878">
        <v>-0.0266</v>
      </c>
      <c r="H878">
        <v>0.00113</v>
      </c>
      <c r="I878" s="2" t="s">
        <v>823</v>
      </c>
      <c r="J878" s="1">
        <f>(I878/86400000)+DATE(1970,1,1)+(8*TIME(1,0,0))</f>
        <v>45895.9972098032</v>
      </c>
      <c r="K878">
        <f>10000+SUM(G$2:G878)-SUM(H$2:H878)</f>
        <v>9978.05823649</v>
      </c>
      <c r="L878">
        <f t="shared" si="28"/>
        <v>9190.44461944102</v>
      </c>
      <c r="M878">
        <f t="shared" si="29"/>
        <v>1.08569918536726</v>
      </c>
    </row>
    <row r="879" spans="1:13">
      <c r="A879" t="s">
        <v>824</v>
      </c>
      <c r="B879">
        <v>1062</v>
      </c>
      <c r="C879" t="s">
        <v>14</v>
      </c>
      <c r="D879">
        <v>17.1</v>
      </c>
      <c r="E879" t="s">
        <v>15</v>
      </c>
      <c r="F879">
        <v>0.0161</v>
      </c>
      <c r="G879">
        <v>0</v>
      </c>
      <c r="H879">
        <v>0.00427</v>
      </c>
      <c r="I879" s="2" t="s">
        <v>825</v>
      </c>
      <c r="J879" s="1">
        <f>(I879/86400000)+DATE(1970,1,1)+(8*TIME(1,0,0))</f>
        <v>45896.0065309838</v>
      </c>
      <c r="K879">
        <f>10000+SUM(G$2:G879)-SUM(H$2:H879)</f>
        <v>9978.05396649</v>
      </c>
      <c r="L879">
        <f t="shared" si="28"/>
        <v>9190.44461944102</v>
      </c>
      <c r="M879">
        <f t="shared" si="29"/>
        <v>1.08569872075426</v>
      </c>
    </row>
    <row r="880" spans="1:13">
      <c r="A880" t="s">
        <v>131</v>
      </c>
      <c r="B880">
        <v>0.4</v>
      </c>
      <c r="C880" t="s">
        <v>17</v>
      </c>
      <c r="D880">
        <v>1.17</v>
      </c>
      <c r="E880" t="s">
        <v>15</v>
      </c>
      <c r="F880">
        <v>2.93</v>
      </c>
      <c r="G880">
        <v>-0.00242</v>
      </c>
      <c r="H880">
        <v>0.000293</v>
      </c>
      <c r="I880" s="2" t="s">
        <v>826</v>
      </c>
      <c r="J880" s="1">
        <f>(I880/86400000)+DATE(1970,1,1)+(8*TIME(1,0,0))</f>
        <v>45896.0083721644</v>
      </c>
      <c r="K880">
        <f>10000+SUM(G$2:G880)-SUM(H$2:H880)</f>
        <v>9978.05125349</v>
      </c>
      <c r="L880">
        <f t="shared" si="28"/>
        <v>9190.44461944102</v>
      </c>
      <c r="M880">
        <f t="shared" si="29"/>
        <v>1.08569842555636</v>
      </c>
    </row>
    <row r="881" spans="1:13">
      <c r="A881" t="s">
        <v>334</v>
      </c>
      <c r="B881">
        <v>0.011</v>
      </c>
      <c r="C881" t="s">
        <v>17</v>
      </c>
      <c r="D881">
        <v>3.58</v>
      </c>
      <c r="E881" t="s">
        <v>15</v>
      </c>
      <c r="F881">
        <v>326</v>
      </c>
      <c r="G881">
        <v>-0.154</v>
      </c>
      <c r="H881">
        <v>0.000896</v>
      </c>
      <c r="I881" s="2" t="s">
        <v>827</v>
      </c>
      <c r="J881" s="1">
        <f>(I881/86400000)+DATE(1970,1,1)+(8*TIME(1,0,0))</f>
        <v>45896.0098667593</v>
      </c>
      <c r="K881">
        <f>10000+SUM(G$2:G881)-SUM(H$2:H881)</f>
        <v>9977.89635749</v>
      </c>
      <c r="L881">
        <f t="shared" si="28"/>
        <v>9190.44461944102</v>
      </c>
      <c r="M881">
        <f t="shared" si="29"/>
        <v>1.08568157152955</v>
      </c>
    </row>
    <row r="882" spans="1:13">
      <c r="A882" t="s">
        <v>40</v>
      </c>
      <c r="B882">
        <v>0.089</v>
      </c>
      <c r="C882" t="s">
        <v>14</v>
      </c>
      <c r="D882">
        <v>402</v>
      </c>
      <c r="E882" t="s">
        <v>15</v>
      </c>
      <c r="F882">
        <v>4512</v>
      </c>
      <c r="G882">
        <v>0</v>
      </c>
      <c r="H882">
        <v>0.1</v>
      </c>
      <c r="I882" s="2" t="s">
        <v>828</v>
      </c>
      <c r="J882" s="1">
        <f>(I882/86400000)+DATE(1970,1,1)+(8*TIME(1,0,0))</f>
        <v>45896.0134551042</v>
      </c>
      <c r="K882">
        <f>10000+SUM(G$2:G882)-SUM(H$2:H882)</f>
        <v>9977.79635749</v>
      </c>
      <c r="L882">
        <f t="shared" si="28"/>
        <v>9190.44461944102</v>
      </c>
      <c r="M882">
        <f t="shared" si="29"/>
        <v>1.08567069066315</v>
      </c>
    </row>
    <row r="883" spans="1:13">
      <c r="A883" t="s">
        <v>725</v>
      </c>
      <c r="B883">
        <v>1</v>
      </c>
      <c r="C883" t="s">
        <v>17</v>
      </c>
      <c r="D883">
        <v>0.0306</v>
      </c>
      <c r="E883" t="s">
        <v>15</v>
      </c>
      <c r="F883">
        <v>0.0306</v>
      </c>
      <c r="G883">
        <v>0.000268</v>
      </c>
      <c r="H883">
        <v>7.66e-6</v>
      </c>
      <c r="I883" s="2" t="s">
        <v>829</v>
      </c>
      <c r="J883" s="1">
        <f>(I883/86400000)+DATE(1970,1,1)+(8*TIME(1,0,0))</f>
        <v>45896.0161377315</v>
      </c>
      <c r="K883">
        <f>10000+SUM(G$2:G883)-SUM(H$2:H883)</f>
        <v>9977.79661783</v>
      </c>
      <c r="L883">
        <f t="shared" si="28"/>
        <v>9190.44461944102</v>
      </c>
      <c r="M883">
        <f t="shared" si="29"/>
        <v>1.0856707189904</v>
      </c>
    </row>
    <row r="884" spans="1:13">
      <c r="A884" t="s">
        <v>118</v>
      </c>
      <c r="B884">
        <v>0.03</v>
      </c>
      <c r="C884" t="s">
        <v>17</v>
      </c>
      <c r="D884">
        <v>5.75</v>
      </c>
      <c r="E884" t="s">
        <v>15</v>
      </c>
      <c r="F884">
        <v>192</v>
      </c>
      <c r="G884">
        <v>-0.143</v>
      </c>
      <c r="H884">
        <v>0.00144</v>
      </c>
      <c r="I884" s="2" t="s">
        <v>830</v>
      </c>
      <c r="J884" s="1">
        <f>(I884/86400000)+DATE(1970,1,1)+(8*TIME(1,0,0))</f>
        <v>45896.0234919792</v>
      </c>
      <c r="K884">
        <f>10000+SUM(G$2:G884)-SUM(H$2:H884)</f>
        <v>9977.65217783</v>
      </c>
      <c r="L884">
        <f t="shared" si="28"/>
        <v>9190.44461944102</v>
      </c>
      <c r="M884">
        <f t="shared" si="29"/>
        <v>1.08565500266698</v>
      </c>
    </row>
    <row r="885" spans="1:13">
      <c r="A885" t="s">
        <v>320</v>
      </c>
      <c r="B885">
        <v>2.5</v>
      </c>
      <c r="C885" t="s">
        <v>17</v>
      </c>
      <c r="D885">
        <v>2.31</v>
      </c>
      <c r="E885" t="s">
        <v>15</v>
      </c>
      <c r="F885">
        <v>0.922</v>
      </c>
      <c r="G885">
        <v>-0.0208</v>
      </c>
      <c r="H885">
        <v>0.000576</v>
      </c>
      <c r="I885" s="2" t="s">
        <v>831</v>
      </c>
      <c r="J885" s="1">
        <f>(I885/86400000)+DATE(1970,1,1)+(8*TIME(1,0,0))</f>
        <v>45896.0324049769</v>
      </c>
      <c r="K885">
        <f>10000+SUM(G$2:G885)-SUM(H$2:H885)</f>
        <v>9977.63080183</v>
      </c>
      <c r="L885">
        <f t="shared" si="28"/>
        <v>9190.44461944102</v>
      </c>
      <c r="M885">
        <f t="shared" si="29"/>
        <v>1.08565267677298</v>
      </c>
    </row>
    <row r="886" spans="1:13">
      <c r="A886" t="s">
        <v>824</v>
      </c>
      <c r="B886">
        <v>1060</v>
      </c>
      <c r="C886" t="s">
        <v>14</v>
      </c>
      <c r="D886">
        <v>17.2</v>
      </c>
      <c r="E886" t="s">
        <v>15</v>
      </c>
      <c r="F886">
        <v>0.0162</v>
      </c>
      <c r="G886">
        <v>0</v>
      </c>
      <c r="H886">
        <v>0.00429</v>
      </c>
      <c r="I886" s="2" t="s">
        <v>832</v>
      </c>
      <c r="J886" s="1">
        <f>(I886/86400000)+DATE(1970,1,1)+(8*TIME(1,0,0))</f>
        <v>45896.0380215856</v>
      </c>
      <c r="K886">
        <f>10000+SUM(G$2:G886)-SUM(H$2:H886)</f>
        <v>9977.62651183</v>
      </c>
      <c r="L886">
        <f t="shared" si="28"/>
        <v>9190.44461944102</v>
      </c>
      <c r="M886">
        <f t="shared" si="29"/>
        <v>1.08565220998381</v>
      </c>
    </row>
    <row r="887" spans="1:13">
      <c r="A887" t="s">
        <v>131</v>
      </c>
      <c r="B887">
        <v>1.8</v>
      </c>
      <c r="C887" t="s">
        <v>14</v>
      </c>
      <c r="D887">
        <v>5.32</v>
      </c>
      <c r="E887" t="s">
        <v>15</v>
      </c>
      <c r="F887">
        <v>2.95</v>
      </c>
      <c r="G887">
        <v>0</v>
      </c>
      <c r="H887">
        <v>0.00133</v>
      </c>
      <c r="I887" s="2" t="s">
        <v>833</v>
      </c>
      <c r="J887" s="1">
        <f>(I887/86400000)+DATE(1970,1,1)+(8*TIME(1,0,0))</f>
        <v>45896.0412244097</v>
      </c>
      <c r="K887">
        <f>10000+SUM(G$2:G887)-SUM(H$2:H887)</f>
        <v>9977.62518183</v>
      </c>
      <c r="L887">
        <f t="shared" si="28"/>
        <v>9190.44461944102</v>
      </c>
      <c r="M887">
        <f t="shared" si="29"/>
        <v>1.08565206526829</v>
      </c>
    </row>
    <row r="888" spans="1:13">
      <c r="A888" t="s">
        <v>40</v>
      </c>
      <c r="B888">
        <v>0.001</v>
      </c>
      <c r="C888" t="s">
        <v>17</v>
      </c>
      <c r="D888">
        <v>4.54</v>
      </c>
      <c r="E888" t="s">
        <v>15</v>
      </c>
      <c r="F888">
        <v>4543</v>
      </c>
      <c r="G888">
        <v>-0.000808</v>
      </c>
      <c r="H888">
        <v>0.00114</v>
      </c>
      <c r="I888" s="2" t="s">
        <v>834</v>
      </c>
      <c r="J888" s="1">
        <f>(I888/86400000)+DATE(1970,1,1)+(8*TIME(1,0,0))</f>
        <v>45896.1016291667</v>
      </c>
      <c r="K888">
        <f>10000+SUM(G$2:G888)-SUM(H$2:H888)</f>
        <v>9977.62323383</v>
      </c>
      <c r="L888">
        <f t="shared" si="28"/>
        <v>9190.44461944102</v>
      </c>
      <c r="M888">
        <f t="shared" si="29"/>
        <v>1.08565185330901</v>
      </c>
    </row>
    <row r="889" spans="1:13">
      <c r="A889" t="s">
        <v>824</v>
      </c>
      <c r="B889">
        <v>3181</v>
      </c>
      <c r="C889" t="s">
        <v>17</v>
      </c>
      <c r="D889">
        <v>51.9</v>
      </c>
      <c r="E889" t="s">
        <v>15</v>
      </c>
      <c r="F889">
        <v>0.0163</v>
      </c>
      <c r="G889">
        <v>0.446</v>
      </c>
      <c r="H889">
        <v>0.013</v>
      </c>
      <c r="I889" s="2" t="s">
        <v>835</v>
      </c>
      <c r="J889" s="1">
        <f>(I889/86400000)+DATE(1970,1,1)+(8*TIME(1,0,0))</f>
        <v>45896.111498125</v>
      </c>
      <c r="K889">
        <f>10000+SUM(G$2:G889)-SUM(H$2:H889)</f>
        <v>9978.05623383</v>
      </c>
      <c r="L889">
        <f t="shared" si="28"/>
        <v>9190.44461944102</v>
      </c>
      <c r="M889">
        <f t="shared" si="29"/>
        <v>1.0856989674605</v>
      </c>
    </row>
    <row r="890" spans="1:13">
      <c r="A890" t="s">
        <v>131</v>
      </c>
      <c r="B890">
        <v>108</v>
      </c>
      <c r="C890" t="s">
        <v>17</v>
      </c>
      <c r="D890">
        <v>321</v>
      </c>
      <c r="E890" t="s">
        <v>15</v>
      </c>
      <c r="F890">
        <v>2.98</v>
      </c>
      <c r="G890">
        <v>5.34</v>
      </c>
      <c r="H890">
        <v>0.0802</v>
      </c>
      <c r="I890" s="2" t="s">
        <v>836</v>
      </c>
      <c r="J890" s="1">
        <f>(I890/86400000)+DATE(1970,1,1)+(8*TIME(1,0,0))</f>
        <v>45896.1172986806</v>
      </c>
      <c r="K890">
        <f>10000+SUM(G$2:G890)-SUM(H$2:H890)</f>
        <v>9983.31603383</v>
      </c>
      <c r="L890">
        <f t="shared" si="28"/>
        <v>9190.44461944102</v>
      </c>
      <c r="M890">
        <f t="shared" si="29"/>
        <v>1.08627127927106</v>
      </c>
    </row>
    <row r="891" spans="1:13">
      <c r="A891" t="s">
        <v>40</v>
      </c>
      <c r="B891">
        <v>0.001</v>
      </c>
      <c r="C891" t="s">
        <v>17</v>
      </c>
      <c r="D891">
        <v>4.54</v>
      </c>
      <c r="E891" t="s">
        <v>15</v>
      </c>
      <c r="F891">
        <v>4542</v>
      </c>
      <c r="G891">
        <v>-0.00133</v>
      </c>
      <c r="H891">
        <v>0.00114</v>
      </c>
      <c r="I891" s="2" t="s">
        <v>837</v>
      </c>
      <c r="J891" s="1">
        <f>(I891/86400000)+DATE(1970,1,1)+(8*TIME(1,0,0))</f>
        <v>45896.1227375</v>
      </c>
      <c r="K891">
        <f>10000+SUM(G$2:G891)-SUM(H$2:H891)</f>
        <v>9983.31356383</v>
      </c>
      <c r="L891">
        <f t="shared" si="28"/>
        <v>9190.44461944102</v>
      </c>
      <c r="M891">
        <f t="shared" si="29"/>
        <v>1.08627101051366</v>
      </c>
    </row>
    <row r="892" spans="1:13">
      <c r="A892" t="s">
        <v>334</v>
      </c>
      <c r="B892">
        <v>0.018</v>
      </c>
      <c r="C892" t="s">
        <v>14</v>
      </c>
      <c r="D892">
        <v>5.97</v>
      </c>
      <c r="E892" t="s">
        <v>15</v>
      </c>
      <c r="F892">
        <v>332</v>
      </c>
      <c r="G892">
        <v>0</v>
      </c>
      <c r="H892">
        <v>0.00149</v>
      </c>
      <c r="I892" s="2" t="s">
        <v>838</v>
      </c>
      <c r="J892" s="1">
        <f>(I892/86400000)+DATE(1970,1,1)+(8*TIME(1,0,0))</f>
        <v>45896.1239322917</v>
      </c>
      <c r="K892">
        <f>10000+SUM(G$2:G892)-SUM(H$2:H892)</f>
        <v>9983.31207383</v>
      </c>
      <c r="L892">
        <f t="shared" si="28"/>
        <v>9190.44461944102</v>
      </c>
      <c r="M892">
        <f t="shared" si="29"/>
        <v>1.08627084838875</v>
      </c>
    </row>
    <row r="893" spans="1:13">
      <c r="A893" t="s">
        <v>334</v>
      </c>
      <c r="B893">
        <v>0.005</v>
      </c>
      <c r="C893" t="s">
        <v>14</v>
      </c>
      <c r="D893">
        <v>1.66</v>
      </c>
      <c r="E893" t="s">
        <v>15</v>
      </c>
      <c r="F893">
        <v>332</v>
      </c>
      <c r="G893">
        <v>0</v>
      </c>
      <c r="H893">
        <v>0.000415</v>
      </c>
      <c r="I893" s="2" t="s">
        <v>838</v>
      </c>
      <c r="J893" s="1">
        <f>(I893/86400000)+DATE(1970,1,1)+(8*TIME(1,0,0))</f>
        <v>45896.1239322917</v>
      </c>
      <c r="K893">
        <f>10000+SUM(G$2:G893)-SUM(H$2:H893)</f>
        <v>9983.31165883</v>
      </c>
      <c r="L893">
        <f t="shared" si="28"/>
        <v>9190.44461944102</v>
      </c>
      <c r="M893">
        <f t="shared" si="29"/>
        <v>1.08627080323315</v>
      </c>
    </row>
    <row r="894" spans="1:13">
      <c r="A894" t="s">
        <v>131</v>
      </c>
      <c r="B894">
        <v>0.2</v>
      </c>
      <c r="C894" t="s">
        <v>17</v>
      </c>
      <c r="D894">
        <v>0.593</v>
      </c>
      <c r="E894" t="s">
        <v>15</v>
      </c>
      <c r="F894">
        <v>2.97</v>
      </c>
      <c r="G894">
        <v>0.00657</v>
      </c>
      <c r="H894">
        <v>0.000148</v>
      </c>
      <c r="I894" s="2" t="s">
        <v>839</v>
      </c>
      <c r="J894" s="1">
        <f>(I894/86400000)+DATE(1970,1,1)+(8*TIME(1,0,0))</f>
        <v>45896.1327005324</v>
      </c>
      <c r="K894">
        <f>10000+SUM(G$2:G894)-SUM(H$2:H894)</f>
        <v>9983.31808083</v>
      </c>
      <c r="L894">
        <f t="shared" si="28"/>
        <v>9190.44461944102</v>
      </c>
      <c r="M894">
        <f t="shared" si="29"/>
        <v>1.08627150200239</v>
      </c>
    </row>
    <row r="895" spans="1:13">
      <c r="A895" t="s">
        <v>334</v>
      </c>
      <c r="B895">
        <v>0.013</v>
      </c>
      <c r="C895" t="s">
        <v>17</v>
      </c>
      <c r="D895">
        <v>4.31</v>
      </c>
      <c r="E895" t="s">
        <v>15</v>
      </c>
      <c r="F895">
        <v>331</v>
      </c>
      <c r="G895">
        <v>-0.11</v>
      </c>
      <c r="H895">
        <v>0.00108</v>
      </c>
      <c r="I895" s="2" t="s">
        <v>840</v>
      </c>
      <c r="J895" s="1">
        <f>(I895/86400000)+DATE(1970,1,1)+(8*TIME(1,0,0))</f>
        <v>45896.1341972222</v>
      </c>
      <c r="K895">
        <f>10000+SUM(G$2:G895)-SUM(H$2:H895)</f>
        <v>9983.20700083</v>
      </c>
      <c r="L895">
        <f t="shared" si="28"/>
        <v>9190.44461944102</v>
      </c>
      <c r="M895">
        <f t="shared" si="29"/>
        <v>1.086259415536</v>
      </c>
    </row>
    <row r="896" spans="1:13">
      <c r="A896" t="s">
        <v>118</v>
      </c>
      <c r="B896">
        <v>0.05</v>
      </c>
      <c r="C896" t="s">
        <v>14</v>
      </c>
      <c r="D896">
        <v>9.76</v>
      </c>
      <c r="E896" t="s">
        <v>15</v>
      </c>
      <c r="F896">
        <v>195</v>
      </c>
      <c r="G896">
        <v>0</v>
      </c>
      <c r="H896">
        <v>0.00244</v>
      </c>
      <c r="I896" s="2" t="s">
        <v>841</v>
      </c>
      <c r="J896" s="1">
        <f>(I896/86400000)+DATE(1970,1,1)+(8*TIME(1,0,0))</f>
        <v>45896.1366918982</v>
      </c>
      <c r="K896">
        <f>10000+SUM(G$2:G896)-SUM(H$2:H896)</f>
        <v>9983.20456083</v>
      </c>
      <c r="L896">
        <f t="shared" si="28"/>
        <v>9190.44461944102</v>
      </c>
      <c r="M896">
        <f t="shared" si="29"/>
        <v>1.08625915004286</v>
      </c>
    </row>
    <row r="897" spans="1:13">
      <c r="A897" t="s">
        <v>320</v>
      </c>
      <c r="B897">
        <v>5.5</v>
      </c>
      <c r="C897" t="s">
        <v>14</v>
      </c>
      <c r="D897">
        <v>5.17</v>
      </c>
      <c r="E897" t="s">
        <v>15</v>
      </c>
      <c r="F897">
        <v>0.94</v>
      </c>
      <c r="G897">
        <v>0</v>
      </c>
      <c r="H897">
        <v>0.00129</v>
      </c>
      <c r="I897" s="2" t="s">
        <v>842</v>
      </c>
      <c r="J897" s="1">
        <f>(I897/86400000)+DATE(1970,1,1)+(8*TIME(1,0,0))</f>
        <v>45896.1531731482</v>
      </c>
      <c r="K897">
        <f>10000+SUM(G$2:G897)-SUM(H$2:H897)</f>
        <v>9983.20327083</v>
      </c>
      <c r="L897">
        <f t="shared" si="28"/>
        <v>9190.44461944102</v>
      </c>
      <c r="M897">
        <f t="shared" si="29"/>
        <v>1.08625900967969</v>
      </c>
    </row>
    <row r="898" spans="1:13">
      <c r="A898" t="s">
        <v>40</v>
      </c>
      <c r="B898">
        <v>0.005</v>
      </c>
      <c r="C898" t="s">
        <v>14</v>
      </c>
      <c r="D898">
        <v>22.9</v>
      </c>
      <c r="E898" t="s">
        <v>15</v>
      </c>
      <c r="F898">
        <v>4583</v>
      </c>
      <c r="G898">
        <v>0</v>
      </c>
      <c r="H898">
        <v>0.00573</v>
      </c>
      <c r="I898" s="2" t="s">
        <v>843</v>
      </c>
      <c r="J898" s="1">
        <f>(I898/86400000)+DATE(1970,1,1)+(8*TIME(1,0,0))</f>
        <v>45896.1608041319</v>
      </c>
      <c r="K898">
        <f>10000+SUM(G$2:G898)-SUM(H$2:H898)</f>
        <v>9983.19754083</v>
      </c>
      <c r="L898">
        <f t="shared" si="28"/>
        <v>9190.44461944102</v>
      </c>
      <c r="M898">
        <f t="shared" si="29"/>
        <v>1.08625838620604</v>
      </c>
    </row>
    <row r="899" spans="1:13">
      <c r="A899" t="s">
        <v>118</v>
      </c>
      <c r="B899">
        <v>0.03</v>
      </c>
      <c r="C899" t="s">
        <v>17</v>
      </c>
      <c r="D899">
        <v>5.9</v>
      </c>
      <c r="E899" t="s">
        <v>15</v>
      </c>
      <c r="F899">
        <v>197</v>
      </c>
      <c r="G899">
        <v>0.00743</v>
      </c>
      <c r="H899">
        <v>0.00148</v>
      </c>
      <c r="I899" s="2" t="s">
        <v>844</v>
      </c>
      <c r="J899" s="1">
        <f>(I899/86400000)+DATE(1970,1,1)+(8*TIME(1,0,0))</f>
        <v>45896.1634848727</v>
      </c>
      <c r="K899">
        <f>10000+SUM(G$2:G899)-SUM(H$2:H899)</f>
        <v>9983.20349083</v>
      </c>
      <c r="L899">
        <f t="shared" si="28"/>
        <v>9190.44461944102</v>
      </c>
      <c r="M899">
        <f t="shared" si="29"/>
        <v>1.08625903361759</v>
      </c>
    </row>
    <row r="900" spans="1:13">
      <c r="A900" t="s">
        <v>320</v>
      </c>
      <c r="B900">
        <v>0.4</v>
      </c>
      <c r="C900" t="s">
        <v>17</v>
      </c>
      <c r="D900">
        <v>0.379</v>
      </c>
      <c r="E900" t="s">
        <v>15</v>
      </c>
      <c r="F900">
        <v>0.947</v>
      </c>
      <c r="G900">
        <v>0.00641</v>
      </c>
      <c r="H900">
        <v>9.47e-5</v>
      </c>
      <c r="I900" s="2" t="s">
        <v>845</v>
      </c>
      <c r="J900" s="1">
        <f>(I900/86400000)+DATE(1970,1,1)+(8*TIME(1,0,0))</f>
        <v>45896.1710944097</v>
      </c>
      <c r="K900">
        <f>10000+SUM(G$2:G900)-SUM(H$2:H900)</f>
        <v>9983.20980613</v>
      </c>
      <c r="L900">
        <f t="shared" si="28"/>
        <v>9190.44461944102</v>
      </c>
      <c r="M900">
        <f t="shared" si="29"/>
        <v>1.08625972077695</v>
      </c>
    </row>
    <row r="901" spans="1:13">
      <c r="A901" t="s">
        <v>131</v>
      </c>
      <c r="B901">
        <v>0.1</v>
      </c>
      <c r="C901" t="s">
        <v>17</v>
      </c>
      <c r="D901">
        <v>0.304</v>
      </c>
      <c r="E901" t="s">
        <v>15</v>
      </c>
      <c r="F901">
        <v>3.04</v>
      </c>
      <c r="G901">
        <v>0.0105</v>
      </c>
      <c r="H901">
        <v>7.6e-5</v>
      </c>
      <c r="I901" s="2" t="s">
        <v>846</v>
      </c>
      <c r="J901" s="1">
        <f>(I901/86400000)+DATE(1970,1,1)+(8*TIME(1,0,0))</f>
        <v>45896.171634919</v>
      </c>
      <c r="K901">
        <f>10000+SUM(G$2:G901)-SUM(H$2:H901)</f>
        <v>9983.22023013</v>
      </c>
      <c r="L901">
        <f t="shared" si="28"/>
        <v>9190.44461944102</v>
      </c>
      <c r="M901">
        <f t="shared" si="29"/>
        <v>1.08626085499846</v>
      </c>
    </row>
    <row r="902" spans="1:13">
      <c r="A902" t="s">
        <v>118</v>
      </c>
      <c r="B902">
        <v>0.04</v>
      </c>
      <c r="C902" t="s">
        <v>14</v>
      </c>
      <c r="D902">
        <v>7.88</v>
      </c>
      <c r="E902" t="s">
        <v>15</v>
      </c>
      <c r="F902">
        <v>197</v>
      </c>
      <c r="G902">
        <v>0</v>
      </c>
      <c r="H902">
        <v>0.00197</v>
      </c>
      <c r="I902" s="2" t="s">
        <v>847</v>
      </c>
      <c r="J902" s="1">
        <f>(I902/86400000)+DATE(1970,1,1)+(8*TIME(1,0,0))</f>
        <v>45896.1762615972</v>
      </c>
      <c r="K902">
        <f>10000+SUM(G$2:G902)-SUM(H$2:H902)</f>
        <v>9983.21826013</v>
      </c>
      <c r="L902">
        <f t="shared" si="28"/>
        <v>9190.44461944102</v>
      </c>
      <c r="M902">
        <f t="shared" si="29"/>
        <v>1.08626064064539</v>
      </c>
    </row>
    <row r="903" spans="1:13">
      <c r="A903" t="s">
        <v>40</v>
      </c>
      <c r="B903">
        <v>0.239</v>
      </c>
      <c r="C903" t="s">
        <v>17</v>
      </c>
      <c r="D903">
        <v>1099</v>
      </c>
      <c r="E903" t="s">
        <v>15</v>
      </c>
      <c r="F903">
        <v>4600</v>
      </c>
      <c r="G903">
        <v>13.6</v>
      </c>
      <c r="H903">
        <v>0.275</v>
      </c>
      <c r="I903" s="2" t="s">
        <v>848</v>
      </c>
      <c r="J903" s="1">
        <f>(I903/86400000)+DATE(1970,1,1)+(8*TIME(1,0,0))</f>
        <v>45896.181805</v>
      </c>
      <c r="K903">
        <f>10000+SUM(G$2:G903)-SUM(H$2:H903)</f>
        <v>9996.54326013</v>
      </c>
      <c r="L903">
        <f t="shared" si="28"/>
        <v>9190.44461944102</v>
      </c>
      <c r="M903">
        <f t="shared" si="29"/>
        <v>1.08771051609231</v>
      </c>
    </row>
    <row r="904" spans="1:13">
      <c r="A904" t="s">
        <v>40</v>
      </c>
      <c r="B904">
        <v>0.001</v>
      </c>
      <c r="C904" t="s">
        <v>17</v>
      </c>
      <c r="D904">
        <v>4.59</v>
      </c>
      <c r="E904" t="s">
        <v>15</v>
      </c>
      <c r="F904">
        <v>4590</v>
      </c>
      <c r="G904">
        <v>0.0465</v>
      </c>
      <c r="H904">
        <v>0.00115</v>
      </c>
      <c r="I904" s="2" t="s">
        <v>849</v>
      </c>
      <c r="J904" s="1">
        <f>(I904/86400000)+DATE(1970,1,1)+(8*TIME(1,0,0))</f>
        <v>45896.1908291551</v>
      </c>
      <c r="K904">
        <f>10000+SUM(G$2:G904)-SUM(H$2:H904)</f>
        <v>9996.58861013</v>
      </c>
      <c r="L904">
        <f t="shared" si="28"/>
        <v>9190.44461944102</v>
      </c>
      <c r="M904">
        <f t="shared" si="29"/>
        <v>1.08771545056522</v>
      </c>
    </row>
    <row r="905" spans="1:13">
      <c r="A905" t="s">
        <v>131</v>
      </c>
      <c r="B905">
        <v>0.2</v>
      </c>
      <c r="C905" t="s">
        <v>17</v>
      </c>
      <c r="D905">
        <v>0.603</v>
      </c>
      <c r="E905" t="s">
        <v>15</v>
      </c>
      <c r="F905">
        <v>3.02</v>
      </c>
      <c r="G905">
        <v>0.0164</v>
      </c>
      <c r="H905">
        <v>0.000151</v>
      </c>
      <c r="I905" s="2" t="s">
        <v>850</v>
      </c>
      <c r="J905" s="1">
        <f>(I905/86400000)+DATE(1970,1,1)+(8*TIME(1,0,0))</f>
        <v>45896.199613044</v>
      </c>
      <c r="K905">
        <f>10000+SUM(G$2:G905)-SUM(H$2:H905)</f>
        <v>9996.60485913</v>
      </c>
      <c r="L905">
        <f t="shared" si="28"/>
        <v>9190.44461944102</v>
      </c>
      <c r="M905">
        <f t="shared" si="29"/>
        <v>1.0877172185972</v>
      </c>
    </row>
    <row r="906" spans="1:13">
      <c r="A906" t="s">
        <v>320</v>
      </c>
      <c r="B906">
        <v>0.7</v>
      </c>
      <c r="C906" t="s">
        <v>17</v>
      </c>
      <c r="D906">
        <v>0.661</v>
      </c>
      <c r="E906" t="s">
        <v>15</v>
      </c>
      <c r="F906">
        <v>0.944</v>
      </c>
      <c r="G906">
        <v>0.00947</v>
      </c>
      <c r="H906">
        <v>0.000165</v>
      </c>
      <c r="I906" s="2" t="s">
        <v>851</v>
      </c>
      <c r="J906" s="1">
        <f>(I906/86400000)+DATE(1970,1,1)+(8*TIME(1,0,0))</f>
        <v>45896.2020691319</v>
      </c>
      <c r="K906">
        <f>10000+SUM(G$2:G906)-SUM(H$2:H906)</f>
        <v>9996.61416413</v>
      </c>
      <c r="L906">
        <f t="shared" si="28"/>
        <v>9190.44461944102</v>
      </c>
      <c r="M906">
        <f t="shared" si="29"/>
        <v>1.08771823106182</v>
      </c>
    </row>
    <row r="907" spans="1:13">
      <c r="A907" t="s">
        <v>852</v>
      </c>
      <c r="B907">
        <v>78.6</v>
      </c>
      <c r="C907" t="s">
        <v>14</v>
      </c>
      <c r="D907">
        <v>16.5</v>
      </c>
      <c r="E907" t="s">
        <v>15</v>
      </c>
      <c r="F907">
        <v>0.21</v>
      </c>
      <c r="G907">
        <v>0</v>
      </c>
      <c r="H907">
        <v>0.00413</v>
      </c>
      <c r="I907" s="2" t="s">
        <v>853</v>
      </c>
      <c r="J907" s="1">
        <f>(I907/86400000)+DATE(1970,1,1)+(8*TIME(1,0,0))</f>
        <v>45896.2091214352</v>
      </c>
      <c r="K907">
        <f>10000+SUM(G$2:G907)-SUM(H$2:H907)</f>
        <v>9996.61003413</v>
      </c>
      <c r="L907">
        <f t="shared" si="28"/>
        <v>9190.44461944102</v>
      </c>
      <c r="M907">
        <f t="shared" si="29"/>
        <v>1.08771778168204</v>
      </c>
    </row>
    <row r="908" spans="1:13">
      <c r="A908" t="s">
        <v>852</v>
      </c>
      <c r="B908">
        <v>21.2</v>
      </c>
      <c r="C908" t="s">
        <v>14</v>
      </c>
      <c r="D908">
        <v>4.46</v>
      </c>
      <c r="E908" t="s">
        <v>15</v>
      </c>
      <c r="F908">
        <v>0.21</v>
      </c>
      <c r="G908">
        <v>0</v>
      </c>
      <c r="H908">
        <v>0.00111</v>
      </c>
      <c r="I908" s="2" t="s">
        <v>854</v>
      </c>
      <c r="J908" s="1">
        <f>(I908/86400000)+DATE(1970,1,1)+(8*TIME(1,0,0))</f>
        <v>45896.2091214468</v>
      </c>
      <c r="K908">
        <f>10000+SUM(G$2:G908)-SUM(H$2:H908)</f>
        <v>9996.60892413</v>
      </c>
      <c r="L908">
        <f t="shared" si="28"/>
        <v>9190.44461944102</v>
      </c>
      <c r="M908">
        <f t="shared" si="29"/>
        <v>1.08771766090442</v>
      </c>
    </row>
    <row r="909" spans="1:13">
      <c r="A909" t="s">
        <v>118</v>
      </c>
      <c r="B909">
        <v>0.02</v>
      </c>
      <c r="C909" t="s">
        <v>17</v>
      </c>
      <c r="D909">
        <v>3.92</v>
      </c>
      <c r="E909" t="s">
        <v>15</v>
      </c>
      <c r="F909">
        <v>196</v>
      </c>
      <c r="G909">
        <v>-0.0115</v>
      </c>
      <c r="H909">
        <v>0.00098</v>
      </c>
      <c r="I909" s="2" t="s">
        <v>855</v>
      </c>
      <c r="J909" s="1">
        <f>(I909/86400000)+DATE(1970,1,1)+(8*TIME(1,0,0))</f>
        <v>45896.2103683333</v>
      </c>
      <c r="K909">
        <f>10000+SUM(G$2:G909)-SUM(H$2:H909)</f>
        <v>9996.59644413</v>
      </c>
      <c r="L909">
        <f t="shared" si="28"/>
        <v>9190.44461944102</v>
      </c>
      <c r="M909">
        <f t="shared" si="29"/>
        <v>1.08771630297229</v>
      </c>
    </row>
    <row r="910" spans="1:13">
      <c r="A910" t="s">
        <v>40</v>
      </c>
      <c r="B910">
        <v>0.001</v>
      </c>
      <c r="C910" t="s">
        <v>17</v>
      </c>
      <c r="D910">
        <v>4.57</v>
      </c>
      <c r="E910" t="s">
        <v>15</v>
      </c>
      <c r="F910">
        <v>4571</v>
      </c>
      <c r="G910">
        <v>0.027</v>
      </c>
      <c r="H910">
        <v>0.00114</v>
      </c>
      <c r="I910" s="2" t="s">
        <v>856</v>
      </c>
      <c r="J910" s="1">
        <f>(I910/86400000)+DATE(1970,1,1)+(8*TIME(1,0,0))</f>
        <v>45896.2205801852</v>
      </c>
      <c r="K910">
        <f>10000+SUM(G$2:G910)-SUM(H$2:H910)</f>
        <v>9996.62230413</v>
      </c>
      <c r="L910">
        <f t="shared" si="28"/>
        <v>9190.44461944102</v>
      </c>
      <c r="M910">
        <f t="shared" si="29"/>
        <v>1.08771911676434</v>
      </c>
    </row>
    <row r="911" spans="1:13">
      <c r="A911" t="s">
        <v>334</v>
      </c>
      <c r="B911">
        <v>0.021</v>
      </c>
      <c r="C911" t="s">
        <v>14</v>
      </c>
      <c r="D911">
        <v>7.04</v>
      </c>
      <c r="E911" t="s">
        <v>15</v>
      </c>
      <c r="F911">
        <v>335</v>
      </c>
      <c r="G911">
        <v>0</v>
      </c>
      <c r="H911">
        <v>0.00176</v>
      </c>
      <c r="I911" s="2" t="s">
        <v>857</v>
      </c>
      <c r="J911" s="1">
        <f>(I911/86400000)+DATE(1970,1,1)+(8*TIME(1,0,0))</f>
        <v>45896.2321717361</v>
      </c>
      <c r="K911">
        <f>10000+SUM(G$2:G911)-SUM(H$2:H911)</f>
        <v>9996.62054413</v>
      </c>
      <c r="L911">
        <f t="shared" si="28"/>
        <v>9190.44461944102</v>
      </c>
      <c r="M911">
        <f t="shared" si="29"/>
        <v>1.0877189252611</v>
      </c>
    </row>
    <row r="912" spans="1:13">
      <c r="A912" t="s">
        <v>118</v>
      </c>
      <c r="B912">
        <v>0.03</v>
      </c>
      <c r="C912" t="s">
        <v>17</v>
      </c>
      <c r="D912">
        <v>5.88</v>
      </c>
      <c r="E912" t="s">
        <v>15</v>
      </c>
      <c r="F912">
        <v>196</v>
      </c>
      <c r="G912">
        <v>-0.019</v>
      </c>
      <c r="H912">
        <v>0.00147</v>
      </c>
      <c r="I912" s="2" t="s">
        <v>858</v>
      </c>
      <c r="J912" s="1">
        <f>(I912/86400000)+DATE(1970,1,1)+(8*TIME(1,0,0))</f>
        <v>45896.2344910764</v>
      </c>
      <c r="K912">
        <f>10000+SUM(G$2:G912)-SUM(H$2:H912)</f>
        <v>9996.60007413</v>
      </c>
      <c r="L912">
        <f t="shared" si="28"/>
        <v>9190.44461944102</v>
      </c>
      <c r="M912">
        <f t="shared" si="29"/>
        <v>1.08771669794774</v>
      </c>
    </row>
    <row r="913" spans="1:13">
      <c r="A913" t="s">
        <v>118</v>
      </c>
      <c r="B913">
        <v>0.08</v>
      </c>
      <c r="C913" t="s">
        <v>14</v>
      </c>
      <c r="D913">
        <v>15.7</v>
      </c>
      <c r="E913" t="s">
        <v>15</v>
      </c>
      <c r="F913">
        <v>197</v>
      </c>
      <c r="G913">
        <v>0</v>
      </c>
      <c r="H913">
        <v>0.00394</v>
      </c>
      <c r="I913" s="2" t="s">
        <v>859</v>
      </c>
      <c r="J913" s="1">
        <f>(I913/86400000)+DATE(1970,1,1)+(8*TIME(1,0,0))</f>
        <v>45896.26077625</v>
      </c>
      <c r="K913">
        <f>10000+SUM(G$2:G913)-SUM(H$2:H913)</f>
        <v>9996.59613413</v>
      </c>
      <c r="L913">
        <f t="shared" si="28"/>
        <v>9190.44461944102</v>
      </c>
      <c r="M913">
        <f t="shared" si="29"/>
        <v>1.08771626924161</v>
      </c>
    </row>
    <row r="914" spans="1:13">
      <c r="A914" t="s">
        <v>329</v>
      </c>
      <c r="B914">
        <v>1.6</v>
      </c>
      <c r="C914" t="s">
        <v>14</v>
      </c>
      <c r="D914">
        <v>5.06</v>
      </c>
      <c r="E914" t="s">
        <v>15</v>
      </c>
      <c r="F914">
        <v>3.16</v>
      </c>
      <c r="G914">
        <v>0</v>
      </c>
      <c r="H914">
        <v>0.00127</v>
      </c>
      <c r="I914" s="2" t="s">
        <v>860</v>
      </c>
      <c r="J914" s="1">
        <f>(I914/86400000)+DATE(1970,1,1)+(8*TIME(1,0,0))</f>
        <v>45896.2709309028</v>
      </c>
      <c r="K914">
        <f>10000+SUM(G$2:G914)-SUM(H$2:H914)</f>
        <v>9996.59486413</v>
      </c>
      <c r="L914">
        <f t="shared" si="28"/>
        <v>9190.44461944102</v>
      </c>
      <c r="M914">
        <f t="shared" si="29"/>
        <v>1.08771613105461</v>
      </c>
    </row>
    <row r="915" spans="1:13">
      <c r="A915" t="s">
        <v>125</v>
      </c>
      <c r="B915">
        <v>1.5</v>
      </c>
      <c r="C915" t="s">
        <v>14</v>
      </c>
      <c r="D915">
        <v>5.19</v>
      </c>
      <c r="E915" t="s">
        <v>15</v>
      </c>
      <c r="F915">
        <v>3.46</v>
      </c>
      <c r="G915">
        <v>0</v>
      </c>
      <c r="H915">
        <v>0.0013</v>
      </c>
      <c r="I915" s="2" t="s">
        <v>861</v>
      </c>
      <c r="J915" s="1">
        <f>(I915/86400000)+DATE(1970,1,1)+(8*TIME(1,0,0))</f>
        <v>45896.2727130208</v>
      </c>
      <c r="K915">
        <f>10000+SUM(G$2:G915)-SUM(H$2:H915)</f>
        <v>9996.59356413</v>
      </c>
      <c r="L915">
        <f t="shared" si="28"/>
        <v>9190.44461944102</v>
      </c>
      <c r="M915">
        <f t="shared" si="29"/>
        <v>1.08771598960334</v>
      </c>
    </row>
    <row r="916" spans="1:13">
      <c r="A916" t="s">
        <v>118</v>
      </c>
      <c r="B916">
        <v>0.03</v>
      </c>
      <c r="C916" t="s">
        <v>17</v>
      </c>
      <c r="D916">
        <v>5.89</v>
      </c>
      <c r="E916" t="s">
        <v>15</v>
      </c>
      <c r="F916">
        <v>196</v>
      </c>
      <c r="G916">
        <v>-0.00133</v>
      </c>
      <c r="H916">
        <v>0.00147</v>
      </c>
      <c r="I916" s="2" t="s">
        <v>862</v>
      </c>
      <c r="J916" s="1">
        <f>(I916/86400000)+DATE(1970,1,1)+(8*TIME(1,0,0))</f>
        <v>45896.2744383333</v>
      </c>
      <c r="K916">
        <f>10000+SUM(G$2:G916)-SUM(H$2:H916)</f>
        <v>9996.59076413</v>
      </c>
      <c r="L916">
        <f t="shared" si="28"/>
        <v>9190.44461944102</v>
      </c>
      <c r="M916">
        <f t="shared" si="29"/>
        <v>1.08771568493908</v>
      </c>
    </row>
    <row r="917" spans="1:13">
      <c r="A917" t="s">
        <v>40</v>
      </c>
      <c r="B917">
        <v>0.177</v>
      </c>
      <c r="C917" t="s">
        <v>17</v>
      </c>
      <c r="D917">
        <v>810</v>
      </c>
      <c r="E917" t="s">
        <v>15</v>
      </c>
      <c r="F917">
        <v>4577</v>
      </c>
      <c r="G917">
        <v>5.91</v>
      </c>
      <c r="H917">
        <v>0.203</v>
      </c>
      <c r="I917" s="2" t="s">
        <v>863</v>
      </c>
      <c r="J917" s="1">
        <f>(I917/86400000)+DATE(1970,1,1)+(8*TIME(1,0,0))</f>
        <v>45896.2797546528</v>
      </c>
      <c r="K917">
        <f>10000+SUM(G$2:G917)-SUM(H$2:H917)</f>
        <v>10002.29776413</v>
      </c>
      <c r="L917">
        <f t="shared" si="28"/>
        <v>9190.44461944102</v>
      </c>
      <c r="M917">
        <f t="shared" si="29"/>
        <v>1.08833665598415</v>
      </c>
    </row>
    <row r="918" spans="1:13">
      <c r="A918" t="s">
        <v>325</v>
      </c>
      <c r="B918">
        <v>6.6</v>
      </c>
      <c r="C918" t="s">
        <v>14</v>
      </c>
      <c r="D918">
        <v>5.33</v>
      </c>
      <c r="E918" t="s">
        <v>15</v>
      </c>
      <c r="F918">
        <v>0.807</v>
      </c>
      <c r="G918">
        <v>0</v>
      </c>
      <c r="H918">
        <v>0.00133</v>
      </c>
      <c r="I918" s="2" t="s">
        <v>864</v>
      </c>
      <c r="J918" s="1">
        <f>(I918/86400000)+DATE(1970,1,1)+(8*TIME(1,0,0))</f>
        <v>45896.281310162</v>
      </c>
      <c r="K918">
        <f>10000+SUM(G$2:G918)-SUM(H$2:H918)</f>
        <v>10002.29643413</v>
      </c>
      <c r="L918">
        <f t="shared" si="28"/>
        <v>9190.44461944102</v>
      </c>
      <c r="M918">
        <f t="shared" si="29"/>
        <v>1.08833651126863</v>
      </c>
    </row>
    <row r="919" spans="1:13">
      <c r="A919" t="s">
        <v>320</v>
      </c>
      <c r="B919">
        <v>5.4</v>
      </c>
      <c r="C919" t="s">
        <v>14</v>
      </c>
      <c r="D919">
        <v>5.09</v>
      </c>
      <c r="E919" t="s">
        <v>15</v>
      </c>
      <c r="F919">
        <v>0.942</v>
      </c>
      <c r="G919">
        <v>0</v>
      </c>
      <c r="H919">
        <v>0.00127</v>
      </c>
      <c r="I919" s="2" t="s">
        <v>865</v>
      </c>
      <c r="J919" s="1">
        <f>(I919/86400000)+DATE(1970,1,1)+(8*TIME(1,0,0))</f>
        <v>45896.289183912</v>
      </c>
      <c r="K919">
        <f>10000+SUM(G$2:G919)-SUM(H$2:H919)</f>
        <v>10002.29516413</v>
      </c>
      <c r="L919">
        <f t="shared" si="28"/>
        <v>9190.44461944102</v>
      </c>
      <c r="M919">
        <f t="shared" si="29"/>
        <v>1.08833637308163</v>
      </c>
    </row>
    <row r="920" spans="1:13">
      <c r="A920" t="s">
        <v>329</v>
      </c>
      <c r="B920">
        <v>0.2</v>
      </c>
      <c r="C920" t="s">
        <v>17</v>
      </c>
      <c r="D920">
        <v>0.634</v>
      </c>
      <c r="E920" t="s">
        <v>15</v>
      </c>
      <c r="F920">
        <v>3.17</v>
      </c>
      <c r="G920">
        <v>-0.00889</v>
      </c>
      <c r="H920">
        <v>0.000158</v>
      </c>
      <c r="I920" s="2" t="s">
        <v>866</v>
      </c>
      <c r="J920" s="1">
        <f>(I920/86400000)+DATE(1970,1,1)+(8*TIME(1,0,0))</f>
        <v>45896.2904299884</v>
      </c>
      <c r="K920">
        <f>10000+SUM(G$2:G920)-SUM(H$2:H920)</f>
        <v>10002.28611613</v>
      </c>
      <c r="L920">
        <f t="shared" si="28"/>
        <v>9190.44461944102</v>
      </c>
      <c r="M920">
        <f t="shared" si="29"/>
        <v>1.08833538858084</v>
      </c>
    </row>
    <row r="921" spans="1:13">
      <c r="A921" t="s">
        <v>125</v>
      </c>
      <c r="B921">
        <v>0.2</v>
      </c>
      <c r="C921" t="s">
        <v>17</v>
      </c>
      <c r="D921">
        <v>0.692</v>
      </c>
      <c r="E921" t="s">
        <v>15</v>
      </c>
      <c r="F921">
        <v>3.46</v>
      </c>
      <c r="G921">
        <v>-0.0045</v>
      </c>
      <c r="H921">
        <v>0.000173</v>
      </c>
      <c r="I921" s="2" t="s">
        <v>867</v>
      </c>
      <c r="J921" s="1">
        <f>(I921/86400000)+DATE(1970,1,1)+(8*TIME(1,0,0))</f>
        <v>45896.2925202083</v>
      </c>
      <c r="K921">
        <f>10000+SUM(G$2:G921)-SUM(H$2:H921)</f>
        <v>10002.28144313</v>
      </c>
      <c r="L921">
        <f t="shared" si="28"/>
        <v>9190.44461944102</v>
      </c>
      <c r="M921">
        <f t="shared" si="29"/>
        <v>1.08833488011795</v>
      </c>
    </row>
    <row r="922" spans="1:13">
      <c r="A922" t="s">
        <v>118</v>
      </c>
      <c r="B922">
        <v>0.06</v>
      </c>
      <c r="C922" t="s">
        <v>14</v>
      </c>
      <c r="D922">
        <v>11.8</v>
      </c>
      <c r="E922" t="s">
        <v>15</v>
      </c>
      <c r="F922">
        <v>197</v>
      </c>
      <c r="G922">
        <v>0</v>
      </c>
      <c r="H922">
        <v>0.00295</v>
      </c>
      <c r="I922" s="2" t="s">
        <v>868</v>
      </c>
      <c r="J922" s="1">
        <f>(I922/86400000)+DATE(1970,1,1)+(8*TIME(1,0,0))</f>
        <v>45896.2935966782</v>
      </c>
      <c r="K922">
        <f>10000+SUM(G$2:G922)-SUM(H$2:H922)</f>
        <v>10002.27849313</v>
      </c>
      <c r="L922">
        <f t="shared" si="28"/>
        <v>9190.44461944102</v>
      </c>
      <c r="M922">
        <f t="shared" si="29"/>
        <v>1.08833455913239</v>
      </c>
    </row>
    <row r="923" spans="1:13">
      <c r="A923" t="s">
        <v>325</v>
      </c>
      <c r="B923">
        <v>1.1</v>
      </c>
      <c r="C923" t="s">
        <v>17</v>
      </c>
      <c r="D923">
        <v>0.897</v>
      </c>
      <c r="E923" t="s">
        <v>15</v>
      </c>
      <c r="F923">
        <v>0.816</v>
      </c>
      <c r="G923">
        <v>-0.0169</v>
      </c>
      <c r="H923">
        <v>0.000224</v>
      </c>
      <c r="I923" s="2" t="s">
        <v>869</v>
      </c>
      <c r="J923" s="1">
        <f>(I923/86400000)+DATE(1970,1,1)+(8*TIME(1,0,0))</f>
        <v>45896.298661331</v>
      </c>
      <c r="K923">
        <f>10000+SUM(G$2:G923)-SUM(H$2:H923)</f>
        <v>10002.26136913</v>
      </c>
      <c r="L923">
        <f t="shared" si="28"/>
        <v>9190.44461944102</v>
      </c>
      <c r="M923">
        <f t="shared" si="29"/>
        <v>1.08833269589283</v>
      </c>
    </row>
    <row r="924" spans="1:13">
      <c r="A924" t="s">
        <v>40</v>
      </c>
      <c r="B924">
        <v>0.002</v>
      </c>
      <c r="C924" t="s">
        <v>17</v>
      </c>
      <c r="D924">
        <v>9.25</v>
      </c>
      <c r="E924" t="s">
        <v>15</v>
      </c>
      <c r="F924">
        <v>4627</v>
      </c>
      <c r="G924">
        <v>0.167</v>
      </c>
      <c r="H924">
        <v>0.00231</v>
      </c>
      <c r="I924" s="2" t="s">
        <v>870</v>
      </c>
      <c r="J924" s="1">
        <f>(I924/86400000)+DATE(1970,1,1)+(8*TIME(1,0,0))</f>
        <v>45896.2992008565</v>
      </c>
      <c r="K924">
        <f>10000+SUM(G$2:G924)-SUM(H$2:H924)</f>
        <v>10002.42605913</v>
      </c>
      <c r="L924">
        <f t="shared" si="28"/>
        <v>9190.44461944102</v>
      </c>
      <c r="M924">
        <f t="shared" si="29"/>
        <v>1.08835061559169</v>
      </c>
    </row>
    <row r="925" spans="1:13">
      <c r="A925" t="s">
        <v>320</v>
      </c>
      <c r="B925">
        <v>0.7</v>
      </c>
      <c r="C925" t="s">
        <v>17</v>
      </c>
      <c r="D925">
        <v>0.661</v>
      </c>
      <c r="E925" t="s">
        <v>15</v>
      </c>
      <c r="F925">
        <v>0.944</v>
      </c>
      <c r="G925">
        <v>0.00965</v>
      </c>
      <c r="H925">
        <v>0.000165</v>
      </c>
      <c r="I925" s="2" t="s">
        <v>871</v>
      </c>
      <c r="J925" s="1">
        <f>(I925/86400000)+DATE(1970,1,1)+(8*TIME(1,0,0))</f>
        <v>45896.3090613657</v>
      </c>
      <c r="K925">
        <f>10000+SUM(G$2:G925)-SUM(H$2:H925)</f>
        <v>10002.43554413</v>
      </c>
      <c r="L925">
        <f t="shared" si="28"/>
        <v>9190.44461944102</v>
      </c>
      <c r="M925">
        <f t="shared" si="29"/>
        <v>1.08835164764187</v>
      </c>
    </row>
    <row r="926" spans="1:13">
      <c r="A926" t="s">
        <v>329</v>
      </c>
      <c r="B926">
        <v>0.2</v>
      </c>
      <c r="C926" t="s">
        <v>17</v>
      </c>
      <c r="D926">
        <v>0.634</v>
      </c>
      <c r="E926" t="s">
        <v>15</v>
      </c>
      <c r="F926">
        <v>3.17</v>
      </c>
      <c r="G926">
        <v>-0.00869</v>
      </c>
      <c r="H926">
        <v>0.000159</v>
      </c>
      <c r="I926" s="2" t="s">
        <v>872</v>
      </c>
      <c r="J926" s="1">
        <f>(I926/86400000)+DATE(1970,1,1)+(8*TIME(1,0,0))</f>
        <v>45896.3100818519</v>
      </c>
      <c r="K926">
        <f>10000+SUM(G$2:G926)-SUM(H$2:H926)</f>
        <v>10002.42669513</v>
      </c>
      <c r="L926">
        <f t="shared" si="28"/>
        <v>9190.44461944102</v>
      </c>
      <c r="M926">
        <f t="shared" si="29"/>
        <v>1.088350684794</v>
      </c>
    </row>
    <row r="927" spans="1:13">
      <c r="A927" t="s">
        <v>334</v>
      </c>
      <c r="B927">
        <v>0.008</v>
      </c>
      <c r="C927" t="s">
        <v>17</v>
      </c>
      <c r="D927">
        <v>2.69</v>
      </c>
      <c r="E927" t="s">
        <v>15</v>
      </c>
      <c r="F927">
        <v>337</v>
      </c>
      <c r="G927">
        <v>-0.0254</v>
      </c>
      <c r="H927">
        <v>0.000673</v>
      </c>
      <c r="I927" s="2" t="s">
        <v>873</v>
      </c>
      <c r="J927" s="1">
        <f>(I927/86400000)+DATE(1970,1,1)+(8*TIME(1,0,0))</f>
        <v>45896.3110999769</v>
      </c>
      <c r="K927">
        <f>10000+SUM(G$2:G927)-SUM(H$2:H927)</f>
        <v>10002.40062213</v>
      </c>
      <c r="L927">
        <f t="shared" si="28"/>
        <v>9190.44461944102</v>
      </c>
      <c r="M927">
        <f t="shared" si="29"/>
        <v>1.08834784782571</v>
      </c>
    </row>
    <row r="928" spans="1:13">
      <c r="A928" t="s">
        <v>118</v>
      </c>
      <c r="B928">
        <v>0.06</v>
      </c>
      <c r="C928" t="s">
        <v>17</v>
      </c>
      <c r="D928">
        <v>11.8</v>
      </c>
      <c r="E928" t="s">
        <v>15</v>
      </c>
      <c r="F928">
        <v>196</v>
      </c>
      <c r="G928">
        <v>-0.000932</v>
      </c>
      <c r="H928">
        <v>0.00295</v>
      </c>
      <c r="I928" s="2" t="s">
        <v>874</v>
      </c>
      <c r="J928" s="1">
        <f>(I928/86400000)+DATE(1970,1,1)+(8*TIME(1,0,0))</f>
        <v>45896.3131935648</v>
      </c>
      <c r="K928">
        <f>10000+SUM(G$2:G928)-SUM(H$2:H928)</f>
        <v>10002.39674013</v>
      </c>
      <c r="L928">
        <f t="shared" si="28"/>
        <v>9190.44461944102</v>
      </c>
      <c r="M928">
        <f t="shared" si="29"/>
        <v>1.08834742543048</v>
      </c>
    </row>
    <row r="929" spans="1:13">
      <c r="A929" t="s">
        <v>40</v>
      </c>
      <c r="B929">
        <v>0.001</v>
      </c>
      <c r="C929" t="s">
        <v>17</v>
      </c>
      <c r="D929">
        <v>4.59</v>
      </c>
      <c r="E929" t="s">
        <v>15</v>
      </c>
      <c r="F929">
        <v>4587</v>
      </c>
      <c r="G929">
        <v>0.0432</v>
      </c>
      <c r="H929">
        <v>0.00115</v>
      </c>
      <c r="I929" s="2" t="s">
        <v>875</v>
      </c>
      <c r="J929" s="1">
        <f>(I929/86400000)+DATE(1970,1,1)+(8*TIME(1,0,0))</f>
        <v>45896.3370345023</v>
      </c>
      <c r="K929">
        <f>10000+SUM(G$2:G929)-SUM(H$2:H929)</f>
        <v>10002.43879013</v>
      </c>
      <c r="L929">
        <f t="shared" si="28"/>
        <v>9190.44461944102</v>
      </c>
      <c r="M929">
        <f t="shared" si="29"/>
        <v>1.08835200083479</v>
      </c>
    </row>
    <row r="930" spans="1:13">
      <c r="A930" t="s">
        <v>334</v>
      </c>
      <c r="B930">
        <v>0.017</v>
      </c>
      <c r="C930" t="s">
        <v>17</v>
      </c>
      <c r="D930">
        <v>5.68</v>
      </c>
      <c r="E930" t="s">
        <v>15</v>
      </c>
      <c r="F930">
        <v>334</v>
      </c>
      <c r="G930">
        <v>-0.0932</v>
      </c>
      <c r="H930">
        <v>0.00142</v>
      </c>
      <c r="I930" s="2" t="s">
        <v>876</v>
      </c>
      <c r="J930" s="1">
        <f>(I930/86400000)+DATE(1970,1,1)+(8*TIME(1,0,0))</f>
        <v>45896.338053669</v>
      </c>
      <c r="K930">
        <f>10000+SUM(G$2:G930)-SUM(H$2:H930)</f>
        <v>10002.34417013</v>
      </c>
      <c r="L930">
        <f t="shared" si="28"/>
        <v>9190.44461944102</v>
      </c>
      <c r="M930">
        <f t="shared" si="29"/>
        <v>1.08834170535901</v>
      </c>
    </row>
    <row r="931" spans="1:13">
      <c r="A931" t="s">
        <v>25</v>
      </c>
      <c r="B931">
        <v>0.001</v>
      </c>
      <c r="C931" t="s">
        <v>17</v>
      </c>
      <c r="D931">
        <v>112</v>
      </c>
      <c r="E931" t="s">
        <v>15</v>
      </c>
      <c r="F931">
        <v>111594</v>
      </c>
      <c r="G931">
        <v>0.0924</v>
      </c>
      <c r="H931">
        <v>0.0279</v>
      </c>
      <c r="I931" s="2" t="s">
        <v>877</v>
      </c>
      <c r="J931" s="1">
        <f>(I931/86400000)+DATE(1970,1,1)+(8*TIME(1,0,0))</f>
        <v>45896.3385929514</v>
      </c>
      <c r="K931">
        <f>10000+SUM(G$2:G931)-SUM(H$2:H931)</f>
        <v>10002.40867013</v>
      </c>
      <c r="L931">
        <f t="shared" ref="L931:L994" si="30">L930</f>
        <v>9190.44461944102</v>
      </c>
      <c r="M931">
        <f t="shared" ref="M931:M994" si="31">K931/L931</f>
        <v>1.08834872351784</v>
      </c>
    </row>
    <row r="932" spans="1:13">
      <c r="A932" t="s">
        <v>118</v>
      </c>
      <c r="B932">
        <v>0.1</v>
      </c>
      <c r="C932" t="s">
        <v>17</v>
      </c>
      <c r="D932">
        <v>19.5</v>
      </c>
      <c r="E932" t="s">
        <v>15</v>
      </c>
      <c r="F932">
        <v>195</v>
      </c>
      <c r="G932">
        <v>-0.134</v>
      </c>
      <c r="H932">
        <v>0.00488</v>
      </c>
      <c r="I932" s="2" t="s">
        <v>878</v>
      </c>
      <c r="J932" s="1">
        <f>(I932/86400000)+DATE(1970,1,1)+(8*TIME(1,0,0))</f>
        <v>45896.3396101968</v>
      </c>
      <c r="K932">
        <f>10000+SUM(G$2:G932)-SUM(H$2:H932)</f>
        <v>10002.26979013</v>
      </c>
      <c r="L932">
        <f t="shared" si="30"/>
        <v>9190.44461944102</v>
      </c>
      <c r="M932">
        <f t="shared" si="31"/>
        <v>1.08833361217059</v>
      </c>
    </row>
    <row r="933" spans="1:13">
      <c r="A933" t="s">
        <v>329</v>
      </c>
      <c r="B933">
        <v>0.3</v>
      </c>
      <c r="C933" t="s">
        <v>17</v>
      </c>
      <c r="D933">
        <v>0.951</v>
      </c>
      <c r="E933" t="s">
        <v>15</v>
      </c>
      <c r="F933">
        <v>3.17</v>
      </c>
      <c r="G933">
        <v>-0.0134</v>
      </c>
      <c r="H933">
        <v>0.000238</v>
      </c>
      <c r="I933" s="2" t="s">
        <v>879</v>
      </c>
      <c r="J933" s="1">
        <f>(I933/86400000)+DATE(1970,1,1)+(8*TIME(1,0,0))</f>
        <v>45896.3494796875</v>
      </c>
      <c r="K933">
        <f>10000+SUM(G$2:G933)-SUM(H$2:H933)</f>
        <v>10002.25615213</v>
      </c>
      <c r="L933">
        <f t="shared" si="30"/>
        <v>9190.44461944102</v>
      </c>
      <c r="M933">
        <f t="shared" si="31"/>
        <v>1.08833212823803</v>
      </c>
    </row>
    <row r="934" spans="1:13">
      <c r="A934" t="s">
        <v>118</v>
      </c>
      <c r="B934">
        <v>0.01</v>
      </c>
      <c r="C934" t="s">
        <v>17</v>
      </c>
      <c r="D934">
        <v>1.95</v>
      </c>
      <c r="E934" t="s">
        <v>15</v>
      </c>
      <c r="F934">
        <v>195</v>
      </c>
      <c r="G934">
        <v>-0.0136</v>
      </c>
      <c r="H934">
        <v>0.000488</v>
      </c>
      <c r="I934" s="2" t="s">
        <v>880</v>
      </c>
      <c r="J934" s="1">
        <f>(I934/86400000)+DATE(1970,1,1)+(8*TIME(1,0,0))</f>
        <v>45896.3524147338</v>
      </c>
      <c r="K934">
        <f>10000+SUM(G$2:G934)-SUM(H$2:H934)</f>
        <v>10002.24206413</v>
      </c>
      <c r="L934">
        <f t="shared" si="30"/>
        <v>9190.44461944102</v>
      </c>
      <c r="M934">
        <f t="shared" si="31"/>
        <v>1.08833059534157</v>
      </c>
    </row>
    <row r="935" spans="1:13">
      <c r="A935" t="s">
        <v>40</v>
      </c>
      <c r="B935">
        <v>0.005</v>
      </c>
      <c r="C935" t="s">
        <v>17</v>
      </c>
      <c r="D935">
        <v>22.9</v>
      </c>
      <c r="E935" t="s">
        <v>15</v>
      </c>
      <c r="F935">
        <v>4586</v>
      </c>
      <c r="G935">
        <v>0.214</v>
      </c>
      <c r="H935">
        <v>0.00573</v>
      </c>
      <c r="I935" s="2" t="s">
        <v>881</v>
      </c>
      <c r="J935" s="1">
        <f>(I935/86400000)+DATE(1970,1,1)+(8*TIME(1,0,0))</f>
        <v>45896.3539140394</v>
      </c>
      <c r="K935">
        <f>10000+SUM(G$2:G935)-SUM(H$2:H935)</f>
        <v>10002.45033413</v>
      </c>
      <c r="L935">
        <f t="shared" si="30"/>
        <v>9190.44461944102</v>
      </c>
      <c r="M935">
        <f t="shared" si="31"/>
        <v>1.08835325692201</v>
      </c>
    </row>
    <row r="936" spans="1:13">
      <c r="A936" t="s">
        <v>320</v>
      </c>
      <c r="B936">
        <v>6.5</v>
      </c>
      <c r="C936" t="s">
        <v>17</v>
      </c>
      <c r="D936">
        <v>6.1</v>
      </c>
      <c r="E936" t="s">
        <v>15</v>
      </c>
      <c r="F936">
        <v>0.939</v>
      </c>
      <c r="G936">
        <v>0.0532</v>
      </c>
      <c r="H936">
        <v>0.00153</v>
      </c>
      <c r="I936" s="2" t="s">
        <v>882</v>
      </c>
      <c r="J936" s="1">
        <f>(I936/86400000)+DATE(1970,1,1)+(8*TIME(1,0,0))</f>
        <v>45896.3544538079</v>
      </c>
      <c r="K936">
        <f>10000+SUM(G$2:G936)-SUM(H$2:H936)</f>
        <v>10002.50200413</v>
      </c>
      <c r="L936">
        <f t="shared" si="30"/>
        <v>9190.44461944102</v>
      </c>
      <c r="M936">
        <f t="shared" si="31"/>
        <v>1.08835887906568</v>
      </c>
    </row>
    <row r="937" spans="1:13">
      <c r="A937" t="s">
        <v>325</v>
      </c>
      <c r="B937">
        <v>2.3</v>
      </c>
      <c r="C937" t="s">
        <v>17</v>
      </c>
      <c r="D937">
        <v>1.87</v>
      </c>
      <c r="E937" t="s">
        <v>15</v>
      </c>
      <c r="F937">
        <v>0.812</v>
      </c>
      <c r="G937">
        <v>-0.0446</v>
      </c>
      <c r="H937">
        <v>0.000467</v>
      </c>
      <c r="I937" s="2" t="s">
        <v>883</v>
      </c>
      <c r="J937" s="1">
        <f>(I937/86400000)+DATE(1970,1,1)+(8*TIME(1,0,0))</f>
        <v>45896.3554753009</v>
      </c>
      <c r="K937">
        <f>10000+SUM(G$2:G937)-SUM(H$2:H937)</f>
        <v>10002.45693713</v>
      </c>
      <c r="L937">
        <f t="shared" si="30"/>
        <v>9190.44461944102</v>
      </c>
      <c r="M937">
        <f t="shared" si="31"/>
        <v>1.08835397538562</v>
      </c>
    </row>
    <row r="938" spans="1:13">
      <c r="A938" t="s">
        <v>125</v>
      </c>
      <c r="B938">
        <v>4.5</v>
      </c>
      <c r="C938" t="s">
        <v>14</v>
      </c>
      <c r="D938">
        <v>15.4</v>
      </c>
      <c r="E938" t="s">
        <v>15</v>
      </c>
      <c r="F938">
        <v>3.42</v>
      </c>
      <c r="G938">
        <v>0</v>
      </c>
      <c r="H938">
        <v>0.00385</v>
      </c>
      <c r="I938" s="2" t="s">
        <v>884</v>
      </c>
      <c r="J938" s="1">
        <f>(I938/86400000)+DATE(1970,1,1)+(8*TIME(1,0,0))</f>
        <v>45896.3768193056</v>
      </c>
      <c r="K938">
        <f>10000+SUM(G$2:G938)-SUM(H$2:H938)</f>
        <v>10002.45308713</v>
      </c>
      <c r="L938">
        <f t="shared" si="30"/>
        <v>9190.44461944102</v>
      </c>
      <c r="M938">
        <f t="shared" si="31"/>
        <v>1.08835355647226</v>
      </c>
    </row>
    <row r="939" spans="1:13">
      <c r="A939" t="s">
        <v>327</v>
      </c>
      <c r="B939">
        <v>5533</v>
      </c>
      <c r="C939" t="s">
        <v>17</v>
      </c>
      <c r="D939">
        <v>0.789</v>
      </c>
      <c r="E939" t="s">
        <v>15</v>
      </c>
      <c r="F939">
        <v>0.000143</v>
      </c>
      <c r="G939">
        <v>0.00482</v>
      </c>
      <c r="H939">
        <v>0.000197</v>
      </c>
      <c r="I939" s="2" t="s">
        <v>885</v>
      </c>
      <c r="J939" s="1">
        <f>(I939/86400000)+DATE(1970,1,1)+(8*TIME(1,0,0))</f>
        <v>45896.377587037</v>
      </c>
      <c r="K939">
        <f>10000+SUM(G$2:G939)-SUM(H$2:H939)</f>
        <v>10002.45771013</v>
      </c>
      <c r="L939">
        <f t="shared" si="30"/>
        <v>9190.44461944102</v>
      </c>
      <c r="M939">
        <f t="shared" si="31"/>
        <v>1.08835405949472</v>
      </c>
    </row>
    <row r="940" spans="1:13">
      <c r="A940" t="s">
        <v>118</v>
      </c>
      <c r="B940">
        <v>0.29</v>
      </c>
      <c r="C940" t="s">
        <v>17</v>
      </c>
      <c r="D940">
        <v>56.2</v>
      </c>
      <c r="E940" t="s">
        <v>15</v>
      </c>
      <c r="F940">
        <v>194</v>
      </c>
      <c r="G940">
        <v>-0.75</v>
      </c>
      <c r="H940">
        <v>0.0141</v>
      </c>
      <c r="I940" s="2" t="s">
        <v>886</v>
      </c>
      <c r="J940" s="1">
        <f>(I940/86400000)+DATE(1970,1,1)+(8*TIME(1,0,0))</f>
        <v>45896.3786072107</v>
      </c>
      <c r="K940">
        <f>10000+SUM(G$2:G940)-SUM(H$2:H940)</f>
        <v>10001.69361013</v>
      </c>
      <c r="L940">
        <f t="shared" si="30"/>
        <v>9190.44461944102</v>
      </c>
      <c r="M940">
        <f t="shared" si="31"/>
        <v>1.0882709187946</v>
      </c>
    </row>
    <row r="941" spans="1:13">
      <c r="A941" t="s">
        <v>331</v>
      </c>
      <c r="B941">
        <v>0.066</v>
      </c>
      <c r="C941" t="s">
        <v>17</v>
      </c>
      <c r="D941">
        <v>7.45</v>
      </c>
      <c r="E941" t="s">
        <v>15</v>
      </c>
      <c r="F941">
        <v>113</v>
      </c>
      <c r="G941">
        <v>0.0614</v>
      </c>
      <c r="H941">
        <v>0.00186</v>
      </c>
      <c r="I941" s="2" t="s">
        <v>887</v>
      </c>
      <c r="J941" s="1">
        <f>(I941/86400000)+DATE(1970,1,1)+(8*TIME(1,0,0))</f>
        <v>45896.3791477778</v>
      </c>
      <c r="K941">
        <f>10000+SUM(G$2:G941)-SUM(H$2:H941)</f>
        <v>10001.75315013</v>
      </c>
      <c r="L941">
        <f t="shared" si="30"/>
        <v>9190.44461944102</v>
      </c>
      <c r="M941">
        <f t="shared" si="31"/>
        <v>1.08827739726245</v>
      </c>
    </row>
    <row r="942" spans="1:13">
      <c r="A942" t="s">
        <v>369</v>
      </c>
      <c r="B942">
        <v>0.06</v>
      </c>
      <c r="C942" t="s">
        <v>17</v>
      </c>
      <c r="D942">
        <v>1.45</v>
      </c>
      <c r="E942" t="s">
        <v>15</v>
      </c>
      <c r="F942">
        <v>24.1</v>
      </c>
      <c r="G942">
        <v>0.0461</v>
      </c>
      <c r="H942">
        <v>0.000362</v>
      </c>
      <c r="I942" s="2" t="s">
        <v>888</v>
      </c>
      <c r="J942" s="1">
        <f>(I942/86400000)+DATE(1970,1,1)+(8*TIME(1,0,0))</f>
        <v>45896.3797413079</v>
      </c>
      <c r="K942">
        <f>10000+SUM(G$2:G942)-SUM(H$2:H942)</f>
        <v>10001.79888813</v>
      </c>
      <c r="L942">
        <f t="shared" si="30"/>
        <v>9190.44461944102</v>
      </c>
      <c r="M942">
        <f t="shared" si="31"/>
        <v>1.08828237395313</v>
      </c>
    </row>
    <row r="943" spans="1:13">
      <c r="A943" t="s">
        <v>40</v>
      </c>
      <c r="B943">
        <v>0.016</v>
      </c>
      <c r="C943" t="s">
        <v>17</v>
      </c>
      <c r="D943">
        <v>73</v>
      </c>
      <c r="E943" t="s">
        <v>15</v>
      </c>
      <c r="F943">
        <v>4560</v>
      </c>
      <c r="G943">
        <v>0.263</v>
      </c>
      <c r="H943">
        <v>0.0182</v>
      </c>
      <c r="I943" s="2" t="s">
        <v>889</v>
      </c>
      <c r="J943" s="1">
        <f>(I943/86400000)+DATE(1970,1,1)+(8*TIME(1,0,0))</f>
        <v>45896.3802846991</v>
      </c>
      <c r="K943">
        <f>10000+SUM(G$2:G943)-SUM(H$2:H943)</f>
        <v>10002.04368813</v>
      </c>
      <c r="L943">
        <f t="shared" si="30"/>
        <v>9190.44461944102</v>
      </c>
      <c r="M943">
        <f t="shared" si="31"/>
        <v>1.08830901031406</v>
      </c>
    </row>
    <row r="944" spans="1:13">
      <c r="A944" t="s">
        <v>320</v>
      </c>
      <c r="B944">
        <v>25.3</v>
      </c>
      <c r="C944" t="s">
        <v>17</v>
      </c>
      <c r="D944">
        <v>23.6</v>
      </c>
      <c r="E944" t="s">
        <v>15</v>
      </c>
      <c r="F944">
        <v>0.932</v>
      </c>
      <c r="G944">
        <v>0.0276</v>
      </c>
      <c r="H944">
        <v>0.00589</v>
      </c>
      <c r="I944" s="2" t="s">
        <v>890</v>
      </c>
      <c r="J944" s="1">
        <f>(I944/86400000)+DATE(1970,1,1)+(8*TIME(1,0,0))</f>
        <v>45896.3808258333</v>
      </c>
      <c r="K944">
        <f>10000+SUM(G$2:G944)-SUM(H$2:H944)</f>
        <v>10002.06539813</v>
      </c>
      <c r="L944">
        <f t="shared" si="30"/>
        <v>9190.44461944102</v>
      </c>
      <c r="M944">
        <f t="shared" si="31"/>
        <v>1.08831137255015</v>
      </c>
    </row>
    <row r="945" spans="1:13">
      <c r="A945" t="s">
        <v>323</v>
      </c>
      <c r="B945">
        <v>0.3</v>
      </c>
      <c r="C945" t="s">
        <v>17</v>
      </c>
      <c r="D945">
        <v>1.31</v>
      </c>
      <c r="E945" t="s">
        <v>15</v>
      </c>
      <c r="F945">
        <v>4.35</v>
      </c>
      <c r="G945">
        <v>-0.0281</v>
      </c>
      <c r="H945">
        <v>0.000326</v>
      </c>
      <c r="I945" s="2" t="s">
        <v>891</v>
      </c>
      <c r="J945" s="1">
        <f>(I945/86400000)+DATE(1970,1,1)+(8*TIME(1,0,0))</f>
        <v>45896.3813652662</v>
      </c>
      <c r="K945">
        <f>10000+SUM(G$2:G945)-SUM(H$2:H945)</f>
        <v>10002.03697213</v>
      </c>
      <c r="L945">
        <f t="shared" si="30"/>
        <v>9190.44461944102</v>
      </c>
      <c r="M945">
        <f t="shared" si="31"/>
        <v>1.08830827955507</v>
      </c>
    </row>
    <row r="946" spans="1:13">
      <c r="A946" t="s">
        <v>325</v>
      </c>
      <c r="B946">
        <v>5.6</v>
      </c>
      <c r="C946" t="s">
        <v>17</v>
      </c>
      <c r="D946">
        <v>4.53</v>
      </c>
      <c r="E946" t="s">
        <v>15</v>
      </c>
      <c r="F946">
        <v>0.81</v>
      </c>
      <c r="G946">
        <v>-0.121</v>
      </c>
      <c r="H946">
        <v>0.00113</v>
      </c>
      <c r="I946" s="2" t="s">
        <v>892</v>
      </c>
      <c r="J946" s="1">
        <f>(I946/86400000)+DATE(1970,1,1)+(8*TIME(1,0,0))</f>
        <v>45896.3819051389</v>
      </c>
      <c r="K946">
        <f>10000+SUM(G$2:G946)-SUM(H$2:H946)</f>
        <v>10001.91484213</v>
      </c>
      <c r="L946">
        <f t="shared" si="30"/>
        <v>9190.44461944102</v>
      </c>
      <c r="M946">
        <f t="shared" si="31"/>
        <v>1.08829499075294</v>
      </c>
    </row>
    <row r="947" spans="1:13">
      <c r="A947" t="s">
        <v>148</v>
      </c>
      <c r="B947">
        <v>3.8</v>
      </c>
      <c r="C947" t="s">
        <v>17</v>
      </c>
      <c r="D947">
        <v>3.02</v>
      </c>
      <c r="E947" t="s">
        <v>15</v>
      </c>
      <c r="F947">
        <v>0.794</v>
      </c>
      <c r="G947">
        <v>-0.0156</v>
      </c>
      <c r="H947">
        <v>0.000755</v>
      </c>
      <c r="I947" s="2" t="s">
        <v>893</v>
      </c>
      <c r="J947" s="1">
        <f>(I947/86400000)+DATE(1970,1,1)+(8*TIME(1,0,0))</f>
        <v>45896.3825628704</v>
      </c>
      <c r="K947">
        <f>10000+SUM(G$2:G947)-SUM(H$2:H947)</f>
        <v>10001.89848713</v>
      </c>
      <c r="L947">
        <f t="shared" si="30"/>
        <v>9190.44461944102</v>
      </c>
      <c r="M947">
        <f t="shared" si="31"/>
        <v>1.08829321118724</v>
      </c>
    </row>
    <row r="948" spans="1:13">
      <c r="A948" t="s">
        <v>120</v>
      </c>
      <c r="B948">
        <v>1</v>
      </c>
      <c r="C948" t="s">
        <v>21</v>
      </c>
      <c r="D948">
        <v>0.31</v>
      </c>
      <c r="E948" t="s">
        <v>15</v>
      </c>
      <c r="F948">
        <v>0.31</v>
      </c>
      <c r="G948">
        <v>0.0043</v>
      </c>
      <c r="H948">
        <v>7.76e-5</v>
      </c>
      <c r="I948" s="2" t="s">
        <v>894</v>
      </c>
      <c r="J948" s="1">
        <f>(I948/86400000)+DATE(1970,1,1)+(8*TIME(1,0,0))</f>
        <v>45896.3836976157</v>
      </c>
      <c r="K948">
        <f>10000+SUM(G$2:G948)-SUM(H$2:H948)</f>
        <v>10001.90270953</v>
      </c>
      <c r="L948">
        <f t="shared" si="30"/>
        <v>9190.44461944102</v>
      </c>
      <c r="M948">
        <f t="shared" si="31"/>
        <v>1.08829367062095</v>
      </c>
    </row>
    <row r="949" spans="1:13">
      <c r="A949" t="s">
        <v>343</v>
      </c>
      <c r="B949">
        <v>4</v>
      </c>
      <c r="C949" t="s">
        <v>17</v>
      </c>
      <c r="D949">
        <v>2.47</v>
      </c>
      <c r="E949" t="s">
        <v>15</v>
      </c>
      <c r="F949">
        <v>0.617</v>
      </c>
      <c r="G949">
        <v>-0.107</v>
      </c>
      <c r="H949">
        <v>0.000617</v>
      </c>
      <c r="I949" s="2" t="s">
        <v>895</v>
      </c>
      <c r="J949" s="1">
        <f>(I949/86400000)+DATE(1970,1,1)+(8*TIME(1,0,0))</f>
        <v>45896.3847157639</v>
      </c>
      <c r="K949">
        <f>10000+SUM(G$2:G949)-SUM(H$2:H949)</f>
        <v>10001.79509253</v>
      </c>
      <c r="L949">
        <f t="shared" si="30"/>
        <v>9190.44461944102</v>
      </c>
      <c r="M949">
        <f t="shared" si="31"/>
        <v>1.08828196095896</v>
      </c>
    </row>
    <row r="950" spans="1:13">
      <c r="A950" t="s">
        <v>345</v>
      </c>
      <c r="B950">
        <v>2.5</v>
      </c>
      <c r="C950" t="s">
        <v>17</v>
      </c>
      <c r="D950">
        <v>2.02</v>
      </c>
      <c r="E950" t="s">
        <v>15</v>
      </c>
      <c r="F950">
        <v>0.806</v>
      </c>
      <c r="G950">
        <v>-0.03</v>
      </c>
      <c r="H950">
        <v>0.000504</v>
      </c>
      <c r="I950" s="2" t="s">
        <v>896</v>
      </c>
      <c r="J950" s="1">
        <f>(I950/86400000)+DATE(1970,1,1)+(8*TIME(1,0,0))</f>
        <v>45896.3852569444</v>
      </c>
      <c r="K950">
        <f>10000+SUM(G$2:G950)-SUM(H$2:H950)</f>
        <v>10001.76458853</v>
      </c>
      <c r="L950">
        <f t="shared" si="30"/>
        <v>9190.44461944102</v>
      </c>
      <c r="M950">
        <f t="shared" si="31"/>
        <v>1.08827864185948</v>
      </c>
    </row>
    <row r="951" spans="1:13">
      <c r="A951" t="s">
        <v>729</v>
      </c>
      <c r="B951">
        <v>0.1</v>
      </c>
      <c r="C951" t="s">
        <v>17</v>
      </c>
      <c r="D951">
        <v>1.49</v>
      </c>
      <c r="E951" t="s">
        <v>15</v>
      </c>
      <c r="F951">
        <v>14.9</v>
      </c>
      <c r="G951">
        <v>0.0511</v>
      </c>
      <c r="H951">
        <v>0.000374</v>
      </c>
      <c r="I951" s="2" t="s">
        <v>897</v>
      </c>
      <c r="J951" s="1">
        <f>(I951/86400000)+DATE(1970,1,1)+(8*TIME(1,0,0))</f>
        <v>45896.3862744907</v>
      </c>
      <c r="K951">
        <f>10000+SUM(G$2:G951)-SUM(H$2:H951)</f>
        <v>10001.81531453</v>
      </c>
      <c r="L951">
        <f t="shared" si="30"/>
        <v>9190.44461944102</v>
      </c>
      <c r="M951">
        <f t="shared" si="31"/>
        <v>1.08828416128776</v>
      </c>
    </row>
    <row r="952" spans="1:13">
      <c r="A952" t="s">
        <v>123</v>
      </c>
      <c r="B952">
        <v>0.48</v>
      </c>
      <c r="C952" t="s">
        <v>17</v>
      </c>
      <c r="D952">
        <v>10.3</v>
      </c>
      <c r="E952" t="s">
        <v>15</v>
      </c>
      <c r="F952">
        <v>21.5</v>
      </c>
      <c r="G952">
        <v>-0.26</v>
      </c>
      <c r="H952">
        <v>0.00258</v>
      </c>
      <c r="I952" s="2" t="s">
        <v>898</v>
      </c>
      <c r="J952" s="1">
        <f>(I952/86400000)+DATE(1970,1,1)+(8*TIME(1,0,0))</f>
        <v>45896.3868138426</v>
      </c>
      <c r="K952">
        <f>10000+SUM(G$2:G952)-SUM(H$2:H952)</f>
        <v>10001.55273453</v>
      </c>
      <c r="L952">
        <f t="shared" si="30"/>
        <v>9190.44461944102</v>
      </c>
      <c r="M952">
        <f t="shared" si="31"/>
        <v>1.08825559030879</v>
      </c>
    </row>
    <row r="953" spans="1:13">
      <c r="A953" t="s">
        <v>852</v>
      </c>
      <c r="B953">
        <v>1.6</v>
      </c>
      <c r="C953" t="s">
        <v>17</v>
      </c>
      <c r="D953">
        <v>0.332</v>
      </c>
      <c r="E953" t="s">
        <v>15</v>
      </c>
      <c r="F953">
        <v>0.207</v>
      </c>
      <c r="G953">
        <v>-0.0048</v>
      </c>
      <c r="H953">
        <v>8.29e-5</v>
      </c>
      <c r="I953" s="2" t="s">
        <v>899</v>
      </c>
      <c r="J953" s="1">
        <f>(I953/86400000)+DATE(1970,1,1)+(8*TIME(1,0,0))</f>
        <v>45896.3878316898</v>
      </c>
      <c r="K953">
        <f>10000+SUM(G$2:G953)-SUM(H$2:H953)</f>
        <v>10001.54785163</v>
      </c>
      <c r="L953">
        <f t="shared" si="30"/>
        <v>9190.44461944102</v>
      </c>
      <c r="M953">
        <f t="shared" si="31"/>
        <v>1.08825505900696</v>
      </c>
    </row>
    <row r="954" spans="1:13">
      <c r="A954" t="s">
        <v>350</v>
      </c>
      <c r="B954">
        <v>15</v>
      </c>
      <c r="C954" t="s">
        <v>17</v>
      </c>
      <c r="D954">
        <v>1.34</v>
      </c>
      <c r="E954" t="s">
        <v>15</v>
      </c>
      <c r="F954">
        <v>0.0891</v>
      </c>
      <c r="G954">
        <v>-0.0177</v>
      </c>
      <c r="H954">
        <v>0.000334</v>
      </c>
      <c r="I954" s="2" t="s">
        <v>900</v>
      </c>
      <c r="J954" s="1">
        <f>(I954/86400000)+DATE(1970,1,1)+(8*TIME(1,0,0))</f>
        <v>45896.3883719097</v>
      </c>
      <c r="K954">
        <f>10000+SUM(G$2:G954)-SUM(H$2:H954)</f>
        <v>10001.52981763</v>
      </c>
      <c r="L954">
        <f t="shared" si="30"/>
        <v>9190.44461944102</v>
      </c>
      <c r="M954">
        <f t="shared" si="31"/>
        <v>1.08825309675152</v>
      </c>
    </row>
    <row r="955" spans="1:13">
      <c r="A955" t="s">
        <v>380</v>
      </c>
      <c r="B955">
        <v>1.2</v>
      </c>
      <c r="C955" t="s">
        <v>17</v>
      </c>
      <c r="D955">
        <v>0.441</v>
      </c>
      <c r="E955" t="s">
        <v>15</v>
      </c>
      <c r="F955">
        <v>0.368</v>
      </c>
      <c r="G955">
        <v>-0.0104</v>
      </c>
      <c r="H955">
        <v>0.00011</v>
      </c>
      <c r="I955" s="2" t="s">
        <v>901</v>
      </c>
      <c r="J955" s="1">
        <f>(I955/86400000)+DATE(1970,1,1)+(8*TIME(1,0,0))</f>
        <v>45896.388912963</v>
      </c>
      <c r="K955">
        <f>10000+SUM(G$2:G955)-SUM(H$2:H955)</f>
        <v>10001.51930763</v>
      </c>
      <c r="L955">
        <f t="shared" si="30"/>
        <v>9190.44461944102</v>
      </c>
      <c r="M955">
        <f t="shared" si="31"/>
        <v>1.08825195317246</v>
      </c>
    </row>
    <row r="956" spans="1:13">
      <c r="A956" t="s">
        <v>318</v>
      </c>
      <c r="B956">
        <v>595</v>
      </c>
      <c r="C956" t="s">
        <v>17</v>
      </c>
      <c r="D956">
        <v>1.08</v>
      </c>
      <c r="E956" t="s">
        <v>15</v>
      </c>
      <c r="F956">
        <v>0.00182</v>
      </c>
      <c r="G956">
        <v>-0.0166</v>
      </c>
      <c r="H956">
        <v>0.00027</v>
      </c>
      <c r="I956" s="2" t="s">
        <v>902</v>
      </c>
      <c r="J956" s="1">
        <f>(I956/86400000)+DATE(1970,1,1)+(8*TIME(1,0,0))</f>
        <v>45896.3894560417</v>
      </c>
      <c r="K956">
        <f>10000+SUM(G$2:G956)-SUM(H$2:H956)</f>
        <v>10001.50243763</v>
      </c>
      <c r="L956">
        <f t="shared" si="30"/>
        <v>9190.44461944102</v>
      </c>
      <c r="M956">
        <f t="shared" si="31"/>
        <v>1.0882501175703</v>
      </c>
    </row>
    <row r="957" spans="1:13">
      <c r="A957" t="s">
        <v>131</v>
      </c>
      <c r="B957">
        <v>5.3</v>
      </c>
      <c r="C957" t="s">
        <v>17</v>
      </c>
      <c r="D957">
        <v>15.9</v>
      </c>
      <c r="E957" t="s">
        <v>15</v>
      </c>
      <c r="F957">
        <v>2.99</v>
      </c>
      <c r="G957">
        <v>0.318</v>
      </c>
      <c r="H957">
        <v>0.00397</v>
      </c>
      <c r="I957" s="2" t="s">
        <v>903</v>
      </c>
      <c r="J957" s="1">
        <f>(I957/86400000)+DATE(1970,1,1)+(8*TIME(1,0,0))</f>
        <v>45896.3905911806</v>
      </c>
      <c r="K957">
        <f>10000+SUM(G$2:G957)-SUM(H$2:H957)</f>
        <v>10001.81646763</v>
      </c>
      <c r="L957">
        <f t="shared" si="30"/>
        <v>9190.44461944102</v>
      </c>
      <c r="M957">
        <f t="shared" si="31"/>
        <v>1.08828428675503</v>
      </c>
    </row>
    <row r="958" spans="1:13">
      <c r="A958" t="s">
        <v>329</v>
      </c>
      <c r="B958">
        <v>2.4</v>
      </c>
      <c r="C958" t="s">
        <v>17</v>
      </c>
      <c r="D958">
        <v>7.6</v>
      </c>
      <c r="E958" t="s">
        <v>15</v>
      </c>
      <c r="F958">
        <v>3.17</v>
      </c>
      <c r="G958">
        <v>-0.113</v>
      </c>
      <c r="H958">
        <v>0.0019</v>
      </c>
      <c r="I958" s="2" t="s">
        <v>904</v>
      </c>
      <c r="J958" s="1">
        <f>(I958/86400000)+DATE(1970,1,1)+(8*TIME(1,0,0))</f>
        <v>45896.3911330324</v>
      </c>
      <c r="K958">
        <f>10000+SUM(G$2:G958)-SUM(H$2:H958)</f>
        <v>10001.70156763</v>
      </c>
      <c r="L958">
        <f t="shared" si="30"/>
        <v>9190.44461944102</v>
      </c>
      <c r="M958">
        <f t="shared" si="31"/>
        <v>1.08827178463955</v>
      </c>
    </row>
    <row r="959" spans="1:13">
      <c r="A959" t="s">
        <v>334</v>
      </c>
      <c r="B959">
        <v>0.099</v>
      </c>
      <c r="C959" t="s">
        <v>17</v>
      </c>
      <c r="D959">
        <v>32.9</v>
      </c>
      <c r="E959" t="s">
        <v>15</v>
      </c>
      <c r="F959">
        <v>333</v>
      </c>
      <c r="G959">
        <v>-0.698</v>
      </c>
      <c r="H959">
        <v>0.00823</v>
      </c>
      <c r="I959" s="2" t="s">
        <v>905</v>
      </c>
      <c r="J959" s="1">
        <f>(I959/86400000)+DATE(1970,1,1)+(8*TIME(1,0,0))</f>
        <v>45896.3921576157</v>
      </c>
      <c r="K959">
        <f>10000+SUM(G$2:G959)-SUM(H$2:H959)</f>
        <v>10000.99533763</v>
      </c>
      <c r="L959">
        <f t="shared" si="30"/>
        <v>9190.44461944102</v>
      </c>
      <c r="M959">
        <f t="shared" si="31"/>
        <v>1.08819494069682</v>
      </c>
    </row>
    <row r="960" spans="1:13">
      <c r="A960" t="s">
        <v>125</v>
      </c>
      <c r="B960">
        <v>4.3</v>
      </c>
      <c r="C960" t="s">
        <v>17</v>
      </c>
      <c r="D960">
        <v>14.7</v>
      </c>
      <c r="E960" t="s">
        <v>15</v>
      </c>
      <c r="F960">
        <v>3.42</v>
      </c>
      <c r="G960">
        <v>-0.269</v>
      </c>
      <c r="H960">
        <v>0.00367</v>
      </c>
      <c r="I960" s="2" t="s">
        <v>906</v>
      </c>
      <c r="J960" s="1">
        <f>(I960/86400000)+DATE(1970,1,1)+(8*TIME(1,0,0))</f>
        <v>45896.3932947685</v>
      </c>
      <c r="K960">
        <f>10000+SUM(G$2:G960)-SUM(H$2:H960)</f>
        <v>10000.72266763</v>
      </c>
      <c r="L960">
        <f t="shared" si="30"/>
        <v>9190.44461944102</v>
      </c>
      <c r="M960">
        <f t="shared" si="31"/>
        <v>1.08816527183842</v>
      </c>
    </row>
    <row r="961" spans="1:13">
      <c r="A961" t="s">
        <v>118</v>
      </c>
      <c r="B961">
        <v>0.45</v>
      </c>
      <c r="C961" t="s">
        <v>14</v>
      </c>
      <c r="D961">
        <v>87.7</v>
      </c>
      <c r="E961" t="s">
        <v>15</v>
      </c>
      <c r="F961">
        <v>195</v>
      </c>
      <c r="G961">
        <v>0</v>
      </c>
      <c r="H961">
        <v>0.0219</v>
      </c>
      <c r="I961" s="2" t="s">
        <v>907</v>
      </c>
      <c r="J961" s="1">
        <f>(I961/86400000)+DATE(1970,1,1)+(8*TIME(1,0,0))</f>
        <v>45896.3947215625</v>
      </c>
      <c r="K961">
        <f>10000+SUM(G$2:G961)-SUM(H$2:H961)</f>
        <v>10000.70076763</v>
      </c>
      <c r="L961">
        <f t="shared" si="30"/>
        <v>9190.44461944102</v>
      </c>
      <c r="M961">
        <f t="shared" si="31"/>
        <v>1.08816288892868</v>
      </c>
    </row>
    <row r="962" spans="1:13">
      <c r="A962" t="s">
        <v>325</v>
      </c>
      <c r="B962">
        <v>9.7</v>
      </c>
      <c r="C962" t="s">
        <v>14</v>
      </c>
      <c r="D962">
        <v>7.86</v>
      </c>
      <c r="E962" t="s">
        <v>15</v>
      </c>
      <c r="F962">
        <v>0.811</v>
      </c>
      <c r="G962">
        <v>0</v>
      </c>
      <c r="H962">
        <v>0.00197</v>
      </c>
      <c r="I962" s="2" t="s">
        <v>908</v>
      </c>
      <c r="J962" s="1">
        <f>(I962/86400000)+DATE(1970,1,1)+(8*TIME(1,0,0))</f>
        <v>45896.3998462384</v>
      </c>
      <c r="K962">
        <f>10000+SUM(G$2:G962)-SUM(H$2:H962)</f>
        <v>10000.69879763</v>
      </c>
      <c r="L962">
        <f t="shared" si="30"/>
        <v>9190.44461944102</v>
      </c>
      <c r="M962">
        <f t="shared" si="31"/>
        <v>1.08816267457561</v>
      </c>
    </row>
    <row r="963" spans="1:13">
      <c r="A963" t="s">
        <v>40</v>
      </c>
      <c r="B963">
        <v>0.027</v>
      </c>
      <c r="C963" t="s">
        <v>14</v>
      </c>
      <c r="D963">
        <v>123</v>
      </c>
      <c r="E963" t="s">
        <v>15</v>
      </c>
      <c r="F963">
        <v>4563</v>
      </c>
      <c r="G963">
        <v>0</v>
      </c>
      <c r="H963">
        <v>0.0308</v>
      </c>
      <c r="I963" s="2" t="s">
        <v>909</v>
      </c>
      <c r="J963" s="1">
        <f>(I963/86400000)+DATE(1970,1,1)+(8*TIME(1,0,0))</f>
        <v>45896.4006728125</v>
      </c>
      <c r="K963">
        <f>10000+SUM(G$2:G963)-SUM(H$2:H963)</f>
        <v>10000.66799763</v>
      </c>
      <c r="L963">
        <f t="shared" si="30"/>
        <v>9190.44461944102</v>
      </c>
      <c r="M963">
        <f t="shared" si="31"/>
        <v>1.08815932326876</v>
      </c>
    </row>
    <row r="964" spans="1:13">
      <c r="A964" t="s">
        <v>123</v>
      </c>
      <c r="B964">
        <v>0.97</v>
      </c>
      <c r="C964" t="s">
        <v>14</v>
      </c>
      <c r="D964">
        <v>20.9</v>
      </c>
      <c r="E964" t="s">
        <v>15</v>
      </c>
      <c r="F964">
        <v>21.5</v>
      </c>
      <c r="G964">
        <v>0</v>
      </c>
      <c r="H964">
        <v>0.00522</v>
      </c>
      <c r="I964" s="2" t="s">
        <v>910</v>
      </c>
      <c r="J964" s="1">
        <f>(I964/86400000)+DATE(1970,1,1)+(8*TIME(1,0,0))</f>
        <v>45896.4081892014</v>
      </c>
      <c r="K964">
        <f>10000+SUM(G$2:G964)-SUM(H$2:H964)</f>
        <v>10000.66277763</v>
      </c>
      <c r="L964">
        <f t="shared" si="30"/>
        <v>9190.44461944102</v>
      </c>
      <c r="M964">
        <f t="shared" si="31"/>
        <v>1.08815875528754</v>
      </c>
    </row>
    <row r="965" spans="1:13">
      <c r="A965" t="s">
        <v>131</v>
      </c>
      <c r="B965">
        <v>6.7</v>
      </c>
      <c r="C965" t="s">
        <v>14</v>
      </c>
      <c r="D965">
        <v>20.1</v>
      </c>
      <c r="E965" t="s">
        <v>15</v>
      </c>
      <c r="F965">
        <v>3</v>
      </c>
      <c r="G965">
        <v>0</v>
      </c>
      <c r="H965">
        <v>0.00503</v>
      </c>
      <c r="I965" s="2" t="s">
        <v>911</v>
      </c>
      <c r="J965" s="1">
        <f>(I965/86400000)+DATE(1970,1,1)+(8*TIME(1,0,0))</f>
        <v>45896.4118717245</v>
      </c>
      <c r="K965">
        <f>10000+SUM(G$2:G965)-SUM(H$2:H965)</f>
        <v>10000.65774763</v>
      </c>
      <c r="L965">
        <f t="shared" si="30"/>
        <v>9190.44461944102</v>
      </c>
      <c r="M965">
        <f t="shared" si="31"/>
        <v>1.08815820797996</v>
      </c>
    </row>
    <row r="966" spans="1:13">
      <c r="A966" t="s">
        <v>320</v>
      </c>
      <c r="B966">
        <v>32.4</v>
      </c>
      <c r="C966" t="s">
        <v>14</v>
      </c>
      <c r="D966">
        <v>30.3</v>
      </c>
      <c r="E966" t="s">
        <v>15</v>
      </c>
      <c r="F966">
        <v>0.936</v>
      </c>
      <c r="G966">
        <v>0</v>
      </c>
      <c r="H966">
        <v>0.00758</v>
      </c>
      <c r="I966" s="2" t="s">
        <v>912</v>
      </c>
      <c r="J966" s="1">
        <f>(I966/86400000)+DATE(1970,1,1)+(8*TIME(1,0,0))</f>
        <v>45896.4136540394</v>
      </c>
      <c r="K966">
        <f>10000+SUM(G$2:G966)-SUM(H$2:H966)</f>
        <v>10000.65016763</v>
      </c>
      <c r="L966">
        <f t="shared" si="30"/>
        <v>9190.44461944102</v>
      </c>
      <c r="M966">
        <f t="shared" si="31"/>
        <v>1.08815738321029</v>
      </c>
    </row>
    <row r="967" spans="1:13">
      <c r="A967" t="s">
        <v>329</v>
      </c>
      <c r="B967">
        <v>3.4</v>
      </c>
      <c r="C967" t="s">
        <v>14</v>
      </c>
      <c r="D967">
        <v>10.8</v>
      </c>
      <c r="E967" t="s">
        <v>15</v>
      </c>
      <c r="F967">
        <v>3.18</v>
      </c>
      <c r="G967">
        <v>0</v>
      </c>
      <c r="H967">
        <v>0.0027</v>
      </c>
      <c r="I967" s="2" t="s">
        <v>913</v>
      </c>
      <c r="J967" s="1">
        <f>(I967/86400000)+DATE(1970,1,1)+(8*TIME(1,0,0))</f>
        <v>45896.4168590741</v>
      </c>
      <c r="K967">
        <f>10000+SUM(G$2:G967)-SUM(H$2:H967)</f>
        <v>10000.64746763</v>
      </c>
      <c r="L967">
        <f t="shared" si="30"/>
        <v>9190.44461944102</v>
      </c>
      <c r="M967">
        <f t="shared" si="31"/>
        <v>1.08815708942689</v>
      </c>
    </row>
    <row r="968" spans="1:13">
      <c r="A968" t="s">
        <v>40</v>
      </c>
      <c r="B968">
        <v>0.001</v>
      </c>
      <c r="C968" t="s">
        <v>17</v>
      </c>
      <c r="D968">
        <v>4.55</v>
      </c>
      <c r="E968" t="s">
        <v>15</v>
      </c>
      <c r="F968">
        <v>4551</v>
      </c>
      <c r="G968">
        <v>0.00736</v>
      </c>
      <c r="H968">
        <v>0.00114</v>
      </c>
      <c r="I968" s="2" t="s">
        <v>914</v>
      </c>
      <c r="J968" s="1">
        <f>(I968/86400000)+DATE(1970,1,1)+(8*TIME(1,0,0))</f>
        <v>45896.4219238079</v>
      </c>
      <c r="K968">
        <f>10000+SUM(G$2:G968)-SUM(H$2:H968)</f>
        <v>10000.65368763</v>
      </c>
      <c r="L968">
        <f t="shared" si="30"/>
        <v>9190.44461944102</v>
      </c>
      <c r="M968">
        <f t="shared" si="31"/>
        <v>1.08815776621678</v>
      </c>
    </row>
    <row r="969" spans="1:13">
      <c r="A969" t="s">
        <v>334</v>
      </c>
      <c r="B969">
        <v>0.016</v>
      </c>
      <c r="C969" t="s">
        <v>14</v>
      </c>
      <c r="D969">
        <v>5.31</v>
      </c>
      <c r="E969" t="s">
        <v>15</v>
      </c>
      <c r="F969">
        <v>332</v>
      </c>
      <c r="G969">
        <v>0</v>
      </c>
      <c r="H969">
        <v>0.00133</v>
      </c>
      <c r="I969" s="2" t="s">
        <v>915</v>
      </c>
      <c r="J969" s="1">
        <f>(I969/86400000)+DATE(1970,1,1)+(8*TIME(1,0,0))</f>
        <v>45896.4230005671</v>
      </c>
      <c r="K969">
        <f>10000+SUM(G$2:G969)-SUM(H$2:H969)</f>
        <v>10000.65235763</v>
      </c>
      <c r="L969">
        <f t="shared" si="30"/>
        <v>9190.44461944102</v>
      </c>
      <c r="M969">
        <f t="shared" si="31"/>
        <v>1.08815762150126</v>
      </c>
    </row>
    <row r="970" spans="1:13">
      <c r="A970" t="s">
        <v>334</v>
      </c>
      <c r="B970">
        <v>0.14</v>
      </c>
      <c r="C970" t="s">
        <v>14</v>
      </c>
      <c r="D970">
        <v>46.5</v>
      </c>
      <c r="E970" t="s">
        <v>15</v>
      </c>
      <c r="F970">
        <v>332</v>
      </c>
      <c r="G970">
        <v>0</v>
      </c>
      <c r="H970">
        <v>0.0116</v>
      </c>
      <c r="I970" s="2" t="s">
        <v>915</v>
      </c>
      <c r="J970" s="1">
        <f>(I970/86400000)+DATE(1970,1,1)+(8*TIME(1,0,0))</f>
        <v>45896.4230005671</v>
      </c>
      <c r="K970">
        <f>10000+SUM(G$2:G970)-SUM(H$2:H970)</f>
        <v>10000.64075763</v>
      </c>
      <c r="L970">
        <f t="shared" si="30"/>
        <v>9190.44461944102</v>
      </c>
      <c r="M970">
        <f t="shared" si="31"/>
        <v>1.08815635932076</v>
      </c>
    </row>
    <row r="971" spans="1:13">
      <c r="A971" t="s">
        <v>118</v>
      </c>
      <c r="B971">
        <v>0.03</v>
      </c>
      <c r="C971" t="s">
        <v>14</v>
      </c>
      <c r="D971">
        <v>5.87</v>
      </c>
      <c r="E971" t="s">
        <v>15</v>
      </c>
      <c r="F971">
        <v>196</v>
      </c>
      <c r="G971">
        <v>0</v>
      </c>
      <c r="H971">
        <v>0.00147</v>
      </c>
      <c r="I971" s="2" t="s">
        <v>916</v>
      </c>
      <c r="J971" s="1">
        <f>(I971/86400000)+DATE(1970,1,1)+(8*TIME(1,0,0))</f>
        <v>45896.4251289005</v>
      </c>
      <c r="K971">
        <f>10000+SUM(G$2:G971)-SUM(H$2:H971)</f>
        <v>10000.63928763</v>
      </c>
      <c r="L971">
        <f t="shared" si="30"/>
        <v>9190.44461944102</v>
      </c>
      <c r="M971">
        <f t="shared" si="31"/>
        <v>1.08815619937202</v>
      </c>
    </row>
    <row r="972" spans="1:13">
      <c r="A972" t="s">
        <v>148</v>
      </c>
      <c r="B972">
        <v>6.7</v>
      </c>
      <c r="C972" t="s">
        <v>14</v>
      </c>
      <c r="D972">
        <v>5.38</v>
      </c>
      <c r="E972" t="s">
        <v>15</v>
      </c>
      <c r="F972">
        <v>0.803</v>
      </c>
      <c r="G972">
        <v>0</v>
      </c>
      <c r="H972">
        <v>0.00134</v>
      </c>
      <c r="I972" s="2" t="s">
        <v>917</v>
      </c>
      <c r="J972" s="1">
        <f>(I972/86400000)+DATE(1970,1,1)+(8*TIME(1,0,0))</f>
        <v>45896.4264317245</v>
      </c>
      <c r="K972">
        <f>10000+SUM(G$2:G972)-SUM(H$2:H972)</f>
        <v>10000.63794763</v>
      </c>
      <c r="L972">
        <f t="shared" si="30"/>
        <v>9190.44461944102</v>
      </c>
      <c r="M972">
        <f t="shared" si="31"/>
        <v>1.08815605356841</v>
      </c>
    </row>
    <row r="973" spans="1:13">
      <c r="A973" t="s">
        <v>148</v>
      </c>
      <c r="B973">
        <v>0.7</v>
      </c>
      <c r="C973" t="s">
        <v>14</v>
      </c>
      <c r="D973">
        <v>0.562</v>
      </c>
      <c r="E973" t="s">
        <v>15</v>
      </c>
      <c r="F973">
        <v>0.803</v>
      </c>
      <c r="G973">
        <v>0</v>
      </c>
      <c r="H973">
        <v>0.00014</v>
      </c>
      <c r="I973" s="2" t="s">
        <v>917</v>
      </c>
      <c r="J973" s="1">
        <f>(I973/86400000)+DATE(1970,1,1)+(8*TIME(1,0,0))</f>
        <v>45896.4264317245</v>
      </c>
      <c r="K973">
        <f>10000+SUM(G$2:G973)-SUM(H$2:H973)</f>
        <v>10000.63780763</v>
      </c>
      <c r="L973">
        <f t="shared" si="30"/>
        <v>9190.44461944102</v>
      </c>
      <c r="M973">
        <f t="shared" si="31"/>
        <v>1.0881560383352</v>
      </c>
    </row>
    <row r="974" spans="1:13">
      <c r="A974" t="s">
        <v>343</v>
      </c>
      <c r="B974">
        <v>11</v>
      </c>
      <c r="C974" t="s">
        <v>14</v>
      </c>
      <c r="D974">
        <v>6.8</v>
      </c>
      <c r="E974" t="s">
        <v>15</v>
      </c>
      <c r="F974">
        <v>0.618</v>
      </c>
      <c r="G974">
        <v>0</v>
      </c>
      <c r="H974">
        <v>0.0017</v>
      </c>
      <c r="I974" s="2" t="s">
        <v>918</v>
      </c>
      <c r="J974" s="1">
        <f>(I974/86400000)+DATE(1970,1,1)+(8*TIME(1,0,0))</f>
        <v>45896.4288144213</v>
      </c>
      <c r="K974">
        <f>10000+SUM(G$2:G974)-SUM(H$2:H974)</f>
        <v>10000.63610763</v>
      </c>
      <c r="L974">
        <f t="shared" si="30"/>
        <v>9190.44461944102</v>
      </c>
      <c r="M974">
        <f t="shared" si="31"/>
        <v>1.08815585336047</v>
      </c>
    </row>
    <row r="975" spans="1:13">
      <c r="A975" t="s">
        <v>345</v>
      </c>
      <c r="B975">
        <v>9.1</v>
      </c>
      <c r="C975" t="s">
        <v>14</v>
      </c>
      <c r="D975">
        <v>7.33</v>
      </c>
      <c r="E975" t="s">
        <v>15</v>
      </c>
      <c r="F975">
        <v>0.806</v>
      </c>
      <c r="G975">
        <v>0</v>
      </c>
      <c r="H975">
        <v>0.00183</v>
      </c>
      <c r="I975" s="2" t="s">
        <v>919</v>
      </c>
      <c r="J975" s="1">
        <f>(I975/86400000)+DATE(1970,1,1)+(8*TIME(1,0,0))</f>
        <v>45896.4296403009</v>
      </c>
      <c r="K975">
        <f>10000+SUM(G$2:G975)-SUM(H$2:H975)</f>
        <v>10000.63427763</v>
      </c>
      <c r="L975">
        <f t="shared" si="30"/>
        <v>9190.44461944102</v>
      </c>
      <c r="M975">
        <f t="shared" si="31"/>
        <v>1.08815565424062</v>
      </c>
    </row>
    <row r="976" spans="1:13">
      <c r="A976" t="s">
        <v>118</v>
      </c>
      <c r="B976">
        <v>0.02</v>
      </c>
      <c r="C976" t="s">
        <v>17</v>
      </c>
      <c r="D976">
        <v>3.98</v>
      </c>
      <c r="E976" t="s">
        <v>15</v>
      </c>
      <c r="F976">
        <v>199</v>
      </c>
      <c r="G976">
        <v>0.0492</v>
      </c>
      <c r="H976">
        <v>0.000995</v>
      </c>
      <c r="I976" s="2" t="s">
        <v>920</v>
      </c>
      <c r="J976" s="1">
        <f>(I976/86400000)+DATE(1970,1,1)+(8*TIME(1,0,0))</f>
        <v>45896.4337582986</v>
      </c>
      <c r="K976">
        <f>10000+SUM(G$2:G976)-SUM(H$2:H976)</f>
        <v>10000.68248263</v>
      </c>
      <c r="L976">
        <f t="shared" si="30"/>
        <v>9190.44461944102</v>
      </c>
      <c r="M976">
        <f t="shared" si="31"/>
        <v>1.08816089936226</v>
      </c>
    </row>
    <row r="977" spans="1:13">
      <c r="A977" t="s">
        <v>329</v>
      </c>
      <c r="B977">
        <v>0.1</v>
      </c>
      <c r="C977" t="s">
        <v>17</v>
      </c>
      <c r="D977">
        <v>0.319</v>
      </c>
      <c r="E977" t="s">
        <v>15</v>
      </c>
      <c r="F977">
        <v>3.19</v>
      </c>
      <c r="G977">
        <v>-0.00228</v>
      </c>
      <c r="H977">
        <v>7.98e-5</v>
      </c>
      <c r="I977" s="2" t="s">
        <v>921</v>
      </c>
      <c r="J977" s="1">
        <f>(I977/86400000)+DATE(1970,1,1)+(8*TIME(1,0,0))</f>
        <v>45896.4425403704</v>
      </c>
      <c r="K977">
        <f>10000+SUM(G$2:G977)-SUM(H$2:H977)</f>
        <v>10000.68012283</v>
      </c>
      <c r="L977">
        <f t="shared" si="30"/>
        <v>9190.44461944102</v>
      </c>
      <c r="M977">
        <f t="shared" si="31"/>
        <v>1.08816064259558</v>
      </c>
    </row>
    <row r="978" spans="1:13">
      <c r="A978" t="s">
        <v>325</v>
      </c>
      <c r="B978">
        <v>1.3</v>
      </c>
      <c r="C978" t="s">
        <v>17</v>
      </c>
      <c r="D978">
        <v>1.06</v>
      </c>
      <c r="E978" t="s">
        <v>15</v>
      </c>
      <c r="F978">
        <v>0.817</v>
      </c>
      <c r="G978">
        <v>-0.0179</v>
      </c>
      <c r="H978">
        <v>0.000266</v>
      </c>
      <c r="I978" s="2" t="s">
        <v>922</v>
      </c>
      <c r="J978" s="1">
        <f>(I978/86400000)+DATE(1970,1,1)+(8*TIME(1,0,0))</f>
        <v>45896.4435607292</v>
      </c>
      <c r="K978">
        <f>10000+SUM(G$2:G978)-SUM(H$2:H978)</f>
        <v>10000.66195683</v>
      </c>
      <c r="L978">
        <f t="shared" si="30"/>
        <v>9190.44461944102</v>
      </c>
      <c r="M978">
        <f t="shared" si="31"/>
        <v>1.08815866597739</v>
      </c>
    </row>
    <row r="979" spans="1:13">
      <c r="A979" t="s">
        <v>148</v>
      </c>
      <c r="B979">
        <v>0.6</v>
      </c>
      <c r="C979" t="s">
        <v>17</v>
      </c>
      <c r="D979">
        <v>0.489</v>
      </c>
      <c r="E979" t="s">
        <v>15</v>
      </c>
      <c r="F979">
        <v>0.816</v>
      </c>
      <c r="G979">
        <v>0.0103</v>
      </c>
      <c r="H979">
        <v>0.000122</v>
      </c>
      <c r="I979" s="2" t="s">
        <v>923</v>
      </c>
      <c r="J979" s="1">
        <f>(I979/86400000)+DATE(1970,1,1)+(8*TIME(1,0,0))</f>
        <v>45896.4445792245</v>
      </c>
      <c r="K979">
        <f>10000+SUM(G$2:G979)-SUM(H$2:H979)</f>
        <v>10000.67213483</v>
      </c>
      <c r="L979">
        <f t="shared" si="30"/>
        <v>9190.44461944102</v>
      </c>
      <c r="M979">
        <f t="shared" si="31"/>
        <v>1.08815977343197</v>
      </c>
    </row>
    <row r="980" spans="1:13">
      <c r="A980" t="s">
        <v>334</v>
      </c>
      <c r="B980">
        <v>0.01</v>
      </c>
      <c r="C980" t="s">
        <v>17</v>
      </c>
      <c r="D980">
        <v>3.35</v>
      </c>
      <c r="E980" t="s">
        <v>15</v>
      </c>
      <c r="F980">
        <v>335</v>
      </c>
      <c r="G980">
        <v>-0.0464</v>
      </c>
      <c r="H980">
        <v>0.000837</v>
      </c>
      <c r="I980" s="2" t="s">
        <v>924</v>
      </c>
      <c r="J980" s="1">
        <f>(I980/86400000)+DATE(1970,1,1)+(8*TIME(1,0,0))</f>
        <v>45896.4452381019</v>
      </c>
      <c r="K980">
        <f>10000+SUM(G$2:G980)-SUM(H$2:H980)</f>
        <v>10000.62489783</v>
      </c>
      <c r="L980">
        <f t="shared" si="30"/>
        <v>9190.44461944102</v>
      </c>
      <c r="M980">
        <f t="shared" si="31"/>
        <v>1.08815463363711</v>
      </c>
    </row>
    <row r="981" spans="1:13">
      <c r="A981" t="s">
        <v>320</v>
      </c>
      <c r="B981">
        <v>1.8</v>
      </c>
      <c r="C981" t="s">
        <v>17</v>
      </c>
      <c r="D981">
        <v>1.69</v>
      </c>
      <c r="E981" t="s">
        <v>15</v>
      </c>
      <c r="F981">
        <v>0.937</v>
      </c>
      <c r="G981">
        <v>0.0106</v>
      </c>
      <c r="H981">
        <v>0.000421</v>
      </c>
      <c r="I981" s="2" t="s">
        <v>925</v>
      </c>
      <c r="J981" s="1">
        <f>(I981/86400000)+DATE(1970,1,1)+(8*TIME(1,0,0))</f>
        <v>45896.4462561458</v>
      </c>
      <c r="K981">
        <f>10000+SUM(G$2:G981)-SUM(H$2:H981)</f>
        <v>10000.63507683</v>
      </c>
      <c r="L981">
        <f t="shared" si="30"/>
        <v>9190.44461944102</v>
      </c>
      <c r="M981">
        <f t="shared" si="31"/>
        <v>1.0881557412005</v>
      </c>
    </row>
    <row r="982" spans="1:13">
      <c r="A982" t="s">
        <v>343</v>
      </c>
      <c r="B982">
        <v>2</v>
      </c>
      <c r="C982" t="s">
        <v>17</v>
      </c>
      <c r="D982">
        <v>1.25</v>
      </c>
      <c r="E982" t="s">
        <v>15</v>
      </c>
      <c r="F982">
        <v>0.626</v>
      </c>
      <c r="G982">
        <v>-0.0353</v>
      </c>
      <c r="H982">
        <v>0.000313</v>
      </c>
      <c r="I982" s="2" t="s">
        <v>926</v>
      </c>
      <c r="J982" s="1">
        <f>(I982/86400000)+DATE(1970,1,1)+(8*TIME(1,0,0))</f>
        <v>45896.4483480903</v>
      </c>
      <c r="K982">
        <f>10000+SUM(G$2:G982)-SUM(H$2:H982)</f>
        <v>10000.59946383</v>
      </c>
      <c r="L982">
        <f t="shared" si="30"/>
        <v>9190.44461944102</v>
      </c>
      <c r="M982">
        <f t="shared" si="31"/>
        <v>1.08815186619755</v>
      </c>
    </row>
    <row r="983" spans="1:13">
      <c r="A983" t="s">
        <v>345</v>
      </c>
      <c r="B983">
        <v>0.6</v>
      </c>
      <c r="C983" t="s">
        <v>17</v>
      </c>
      <c r="D983">
        <v>0.484</v>
      </c>
      <c r="E983" t="s">
        <v>15</v>
      </c>
      <c r="F983">
        <v>0.807</v>
      </c>
      <c r="G983">
        <v>-0.00647</v>
      </c>
      <c r="H983">
        <v>0.000121</v>
      </c>
      <c r="I983" s="2" t="s">
        <v>927</v>
      </c>
      <c r="J983" s="1">
        <f>(I983/86400000)+DATE(1970,1,1)+(8*TIME(1,0,0))</f>
        <v>45896.4493652662</v>
      </c>
      <c r="K983">
        <f>10000+SUM(G$2:G983)-SUM(H$2:H983)</f>
        <v>10000.59287283</v>
      </c>
      <c r="L983">
        <f t="shared" si="30"/>
        <v>9190.44461944102</v>
      </c>
      <c r="M983">
        <f t="shared" si="31"/>
        <v>1.08815114903965</v>
      </c>
    </row>
    <row r="984" spans="1:13">
      <c r="A984" t="s">
        <v>131</v>
      </c>
      <c r="B984">
        <v>0.3</v>
      </c>
      <c r="C984" t="s">
        <v>17</v>
      </c>
      <c r="D984">
        <v>0.899</v>
      </c>
      <c r="E984" t="s">
        <v>15</v>
      </c>
      <c r="F984">
        <v>3</v>
      </c>
      <c r="G984">
        <v>0.0182</v>
      </c>
      <c r="H984">
        <v>0.000225</v>
      </c>
      <c r="I984" s="2" t="s">
        <v>928</v>
      </c>
      <c r="J984" s="1">
        <f>(I984/86400000)+DATE(1970,1,1)+(8*TIME(1,0,0))</f>
        <v>45896.4543303472</v>
      </c>
      <c r="K984">
        <f>10000+SUM(G$2:G984)-SUM(H$2:H984)</f>
        <v>10000.61084783</v>
      </c>
      <c r="L984">
        <f t="shared" si="30"/>
        <v>9190.44461944102</v>
      </c>
      <c r="M984">
        <f t="shared" si="31"/>
        <v>1.08815310487538</v>
      </c>
    </row>
    <row r="985" spans="1:13">
      <c r="A985" t="s">
        <v>329</v>
      </c>
      <c r="B985">
        <v>0.3</v>
      </c>
      <c r="C985" t="s">
        <v>17</v>
      </c>
      <c r="D985">
        <v>0.955</v>
      </c>
      <c r="E985" t="s">
        <v>15</v>
      </c>
      <c r="F985">
        <v>3.18</v>
      </c>
      <c r="G985">
        <v>-0.00843</v>
      </c>
      <c r="H985">
        <v>0.000239</v>
      </c>
      <c r="I985" s="2" t="s">
        <v>929</v>
      </c>
      <c r="J985" s="1">
        <f>(I985/86400000)+DATE(1970,1,1)+(8*TIME(1,0,0))</f>
        <v>45896.4548712616</v>
      </c>
      <c r="K985">
        <f>10000+SUM(G$2:G985)-SUM(H$2:H985)</f>
        <v>10000.60217883</v>
      </c>
      <c r="L985">
        <f t="shared" si="30"/>
        <v>9190.44461944102</v>
      </c>
      <c r="M985">
        <f t="shared" si="31"/>
        <v>1.08815216161308</v>
      </c>
    </row>
    <row r="986" spans="1:13">
      <c r="A986" t="s">
        <v>334</v>
      </c>
      <c r="B986">
        <v>0.017</v>
      </c>
      <c r="C986" t="s">
        <v>17</v>
      </c>
      <c r="D986">
        <v>5.69</v>
      </c>
      <c r="E986" t="s">
        <v>15</v>
      </c>
      <c r="F986">
        <v>335</v>
      </c>
      <c r="G986">
        <v>-0.0803</v>
      </c>
      <c r="H986">
        <v>0.00142</v>
      </c>
      <c r="I986" s="2" t="s">
        <v>930</v>
      </c>
      <c r="J986" s="1">
        <f>(I986/86400000)+DATE(1970,1,1)+(8*TIME(1,0,0))</f>
        <v>45896.4558985069</v>
      </c>
      <c r="K986">
        <f>10000+SUM(G$2:G986)-SUM(H$2:H986)</f>
        <v>10000.52045883</v>
      </c>
      <c r="L986">
        <f t="shared" si="30"/>
        <v>9190.44461944102</v>
      </c>
      <c r="M986">
        <f t="shared" si="31"/>
        <v>1.08814326976906</v>
      </c>
    </row>
    <row r="987" spans="1:13">
      <c r="A987" t="s">
        <v>40</v>
      </c>
      <c r="B987">
        <v>0.002</v>
      </c>
      <c r="C987" t="s">
        <v>17</v>
      </c>
      <c r="D987">
        <v>9.13</v>
      </c>
      <c r="E987" t="s">
        <v>15</v>
      </c>
      <c r="F987">
        <v>4566</v>
      </c>
      <c r="G987">
        <v>0.0436</v>
      </c>
      <c r="H987">
        <v>0.00228</v>
      </c>
      <c r="I987" s="2" t="s">
        <v>931</v>
      </c>
      <c r="J987" s="1">
        <f>(I987/86400000)+DATE(1970,1,1)+(8*TIME(1,0,0))</f>
        <v>45896.4817603819</v>
      </c>
      <c r="K987">
        <f>10000+SUM(G$2:G987)-SUM(H$2:H987)</f>
        <v>10000.56177883</v>
      </c>
      <c r="L987">
        <f t="shared" si="30"/>
        <v>9190.44461944102</v>
      </c>
      <c r="M987">
        <f t="shared" si="31"/>
        <v>1.08814776574305</v>
      </c>
    </row>
    <row r="988" spans="1:13">
      <c r="A988" t="s">
        <v>25</v>
      </c>
      <c r="B988">
        <v>0.002</v>
      </c>
      <c r="C988" t="s">
        <v>14</v>
      </c>
      <c r="D988">
        <v>222</v>
      </c>
      <c r="E988" t="s">
        <v>15</v>
      </c>
      <c r="F988">
        <v>111035</v>
      </c>
      <c r="G988">
        <v>0</v>
      </c>
      <c r="H988">
        <v>0.0555</v>
      </c>
      <c r="I988" s="2" t="s">
        <v>932</v>
      </c>
      <c r="J988" s="1">
        <f>(I988/86400000)+DATE(1970,1,1)+(8*TIME(1,0,0))</f>
        <v>45896.4836632292</v>
      </c>
      <c r="K988">
        <f>10000+SUM(G$2:G988)-SUM(H$2:H988)</f>
        <v>10000.50627883</v>
      </c>
      <c r="L988">
        <f t="shared" si="30"/>
        <v>9190.44461944102</v>
      </c>
      <c r="M988">
        <f t="shared" si="31"/>
        <v>1.0881417268622</v>
      </c>
    </row>
    <row r="989" spans="1:13">
      <c r="A989" t="s">
        <v>118</v>
      </c>
      <c r="B989">
        <v>0.06</v>
      </c>
      <c r="C989" t="s">
        <v>17</v>
      </c>
      <c r="D989">
        <v>11.9</v>
      </c>
      <c r="E989" t="s">
        <v>15</v>
      </c>
      <c r="F989">
        <v>199</v>
      </c>
      <c r="G989">
        <v>0.13</v>
      </c>
      <c r="H989">
        <v>0.00298</v>
      </c>
      <c r="I989" s="2" t="s">
        <v>933</v>
      </c>
      <c r="J989" s="1">
        <f>(I989/86400000)+DATE(1970,1,1)+(8*TIME(1,0,0))</f>
        <v>45896.4849091319</v>
      </c>
      <c r="K989">
        <f>10000+SUM(G$2:G989)-SUM(H$2:H989)</f>
        <v>10000.63329883</v>
      </c>
      <c r="L989">
        <f t="shared" si="30"/>
        <v>9190.44461944102</v>
      </c>
      <c r="M989">
        <f t="shared" si="31"/>
        <v>1.0881555477387</v>
      </c>
    </row>
    <row r="990" spans="1:13">
      <c r="A990" t="s">
        <v>148</v>
      </c>
      <c r="B990">
        <v>0.1</v>
      </c>
      <c r="C990" t="s">
        <v>17</v>
      </c>
      <c r="D990">
        <v>0.0803</v>
      </c>
      <c r="E990" t="s">
        <v>15</v>
      </c>
      <c r="F990">
        <v>0.803</v>
      </c>
      <c r="G990">
        <v>0.000421</v>
      </c>
      <c r="H990">
        <v>2.01e-5</v>
      </c>
      <c r="I990" s="2" t="s">
        <v>934</v>
      </c>
      <c r="J990" s="1">
        <f>(I990/86400000)+DATE(1970,1,1)+(8*TIME(1,0,0))</f>
        <v>45896.4859270486</v>
      </c>
      <c r="K990">
        <f>10000+SUM(G$2:G990)-SUM(H$2:H990)</f>
        <v>10000.63369973</v>
      </c>
      <c r="L990">
        <f t="shared" si="30"/>
        <v>9190.44461944102</v>
      </c>
      <c r="M990">
        <f t="shared" si="31"/>
        <v>1.08815559136009</v>
      </c>
    </row>
    <row r="991" spans="1:13">
      <c r="A991" t="s">
        <v>345</v>
      </c>
      <c r="B991">
        <v>0.5</v>
      </c>
      <c r="C991" t="s">
        <v>17</v>
      </c>
      <c r="D991">
        <v>0.402</v>
      </c>
      <c r="E991" t="s">
        <v>15</v>
      </c>
      <c r="F991">
        <v>0.804</v>
      </c>
      <c r="G991">
        <v>-0.00689</v>
      </c>
      <c r="H991">
        <v>0.000101</v>
      </c>
      <c r="I991" s="2" t="s">
        <v>935</v>
      </c>
      <c r="J991" s="1">
        <f>(I991/86400000)+DATE(1970,1,1)+(8*TIME(1,0,0))</f>
        <v>45896.4884967477</v>
      </c>
      <c r="K991">
        <f>10000+SUM(G$2:G991)-SUM(H$2:H991)</f>
        <v>10000.62670873</v>
      </c>
      <c r="L991">
        <f t="shared" si="30"/>
        <v>9190.44461944102</v>
      </c>
      <c r="M991">
        <f t="shared" si="31"/>
        <v>1.08815483067872</v>
      </c>
    </row>
    <row r="992" spans="1:13">
      <c r="A992" t="s">
        <v>320</v>
      </c>
      <c r="B992">
        <v>1.3</v>
      </c>
      <c r="C992" t="s">
        <v>17</v>
      </c>
      <c r="D992">
        <v>1.22</v>
      </c>
      <c r="E992" t="s">
        <v>15</v>
      </c>
      <c r="F992">
        <v>0.938</v>
      </c>
      <c r="G992">
        <v>0.00998</v>
      </c>
      <c r="H992">
        <v>0.000305</v>
      </c>
      <c r="I992" s="2" t="s">
        <v>936</v>
      </c>
      <c r="J992" s="1">
        <f>(I992/86400000)+DATE(1970,1,1)+(8*TIME(1,0,0))</f>
        <v>45896.4929805556</v>
      </c>
      <c r="K992">
        <f>10000+SUM(G$2:G992)-SUM(H$2:H992)</f>
        <v>10000.63638373</v>
      </c>
      <c r="L992">
        <f t="shared" si="30"/>
        <v>9190.44461944102</v>
      </c>
      <c r="M992">
        <f t="shared" si="31"/>
        <v>1.08815588340254</v>
      </c>
    </row>
    <row r="993" spans="1:13">
      <c r="A993" t="s">
        <v>329</v>
      </c>
      <c r="B993">
        <v>0.7</v>
      </c>
      <c r="C993" t="s">
        <v>17</v>
      </c>
      <c r="D993">
        <v>2.24</v>
      </c>
      <c r="E993" t="s">
        <v>15</v>
      </c>
      <c r="F993">
        <v>3.19</v>
      </c>
      <c r="G993">
        <v>-0.0132</v>
      </c>
      <c r="H993">
        <v>0.000559</v>
      </c>
      <c r="I993" s="2" t="s">
        <v>937</v>
      </c>
      <c r="J993" s="1">
        <f>(I993/86400000)+DATE(1970,1,1)+(8*TIME(1,0,0))</f>
        <v>45896.494000463</v>
      </c>
      <c r="K993">
        <f>10000+SUM(G$2:G993)-SUM(H$2:H993)</f>
        <v>10000.62262473</v>
      </c>
      <c r="L993">
        <f t="shared" si="30"/>
        <v>9190.44461944102</v>
      </c>
      <c r="M993">
        <f t="shared" si="31"/>
        <v>1.08815438630414</v>
      </c>
    </row>
    <row r="994" spans="1:13">
      <c r="A994" t="s">
        <v>334</v>
      </c>
      <c r="B994">
        <v>0.001</v>
      </c>
      <c r="C994" t="s">
        <v>17</v>
      </c>
      <c r="D994">
        <v>0.339</v>
      </c>
      <c r="E994" t="s">
        <v>15</v>
      </c>
      <c r="F994">
        <v>339</v>
      </c>
      <c r="G994">
        <v>-0.000974</v>
      </c>
      <c r="H994">
        <v>8.47e-5</v>
      </c>
      <c r="I994" s="2" t="s">
        <v>938</v>
      </c>
      <c r="J994" s="1">
        <f>(I994/86400000)+DATE(1970,1,1)+(8*TIME(1,0,0))</f>
        <v>45896.4950188194</v>
      </c>
      <c r="K994">
        <f>10000+SUM(G$2:G994)-SUM(H$2:H994)</f>
        <v>10000.62156603</v>
      </c>
      <c r="L994">
        <f t="shared" si="30"/>
        <v>9190.44461944102</v>
      </c>
      <c r="M994">
        <f t="shared" si="31"/>
        <v>1.0881542711084</v>
      </c>
    </row>
    <row r="995" spans="1:13">
      <c r="A995" t="s">
        <v>125</v>
      </c>
      <c r="B995">
        <v>0.4</v>
      </c>
      <c r="C995" t="s">
        <v>17</v>
      </c>
      <c r="D995">
        <v>1.4</v>
      </c>
      <c r="E995" t="s">
        <v>15</v>
      </c>
      <c r="F995">
        <v>3.49</v>
      </c>
      <c r="G995">
        <v>0.0038</v>
      </c>
      <c r="H995">
        <v>0.000349</v>
      </c>
      <c r="I995" s="2" t="s">
        <v>939</v>
      </c>
      <c r="J995" s="1">
        <f>(I995/86400000)+DATE(1970,1,1)+(8*TIME(1,0,0))</f>
        <v>45896.4961538657</v>
      </c>
      <c r="K995">
        <f>10000+SUM(G$2:G995)-SUM(H$2:H995)</f>
        <v>10000.62501703</v>
      </c>
      <c r="L995">
        <f t="shared" ref="L995:L1058" si="32">L994</f>
        <v>9190.44461944102</v>
      </c>
      <c r="M995">
        <f t="shared" ref="M995:M1058" si="33">K995/L995</f>
        <v>1.0881546466071</v>
      </c>
    </row>
    <row r="996" spans="1:13">
      <c r="A996" t="s">
        <v>13</v>
      </c>
      <c r="B996">
        <v>73.1</v>
      </c>
      <c r="C996" t="s">
        <v>14</v>
      </c>
      <c r="D996">
        <v>5.45</v>
      </c>
      <c r="E996" t="s">
        <v>15</v>
      </c>
      <c r="F996">
        <v>0.0745</v>
      </c>
      <c r="G996">
        <v>0</v>
      </c>
      <c r="H996">
        <v>0.00136</v>
      </c>
      <c r="I996" s="2" t="s">
        <v>940</v>
      </c>
      <c r="J996" s="1">
        <f>(I996/86400000)+DATE(1970,1,1)+(8*TIME(1,0,0))</f>
        <v>45896.5056997454</v>
      </c>
      <c r="K996">
        <f>10000+SUM(G$2:G996)-SUM(H$2:H996)</f>
        <v>10000.62365703</v>
      </c>
      <c r="L996">
        <f t="shared" si="32"/>
        <v>9190.44461944102</v>
      </c>
      <c r="M996">
        <f t="shared" si="33"/>
        <v>1.08815449862732</v>
      </c>
    </row>
    <row r="997" spans="1:13">
      <c r="A997" t="s">
        <v>343</v>
      </c>
      <c r="B997">
        <v>1</v>
      </c>
      <c r="C997" t="s">
        <v>17</v>
      </c>
      <c r="D997">
        <v>0.633</v>
      </c>
      <c r="E997" t="s">
        <v>15</v>
      </c>
      <c r="F997">
        <v>0.633</v>
      </c>
      <c r="G997">
        <v>-0.0103</v>
      </c>
      <c r="H997">
        <v>0.000158</v>
      </c>
      <c r="I997" s="2" t="s">
        <v>941</v>
      </c>
      <c r="J997" s="1">
        <f>(I997/86400000)+DATE(1970,1,1)+(8*TIME(1,0,0))</f>
        <v>45896.5080170833</v>
      </c>
      <c r="K997">
        <f>10000+SUM(G$2:G997)-SUM(H$2:H997)</f>
        <v>10000.61319903</v>
      </c>
      <c r="L997">
        <f t="shared" si="32"/>
        <v>9190.44461944102</v>
      </c>
      <c r="M997">
        <f t="shared" si="33"/>
        <v>1.08815336070631</v>
      </c>
    </row>
    <row r="998" spans="1:13">
      <c r="A998" t="s">
        <v>345</v>
      </c>
      <c r="B998">
        <v>0.8</v>
      </c>
      <c r="C998" t="s">
        <v>17</v>
      </c>
      <c r="D998">
        <v>0.654</v>
      </c>
      <c r="E998" t="s">
        <v>15</v>
      </c>
      <c r="F998">
        <v>0.817</v>
      </c>
      <c r="G998">
        <v>-0.000624</v>
      </c>
      <c r="H998">
        <v>0.000163</v>
      </c>
      <c r="I998" s="2" t="s">
        <v>942</v>
      </c>
      <c r="J998" s="1">
        <f>(I998/86400000)+DATE(1970,1,1)+(8*TIME(1,0,0))</f>
        <v>45896.5085565278</v>
      </c>
      <c r="K998">
        <f>10000+SUM(G$2:G998)-SUM(H$2:H998)</f>
        <v>10000.61241203</v>
      </c>
      <c r="L998">
        <f t="shared" si="32"/>
        <v>9190.44461944102</v>
      </c>
      <c r="M998">
        <f t="shared" si="33"/>
        <v>1.08815327507389</v>
      </c>
    </row>
    <row r="999" spans="1:13">
      <c r="A999" t="s">
        <v>118</v>
      </c>
      <c r="B999">
        <v>0.02</v>
      </c>
      <c r="C999" t="s">
        <v>17</v>
      </c>
      <c r="D999">
        <v>4.1</v>
      </c>
      <c r="E999" t="s">
        <v>15</v>
      </c>
      <c r="F999">
        <v>205</v>
      </c>
      <c r="G999">
        <v>0.175</v>
      </c>
      <c r="H999">
        <v>0.00103</v>
      </c>
      <c r="I999" s="2" t="s">
        <v>943</v>
      </c>
      <c r="J999" s="1">
        <f>(I999/86400000)+DATE(1970,1,1)+(8*TIME(1,0,0))</f>
        <v>45896.5124432176</v>
      </c>
      <c r="K999">
        <f>10000+SUM(G$2:G999)-SUM(H$2:H999)</f>
        <v>10000.78638203</v>
      </c>
      <c r="L999">
        <f t="shared" si="32"/>
        <v>9190.44461944102</v>
      </c>
      <c r="M999">
        <f t="shared" si="33"/>
        <v>1.08817220451716</v>
      </c>
    </row>
    <row r="1000" spans="1:13">
      <c r="A1000" t="s">
        <v>131</v>
      </c>
      <c r="B1000">
        <v>0.2</v>
      </c>
      <c r="C1000" t="s">
        <v>17</v>
      </c>
      <c r="D1000">
        <v>0.603</v>
      </c>
      <c r="E1000" t="s">
        <v>15</v>
      </c>
      <c r="F1000">
        <v>3.01</v>
      </c>
      <c r="G1000">
        <v>0.0157</v>
      </c>
      <c r="H1000">
        <v>0.000151</v>
      </c>
      <c r="I1000" s="2" t="s">
        <v>944</v>
      </c>
      <c r="J1000" s="1">
        <f>(I1000/86400000)+DATE(1970,1,1)+(8*TIME(1,0,0))</f>
        <v>45896.5177583912</v>
      </c>
      <c r="K1000">
        <f>10000+SUM(G$2:G1000)-SUM(H$2:H1000)</f>
        <v>10000.80193103</v>
      </c>
      <c r="L1000">
        <f t="shared" si="32"/>
        <v>9190.44461944102</v>
      </c>
      <c r="M1000">
        <f t="shared" si="33"/>
        <v>1.08817389638307</v>
      </c>
    </row>
    <row r="1001" spans="1:13">
      <c r="A1001" t="s">
        <v>13</v>
      </c>
      <c r="B1001">
        <v>24</v>
      </c>
      <c r="C1001" t="s">
        <v>17</v>
      </c>
      <c r="D1001">
        <v>1.77</v>
      </c>
      <c r="E1001" t="s">
        <v>15</v>
      </c>
      <c r="F1001">
        <v>0.0738</v>
      </c>
      <c r="G1001">
        <v>-0.0686</v>
      </c>
      <c r="H1001">
        <v>0.000443</v>
      </c>
      <c r="I1001" s="2" t="s">
        <v>945</v>
      </c>
      <c r="J1001" s="1">
        <f>(I1001/86400000)+DATE(1970,1,1)+(8*TIME(1,0,0))</f>
        <v>45896.5198572801</v>
      </c>
      <c r="K1001">
        <f>10000+SUM(G$2:G1001)-SUM(H$2:H1001)</f>
        <v>10000.73288803</v>
      </c>
      <c r="L1001">
        <f t="shared" si="32"/>
        <v>9190.44461944102</v>
      </c>
      <c r="M1001">
        <f t="shared" si="33"/>
        <v>1.08816638390649</v>
      </c>
    </row>
    <row r="1002" spans="1:13">
      <c r="A1002" t="s">
        <v>148</v>
      </c>
      <c r="B1002">
        <v>0.7</v>
      </c>
      <c r="C1002" t="s">
        <v>17</v>
      </c>
      <c r="D1002">
        <v>0.577</v>
      </c>
      <c r="E1002" t="s">
        <v>15</v>
      </c>
      <c r="F1002">
        <v>0.825</v>
      </c>
      <c r="G1002">
        <v>0.0183</v>
      </c>
      <c r="H1002">
        <v>0.000144</v>
      </c>
      <c r="I1002" s="2" t="s">
        <v>946</v>
      </c>
      <c r="J1002" s="1">
        <f>(I1002/86400000)+DATE(1970,1,1)+(8*TIME(1,0,0))</f>
        <v>45896.5232688773</v>
      </c>
      <c r="K1002">
        <f>10000+SUM(G$2:G1002)-SUM(H$2:H1002)</f>
        <v>10000.75104403</v>
      </c>
      <c r="L1002">
        <f t="shared" si="32"/>
        <v>9190.44461944102</v>
      </c>
      <c r="M1002">
        <f t="shared" si="33"/>
        <v>1.08816835943659</v>
      </c>
    </row>
    <row r="1003" spans="1:13">
      <c r="A1003" t="s">
        <v>334</v>
      </c>
      <c r="B1003">
        <v>0.003</v>
      </c>
      <c r="C1003" t="s">
        <v>17</v>
      </c>
      <c r="D1003">
        <v>1.01</v>
      </c>
      <c r="E1003" t="s">
        <v>15</v>
      </c>
      <c r="F1003">
        <v>338</v>
      </c>
      <c r="G1003">
        <v>-0.004</v>
      </c>
      <c r="H1003">
        <v>0.000254</v>
      </c>
      <c r="I1003" s="2" t="s">
        <v>947</v>
      </c>
      <c r="J1003" s="1">
        <f>(I1003/86400000)+DATE(1970,1,1)+(8*TIME(1,0,0))</f>
        <v>45896.5239252083</v>
      </c>
      <c r="K1003">
        <f>10000+SUM(G$2:G1003)-SUM(H$2:H1003)</f>
        <v>10000.74679003</v>
      </c>
      <c r="L1003">
        <f t="shared" si="32"/>
        <v>9190.44461944102</v>
      </c>
      <c r="M1003">
        <f t="shared" si="33"/>
        <v>1.08816789656454</v>
      </c>
    </row>
    <row r="1004" spans="1:13">
      <c r="A1004" t="s">
        <v>345</v>
      </c>
      <c r="B1004">
        <v>0.4</v>
      </c>
      <c r="C1004" t="s">
        <v>17</v>
      </c>
      <c r="D1004">
        <v>0.328</v>
      </c>
      <c r="E1004" t="s">
        <v>15</v>
      </c>
      <c r="F1004">
        <v>0.819</v>
      </c>
      <c r="G1004">
        <v>0.000488</v>
      </c>
      <c r="H1004">
        <v>8.19e-5</v>
      </c>
      <c r="I1004" s="2" t="s">
        <v>948</v>
      </c>
      <c r="J1004" s="1">
        <f>(I1004/86400000)+DATE(1970,1,1)+(8*TIME(1,0,0))</f>
        <v>45896.5288885301</v>
      </c>
      <c r="K1004">
        <f>10000+SUM(G$2:G1004)-SUM(H$2:H1004)</f>
        <v>10000.74719613</v>
      </c>
      <c r="L1004">
        <f t="shared" si="32"/>
        <v>9190.44461944102</v>
      </c>
      <c r="M1004">
        <f t="shared" si="33"/>
        <v>1.08816794075174</v>
      </c>
    </row>
    <row r="1005" spans="1:13">
      <c r="A1005" t="s">
        <v>40</v>
      </c>
      <c r="B1005">
        <v>0.238</v>
      </c>
      <c r="C1005" t="s">
        <v>17</v>
      </c>
      <c r="D1005">
        <v>1100</v>
      </c>
      <c r="E1005" t="s">
        <v>15</v>
      </c>
      <c r="F1005">
        <v>4624</v>
      </c>
      <c r="G1005">
        <v>19</v>
      </c>
      <c r="H1005">
        <v>0.275</v>
      </c>
      <c r="I1005" s="2" t="s">
        <v>949</v>
      </c>
      <c r="J1005" s="1">
        <f>(I1005/86400000)+DATE(1970,1,1)+(8*TIME(1,0,0))</f>
        <v>45896.5424552083</v>
      </c>
      <c r="K1005">
        <f>10000+SUM(G$2:G1005)-SUM(H$2:H1005)</f>
        <v>10019.47219613</v>
      </c>
      <c r="L1005">
        <f t="shared" si="32"/>
        <v>9190.44461944102</v>
      </c>
      <c r="M1005">
        <f t="shared" si="33"/>
        <v>1.0902053829839</v>
      </c>
    </row>
    <row r="1006" spans="1:13">
      <c r="A1006" t="s">
        <v>320</v>
      </c>
      <c r="B1006">
        <v>1.1</v>
      </c>
      <c r="C1006" t="s">
        <v>17</v>
      </c>
      <c r="D1006">
        <v>1.04</v>
      </c>
      <c r="E1006" t="s">
        <v>15</v>
      </c>
      <c r="F1006">
        <v>0.943</v>
      </c>
      <c r="G1006">
        <v>0.0134</v>
      </c>
      <c r="H1006">
        <v>0.000259</v>
      </c>
      <c r="I1006" s="2" t="s">
        <v>950</v>
      </c>
      <c r="J1006" s="1">
        <f>(I1006/86400000)+DATE(1970,1,1)+(8*TIME(1,0,0))</f>
        <v>45896.542995162</v>
      </c>
      <c r="K1006">
        <f>10000+SUM(G$2:G1006)-SUM(H$2:H1006)</f>
        <v>10019.48533713</v>
      </c>
      <c r="L1006">
        <f t="shared" si="32"/>
        <v>9190.44461944102</v>
      </c>
      <c r="M1006">
        <f t="shared" si="33"/>
        <v>1.09020681283855</v>
      </c>
    </row>
    <row r="1007" spans="1:13">
      <c r="A1007" t="s">
        <v>325</v>
      </c>
      <c r="B1007">
        <v>0.8</v>
      </c>
      <c r="C1007" t="s">
        <v>17</v>
      </c>
      <c r="D1007">
        <v>0.664</v>
      </c>
      <c r="E1007" t="s">
        <v>15</v>
      </c>
      <c r="F1007">
        <v>0.83</v>
      </c>
      <c r="G1007">
        <v>-0.000355</v>
      </c>
      <c r="H1007">
        <v>0.000166</v>
      </c>
      <c r="I1007" s="2" t="s">
        <v>951</v>
      </c>
      <c r="J1007" s="1">
        <f>(I1007/86400000)+DATE(1970,1,1)+(8*TIME(1,0,0))</f>
        <v>45896.544013669</v>
      </c>
      <c r="K1007">
        <f>10000+SUM(G$2:G1007)-SUM(H$2:H1007)</f>
        <v>10019.48481613</v>
      </c>
      <c r="L1007">
        <f t="shared" si="32"/>
        <v>9190.44461944102</v>
      </c>
      <c r="M1007">
        <f t="shared" si="33"/>
        <v>1.09020675614924</v>
      </c>
    </row>
    <row r="1008" spans="1:13">
      <c r="A1008" t="s">
        <v>13</v>
      </c>
      <c r="B1008">
        <v>0.1</v>
      </c>
      <c r="C1008" t="s">
        <v>17</v>
      </c>
      <c r="D1008">
        <v>0.00748</v>
      </c>
      <c r="E1008" t="s">
        <v>15</v>
      </c>
      <c r="F1008">
        <v>0.0748</v>
      </c>
      <c r="G1008">
        <v>-0.000191</v>
      </c>
      <c r="H1008">
        <v>1.86e-6</v>
      </c>
      <c r="I1008" s="2" t="s">
        <v>952</v>
      </c>
      <c r="J1008" s="1">
        <f>(I1008/86400000)+DATE(1970,1,1)+(8*TIME(1,0,0))</f>
        <v>45896.5525524074</v>
      </c>
      <c r="K1008">
        <f>10000+SUM(G$2:G1008)-SUM(H$2:H1008)</f>
        <v>10019.48462327</v>
      </c>
      <c r="L1008">
        <f t="shared" si="32"/>
        <v>9190.44461944102</v>
      </c>
      <c r="M1008">
        <f t="shared" si="33"/>
        <v>1.0902067351644</v>
      </c>
    </row>
    <row r="1009" spans="1:13">
      <c r="A1009" t="s">
        <v>131</v>
      </c>
      <c r="B1009">
        <v>0.4</v>
      </c>
      <c r="C1009" t="s">
        <v>17</v>
      </c>
      <c r="D1009">
        <v>1.21</v>
      </c>
      <c r="E1009" t="s">
        <v>15</v>
      </c>
      <c r="F1009">
        <v>3.02</v>
      </c>
      <c r="G1009">
        <v>0.0329</v>
      </c>
      <c r="H1009">
        <v>0.000302</v>
      </c>
      <c r="I1009" s="2" t="s">
        <v>953</v>
      </c>
      <c r="J1009" s="1">
        <f>(I1009/86400000)+DATE(1970,1,1)+(8*TIME(1,0,0))</f>
        <v>45896.5540483218</v>
      </c>
      <c r="K1009">
        <f>10000+SUM(G$2:G1009)-SUM(H$2:H1009)</f>
        <v>10019.51722127</v>
      </c>
      <c r="L1009">
        <f t="shared" si="32"/>
        <v>9190.44461944102</v>
      </c>
      <c r="M1009">
        <f t="shared" si="33"/>
        <v>1.09021028210922</v>
      </c>
    </row>
    <row r="1010" spans="1:13">
      <c r="A1010" t="s">
        <v>118</v>
      </c>
      <c r="B1010">
        <v>0.05</v>
      </c>
      <c r="C1010" t="s">
        <v>14</v>
      </c>
      <c r="D1010">
        <v>10.2</v>
      </c>
      <c r="E1010" t="s">
        <v>15</v>
      </c>
      <c r="F1010">
        <v>204</v>
      </c>
      <c r="G1010">
        <v>0</v>
      </c>
      <c r="H1010">
        <v>0.00255</v>
      </c>
      <c r="I1010" s="2" t="s">
        <v>954</v>
      </c>
      <c r="J1010" s="1">
        <f>(I1010/86400000)+DATE(1970,1,1)+(8*TIME(1,0,0))</f>
        <v>45896.5565615741</v>
      </c>
      <c r="K1010">
        <f>10000+SUM(G$2:G1010)-SUM(H$2:H1010)</f>
        <v>10019.51467127</v>
      </c>
      <c r="L1010">
        <f t="shared" si="32"/>
        <v>9190.44461944102</v>
      </c>
      <c r="M1010">
        <f t="shared" si="33"/>
        <v>1.09021000464713</v>
      </c>
    </row>
    <row r="1011" spans="1:13">
      <c r="A1011" t="s">
        <v>341</v>
      </c>
      <c r="B1011">
        <v>0.9</v>
      </c>
      <c r="C1011" t="s">
        <v>14</v>
      </c>
      <c r="D1011">
        <v>12.1</v>
      </c>
      <c r="E1011" t="s">
        <v>15</v>
      </c>
      <c r="F1011">
        <v>13.5</v>
      </c>
      <c r="G1011">
        <v>0</v>
      </c>
      <c r="H1011">
        <v>0.00304</v>
      </c>
      <c r="I1011" s="2" t="s">
        <v>955</v>
      </c>
      <c r="J1011" s="1">
        <f>(I1011/86400000)+DATE(1970,1,1)+(8*TIME(1,0,0))</f>
        <v>45896.5662247338</v>
      </c>
      <c r="K1011">
        <f>10000+SUM(G$2:G1011)-SUM(H$2:H1011)</f>
        <v>10019.51163127</v>
      </c>
      <c r="L1011">
        <f t="shared" si="32"/>
        <v>9190.44461944102</v>
      </c>
      <c r="M1011">
        <f t="shared" si="33"/>
        <v>1.09020967386879</v>
      </c>
    </row>
    <row r="1012" spans="1:13">
      <c r="A1012" t="s">
        <v>40</v>
      </c>
      <c r="B1012">
        <v>0.303</v>
      </c>
      <c r="C1012" t="s">
        <v>17</v>
      </c>
      <c r="D1012">
        <v>1396</v>
      </c>
      <c r="E1012" t="s">
        <v>15</v>
      </c>
      <c r="F1012">
        <v>4608</v>
      </c>
      <c r="G1012">
        <v>19.4</v>
      </c>
      <c r="H1012">
        <v>0.349</v>
      </c>
      <c r="I1012" s="2" t="s">
        <v>956</v>
      </c>
      <c r="J1012" s="1">
        <f>(I1012/86400000)+DATE(1970,1,1)+(8*TIME(1,0,0))</f>
        <v>45896.5814564468</v>
      </c>
      <c r="K1012">
        <f>10000+SUM(G$2:G1012)-SUM(H$2:H1012)</f>
        <v>10038.56263127</v>
      </c>
      <c r="L1012">
        <f t="shared" si="32"/>
        <v>9190.44461944102</v>
      </c>
      <c r="M1012">
        <f t="shared" si="33"/>
        <v>1.0922825877254</v>
      </c>
    </row>
    <row r="1013" spans="1:13">
      <c r="A1013" t="s">
        <v>341</v>
      </c>
      <c r="B1013">
        <v>0.1</v>
      </c>
      <c r="C1013" t="s">
        <v>17</v>
      </c>
      <c r="D1013">
        <v>1.34</v>
      </c>
      <c r="E1013" t="s">
        <v>15</v>
      </c>
      <c r="F1013">
        <v>13.4</v>
      </c>
      <c r="G1013">
        <v>-0.00872</v>
      </c>
      <c r="H1013">
        <v>0.000336</v>
      </c>
      <c r="I1013" s="2" t="s">
        <v>957</v>
      </c>
      <c r="J1013" s="1">
        <f>(I1013/86400000)+DATE(1970,1,1)+(8*TIME(1,0,0))</f>
        <v>45896.586056875</v>
      </c>
      <c r="K1013">
        <f>10000+SUM(G$2:G1013)-SUM(H$2:H1013)</f>
        <v>10038.55357527</v>
      </c>
      <c r="L1013">
        <f t="shared" si="32"/>
        <v>9190.44461944102</v>
      </c>
      <c r="M1013">
        <f t="shared" si="33"/>
        <v>1.09228160235414</v>
      </c>
    </row>
    <row r="1014" spans="1:13">
      <c r="A1014" t="s">
        <v>13</v>
      </c>
      <c r="B1014">
        <v>0.8</v>
      </c>
      <c r="C1014" t="s">
        <v>17</v>
      </c>
      <c r="D1014">
        <v>0.0591</v>
      </c>
      <c r="E1014" t="s">
        <v>15</v>
      </c>
      <c r="F1014">
        <v>0.0739</v>
      </c>
      <c r="G1014">
        <v>-0.00221</v>
      </c>
      <c r="H1014">
        <v>1.48e-5</v>
      </c>
      <c r="I1014" s="2" t="s">
        <v>958</v>
      </c>
      <c r="J1014" s="1">
        <f>(I1014/86400000)+DATE(1970,1,1)+(8*TIME(1,0,0))</f>
        <v>45896.591971956</v>
      </c>
      <c r="K1014">
        <f>10000+SUM(G$2:G1014)-SUM(H$2:H1014)</f>
        <v>10038.55135047</v>
      </c>
      <c r="L1014">
        <f t="shared" si="32"/>
        <v>9190.44461944102</v>
      </c>
      <c r="M1014">
        <f t="shared" si="33"/>
        <v>1.09228136027662</v>
      </c>
    </row>
    <row r="1015" spans="1:13">
      <c r="A1015" t="s">
        <v>118</v>
      </c>
      <c r="B1015">
        <v>0.02</v>
      </c>
      <c r="C1015" t="s">
        <v>17</v>
      </c>
      <c r="D1015">
        <v>4.06</v>
      </c>
      <c r="E1015" t="s">
        <v>15</v>
      </c>
      <c r="F1015">
        <v>203</v>
      </c>
      <c r="G1015">
        <v>0.13</v>
      </c>
      <c r="H1015">
        <v>0.00102</v>
      </c>
      <c r="I1015" s="2" t="s">
        <v>959</v>
      </c>
      <c r="J1015" s="1">
        <f>(I1015/86400000)+DATE(1970,1,1)+(8*TIME(1,0,0))</f>
        <v>45896.5958580903</v>
      </c>
      <c r="K1015">
        <f>10000+SUM(G$2:G1015)-SUM(H$2:H1015)</f>
        <v>10038.68033047</v>
      </c>
      <c r="L1015">
        <f t="shared" si="32"/>
        <v>9190.44461944102</v>
      </c>
      <c r="M1015">
        <f t="shared" si="33"/>
        <v>1.0922953944181</v>
      </c>
    </row>
    <row r="1016" spans="1:13">
      <c r="A1016" t="s">
        <v>118</v>
      </c>
      <c r="B1016">
        <v>0.03</v>
      </c>
      <c r="C1016" t="s">
        <v>14</v>
      </c>
      <c r="D1016">
        <v>6.12</v>
      </c>
      <c r="E1016" t="s">
        <v>15</v>
      </c>
      <c r="F1016">
        <v>204</v>
      </c>
      <c r="G1016">
        <v>0</v>
      </c>
      <c r="H1016">
        <v>0.00153</v>
      </c>
      <c r="I1016" s="2" t="s">
        <v>960</v>
      </c>
      <c r="J1016" s="1">
        <f>(I1016/86400000)+DATE(1970,1,1)+(8*TIME(1,0,0))</f>
        <v>45896.6100848611</v>
      </c>
      <c r="K1016">
        <f>10000+SUM(G$2:G1016)-SUM(H$2:H1016)</f>
        <v>10038.67880047</v>
      </c>
      <c r="L1016">
        <f t="shared" si="32"/>
        <v>9190.44461944102</v>
      </c>
      <c r="M1016">
        <f t="shared" si="33"/>
        <v>1.09229522794084</v>
      </c>
    </row>
    <row r="1017" spans="1:13">
      <c r="A1017" t="s">
        <v>334</v>
      </c>
      <c r="B1017">
        <v>0.017</v>
      </c>
      <c r="C1017" t="s">
        <v>14</v>
      </c>
      <c r="D1017">
        <v>5.71</v>
      </c>
      <c r="E1017" t="s">
        <v>15</v>
      </c>
      <c r="F1017">
        <v>336</v>
      </c>
      <c r="G1017">
        <v>0</v>
      </c>
      <c r="H1017">
        <v>0.00143</v>
      </c>
      <c r="I1017" s="2" t="s">
        <v>961</v>
      </c>
      <c r="J1017" s="1">
        <f>(I1017/86400000)+DATE(1970,1,1)+(8*TIME(1,0,0))</f>
        <v>45896.6223565162</v>
      </c>
      <c r="K1017">
        <f>10000+SUM(G$2:G1017)-SUM(H$2:H1017)</f>
        <v>10038.67737047</v>
      </c>
      <c r="L1017">
        <f t="shared" si="32"/>
        <v>9190.44461944102</v>
      </c>
      <c r="M1017">
        <f t="shared" si="33"/>
        <v>1.09229507234445</v>
      </c>
    </row>
    <row r="1018" spans="1:13">
      <c r="A1018" t="s">
        <v>334</v>
      </c>
      <c r="B1018">
        <v>0.01</v>
      </c>
      <c r="C1018" t="s">
        <v>17</v>
      </c>
      <c r="D1018">
        <v>3.36</v>
      </c>
      <c r="E1018" t="s">
        <v>15</v>
      </c>
      <c r="F1018">
        <v>336</v>
      </c>
      <c r="G1018">
        <v>-0.0379</v>
      </c>
      <c r="H1018">
        <v>0.000839</v>
      </c>
      <c r="I1018" s="2" t="s">
        <v>962</v>
      </c>
      <c r="J1018" s="1">
        <f>(I1018/86400000)+DATE(1970,1,1)+(8*TIME(1,0,0))</f>
        <v>45896.641636875</v>
      </c>
      <c r="K1018">
        <f>10000+SUM(G$2:G1018)-SUM(H$2:H1018)</f>
        <v>10038.63863147</v>
      </c>
      <c r="L1018">
        <f t="shared" si="32"/>
        <v>9190.44461944102</v>
      </c>
      <c r="M1018">
        <f t="shared" si="33"/>
        <v>1.09229085720562</v>
      </c>
    </row>
    <row r="1019" spans="1:13">
      <c r="A1019" t="s">
        <v>320</v>
      </c>
      <c r="B1019">
        <v>6.6</v>
      </c>
      <c r="C1019" t="s">
        <v>14</v>
      </c>
      <c r="D1019">
        <v>6.14</v>
      </c>
      <c r="E1019" t="s">
        <v>15</v>
      </c>
      <c r="F1019">
        <v>0.93</v>
      </c>
      <c r="G1019">
        <v>0</v>
      </c>
      <c r="H1019">
        <v>0.00153</v>
      </c>
      <c r="I1019" s="2" t="s">
        <v>963</v>
      </c>
      <c r="J1019" s="1">
        <f>(I1019/86400000)+DATE(1970,1,1)+(8*TIME(1,0,0))</f>
        <v>45896.6515617593</v>
      </c>
      <c r="K1019">
        <f>10000+SUM(G$2:G1019)-SUM(H$2:H1019)</f>
        <v>10038.63710147</v>
      </c>
      <c r="L1019">
        <f t="shared" si="32"/>
        <v>9190.44461944102</v>
      </c>
      <c r="M1019">
        <f t="shared" si="33"/>
        <v>1.09229069072836</v>
      </c>
    </row>
    <row r="1020" spans="1:13">
      <c r="A1020" t="s">
        <v>118</v>
      </c>
      <c r="B1020">
        <v>0.24</v>
      </c>
      <c r="C1020" t="s">
        <v>14</v>
      </c>
      <c r="D1020">
        <v>48.6</v>
      </c>
      <c r="E1020" t="s">
        <v>15</v>
      </c>
      <c r="F1020">
        <v>202</v>
      </c>
      <c r="G1020">
        <v>0</v>
      </c>
      <c r="H1020">
        <v>0.0121</v>
      </c>
      <c r="I1020" s="2" t="s">
        <v>964</v>
      </c>
      <c r="J1020" s="1">
        <f>(I1020/86400000)+DATE(1970,1,1)+(8*TIME(1,0,0))</f>
        <v>45896.6627594213</v>
      </c>
      <c r="K1020">
        <f>10000+SUM(G$2:G1020)-SUM(H$2:H1020)</f>
        <v>10038.62500147</v>
      </c>
      <c r="L1020">
        <f t="shared" si="32"/>
        <v>9190.44461944102</v>
      </c>
      <c r="M1020">
        <f t="shared" si="33"/>
        <v>1.09228937414353</v>
      </c>
    </row>
    <row r="1021" spans="1:13">
      <c r="A1021" t="s">
        <v>118</v>
      </c>
      <c r="B1021">
        <v>0.03</v>
      </c>
      <c r="C1021" t="s">
        <v>17</v>
      </c>
      <c r="D1021">
        <v>6.08</v>
      </c>
      <c r="E1021" t="s">
        <v>15</v>
      </c>
      <c r="F1021">
        <v>203</v>
      </c>
      <c r="G1021">
        <v>0.185</v>
      </c>
      <c r="H1021">
        <v>0.00152</v>
      </c>
      <c r="I1021" s="2" t="s">
        <v>965</v>
      </c>
      <c r="J1021" s="1">
        <f>(I1021/86400000)+DATE(1970,1,1)+(8*TIME(1,0,0))</f>
        <v>45896.6703435764</v>
      </c>
      <c r="K1021">
        <f>10000+SUM(G$2:G1021)-SUM(H$2:H1021)</f>
        <v>10038.80848147</v>
      </c>
      <c r="L1021">
        <f t="shared" si="32"/>
        <v>9190.44461944102</v>
      </c>
      <c r="M1021">
        <f t="shared" si="33"/>
        <v>1.09230933835719</v>
      </c>
    </row>
    <row r="1022" spans="1:13">
      <c r="A1022" t="s">
        <v>25</v>
      </c>
      <c r="B1022">
        <v>0.004</v>
      </c>
      <c r="C1022" t="s">
        <v>14</v>
      </c>
      <c r="D1022">
        <v>442</v>
      </c>
      <c r="E1022" t="s">
        <v>15</v>
      </c>
      <c r="F1022">
        <v>110608</v>
      </c>
      <c r="G1022">
        <v>0</v>
      </c>
      <c r="H1022">
        <v>0.111</v>
      </c>
      <c r="I1022" s="2" t="s">
        <v>966</v>
      </c>
      <c r="J1022" s="1">
        <f>(I1022/86400000)+DATE(1970,1,1)+(8*TIME(1,0,0))</f>
        <v>45896.6782235417</v>
      </c>
      <c r="K1022">
        <f>10000+SUM(G$2:G1022)-SUM(H$2:H1022)</f>
        <v>10038.69748147</v>
      </c>
      <c r="L1022">
        <f t="shared" si="32"/>
        <v>9190.44461944102</v>
      </c>
      <c r="M1022">
        <f t="shared" si="33"/>
        <v>1.09229726059549</v>
      </c>
    </row>
    <row r="1023" spans="1:13">
      <c r="A1023" t="s">
        <v>334</v>
      </c>
      <c r="B1023">
        <v>0.015</v>
      </c>
      <c r="C1023" t="s">
        <v>14</v>
      </c>
      <c r="D1023">
        <v>5.03</v>
      </c>
      <c r="E1023" t="s">
        <v>15</v>
      </c>
      <c r="F1023">
        <v>335</v>
      </c>
      <c r="G1023">
        <v>0</v>
      </c>
      <c r="H1023">
        <v>0.00126</v>
      </c>
      <c r="I1023" s="2" t="s">
        <v>967</v>
      </c>
      <c r="J1023" s="1">
        <f>(I1023/86400000)+DATE(1970,1,1)+(8*TIME(1,0,0))</f>
        <v>45896.6828656366</v>
      </c>
      <c r="K1023">
        <f>10000+SUM(G$2:G1023)-SUM(H$2:H1023)</f>
        <v>10038.69622147</v>
      </c>
      <c r="L1023">
        <f t="shared" si="32"/>
        <v>9190.44461944102</v>
      </c>
      <c r="M1023">
        <f t="shared" si="33"/>
        <v>1.09229712349658</v>
      </c>
    </row>
    <row r="1024" spans="1:13">
      <c r="A1024" t="s">
        <v>320</v>
      </c>
      <c r="B1024">
        <v>1.9</v>
      </c>
      <c r="C1024" t="s">
        <v>17</v>
      </c>
      <c r="D1024">
        <v>1.77</v>
      </c>
      <c r="E1024" t="s">
        <v>15</v>
      </c>
      <c r="F1024">
        <v>0.932</v>
      </c>
      <c r="G1024">
        <v>0.00205</v>
      </c>
      <c r="H1024">
        <v>0.000443</v>
      </c>
      <c r="I1024" s="2" t="s">
        <v>968</v>
      </c>
      <c r="J1024" s="1">
        <f>(I1024/86400000)+DATE(1970,1,1)+(8*TIME(1,0,0))</f>
        <v>45896.6841117824</v>
      </c>
      <c r="K1024">
        <f>10000+SUM(G$2:G1024)-SUM(H$2:H1024)</f>
        <v>10038.69782847</v>
      </c>
      <c r="L1024">
        <f t="shared" si="32"/>
        <v>9190.44461944102</v>
      </c>
      <c r="M1024">
        <f t="shared" si="33"/>
        <v>1.0922972983521</v>
      </c>
    </row>
    <row r="1025" spans="1:13">
      <c r="A1025" t="s">
        <v>320</v>
      </c>
      <c r="B1025">
        <v>0.8</v>
      </c>
      <c r="C1025" t="s">
        <v>17</v>
      </c>
      <c r="D1025">
        <v>0.747</v>
      </c>
      <c r="E1025" t="s">
        <v>15</v>
      </c>
      <c r="F1025">
        <v>0.934</v>
      </c>
      <c r="G1025">
        <v>0.00231</v>
      </c>
      <c r="H1025">
        <v>0.000187</v>
      </c>
      <c r="I1025" s="2" t="s">
        <v>969</v>
      </c>
      <c r="J1025" s="1">
        <f>(I1025/86400000)+DATE(1970,1,1)+(8*TIME(1,0,0))</f>
        <v>45896.6930237037</v>
      </c>
      <c r="K1025">
        <f>10000+SUM(G$2:G1025)-SUM(H$2:H1025)</f>
        <v>10038.69995147</v>
      </c>
      <c r="L1025">
        <f t="shared" si="32"/>
        <v>9190.44461944102</v>
      </c>
      <c r="M1025">
        <f t="shared" si="33"/>
        <v>1.09229752935289</v>
      </c>
    </row>
    <row r="1026" spans="1:13">
      <c r="A1026" t="s">
        <v>334</v>
      </c>
      <c r="B1026">
        <v>0.016</v>
      </c>
      <c r="C1026" t="s">
        <v>14</v>
      </c>
      <c r="D1026">
        <v>5.35</v>
      </c>
      <c r="E1026" t="s">
        <v>15</v>
      </c>
      <c r="F1026">
        <v>335</v>
      </c>
      <c r="G1026">
        <v>0</v>
      </c>
      <c r="H1026">
        <v>0.00134</v>
      </c>
      <c r="I1026" s="2" t="s">
        <v>970</v>
      </c>
      <c r="J1026" s="1">
        <f>(I1026/86400000)+DATE(1970,1,1)+(8*TIME(1,0,0))</f>
        <v>45896.701386875</v>
      </c>
      <c r="K1026">
        <f>10000+SUM(G$2:G1026)-SUM(H$2:H1026)</f>
        <v>10038.69861147</v>
      </c>
      <c r="L1026">
        <f t="shared" si="32"/>
        <v>9190.44461944102</v>
      </c>
      <c r="M1026">
        <f t="shared" si="33"/>
        <v>1.09229738354928</v>
      </c>
    </row>
    <row r="1027" spans="1:13">
      <c r="A1027" t="s">
        <v>118</v>
      </c>
      <c r="B1027">
        <v>0.04</v>
      </c>
      <c r="C1027" t="s">
        <v>14</v>
      </c>
      <c r="D1027">
        <v>8.1</v>
      </c>
      <c r="E1027" t="s">
        <v>15</v>
      </c>
      <c r="F1027">
        <v>203</v>
      </c>
      <c r="G1027">
        <v>0</v>
      </c>
      <c r="H1027">
        <v>0.00203</v>
      </c>
      <c r="I1027" s="2" t="s">
        <v>971</v>
      </c>
      <c r="J1027" s="1">
        <f>(I1027/86400000)+DATE(1970,1,1)+(8*TIME(1,0,0))</f>
        <v>45896.7039954282</v>
      </c>
      <c r="K1027">
        <f>10000+SUM(G$2:G1027)-SUM(H$2:H1027)</f>
        <v>10038.69658147</v>
      </c>
      <c r="L1027">
        <f t="shared" si="32"/>
        <v>9190.44461944102</v>
      </c>
      <c r="M1027">
        <f t="shared" si="33"/>
        <v>1.09229716266769</v>
      </c>
    </row>
    <row r="1028" spans="1:13">
      <c r="A1028" t="s">
        <v>334</v>
      </c>
      <c r="B1028">
        <v>0.021</v>
      </c>
      <c r="C1028" t="s">
        <v>17</v>
      </c>
      <c r="D1028">
        <v>7.1</v>
      </c>
      <c r="E1028" t="s">
        <v>15</v>
      </c>
      <c r="F1028">
        <v>338</v>
      </c>
      <c r="G1028">
        <v>-0.0278</v>
      </c>
      <c r="H1028">
        <v>0.00178</v>
      </c>
      <c r="I1028" s="2" t="s">
        <v>972</v>
      </c>
      <c r="J1028" s="1">
        <f>(I1028/86400000)+DATE(1970,1,1)+(8*TIME(1,0,0))</f>
        <v>45896.7136063542</v>
      </c>
      <c r="K1028">
        <f>10000+SUM(G$2:G1028)-SUM(H$2:H1028)</f>
        <v>10038.66700147</v>
      </c>
      <c r="L1028">
        <f t="shared" si="32"/>
        <v>9190.44461944102</v>
      </c>
      <c r="M1028">
        <f t="shared" si="33"/>
        <v>1.09229394410741</v>
      </c>
    </row>
    <row r="1029" spans="1:13">
      <c r="A1029" t="s">
        <v>118</v>
      </c>
      <c r="B1029">
        <v>0.01</v>
      </c>
      <c r="C1029" t="s">
        <v>17</v>
      </c>
      <c r="D1029">
        <v>2.04</v>
      </c>
      <c r="E1029" t="s">
        <v>15</v>
      </c>
      <c r="F1029">
        <v>204</v>
      </c>
      <c r="G1029">
        <v>0.0722</v>
      </c>
      <c r="H1029">
        <v>0.000509</v>
      </c>
      <c r="I1029" s="2" t="s">
        <v>973</v>
      </c>
      <c r="J1029" s="1">
        <f>(I1029/86400000)+DATE(1970,1,1)+(8*TIME(1,0,0))</f>
        <v>45896.7170189931</v>
      </c>
      <c r="K1029">
        <f>10000+SUM(G$2:G1029)-SUM(H$2:H1029)</f>
        <v>10038.73869247</v>
      </c>
      <c r="L1029">
        <f t="shared" si="32"/>
        <v>9190.44461944102</v>
      </c>
      <c r="M1029">
        <f t="shared" si="33"/>
        <v>1.09230174470934</v>
      </c>
    </row>
    <row r="1030" spans="1:13">
      <c r="A1030" t="s">
        <v>118</v>
      </c>
      <c r="B1030">
        <v>0.02</v>
      </c>
      <c r="C1030" t="s">
        <v>17</v>
      </c>
      <c r="D1030">
        <v>4.08</v>
      </c>
      <c r="E1030" t="s">
        <v>15</v>
      </c>
      <c r="F1030">
        <v>204</v>
      </c>
      <c r="G1030">
        <v>0.144</v>
      </c>
      <c r="H1030">
        <v>0.00102</v>
      </c>
      <c r="I1030" s="2" t="s">
        <v>973</v>
      </c>
      <c r="J1030" s="1">
        <f>(I1030/86400000)+DATE(1970,1,1)+(8*TIME(1,0,0))</f>
        <v>45896.7170189931</v>
      </c>
      <c r="K1030">
        <f>10000+SUM(G$2:G1030)-SUM(H$2:H1030)</f>
        <v>10038.88167247</v>
      </c>
      <c r="L1030">
        <f t="shared" si="32"/>
        <v>9190.44461944102</v>
      </c>
      <c r="M1030">
        <f t="shared" si="33"/>
        <v>1.09231730217211</v>
      </c>
    </row>
    <row r="1031" spans="1:13">
      <c r="A1031" t="s">
        <v>725</v>
      </c>
      <c r="B1031">
        <v>2255</v>
      </c>
      <c r="C1031" t="s">
        <v>17</v>
      </c>
      <c r="D1031">
        <v>69.9</v>
      </c>
      <c r="E1031" t="s">
        <v>15</v>
      </c>
      <c r="F1031">
        <v>0.031</v>
      </c>
      <c r="G1031">
        <v>1.38</v>
      </c>
      <c r="H1031">
        <v>0.0175</v>
      </c>
      <c r="I1031" s="2" t="s">
        <v>974</v>
      </c>
      <c r="J1031" s="1">
        <f>(I1031/86400000)+DATE(1970,1,1)+(8*TIME(1,0,0))</f>
        <v>45896.7228126273</v>
      </c>
      <c r="K1031">
        <f>10000+SUM(G$2:G1031)-SUM(H$2:H1031)</f>
        <v>10040.24417247</v>
      </c>
      <c r="L1031">
        <f t="shared" si="32"/>
        <v>9190.44461944102</v>
      </c>
      <c r="M1031">
        <f t="shared" si="33"/>
        <v>1.09246555397672</v>
      </c>
    </row>
    <row r="1032" spans="1:13">
      <c r="A1032" t="s">
        <v>320</v>
      </c>
      <c r="B1032">
        <v>0.2</v>
      </c>
      <c r="C1032" t="s">
        <v>17</v>
      </c>
      <c r="D1032">
        <v>0.189</v>
      </c>
      <c r="E1032" t="s">
        <v>15</v>
      </c>
      <c r="F1032">
        <v>0.943</v>
      </c>
      <c r="G1032">
        <v>0.00242</v>
      </c>
      <c r="H1032">
        <v>4.71e-5</v>
      </c>
      <c r="I1032" s="2" t="s">
        <v>975</v>
      </c>
      <c r="J1032" s="1">
        <f>(I1032/86400000)+DATE(1970,1,1)+(8*TIME(1,0,0))</f>
        <v>45896.723352581</v>
      </c>
      <c r="K1032">
        <f>10000+SUM(G$2:G1032)-SUM(H$2:H1032)</f>
        <v>10040.24654537</v>
      </c>
      <c r="L1032">
        <f t="shared" si="32"/>
        <v>9190.44461944102</v>
      </c>
      <c r="M1032">
        <f t="shared" si="33"/>
        <v>1.0924658121688</v>
      </c>
    </row>
    <row r="1033" spans="1:13">
      <c r="A1033" t="s">
        <v>334</v>
      </c>
      <c r="B1033">
        <v>0.017</v>
      </c>
      <c r="C1033" t="s">
        <v>17</v>
      </c>
      <c r="D1033">
        <v>5.75</v>
      </c>
      <c r="E1033" t="s">
        <v>15</v>
      </c>
      <c r="F1033">
        <v>338</v>
      </c>
      <c r="G1033">
        <v>-0.0237</v>
      </c>
      <c r="H1033">
        <v>0.00144</v>
      </c>
      <c r="I1033" s="2" t="s">
        <v>976</v>
      </c>
      <c r="J1033" s="1">
        <f>(I1033/86400000)+DATE(1970,1,1)+(8*TIME(1,0,0))</f>
        <v>45896.7338151736</v>
      </c>
      <c r="K1033">
        <f>10000+SUM(G$2:G1033)-SUM(H$2:H1033)</f>
        <v>10040.22140537</v>
      </c>
      <c r="L1033">
        <f t="shared" si="32"/>
        <v>9190.44461944102</v>
      </c>
      <c r="M1033">
        <f t="shared" si="33"/>
        <v>1.09246307671899</v>
      </c>
    </row>
    <row r="1034" spans="1:13">
      <c r="A1034" t="s">
        <v>25</v>
      </c>
      <c r="B1034">
        <v>0.001</v>
      </c>
      <c r="C1034" t="s">
        <v>17</v>
      </c>
      <c r="D1034">
        <v>111</v>
      </c>
      <c r="E1034" t="s">
        <v>15</v>
      </c>
      <c r="F1034">
        <v>110928</v>
      </c>
      <c r="G1034">
        <v>-0.512</v>
      </c>
      <c r="H1034">
        <v>0.0277</v>
      </c>
      <c r="I1034" s="2" t="s">
        <v>977</v>
      </c>
      <c r="J1034" s="1">
        <f>(I1034/86400000)+DATE(1970,1,1)+(8*TIME(1,0,0))</f>
        <v>45896.7354291204</v>
      </c>
      <c r="K1034">
        <f>10000+SUM(G$2:G1034)-SUM(H$2:H1034)</f>
        <v>10039.68170537</v>
      </c>
      <c r="L1034">
        <f t="shared" si="32"/>
        <v>9190.44461944102</v>
      </c>
      <c r="M1034">
        <f t="shared" si="33"/>
        <v>1.09240435268306</v>
      </c>
    </row>
    <row r="1035" spans="1:13">
      <c r="A1035" t="s">
        <v>334</v>
      </c>
      <c r="B1035">
        <v>0.018</v>
      </c>
      <c r="C1035" t="s">
        <v>14</v>
      </c>
      <c r="D1035">
        <v>6.06</v>
      </c>
      <c r="E1035" t="s">
        <v>15</v>
      </c>
      <c r="F1035">
        <v>337</v>
      </c>
      <c r="G1035">
        <v>0</v>
      </c>
      <c r="H1035">
        <v>0.00152</v>
      </c>
      <c r="I1035" s="2" t="s">
        <v>978</v>
      </c>
      <c r="J1035" s="1">
        <f>(I1035/86400000)+DATE(1970,1,1)+(8*TIME(1,0,0))</f>
        <v>45896.7525231481</v>
      </c>
      <c r="K1035">
        <f>10000+SUM(G$2:G1035)-SUM(H$2:H1035)</f>
        <v>10039.68018537</v>
      </c>
      <c r="L1035">
        <f t="shared" si="32"/>
        <v>9190.44461944102</v>
      </c>
      <c r="M1035">
        <f t="shared" si="33"/>
        <v>1.09240418729389</v>
      </c>
    </row>
    <row r="1036" spans="1:13">
      <c r="A1036" t="s">
        <v>118</v>
      </c>
      <c r="B1036">
        <v>0.01</v>
      </c>
      <c r="C1036" t="s">
        <v>17</v>
      </c>
      <c r="D1036">
        <v>2.04</v>
      </c>
      <c r="E1036" t="s">
        <v>15</v>
      </c>
      <c r="F1036">
        <v>204</v>
      </c>
      <c r="G1036">
        <v>0.0758</v>
      </c>
      <c r="H1036">
        <v>0.00051</v>
      </c>
      <c r="I1036" s="2" t="s">
        <v>979</v>
      </c>
      <c r="J1036" s="1">
        <f>(I1036/86400000)+DATE(1970,1,1)+(8*TIME(1,0,0))</f>
        <v>45896.7561583102</v>
      </c>
      <c r="K1036">
        <f>10000+SUM(G$2:G1036)-SUM(H$2:H1036)</f>
        <v>10039.75547537</v>
      </c>
      <c r="L1036">
        <f t="shared" si="32"/>
        <v>9190.44461944102</v>
      </c>
      <c r="M1036">
        <f t="shared" si="33"/>
        <v>1.0924123794982</v>
      </c>
    </row>
    <row r="1037" spans="1:13">
      <c r="A1037" t="s">
        <v>25</v>
      </c>
      <c r="B1037">
        <v>0.002</v>
      </c>
      <c r="C1037" t="s">
        <v>17</v>
      </c>
      <c r="D1037">
        <v>222</v>
      </c>
      <c r="E1037" t="s">
        <v>15</v>
      </c>
      <c r="F1037">
        <v>110893</v>
      </c>
      <c r="G1037">
        <v>-1.09</v>
      </c>
      <c r="H1037">
        <v>0.0554</v>
      </c>
      <c r="I1037" s="2" t="s">
        <v>980</v>
      </c>
      <c r="J1037" s="1">
        <f>(I1037/86400000)+DATE(1970,1,1)+(8*TIME(1,0,0))</f>
        <v>45896.7776075116</v>
      </c>
      <c r="K1037">
        <f>10000+SUM(G$2:G1037)-SUM(H$2:H1037)</f>
        <v>10038.61007537</v>
      </c>
      <c r="L1037">
        <f t="shared" si="32"/>
        <v>9190.44461944102</v>
      </c>
      <c r="M1037">
        <f t="shared" si="33"/>
        <v>1.09228775005453</v>
      </c>
    </row>
    <row r="1038" spans="1:13">
      <c r="A1038" t="s">
        <v>334</v>
      </c>
      <c r="B1038">
        <v>0.006</v>
      </c>
      <c r="C1038" t="s">
        <v>17</v>
      </c>
      <c r="D1038">
        <v>2.01</v>
      </c>
      <c r="E1038" t="s">
        <v>15</v>
      </c>
      <c r="F1038">
        <v>335</v>
      </c>
      <c r="G1038">
        <v>-0.0261</v>
      </c>
      <c r="H1038">
        <v>0.000503</v>
      </c>
      <c r="I1038" s="2" t="s">
        <v>981</v>
      </c>
      <c r="J1038" s="1">
        <f>(I1038/86400000)+DATE(1970,1,1)+(8*TIME(1,0,0))</f>
        <v>45896.7811378125</v>
      </c>
      <c r="K1038">
        <f>10000+SUM(G$2:G1038)-SUM(H$2:H1038)</f>
        <v>10038.58347237</v>
      </c>
      <c r="L1038">
        <f t="shared" si="32"/>
        <v>9190.44461944102</v>
      </c>
      <c r="M1038">
        <f t="shared" si="33"/>
        <v>1.09228485541764</v>
      </c>
    </row>
    <row r="1039" spans="1:13">
      <c r="A1039" t="s">
        <v>320</v>
      </c>
      <c r="B1039">
        <v>0.5</v>
      </c>
      <c r="C1039" t="s">
        <v>17</v>
      </c>
      <c r="D1039">
        <v>0.469</v>
      </c>
      <c r="E1039" t="s">
        <v>15</v>
      </c>
      <c r="F1039">
        <v>0.938</v>
      </c>
      <c r="G1039">
        <v>0.00384</v>
      </c>
      <c r="H1039">
        <v>0.000117</v>
      </c>
      <c r="I1039" s="2" t="s">
        <v>982</v>
      </c>
      <c r="J1039" s="1">
        <f>(I1039/86400000)+DATE(1970,1,1)+(8*TIME(1,0,0))</f>
        <v>45896.7895669444</v>
      </c>
      <c r="K1039">
        <f>10000+SUM(G$2:G1039)-SUM(H$2:H1039)</f>
        <v>10038.58719537</v>
      </c>
      <c r="L1039">
        <f t="shared" si="32"/>
        <v>9190.44461944102</v>
      </c>
      <c r="M1039">
        <f t="shared" si="33"/>
        <v>1.0922852605123</v>
      </c>
    </row>
    <row r="1040" spans="1:13">
      <c r="A1040" t="s">
        <v>334</v>
      </c>
      <c r="B1040">
        <v>0.006</v>
      </c>
      <c r="C1040" t="s">
        <v>17</v>
      </c>
      <c r="D1040">
        <v>2.01</v>
      </c>
      <c r="E1040" t="s">
        <v>15</v>
      </c>
      <c r="F1040">
        <v>335</v>
      </c>
      <c r="G1040">
        <v>-0.0249</v>
      </c>
      <c r="H1040">
        <v>0.000503</v>
      </c>
      <c r="I1040" s="2" t="s">
        <v>983</v>
      </c>
      <c r="J1040" s="1">
        <f>(I1040/86400000)+DATE(1970,1,1)+(8*TIME(1,0,0))</f>
        <v>45896.7915422222</v>
      </c>
      <c r="K1040">
        <f>10000+SUM(G$2:G1040)-SUM(H$2:H1040)</f>
        <v>10038.56179237</v>
      </c>
      <c r="L1040">
        <f t="shared" si="32"/>
        <v>9190.44461944102</v>
      </c>
      <c r="M1040">
        <f t="shared" si="33"/>
        <v>1.09228249644581</v>
      </c>
    </row>
    <row r="1041" spans="1:13">
      <c r="A1041" t="s">
        <v>320</v>
      </c>
      <c r="B1041">
        <v>1.4</v>
      </c>
      <c r="C1041" t="s">
        <v>17</v>
      </c>
      <c r="D1041">
        <v>1.32</v>
      </c>
      <c r="E1041" t="s">
        <v>15</v>
      </c>
      <c r="F1041">
        <v>0.941</v>
      </c>
      <c r="G1041">
        <v>0.0147</v>
      </c>
      <c r="H1041">
        <v>0.000329</v>
      </c>
      <c r="I1041" s="2" t="s">
        <v>984</v>
      </c>
      <c r="J1041" s="1">
        <f>(I1041/86400000)+DATE(1970,1,1)+(8*TIME(1,0,0))</f>
        <v>45896.8086897917</v>
      </c>
      <c r="K1041">
        <f>10000+SUM(G$2:G1041)-SUM(H$2:H1041)</f>
        <v>10038.57616337</v>
      </c>
      <c r="L1041">
        <f t="shared" si="32"/>
        <v>9190.44461944102</v>
      </c>
      <c r="M1041">
        <f t="shared" si="33"/>
        <v>1.09228406013512</v>
      </c>
    </row>
    <row r="1042" spans="1:13">
      <c r="A1042" t="s">
        <v>118</v>
      </c>
      <c r="B1042">
        <v>0.03</v>
      </c>
      <c r="C1042" t="s">
        <v>14</v>
      </c>
      <c r="D1042">
        <v>6.14</v>
      </c>
      <c r="E1042" t="s">
        <v>15</v>
      </c>
      <c r="F1042">
        <v>205</v>
      </c>
      <c r="G1042">
        <v>0</v>
      </c>
      <c r="H1042">
        <v>0.00154</v>
      </c>
      <c r="I1042" s="2" t="s">
        <v>985</v>
      </c>
      <c r="J1042" s="1">
        <f>(I1042/86400000)+DATE(1970,1,1)+(8*TIME(1,0,0))</f>
        <v>45896.813101412</v>
      </c>
      <c r="K1042">
        <f>10000+SUM(G$2:G1042)-SUM(H$2:H1042)</f>
        <v>10038.57462337</v>
      </c>
      <c r="L1042">
        <f t="shared" si="32"/>
        <v>9190.44461944102</v>
      </c>
      <c r="M1042">
        <f t="shared" si="33"/>
        <v>1.09228389256978</v>
      </c>
    </row>
    <row r="1043" spans="1:13">
      <c r="A1043" t="s">
        <v>334</v>
      </c>
      <c r="B1043">
        <v>0.001</v>
      </c>
      <c r="C1043" t="s">
        <v>17</v>
      </c>
      <c r="D1043">
        <v>0.336</v>
      </c>
      <c r="E1043" t="s">
        <v>15</v>
      </c>
      <c r="F1043">
        <v>336</v>
      </c>
      <c r="G1043">
        <v>-0.00338</v>
      </c>
      <c r="H1043">
        <v>8.4e-5</v>
      </c>
      <c r="I1043" s="2" t="s">
        <v>986</v>
      </c>
      <c r="J1043" s="1">
        <f>(I1043/86400000)+DATE(1970,1,1)+(8*TIME(1,0,0))</f>
        <v>45896.8299041551</v>
      </c>
      <c r="K1043">
        <f>10000+SUM(G$2:G1043)-SUM(H$2:H1043)</f>
        <v>10038.57115937</v>
      </c>
      <c r="L1043">
        <f t="shared" si="32"/>
        <v>9190.44461944102</v>
      </c>
      <c r="M1043">
        <f t="shared" si="33"/>
        <v>1.09228351565657</v>
      </c>
    </row>
    <row r="1044" spans="1:13">
      <c r="A1044" t="s">
        <v>118</v>
      </c>
      <c r="B1044">
        <v>0.05</v>
      </c>
      <c r="C1044" t="s">
        <v>17</v>
      </c>
      <c r="D1044">
        <v>10.2</v>
      </c>
      <c r="E1044" t="s">
        <v>15</v>
      </c>
      <c r="F1044">
        <v>205</v>
      </c>
      <c r="G1044">
        <v>0.418</v>
      </c>
      <c r="H1044">
        <v>0.00256</v>
      </c>
      <c r="I1044" s="2" t="s">
        <v>987</v>
      </c>
      <c r="J1044" s="1">
        <f>(I1044/86400000)+DATE(1970,1,1)+(8*TIME(1,0,0))</f>
        <v>45896.8333152315</v>
      </c>
      <c r="K1044">
        <f>10000+SUM(G$2:G1044)-SUM(H$2:H1044)</f>
        <v>10038.98659937</v>
      </c>
      <c r="L1044">
        <f t="shared" si="32"/>
        <v>9190.44461944102</v>
      </c>
      <c r="M1044">
        <f t="shared" si="33"/>
        <v>1.09232871912791</v>
      </c>
    </row>
    <row r="1045" spans="1:13">
      <c r="A1045" t="s">
        <v>320</v>
      </c>
      <c r="B1045">
        <v>3.2</v>
      </c>
      <c r="C1045" t="s">
        <v>17</v>
      </c>
      <c r="D1045">
        <v>3.01</v>
      </c>
      <c r="E1045" t="s">
        <v>15</v>
      </c>
      <c r="F1045">
        <v>0.942</v>
      </c>
      <c r="G1045">
        <v>0.0351</v>
      </c>
      <c r="H1045">
        <v>0.000753</v>
      </c>
      <c r="I1045" s="2" t="s">
        <v>988</v>
      </c>
      <c r="J1045" s="1">
        <f>(I1045/86400000)+DATE(1970,1,1)+(8*TIME(1,0,0))</f>
        <v>45896.8391095023</v>
      </c>
      <c r="K1045">
        <f>10000+SUM(G$2:G1045)-SUM(H$2:H1045)</f>
        <v>10039.02094637</v>
      </c>
      <c r="L1045">
        <f t="shared" si="32"/>
        <v>9190.44461944102</v>
      </c>
      <c r="M1045">
        <f t="shared" si="33"/>
        <v>1.09233245637909</v>
      </c>
    </row>
    <row r="1046" spans="1:13">
      <c r="A1046" t="s">
        <v>148</v>
      </c>
      <c r="B1046">
        <v>0.6</v>
      </c>
      <c r="C1046" t="s">
        <v>17</v>
      </c>
      <c r="D1046">
        <v>0.482</v>
      </c>
      <c r="E1046" t="s">
        <v>15</v>
      </c>
      <c r="F1046">
        <v>0.803</v>
      </c>
      <c r="G1046">
        <v>0.00253</v>
      </c>
      <c r="H1046">
        <v>0.00012</v>
      </c>
      <c r="I1046" s="2" t="s">
        <v>989</v>
      </c>
      <c r="J1046" s="1">
        <f>(I1046/86400000)+DATE(1970,1,1)+(8*TIME(1,0,0))</f>
        <v>45896.8407209954</v>
      </c>
      <c r="K1046">
        <f>10000+SUM(G$2:G1046)-SUM(H$2:H1046)</f>
        <v>10039.02335637</v>
      </c>
      <c r="L1046">
        <f t="shared" si="32"/>
        <v>9190.44461944102</v>
      </c>
      <c r="M1046">
        <f t="shared" si="33"/>
        <v>1.09233271860797</v>
      </c>
    </row>
    <row r="1047" spans="1:13">
      <c r="A1047" t="s">
        <v>118</v>
      </c>
      <c r="B1047">
        <v>0.04</v>
      </c>
      <c r="C1047" t="s">
        <v>14</v>
      </c>
      <c r="D1047">
        <v>8.16</v>
      </c>
      <c r="E1047" t="s">
        <v>15</v>
      </c>
      <c r="F1047">
        <v>204</v>
      </c>
      <c r="G1047">
        <v>0</v>
      </c>
      <c r="H1047">
        <v>0.00204</v>
      </c>
      <c r="I1047" s="2" t="s">
        <v>990</v>
      </c>
      <c r="J1047" s="1">
        <f>(I1047/86400000)+DATE(1970,1,1)+(8*TIME(1,0,0))</f>
        <v>45896.8530194213</v>
      </c>
      <c r="K1047">
        <f>10000+SUM(G$2:G1047)-SUM(H$2:H1047)</f>
        <v>10039.02131637</v>
      </c>
      <c r="L1047">
        <f t="shared" si="32"/>
        <v>9190.44461944102</v>
      </c>
      <c r="M1047">
        <f t="shared" si="33"/>
        <v>1.0923324966383</v>
      </c>
    </row>
    <row r="1048" spans="1:13">
      <c r="A1048" t="s">
        <v>725</v>
      </c>
      <c r="B1048">
        <v>538</v>
      </c>
      <c r="C1048" t="s">
        <v>14</v>
      </c>
      <c r="D1048">
        <v>16.5</v>
      </c>
      <c r="E1048" t="s">
        <v>15</v>
      </c>
      <c r="F1048">
        <v>0.0307</v>
      </c>
      <c r="G1048">
        <v>0</v>
      </c>
      <c r="H1048">
        <v>0.00413</v>
      </c>
      <c r="I1048" s="2" t="s">
        <v>991</v>
      </c>
      <c r="J1048" s="1">
        <f>(I1048/86400000)+DATE(1970,1,1)+(8*TIME(1,0,0))</f>
        <v>45896.8591011921</v>
      </c>
      <c r="K1048">
        <f>10000+SUM(G$2:G1048)-SUM(H$2:H1048)</f>
        <v>10039.01718637</v>
      </c>
      <c r="L1048">
        <f t="shared" si="32"/>
        <v>9190.44461944102</v>
      </c>
      <c r="M1048">
        <f t="shared" si="33"/>
        <v>1.09233204725851</v>
      </c>
    </row>
    <row r="1049" spans="1:13">
      <c r="A1049" t="s">
        <v>725</v>
      </c>
      <c r="B1049">
        <v>163</v>
      </c>
      <c r="C1049" t="s">
        <v>14</v>
      </c>
      <c r="D1049">
        <v>5</v>
      </c>
      <c r="E1049" t="s">
        <v>15</v>
      </c>
      <c r="F1049">
        <v>0.0307</v>
      </c>
      <c r="G1049">
        <v>0</v>
      </c>
      <c r="H1049">
        <v>0.00125</v>
      </c>
      <c r="I1049" s="2" t="s">
        <v>991</v>
      </c>
      <c r="J1049" s="1">
        <f>(I1049/86400000)+DATE(1970,1,1)+(8*TIME(1,0,0))</f>
        <v>45896.8591011921</v>
      </c>
      <c r="K1049">
        <f>10000+SUM(G$2:G1049)-SUM(H$2:H1049)</f>
        <v>10039.01593637</v>
      </c>
      <c r="L1049">
        <f t="shared" si="32"/>
        <v>9190.44461944102</v>
      </c>
      <c r="M1049">
        <f t="shared" si="33"/>
        <v>1.09233191124768</v>
      </c>
    </row>
    <row r="1050" spans="1:13">
      <c r="A1050" t="s">
        <v>725</v>
      </c>
      <c r="B1050">
        <v>1562</v>
      </c>
      <c r="C1050" t="s">
        <v>14</v>
      </c>
      <c r="D1050">
        <v>48</v>
      </c>
      <c r="E1050" t="s">
        <v>15</v>
      </c>
      <c r="F1050">
        <v>0.0307</v>
      </c>
      <c r="G1050">
        <v>0</v>
      </c>
      <c r="H1050">
        <v>0.012</v>
      </c>
      <c r="I1050" s="2" t="s">
        <v>992</v>
      </c>
      <c r="J1050" s="1">
        <f>(I1050/86400000)+DATE(1970,1,1)+(8*TIME(1,0,0))</f>
        <v>45896.8594490278</v>
      </c>
      <c r="K1050">
        <f>10000+SUM(G$2:G1050)-SUM(H$2:H1050)</f>
        <v>10039.00393637</v>
      </c>
      <c r="L1050">
        <f t="shared" si="32"/>
        <v>9190.44461944102</v>
      </c>
      <c r="M1050">
        <f t="shared" si="33"/>
        <v>1.09233060554372</v>
      </c>
    </row>
    <row r="1051" spans="1:13">
      <c r="A1051" t="s">
        <v>25</v>
      </c>
      <c r="B1051">
        <v>0.001</v>
      </c>
      <c r="C1051" t="s">
        <v>17</v>
      </c>
      <c r="D1051">
        <v>111</v>
      </c>
      <c r="E1051" t="s">
        <v>15</v>
      </c>
      <c r="F1051">
        <v>111119</v>
      </c>
      <c r="G1051">
        <v>-0.321</v>
      </c>
      <c r="H1051">
        <v>0.0278</v>
      </c>
      <c r="I1051" s="2" t="s">
        <v>993</v>
      </c>
      <c r="J1051" s="1">
        <f>(I1051/86400000)+DATE(1970,1,1)+(8*TIME(1,0,0))</f>
        <v>45896.8690656482</v>
      </c>
      <c r="K1051">
        <f>10000+SUM(G$2:G1051)-SUM(H$2:H1051)</f>
        <v>10038.65513637</v>
      </c>
      <c r="L1051">
        <f t="shared" si="32"/>
        <v>9190.44461944102</v>
      </c>
      <c r="M1051">
        <f t="shared" si="33"/>
        <v>1.09229265308174</v>
      </c>
    </row>
    <row r="1052" spans="1:13">
      <c r="A1052" t="s">
        <v>40</v>
      </c>
      <c r="B1052">
        <v>0.001</v>
      </c>
      <c r="C1052" t="s">
        <v>17</v>
      </c>
      <c r="D1052">
        <v>4.6</v>
      </c>
      <c r="E1052" t="s">
        <v>15</v>
      </c>
      <c r="F1052">
        <v>4603</v>
      </c>
      <c r="G1052">
        <v>0.0595</v>
      </c>
      <c r="H1052">
        <v>0.00115</v>
      </c>
      <c r="I1052" s="2" t="s">
        <v>994</v>
      </c>
      <c r="J1052" s="1">
        <f>(I1052/86400000)+DATE(1970,1,1)+(8*TIME(1,0,0))</f>
        <v>45896.8788058333</v>
      </c>
      <c r="K1052">
        <f>10000+SUM(G$2:G1052)-SUM(H$2:H1052)</f>
        <v>10038.71348637</v>
      </c>
      <c r="L1052">
        <f t="shared" si="32"/>
        <v>9190.44461944102</v>
      </c>
      <c r="M1052">
        <f t="shared" si="33"/>
        <v>1.09229900206728</v>
      </c>
    </row>
    <row r="1053" spans="1:13">
      <c r="A1053" t="s">
        <v>320</v>
      </c>
      <c r="B1053">
        <v>6.1</v>
      </c>
      <c r="C1053" t="s">
        <v>14</v>
      </c>
      <c r="D1053">
        <v>5.72</v>
      </c>
      <c r="E1053" t="s">
        <v>15</v>
      </c>
      <c r="F1053">
        <v>0.938</v>
      </c>
      <c r="G1053">
        <v>0</v>
      </c>
      <c r="H1053">
        <v>0.00143</v>
      </c>
      <c r="I1053" s="2" t="s">
        <v>995</v>
      </c>
      <c r="J1053" s="1">
        <f>(I1053/86400000)+DATE(1970,1,1)+(8*TIME(1,0,0))</f>
        <v>45896.8798815741</v>
      </c>
      <c r="K1053">
        <f>10000+SUM(G$2:G1053)-SUM(H$2:H1053)</f>
        <v>10038.71205637</v>
      </c>
      <c r="L1053">
        <f t="shared" si="32"/>
        <v>9190.44461944102</v>
      </c>
      <c r="M1053">
        <f t="shared" si="33"/>
        <v>1.09229884647089</v>
      </c>
    </row>
    <row r="1054" spans="1:13">
      <c r="A1054" t="s">
        <v>325</v>
      </c>
      <c r="B1054">
        <v>0.1</v>
      </c>
      <c r="C1054" t="s">
        <v>17</v>
      </c>
      <c r="D1054">
        <v>0.0809</v>
      </c>
      <c r="E1054" t="s">
        <v>15</v>
      </c>
      <c r="F1054">
        <v>0.809</v>
      </c>
      <c r="G1054">
        <v>-0.00222</v>
      </c>
      <c r="H1054">
        <v>2.02e-5</v>
      </c>
      <c r="I1054" s="2" t="s">
        <v>996</v>
      </c>
      <c r="J1054" s="1">
        <f>(I1054/86400000)+DATE(1970,1,1)+(8*TIME(1,0,0))</f>
        <v>45896.8811272917</v>
      </c>
      <c r="K1054">
        <f>10000+SUM(G$2:G1054)-SUM(H$2:H1054)</f>
        <v>10038.70981617</v>
      </c>
      <c r="L1054">
        <f t="shared" si="32"/>
        <v>9190.44461944102</v>
      </c>
      <c r="M1054">
        <f t="shared" si="33"/>
        <v>1.09229860271772</v>
      </c>
    </row>
    <row r="1055" spans="1:13">
      <c r="A1055" t="s">
        <v>320</v>
      </c>
      <c r="B1055">
        <v>0.6</v>
      </c>
      <c r="C1055" t="s">
        <v>17</v>
      </c>
      <c r="D1055">
        <v>0.563</v>
      </c>
      <c r="E1055" t="s">
        <v>15</v>
      </c>
      <c r="F1055">
        <v>0.938</v>
      </c>
      <c r="G1055">
        <v>0.00411</v>
      </c>
      <c r="H1055">
        <v>0.000141</v>
      </c>
      <c r="I1055" s="2" t="s">
        <v>997</v>
      </c>
      <c r="J1055" s="1">
        <f>(I1055/86400000)+DATE(1970,1,1)+(8*TIME(1,0,0))</f>
        <v>45896.8887146065</v>
      </c>
      <c r="K1055">
        <f>10000+SUM(G$2:G1055)-SUM(H$2:H1055)</f>
        <v>10038.71378517</v>
      </c>
      <c r="L1055">
        <f t="shared" si="32"/>
        <v>9190.44461944102</v>
      </c>
      <c r="M1055">
        <f t="shared" si="33"/>
        <v>1.09229903457931</v>
      </c>
    </row>
    <row r="1056" spans="1:13">
      <c r="A1056" t="s">
        <v>334</v>
      </c>
      <c r="B1056">
        <v>0.016</v>
      </c>
      <c r="C1056" t="s">
        <v>17</v>
      </c>
      <c r="D1056">
        <v>5.34</v>
      </c>
      <c r="E1056" t="s">
        <v>15</v>
      </c>
      <c r="F1056">
        <v>334</v>
      </c>
      <c r="G1056">
        <v>-0.0968</v>
      </c>
      <c r="H1056">
        <v>0.00133</v>
      </c>
      <c r="I1056" s="2" t="s">
        <v>998</v>
      </c>
      <c r="J1056" s="1">
        <f>(I1056/86400000)+DATE(1970,1,1)+(8*TIME(1,0,0))</f>
        <v>45896.8906898264</v>
      </c>
      <c r="K1056">
        <f>10000+SUM(G$2:G1056)-SUM(H$2:H1056)</f>
        <v>10038.61565517</v>
      </c>
      <c r="L1056">
        <f t="shared" si="32"/>
        <v>9190.44461944102</v>
      </c>
      <c r="M1056">
        <f t="shared" si="33"/>
        <v>1.09228835718511</v>
      </c>
    </row>
    <row r="1057" spans="1:13">
      <c r="A1057" t="s">
        <v>25</v>
      </c>
      <c r="B1057">
        <v>0.001</v>
      </c>
      <c r="C1057" t="s">
        <v>17</v>
      </c>
      <c r="D1057">
        <v>111</v>
      </c>
      <c r="E1057" t="s">
        <v>15</v>
      </c>
      <c r="F1057">
        <v>111221</v>
      </c>
      <c r="G1057">
        <v>-0.219</v>
      </c>
      <c r="H1057">
        <v>0.0278</v>
      </c>
      <c r="I1057" s="2" t="s">
        <v>999</v>
      </c>
      <c r="J1057" s="1">
        <f>(I1057/86400000)+DATE(1970,1,1)+(8*TIME(1,0,0))</f>
        <v>45896.8923050579</v>
      </c>
      <c r="K1057">
        <f>10000+SUM(G$2:G1057)-SUM(H$2:H1057)</f>
        <v>10038.36885517</v>
      </c>
      <c r="L1057">
        <f t="shared" si="32"/>
        <v>9190.44461944102</v>
      </c>
      <c r="M1057">
        <f t="shared" si="33"/>
        <v>1.09226150320685</v>
      </c>
    </row>
    <row r="1058" spans="1:13">
      <c r="A1058" t="s">
        <v>353</v>
      </c>
      <c r="B1058">
        <v>1</v>
      </c>
      <c r="C1058" t="s">
        <v>14</v>
      </c>
      <c r="D1058">
        <v>9.91</v>
      </c>
      <c r="E1058" t="s">
        <v>15</v>
      </c>
      <c r="F1058">
        <v>9.91</v>
      </c>
      <c r="G1058">
        <v>0</v>
      </c>
      <c r="H1058">
        <v>0.00248</v>
      </c>
      <c r="I1058" s="2" t="s">
        <v>1000</v>
      </c>
      <c r="J1058" s="1">
        <f>(I1058/86400000)+DATE(1970,1,1)+(8*TIME(1,0,0))</f>
        <v>45896.8995948495</v>
      </c>
      <c r="K1058">
        <f>10000+SUM(G$2:G1058)-SUM(H$2:H1058)</f>
        <v>10038.36637517</v>
      </c>
      <c r="L1058">
        <f t="shared" si="32"/>
        <v>9190.44461944102</v>
      </c>
      <c r="M1058">
        <f t="shared" si="33"/>
        <v>1.09226123336137</v>
      </c>
    </row>
    <row r="1059" spans="1:13">
      <c r="A1059" t="s">
        <v>725</v>
      </c>
      <c r="B1059">
        <v>4</v>
      </c>
      <c r="C1059" t="s">
        <v>17</v>
      </c>
      <c r="D1059">
        <v>0.123</v>
      </c>
      <c r="E1059" t="s">
        <v>15</v>
      </c>
      <c r="F1059">
        <v>0.0308</v>
      </c>
      <c r="G1059">
        <v>0.000167</v>
      </c>
      <c r="H1059">
        <v>3.08e-5</v>
      </c>
      <c r="I1059" s="2" t="s">
        <v>1001</v>
      </c>
      <c r="J1059" s="1">
        <f>(I1059/86400000)+DATE(1970,1,1)+(8*TIME(1,0,0))</f>
        <v>45896.9008412384</v>
      </c>
      <c r="K1059">
        <f>10000+SUM(G$2:G1059)-SUM(H$2:H1059)</f>
        <v>10038.36651137</v>
      </c>
      <c r="L1059">
        <f t="shared" ref="L1059:L1122" si="34">L1058</f>
        <v>9190.44461944102</v>
      </c>
      <c r="M1059">
        <f t="shared" ref="M1059:M1122" si="35">K1059/L1059</f>
        <v>1.09226124818111</v>
      </c>
    </row>
    <row r="1060" spans="1:13">
      <c r="A1060" t="s">
        <v>345</v>
      </c>
      <c r="B1060">
        <v>2.8</v>
      </c>
      <c r="C1060" t="s">
        <v>17</v>
      </c>
      <c r="D1060">
        <v>2.28</v>
      </c>
      <c r="E1060" t="s">
        <v>15</v>
      </c>
      <c r="F1060">
        <v>0.815</v>
      </c>
      <c r="G1060">
        <v>-0.00778</v>
      </c>
      <c r="H1060">
        <v>0.000571</v>
      </c>
      <c r="I1060" s="2" t="s">
        <v>1002</v>
      </c>
      <c r="J1060" s="1">
        <f>(I1060/86400000)+DATE(1970,1,1)+(8*TIME(1,0,0))</f>
        <v>45896.9053283681</v>
      </c>
      <c r="K1060">
        <f>10000+SUM(G$2:G1060)-SUM(H$2:H1060)</f>
        <v>10038.35816037</v>
      </c>
      <c r="L1060">
        <f t="shared" si="34"/>
        <v>9190.44461944102</v>
      </c>
      <c r="M1060">
        <f t="shared" si="35"/>
        <v>1.09226033951996</v>
      </c>
    </row>
    <row r="1061" spans="1:13">
      <c r="A1061" t="s">
        <v>353</v>
      </c>
      <c r="B1061">
        <v>1</v>
      </c>
      <c r="C1061" t="s">
        <v>17</v>
      </c>
      <c r="D1061">
        <v>10</v>
      </c>
      <c r="E1061" t="s">
        <v>15</v>
      </c>
      <c r="F1061">
        <v>10</v>
      </c>
      <c r="G1061">
        <v>-0.182</v>
      </c>
      <c r="H1061">
        <v>0.0025</v>
      </c>
      <c r="I1061" s="2" t="s">
        <v>1003</v>
      </c>
      <c r="J1061" s="1">
        <f>(I1061/86400000)+DATE(1970,1,1)+(8*TIME(1,0,0))</f>
        <v>45896.9093375</v>
      </c>
      <c r="K1061">
        <f>10000+SUM(G$2:G1061)-SUM(H$2:H1061)</f>
        <v>10038.17366037</v>
      </c>
      <c r="L1061">
        <f t="shared" si="34"/>
        <v>9190.44461944102</v>
      </c>
      <c r="M1061">
        <f t="shared" si="35"/>
        <v>1.09224026432146</v>
      </c>
    </row>
    <row r="1062" spans="1:13">
      <c r="A1062" t="s">
        <v>13</v>
      </c>
      <c r="B1062">
        <v>11.5</v>
      </c>
      <c r="C1062" t="s">
        <v>17</v>
      </c>
      <c r="D1062">
        <v>0.842</v>
      </c>
      <c r="E1062" t="s">
        <v>15</v>
      </c>
      <c r="F1062">
        <v>0.0732</v>
      </c>
      <c r="G1062">
        <v>-0.0401</v>
      </c>
      <c r="H1062">
        <v>0.00021</v>
      </c>
      <c r="I1062" s="2" t="s">
        <v>1004</v>
      </c>
      <c r="J1062" s="1">
        <f>(I1062/86400000)+DATE(1970,1,1)+(8*TIME(1,0,0))</f>
        <v>45896.9108344907</v>
      </c>
      <c r="K1062">
        <f>10000+SUM(G$2:G1062)-SUM(H$2:H1062)</f>
        <v>10038.13335037</v>
      </c>
      <c r="L1062">
        <f t="shared" si="34"/>
        <v>9190.44461944102</v>
      </c>
      <c r="M1062">
        <f t="shared" si="35"/>
        <v>1.09223587824422</v>
      </c>
    </row>
    <row r="1063" spans="1:13">
      <c r="A1063" t="s">
        <v>334</v>
      </c>
      <c r="B1063">
        <v>0.017</v>
      </c>
      <c r="C1063" t="s">
        <v>14</v>
      </c>
      <c r="D1063">
        <v>5.68</v>
      </c>
      <c r="E1063" t="s">
        <v>15</v>
      </c>
      <c r="F1063">
        <v>334</v>
      </c>
      <c r="G1063">
        <v>0</v>
      </c>
      <c r="H1063">
        <v>0.00142</v>
      </c>
      <c r="I1063" s="2" t="s">
        <v>1005</v>
      </c>
      <c r="J1063" s="1">
        <f>(I1063/86400000)+DATE(1970,1,1)+(8*TIME(1,0,0))</f>
        <v>45896.9187179861</v>
      </c>
      <c r="K1063">
        <f>10000+SUM(G$2:G1063)-SUM(H$2:H1063)</f>
        <v>10038.13193037</v>
      </c>
      <c r="L1063">
        <f t="shared" si="34"/>
        <v>9190.44461944102</v>
      </c>
      <c r="M1063">
        <f t="shared" si="35"/>
        <v>1.09223572373591</v>
      </c>
    </row>
    <row r="1064" spans="1:13">
      <c r="A1064" t="s">
        <v>334</v>
      </c>
      <c r="B1064">
        <v>0.009</v>
      </c>
      <c r="C1064" t="s">
        <v>14</v>
      </c>
      <c r="D1064">
        <v>3.01</v>
      </c>
      <c r="E1064" t="s">
        <v>15</v>
      </c>
      <c r="F1064">
        <v>334</v>
      </c>
      <c r="G1064">
        <v>0</v>
      </c>
      <c r="H1064">
        <v>0.000751</v>
      </c>
      <c r="I1064" s="2" t="s">
        <v>1005</v>
      </c>
      <c r="J1064" s="1">
        <f>(I1064/86400000)+DATE(1970,1,1)+(8*TIME(1,0,0))</f>
        <v>45896.9187179861</v>
      </c>
      <c r="K1064">
        <f>10000+SUM(G$2:G1064)-SUM(H$2:H1064)</f>
        <v>10038.13117937</v>
      </c>
      <c r="L1064">
        <f t="shared" si="34"/>
        <v>9190.44461944102</v>
      </c>
      <c r="M1064">
        <f t="shared" si="35"/>
        <v>1.09223564202061</v>
      </c>
    </row>
    <row r="1065" spans="1:13">
      <c r="A1065" t="s">
        <v>25</v>
      </c>
      <c r="B1065">
        <v>0.002</v>
      </c>
      <c r="C1065" t="s">
        <v>17</v>
      </c>
      <c r="D1065">
        <v>223</v>
      </c>
      <c r="E1065" t="s">
        <v>15</v>
      </c>
      <c r="F1065">
        <v>111370</v>
      </c>
      <c r="G1065">
        <v>-0.14</v>
      </c>
      <c r="H1065">
        <v>0.0557</v>
      </c>
      <c r="I1065" s="2" t="s">
        <v>1006</v>
      </c>
      <c r="J1065" s="1">
        <f>(I1065/86400000)+DATE(1970,1,1)+(8*TIME(1,0,0))</f>
        <v>45896.9194854514</v>
      </c>
      <c r="K1065">
        <f>10000+SUM(G$2:G1065)-SUM(H$2:H1065)</f>
        <v>10037.93547937</v>
      </c>
      <c r="L1065">
        <f t="shared" si="34"/>
        <v>9190.44461944102</v>
      </c>
      <c r="M1065">
        <f t="shared" si="35"/>
        <v>1.09221434816508</v>
      </c>
    </row>
    <row r="1066" spans="1:13">
      <c r="A1066" t="s">
        <v>118</v>
      </c>
      <c r="B1066">
        <v>0.04</v>
      </c>
      <c r="C1066" t="s">
        <v>14</v>
      </c>
      <c r="D1066">
        <v>8.14</v>
      </c>
      <c r="E1066" t="s">
        <v>15</v>
      </c>
      <c r="F1066">
        <v>204</v>
      </c>
      <c r="G1066">
        <v>0</v>
      </c>
      <c r="H1066">
        <v>0.00204</v>
      </c>
      <c r="I1066" s="2" t="s">
        <v>1007</v>
      </c>
      <c r="J1066" s="1">
        <f>(I1066/86400000)+DATE(1970,1,1)+(8*TIME(1,0,0))</f>
        <v>45896.9205604282</v>
      </c>
      <c r="K1066">
        <f>10000+SUM(G$2:G1066)-SUM(H$2:H1066)</f>
        <v>10037.93343937</v>
      </c>
      <c r="L1066">
        <f t="shared" si="34"/>
        <v>9190.44461944102</v>
      </c>
      <c r="M1066">
        <f t="shared" si="35"/>
        <v>1.0922141261954</v>
      </c>
    </row>
    <row r="1067" spans="1:13">
      <c r="A1067" t="s">
        <v>118</v>
      </c>
      <c r="B1067">
        <v>0.03</v>
      </c>
      <c r="C1067" t="s">
        <v>14</v>
      </c>
      <c r="D1067">
        <v>6.14</v>
      </c>
      <c r="E1067" t="s">
        <v>15</v>
      </c>
      <c r="F1067">
        <v>205</v>
      </c>
      <c r="G1067">
        <v>0</v>
      </c>
      <c r="H1067">
        <v>0.00154</v>
      </c>
      <c r="I1067" s="2" t="s">
        <v>1008</v>
      </c>
      <c r="J1067" s="1">
        <f>(I1067/86400000)+DATE(1970,1,1)+(8*TIME(1,0,0))</f>
        <v>45896.928198044</v>
      </c>
      <c r="K1067">
        <f>10000+SUM(G$2:G1067)-SUM(H$2:H1067)</f>
        <v>10037.93189937</v>
      </c>
      <c r="L1067">
        <f t="shared" si="34"/>
        <v>9190.44461944102</v>
      </c>
      <c r="M1067">
        <f t="shared" si="35"/>
        <v>1.09221395863006</v>
      </c>
    </row>
    <row r="1068" spans="1:13">
      <c r="A1068" t="s">
        <v>25</v>
      </c>
      <c r="B1068">
        <v>0.001</v>
      </c>
      <c r="C1068" t="s">
        <v>17</v>
      </c>
      <c r="D1068">
        <v>112</v>
      </c>
      <c r="E1068" t="s">
        <v>15</v>
      </c>
      <c r="F1068">
        <v>112059</v>
      </c>
      <c r="G1068">
        <v>0.619</v>
      </c>
      <c r="H1068">
        <v>0.028</v>
      </c>
      <c r="I1068" s="2" t="s">
        <v>1009</v>
      </c>
      <c r="J1068" s="1">
        <f>(I1068/86400000)+DATE(1970,1,1)+(8*TIME(1,0,0))</f>
        <v>45896.9362513079</v>
      </c>
      <c r="K1068">
        <f>10000+SUM(G$2:G1068)-SUM(H$2:H1068)</f>
        <v>10038.52289937</v>
      </c>
      <c r="L1068">
        <f t="shared" si="34"/>
        <v>9190.44461944102</v>
      </c>
      <c r="M1068">
        <f t="shared" si="35"/>
        <v>1.09227826455044</v>
      </c>
    </row>
    <row r="1069" spans="1:13">
      <c r="A1069" t="s">
        <v>40</v>
      </c>
      <c r="B1069">
        <v>0.003</v>
      </c>
      <c r="C1069" t="s">
        <v>17</v>
      </c>
      <c r="D1069">
        <v>13.9</v>
      </c>
      <c r="E1069" t="s">
        <v>15</v>
      </c>
      <c r="F1069">
        <v>4646</v>
      </c>
      <c r="G1069">
        <v>0.306</v>
      </c>
      <c r="H1069">
        <v>0.00348</v>
      </c>
      <c r="I1069" s="2" t="s">
        <v>1010</v>
      </c>
      <c r="J1069" s="1">
        <f>(I1069/86400000)+DATE(1970,1,1)+(8*TIME(1,0,0))</f>
        <v>45896.9387059375</v>
      </c>
      <c r="K1069">
        <f>10000+SUM(G$2:G1069)-SUM(H$2:H1069)</f>
        <v>10038.82541937</v>
      </c>
      <c r="L1069">
        <f t="shared" si="34"/>
        <v>9190.44461944102</v>
      </c>
      <c r="M1069">
        <f t="shared" si="35"/>
        <v>1.09231118134746</v>
      </c>
    </row>
    <row r="1070" spans="1:13">
      <c r="A1070" t="s">
        <v>148</v>
      </c>
      <c r="B1070">
        <v>0.2</v>
      </c>
      <c r="C1070" t="s">
        <v>17</v>
      </c>
      <c r="D1070">
        <v>0.164</v>
      </c>
      <c r="E1070" t="s">
        <v>15</v>
      </c>
      <c r="F1070">
        <v>0.822</v>
      </c>
      <c r="G1070">
        <v>0.00478</v>
      </c>
      <c r="H1070">
        <v>4.11e-5</v>
      </c>
      <c r="I1070" s="2" t="s">
        <v>1011</v>
      </c>
      <c r="J1070" s="1">
        <f>(I1070/86400000)+DATE(1970,1,1)+(8*TIME(1,0,0))</f>
        <v>45896.9392452894</v>
      </c>
      <c r="K1070">
        <f>10000+SUM(G$2:G1070)-SUM(H$2:H1070)</f>
        <v>10038.83015827</v>
      </c>
      <c r="L1070">
        <f t="shared" si="34"/>
        <v>9190.44461944102</v>
      </c>
      <c r="M1070">
        <f t="shared" si="35"/>
        <v>1.09231169698083</v>
      </c>
    </row>
    <row r="1071" spans="1:13">
      <c r="A1071" t="s">
        <v>334</v>
      </c>
      <c r="B1071">
        <v>0.042</v>
      </c>
      <c r="C1071" t="s">
        <v>17</v>
      </c>
      <c r="D1071">
        <v>14.2</v>
      </c>
      <c r="E1071" t="s">
        <v>15</v>
      </c>
      <c r="F1071">
        <v>337</v>
      </c>
      <c r="G1071">
        <v>-0.0931</v>
      </c>
      <c r="H1071">
        <v>0.00354</v>
      </c>
      <c r="I1071" s="2" t="s">
        <v>1012</v>
      </c>
      <c r="J1071" s="1">
        <f>(I1071/86400000)+DATE(1970,1,1)+(8*TIME(1,0,0))</f>
        <v>45896.939901713</v>
      </c>
      <c r="K1071">
        <f>10000+SUM(G$2:G1071)-SUM(H$2:H1071)</f>
        <v>10038.73351827</v>
      </c>
      <c r="L1071">
        <f t="shared" si="34"/>
        <v>9190.44461944102</v>
      </c>
      <c r="M1071">
        <f t="shared" si="35"/>
        <v>1.09230118171155</v>
      </c>
    </row>
    <row r="1072" spans="1:13">
      <c r="A1072" t="s">
        <v>320</v>
      </c>
      <c r="B1072">
        <v>3.9</v>
      </c>
      <c r="C1072" t="s">
        <v>17</v>
      </c>
      <c r="D1072">
        <v>3.71</v>
      </c>
      <c r="E1072" t="s">
        <v>15</v>
      </c>
      <c r="F1072">
        <v>0.95</v>
      </c>
      <c r="G1072">
        <v>0.0755</v>
      </c>
      <c r="H1072">
        <v>0.000926</v>
      </c>
      <c r="I1072" s="2" t="s">
        <v>1013</v>
      </c>
      <c r="J1072" s="1">
        <f>(I1072/86400000)+DATE(1970,1,1)+(8*TIME(1,0,0))</f>
        <v>45896.9409208333</v>
      </c>
      <c r="K1072">
        <f>10000+SUM(G$2:G1072)-SUM(H$2:H1072)</f>
        <v>10038.80809227</v>
      </c>
      <c r="L1072">
        <f t="shared" si="34"/>
        <v>9190.44461944102</v>
      </c>
      <c r="M1072">
        <f t="shared" si="35"/>
        <v>1.09230929600886</v>
      </c>
    </row>
    <row r="1073" spans="1:13">
      <c r="A1073" t="s">
        <v>343</v>
      </c>
      <c r="B1073">
        <v>1</v>
      </c>
      <c r="C1073" t="s">
        <v>17</v>
      </c>
      <c r="D1073">
        <v>0.624</v>
      </c>
      <c r="E1073" t="s">
        <v>15</v>
      </c>
      <c r="F1073">
        <v>0.624</v>
      </c>
      <c r="G1073">
        <v>-0.0191</v>
      </c>
      <c r="H1073">
        <v>0.000156</v>
      </c>
      <c r="I1073" s="2" t="s">
        <v>1014</v>
      </c>
      <c r="J1073" s="1">
        <f>(I1073/86400000)+DATE(1970,1,1)+(8*TIME(1,0,0))</f>
        <v>45896.9430151968</v>
      </c>
      <c r="K1073">
        <f>10000+SUM(G$2:G1073)-SUM(H$2:H1073)</f>
        <v>10038.78883627</v>
      </c>
      <c r="L1073">
        <f t="shared" si="34"/>
        <v>9190.44461944102</v>
      </c>
      <c r="M1073">
        <f t="shared" si="35"/>
        <v>1.09230720078922</v>
      </c>
    </row>
    <row r="1074" spans="1:13">
      <c r="A1074" t="s">
        <v>123</v>
      </c>
      <c r="B1074">
        <v>0.06</v>
      </c>
      <c r="C1074" t="s">
        <v>17</v>
      </c>
      <c r="D1074">
        <v>1.31</v>
      </c>
      <c r="E1074" t="s">
        <v>15</v>
      </c>
      <c r="F1074">
        <v>21.9</v>
      </c>
      <c r="G1074">
        <v>-0.0088</v>
      </c>
      <c r="H1074">
        <v>0.000328</v>
      </c>
      <c r="I1074" s="2" t="s">
        <v>1015</v>
      </c>
      <c r="J1074" s="1">
        <f>(I1074/86400000)+DATE(1970,1,1)+(8*TIME(1,0,0))</f>
        <v>45896.945471169</v>
      </c>
      <c r="K1074">
        <f>10000+SUM(G$2:G1074)-SUM(H$2:H1074)</f>
        <v>10038.77970827</v>
      </c>
      <c r="L1074">
        <f t="shared" si="34"/>
        <v>9190.44461944102</v>
      </c>
      <c r="M1074">
        <f t="shared" si="35"/>
        <v>1.09230620758374</v>
      </c>
    </row>
    <row r="1075" spans="1:13">
      <c r="A1075" t="s">
        <v>125</v>
      </c>
      <c r="B1075">
        <v>0.2</v>
      </c>
      <c r="C1075" t="s">
        <v>17</v>
      </c>
      <c r="D1075">
        <v>0.7</v>
      </c>
      <c r="E1075" t="s">
        <v>15</v>
      </c>
      <c r="F1075">
        <v>3.5</v>
      </c>
      <c r="G1075">
        <v>0.0037</v>
      </c>
      <c r="H1075">
        <v>0.000175</v>
      </c>
      <c r="I1075" s="2" t="s">
        <v>1016</v>
      </c>
      <c r="J1075" s="1">
        <f>(I1075/86400000)+DATE(1970,1,1)+(8*TIME(1,0,0))</f>
        <v>45896.9479271412</v>
      </c>
      <c r="K1075">
        <f>10000+SUM(G$2:G1075)-SUM(H$2:H1075)</f>
        <v>10038.78323327</v>
      </c>
      <c r="L1075">
        <f t="shared" si="34"/>
        <v>9190.44461944102</v>
      </c>
      <c r="M1075">
        <f t="shared" si="35"/>
        <v>1.09230659113428</v>
      </c>
    </row>
    <row r="1076" spans="1:13">
      <c r="A1076" t="s">
        <v>131</v>
      </c>
      <c r="B1076">
        <v>1</v>
      </c>
      <c r="C1076" t="s">
        <v>17</v>
      </c>
      <c r="D1076">
        <v>3.01</v>
      </c>
      <c r="E1076" t="s">
        <v>15</v>
      </c>
      <c r="F1076">
        <v>3.01</v>
      </c>
      <c r="G1076">
        <v>0.0708</v>
      </c>
      <c r="H1076">
        <v>0.000751</v>
      </c>
      <c r="I1076" s="2" t="s">
        <v>1017</v>
      </c>
      <c r="J1076" s="1">
        <f>(I1076/86400000)+DATE(1970,1,1)+(8*TIME(1,0,0))</f>
        <v>45896.9485837847</v>
      </c>
      <c r="K1076">
        <f>10000+SUM(G$2:G1076)-SUM(H$2:H1076)</f>
        <v>10038.85328227</v>
      </c>
      <c r="L1076">
        <f t="shared" si="34"/>
        <v>9190.44461944102</v>
      </c>
      <c r="M1076">
        <f t="shared" si="35"/>
        <v>1.09231421307238</v>
      </c>
    </row>
    <row r="1077" spans="1:13">
      <c r="A1077" t="s">
        <v>325</v>
      </c>
      <c r="B1077">
        <v>0.4</v>
      </c>
      <c r="C1077" t="s">
        <v>17</v>
      </c>
      <c r="D1077">
        <v>0.33</v>
      </c>
      <c r="E1077" t="s">
        <v>15</v>
      </c>
      <c r="F1077">
        <v>0.825</v>
      </c>
      <c r="G1077">
        <v>-0.0023</v>
      </c>
      <c r="H1077">
        <v>8.25e-5</v>
      </c>
      <c r="I1077" s="2" t="s">
        <v>1018</v>
      </c>
      <c r="J1077" s="1">
        <f>(I1077/86400000)+DATE(1970,1,1)+(8*TIME(1,0,0))</f>
        <v>45896.9515177778</v>
      </c>
      <c r="K1077">
        <f>10000+SUM(G$2:G1077)-SUM(H$2:H1077)</f>
        <v>10038.85089977</v>
      </c>
      <c r="L1077">
        <f t="shared" si="34"/>
        <v>9190.44461944102</v>
      </c>
      <c r="M1077">
        <f t="shared" si="35"/>
        <v>1.09231395383574</v>
      </c>
    </row>
    <row r="1078" spans="1:13">
      <c r="A1078" t="s">
        <v>369</v>
      </c>
      <c r="B1078">
        <v>4.79</v>
      </c>
      <c r="C1078" t="s">
        <v>14</v>
      </c>
      <c r="D1078">
        <v>116</v>
      </c>
      <c r="E1078" t="s">
        <v>15</v>
      </c>
      <c r="F1078">
        <v>24.3</v>
      </c>
      <c r="G1078">
        <v>0</v>
      </c>
      <c r="H1078">
        <v>0.0291</v>
      </c>
      <c r="I1078" s="2" t="s">
        <v>1019</v>
      </c>
      <c r="J1078" s="1">
        <f>(I1078/86400000)+DATE(1970,1,1)+(8*TIME(1,0,0))</f>
        <v>45896.9579660417</v>
      </c>
      <c r="K1078">
        <f>10000+SUM(G$2:G1078)-SUM(H$2:H1078)</f>
        <v>10038.82179977</v>
      </c>
      <c r="L1078">
        <f t="shared" si="34"/>
        <v>9190.44461944102</v>
      </c>
      <c r="M1078">
        <f t="shared" si="35"/>
        <v>1.09231078750362</v>
      </c>
    </row>
    <row r="1079" spans="1:13">
      <c r="A1079" t="s">
        <v>369</v>
      </c>
      <c r="B1079">
        <v>0.91</v>
      </c>
      <c r="C1079" t="s">
        <v>14</v>
      </c>
      <c r="D1079">
        <v>22.1</v>
      </c>
      <c r="E1079" t="s">
        <v>15</v>
      </c>
      <c r="F1079">
        <v>24.3</v>
      </c>
      <c r="G1079">
        <v>0</v>
      </c>
      <c r="H1079">
        <v>0.00553</v>
      </c>
      <c r="I1079" s="2" t="s">
        <v>1019</v>
      </c>
      <c r="J1079" s="1">
        <f>(I1079/86400000)+DATE(1970,1,1)+(8*TIME(1,0,0))</f>
        <v>45896.9579660417</v>
      </c>
      <c r="K1079">
        <f>10000+SUM(G$2:G1079)-SUM(H$2:H1079)</f>
        <v>10038.81626977</v>
      </c>
      <c r="L1079">
        <f t="shared" si="34"/>
        <v>9190.44461944102</v>
      </c>
      <c r="M1079">
        <f t="shared" si="35"/>
        <v>1.09231018579171</v>
      </c>
    </row>
    <row r="1080" spans="1:13">
      <c r="A1080" t="s">
        <v>369</v>
      </c>
      <c r="B1080">
        <v>0.83</v>
      </c>
      <c r="C1080" t="s">
        <v>14</v>
      </c>
      <c r="D1080">
        <v>20.2</v>
      </c>
      <c r="E1080" t="s">
        <v>15</v>
      </c>
      <c r="F1080">
        <v>24.3</v>
      </c>
      <c r="G1080">
        <v>0</v>
      </c>
      <c r="H1080">
        <v>0.00504</v>
      </c>
      <c r="I1080" s="2" t="s">
        <v>1019</v>
      </c>
      <c r="J1080" s="1">
        <f>(I1080/86400000)+DATE(1970,1,1)+(8*TIME(1,0,0))</f>
        <v>45896.9579660417</v>
      </c>
      <c r="K1080">
        <f>10000+SUM(G$2:G1080)-SUM(H$2:H1080)</f>
        <v>10038.81122977</v>
      </c>
      <c r="L1080">
        <f t="shared" si="34"/>
        <v>9190.44461944102</v>
      </c>
      <c r="M1080">
        <f t="shared" si="35"/>
        <v>1.09230963739604</v>
      </c>
    </row>
    <row r="1081" spans="1:13">
      <c r="A1081" t="s">
        <v>369</v>
      </c>
      <c r="B1081">
        <v>1.24</v>
      </c>
      <c r="C1081" t="s">
        <v>14</v>
      </c>
      <c r="D1081">
        <v>30.1</v>
      </c>
      <c r="E1081" t="s">
        <v>15</v>
      </c>
      <c r="F1081">
        <v>24.3</v>
      </c>
      <c r="G1081">
        <v>0</v>
      </c>
      <c r="H1081">
        <v>0.00753</v>
      </c>
      <c r="I1081" s="2" t="s">
        <v>1019</v>
      </c>
      <c r="J1081" s="1">
        <f>(I1081/86400000)+DATE(1970,1,1)+(8*TIME(1,0,0))</f>
        <v>45896.9579660417</v>
      </c>
      <c r="K1081">
        <f>10000+SUM(G$2:G1081)-SUM(H$2:H1081)</f>
        <v>10038.80369977</v>
      </c>
      <c r="L1081">
        <f t="shared" si="34"/>
        <v>9190.44461944102</v>
      </c>
      <c r="M1081">
        <f t="shared" si="35"/>
        <v>1.0923088180668</v>
      </c>
    </row>
    <row r="1082" spans="1:13">
      <c r="A1082" t="s">
        <v>369</v>
      </c>
      <c r="B1082">
        <v>0.83</v>
      </c>
      <c r="C1082" t="s">
        <v>14</v>
      </c>
      <c r="D1082">
        <v>20.2</v>
      </c>
      <c r="E1082" t="s">
        <v>15</v>
      </c>
      <c r="F1082">
        <v>24.3</v>
      </c>
      <c r="G1082">
        <v>0</v>
      </c>
      <c r="H1082">
        <v>0.00504</v>
      </c>
      <c r="I1082" s="2" t="s">
        <v>1020</v>
      </c>
      <c r="J1082" s="1">
        <f>(I1082/86400000)+DATE(1970,1,1)+(8*TIME(1,0,0))</f>
        <v>45896.9579660532</v>
      </c>
      <c r="K1082">
        <f>10000+SUM(G$2:G1082)-SUM(H$2:H1082)</f>
        <v>10038.79865977</v>
      </c>
      <c r="L1082">
        <f t="shared" si="34"/>
        <v>9190.44461944102</v>
      </c>
      <c r="M1082">
        <f t="shared" si="35"/>
        <v>1.09230826967113</v>
      </c>
    </row>
    <row r="1083" spans="1:13">
      <c r="A1083" t="s">
        <v>369</v>
      </c>
      <c r="B1083">
        <v>0.84</v>
      </c>
      <c r="C1083" t="s">
        <v>14</v>
      </c>
      <c r="D1083">
        <v>20.4</v>
      </c>
      <c r="E1083" t="s">
        <v>15</v>
      </c>
      <c r="F1083">
        <v>24.3</v>
      </c>
      <c r="G1083">
        <v>0</v>
      </c>
      <c r="H1083">
        <v>0.0051</v>
      </c>
      <c r="I1083" s="2" t="s">
        <v>1020</v>
      </c>
      <c r="J1083" s="1">
        <f>(I1083/86400000)+DATE(1970,1,1)+(8*TIME(1,0,0))</f>
        <v>45896.9579660532</v>
      </c>
      <c r="K1083">
        <f>10000+SUM(G$2:G1083)-SUM(H$2:H1083)</f>
        <v>10038.79355977</v>
      </c>
      <c r="L1083">
        <f t="shared" si="34"/>
        <v>9190.44461944102</v>
      </c>
      <c r="M1083">
        <f t="shared" si="35"/>
        <v>1.09230771474695</v>
      </c>
    </row>
    <row r="1084" spans="1:13">
      <c r="A1084" t="s">
        <v>369</v>
      </c>
      <c r="B1084">
        <v>0.19</v>
      </c>
      <c r="C1084" t="s">
        <v>14</v>
      </c>
      <c r="D1084">
        <v>4.62</v>
      </c>
      <c r="E1084" t="s">
        <v>15</v>
      </c>
      <c r="F1084">
        <v>24.3</v>
      </c>
      <c r="G1084">
        <v>0</v>
      </c>
      <c r="H1084">
        <v>0.00115</v>
      </c>
      <c r="I1084" s="2" t="s">
        <v>1020</v>
      </c>
      <c r="J1084" s="1">
        <f>(I1084/86400000)+DATE(1970,1,1)+(8*TIME(1,0,0))</f>
        <v>45896.9579660532</v>
      </c>
      <c r="K1084">
        <f>10000+SUM(G$2:G1084)-SUM(H$2:H1084)</f>
        <v>10038.79240977</v>
      </c>
      <c r="L1084">
        <f t="shared" si="34"/>
        <v>9190.44461944102</v>
      </c>
      <c r="M1084">
        <f t="shared" si="35"/>
        <v>1.09230758961698</v>
      </c>
    </row>
    <row r="1085" spans="1:13">
      <c r="A1085" t="s">
        <v>334</v>
      </c>
      <c r="B1085">
        <v>0.032</v>
      </c>
      <c r="C1085" t="s">
        <v>14</v>
      </c>
      <c r="D1085">
        <v>10.8</v>
      </c>
      <c r="E1085" t="s">
        <v>15</v>
      </c>
      <c r="F1085">
        <v>336</v>
      </c>
      <c r="G1085">
        <v>0</v>
      </c>
      <c r="H1085">
        <v>0.00269</v>
      </c>
      <c r="I1085" s="2" t="s">
        <v>1021</v>
      </c>
      <c r="J1085" s="1">
        <f>(I1085/86400000)+DATE(1970,1,1)+(8*TIME(1,0,0))</f>
        <v>45896.958791956</v>
      </c>
      <c r="K1085">
        <f>10000+SUM(G$2:G1085)-SUM(H$2:H1085)</f>
        <v>10038.78971977</v>
      </c>
      <c r="L1085">
        <f t="shared" si="34"/>
        <v>9190.44461944102</v>
      </c>
      <c r="M1085">
        <f t="shared" si="35"/>
        <v>1.09230729692168</v>
      </c>
    </row>
    <row r="1086" spans="1:13">
      <c r="A1086" t="s">
        <v>118</v>
      </c>
      <c r="B1086">
        <v>0.11</v>
      </c>
      <c r="C1086" t="s">
        <v>17</v>
      </c>
      <c r="D1086">
        <v>22.8</v>
      </c>
      <c r="E1086" t="s">
        <v>15</v>
      </c>
      <c r="F1086">
        <v>207</v>
      </c>
      <c r="G1086">
        <v>1.15</v>
      </c>
      <c r="H1086">
        <v>0.00569</v>
      </c>
      <c r="I1086" s="2" t="s">
        <v>1022</v>
      </c>
      <c r="J1086" s="1">
        <f>(I1086/86400000)+DATE(1970,1,1)+(8*TIME(1,0,0))</f>
        <v>45896.960515382</v>
      </c>
      <c r="K1086">
        <f>10000+SUM(G$2:G1086)-SUM(H$2:H1086)</f>
        <v>10039.93402977</v>
      </c>
      <c r="L1086">
        <f t="shared" si="34"/>
        <v>9190.44461944102</v>
      </c>
      <c r="M1086">
        <f t="shared" si="35"/>
        <v>1.0924318077639</v>
      </c>
    </row>
    <row r="1087" spans="1:13">
      <c r="A1087" t="s">
        <v>118</v>
      </c>
      <c r="B1087">
        <v>0.03</v>
      </c>
      <c r="C1087" t="s">
        <v>17</v>
      </c>
      <c r="D1087">
        <v>6.26</v>
      </c>
      <c r="E1087" t="s">
        <v>15</v>
      </c>
      <c r="F1087">
        <v>209</v>
      </c>
      <c r="G1087">
        <v>0.36</v>
      </c>
      <c r="H1087">
        <v>0.00156</v>
      </c>
      <c r="I1087" s="2" t="s">
        <v>1023</v>
      </c>
      <c r="J1087" s="1">
        <f>(I1087/86400000)+DATE(1970,1,1)+(8*TIME(1,0,0))</f>
        <v>45896.9679816782</v>
      </c>
      <c r="K1087">
        <f>10000+SUM(G$2:G1087)-SUM(H$2:H1087)</f>
        <v>10040.29246977</v>
      </c>
      <c r="L1087">
        <f t="shared" si="34"/>
        <v>9190.44461944102</v>
      </c>
      <c r="M1087">
        <f t="shared" si="35"/>
        <v>1.0924708091414</v>
      </c>
    </row>
    <row r="1088" spans="1:13">
      <c r="A1088" t="s">
        <v>369</v>
      </c>
      <c r="B1088">
        <v>0.03</v>
      </c>
      <c r="C1088" t="s">
        <v>17</v>
      </c>
      <c r="D1088">
        <v>0.729</v>
      </c>
      <c r="E1088" t="s">
        <v>15</v>
      </c>
      <c r="F1088">
        <v>24.3</v>
      </c>
      <c r="G1088">
        <v>0.0121</v>
      </c>
      <c r="H1088">
        <v>0.000182</v>
      </c>
      <c r="I1088" s="2" t="s">
        <v>1024</v>
      </c>
      <c r="J1088" s="1">
        <f>(I1088/86400000)+DATE(1970,1,1)+(8*TIME(1,0,0))</f>
        <v>45896.9748482407</v>
      </c>
      <c r="K1088">
        <f>10000+SUM(G$2:G1088)-SUM(H$2:H1088)</f>
        <v>10040.30438777</v>
      </c>
      <c r="L1088">
        <f t="shared" si="34"/>
        <v>9190.44461944102</v>
      </c>
      <c r="M1088">
        <f t="shared" si="35"/>
        <v>1.09247210592306</v>
      </c>
    </row>
    <row r="1089" spans="1:13">
      <c r="A1089" t="s">
        <v>13</v>
      </c>
      <c r="B1089">
        <v>6.7</v>
      </c>
      <c r="C1089" t="s">
        <v>17</v>
      </c>
      <c r="D1089">
        <v>0.494</v>
      </c>
      <c r="E1089" t="s">
        <v>15</v>
      </c>
      <c r="F1089">
        <v>0.0737</v>
      </c>
      <c r="G1089">
        <v>-0.02</v>
      </c>
      <c r="H1089">
        <v>0.000123</v>
      </c>
      <c r="I1089" s="2" t="s">
        <v>1025</v>
      </c>
      <c r="J1089" s="1">
        <f>(I1089/86400000)+DATE(1970,1,1)+(8*TIME(1,0,0))</f>
        <v>45896.9753875579</v>
      </c>
      <c r="K1089">
        <f>10000+SUM(G$2:G1089)-SUM(H$2:H1089)</f>
        <v>10040.28426477</v>
      </c>
      <c r="L1089">
        <f t="shared" si="34"/>
        <v>9190.44461944102</v>
      </c>
      <c r="M1089">
        <f t="shared" si="35"/>
        <v>1.09246991636632</v>
      </c>
    </row>
    <row r="1090" spans="1:13">
      <c r="A1090" t="s">
        <v>725</v>
      </c>
      <c r="B1090">
        <v>2259</v>
      </c>
      <c r="C1090" t="s">
        <v>17</v>
      </c>
      <c r="D1090">
        <v>69.7</v>
      </c>
      <c r="E1090" t="s">
        <v>15</v>
      </c>
      <c r="F1090">
        <v>0.0308</v>
      </c>
      <c r="G1090">
        <v>0.284</v>
      </c>
      <c r="H1090">
        <v>0.0174</v>
      </c>
      <c r="I1090" s="2" t="s">
        <v>1026</v>
      </c>
      <c r="J1090" s="1">
        <f>(I1090/86400000)+DATE(1970,1,1)+(8*TIME(1,0,0))</f>
        <v>45896.9773621296</v>
      </c>
      <c r="K1090">
        <f>10000+SUM(G$2:G1090)-SUM(H$2:H1090)</f>
        <v>10040.55086477</v>
      </c>
      <c r="L1090">
        <f t="shared" si="34"/>
        <v>9190.44461944102</v>
      </c>
      <c r="M1090">
        <f t="shared" si="35"/>
        <v>1.09249892475612</v>
      </c>
    </row>
    <row r="1091" spans="1:13">
      <c r="A1091" t="s">
        <v>320</v>
      </c>
      <c r="B1091">
        <v>2.8</v>
      </c>
      <c r="C1091" t="s">
        <v>17</v>
      </c>
      <c r="D1091">
        <v>2.64</v>
      </c>
      <c r="E1091" t="s">
        <v>15</v>
      </c>
      <c r="F1091">
        <v>0.944</v>
      </c>
      <c r="G1091">
        <v>0.0374</v>
      </c>
      <c r="H1091">
        <v>0.000661</v>
      </c>
      <c r="I1091" s="2" t="s">
        <v>1027</v>
      </c>
      <c r="J1091" s="1">
        <f>(I1091/86400000)+DATE(1970,1,1)+(8*TIME(1,0,0))</f>
        <v>45896.9808871528</v>
      </c>
      <c r="K1091">
        <f>10000+SUM(G$2:G1091)-SUM(H$2:H1091)</f>
        <v>10040.58760377</v>
      </c>
      <c r="L1091">
        <f t="shared" si="34"/>
        <v>9190.44461944102</v>
      </c>
      <c r="M1091">
        <f t="shared" si="35"/>
        <v>1.09250292227763</v>
      </c>
    </row>
    <row r="1092" spans="1:13">
      <c r="A1092" t="s">
        <v>334</v>
      </c>
      <c r="B1092">
        <v>0.004</v>
      </c>
      <c r="C1092" t="s">
        <v>17</v>
      </c>
      <c r="D1092">
        <v>1.34</v>
      </c>
      <c r="E1092" t="s">
        <v>15</v>
      </c>
      <c r="F1092">
        <v>336</v>
      </c>
      <c r="G1092">
        <v>-0.0136</v>
      </c>
      <c r="H1092">
        <v>0.000336</v>
      </c>
      <c r="I1092" s="2" t="s">
        <v>1028</v>
      </c>
      <c r="J1092" s="1">
        <f>(I1092/86400000)+DATE(1970,1,1)+(8*TIME(1,0,0))</f>
        <v>45896.9902774306</v>
      </c>
      <c r="K1092">
        <f>10000+SUM(G$2:G1092)-SUM(H$2:H1092)</f>
        <v>10040.57366777</v>
      </c>
      <c r="L1092">
        <f t="shared" si="34"/>
        <v>9190.44461944102</v>
      </c>
      <c r="M1092">
        <f t="shared" si="35"/>
        <v>1.09250140592009</v>
      </c>
    </row>
    <row r="1093" spans="1:13">
      <c r="A1093" t="s">
        <v>369</v>
      </c>
      <c r="B1093">
        <v>0.01</v>
      </c>
      <c r="C1093" t="s">
        <v>17</v>
      </c>
      <c r="D1093">
        <v>0.243</v>
      </c>
      <c r="E1093" t="s">
        <v>15</v>
      </c>
      <c r="F1093">
        <v>24.3</v>
      </c>
      <c r="G1093">
        <v>0.004</v>
      </c>
      <c r="H1093">
        <v>6.07e-5</v>
      </c>
      <c r="I1093" s="2" t="s">
        <v>1029</v>
      </c>
      <c r="J1093" s="1">
        <f>(I1093/86400000)+DATE(1970,1,1)+(8*TIME(1,0,0))</f>
        <v>45896.9985797917</v>
      </c>
      <c r="K1093">
        <f>10000+SUM(G$2:G1093)-SUM(H$2:H1093)</f>
        <v>10040.57760707</v>
      </c>
      <c r="L1093">
        <f t="shared" si="34"/>
        <v>9190.44461944102</v>
      </c>
      <c r="M1093">
        <f t="shared" si="35"/>
        <v>1.09250183455006</v>
      </c>
    </row>
    <row r="1094" spans="1:13">
      <c r="A1094" t="s">
        <v>721</v>
      </c>
      <c r="B1094">
        <v>105</v>
      </c>
      <c r="C1094" t="s">
        <v>14</v>
      </c>
      <c r="D1094">
        <v>9.61</v>
      </c>
      <c r="E1094" t="s">
        <v>15</v>
      </c>
      <c r="F1094">
        <v>0.0915</v>
      </c>
      <c r="G1094">
        <v>0</v>
      </c>
      <c r="H1094">
        <v>0.0024</v>
      </c>
      <c r="I1094" s="2" t="s">
        <v>1030</v>
      </c>
      <c r="J1094" s="1">
        <f>(I1094/86400000)+DATE(1970,1,1)+(8*TIME(1,0,0))</f>
        <v>45897.0045545255</v>
      </c>
      <c r="K1094">
        <f>10000+SUM(G$2:G1094)-SUM(H$2:H1094)</f>
        <v>10040.57520707</v>
      </c>
      <c r="L1094">
        <f t="shared" si="34"/>
        <v>9190.44461944102</v>
      </c>
      <c r="M1094">
        <f t="shared" si="35"/>
        <v>1.09250157340926</v>
      </c>
    </row>
    <row r="1095" spans="1:13">
      <c r="A1095" t="s">
        <v>721</v>
      </c>
      <c r="B1095">
        <v>194</v>
      </c>
      <c r="C1095" t="s">
        <v>14</v>
      </c>
      <c r="D1095">
        <v>17.8</v>
      </c>
      <c r="E1095" t="s">
        <v>15</v>
      </c>
      <c r="F1095">
        <v>0.0915</v>
      </c>
      <c r="G1095">
        <v>0</v>
      </c>
      <c r="H1095">
        <v>0.00444</v>
      </c>
      <c r="I1095" s="2" t="s">
        <v>1031</v>
      </c>
      <c r="J1095" s="1">
        <f>(I1095/86400000)+DATE(1970,1,1)+(8*TIME(1,0,0))</f>
        <v>45897.0049017824</v>
      </c>
      <c r="K1095">
        <f>10000+SUM(G$2:G1095)-SUM(H$2:H1095)</f>
        <v>10040.57076707</v>
      </c>
      <c r="L1095">
        <f t="shared" si="34"/>
        <v>9190.44461944102</v>
      </c>
      <c r="M1095">
        <f t="shared" si="35"/>
        <v>1.09250109029879</v>
      </c>
    </row>
    <row r="1096" spans="1:13">
      <c r="A1096" t="s">
        <v>118</v>
      </c>
      <c r="B1096">
        <v>0.02</v>
      </c>
      <c r="C1096" t="s">
        <v>17</v>
      </c>
      <c r="D1096">
        <v>4.17</v>
      </c>
      <c r="E1096" t="s">
        <v>15</v>
      </c>
      <c r="F1096">
        <v>209</v>
      </c>
      <c r="G1096">
        <v>0.242</v>
      </c>
      <c r="H1096">
        <v>0.00104</v>
      </c>
      <c r="I1096" s="2" t="s">
        <v>1032</v>
      </c>
      <c r="J1096" s="1">
        <f>(I1096/86400000)+DATE(1970,1,1)+(8*TIME(1,0,0))</f>
        <v>45897.0135580787</v>
      </c>
      <c r="K1096">
        <f>10000+SUM(G$2:G1096)-SUM(H$2:H1096)</f>
        <v>10040.81172707</v>
      </c>
      <c r="L1096">
        <f t="shared" si="34"/>
        <v>9190.44461944102</v>
      </c>
      <c r="M1096">
        <f t="shared" si="35"/>
        <v>1.09252730883446</v>
      </c>
    </row>
    <row r="1097" spans="1:13">
      <c r="A1097" t="s">
        <v>369</v>
      </c>
      <c r="B1097">
        <v>0.01</v>
      </c>
      <c r="C1097" t="s">
        <v>17</v>
      </c>
      <c r="D1097">
        <v>0.243</v>
      </c>
      <c r="E1097" t="s">
        <v>15</v>
      </c>
      <c r="F1097">
        <v>24.3</v>
      </c>
      <c r="G1097">
        <v>0.00438</v>
      </c>
      <c r="H1097">
        <v>6.08e-5</v>
      </c>
      <c r="I1097" s="2" t="s">
        <v>1033</v>
      </c>
      <c r="J1097" s="1">
        <f>(I1097/86400000)+DATE(1970,1,1)+(8*TIME(1,0,0))</f>
        <v>45897.0183974769</v>
      </c>
      <c r="K1097">
        <f>10000+SUM(G$2:G1097)-SUM(H$2:H1097)</f>
        <v>10040.81604627</v>
      </c>
      <c r="L1097">
        <f t="shared" si="34"/>
        <v>9190.44461944102</v>
      </c>
      <c r="M1097">
        <f t="shared" si="35"/>
        <v>1.09252777880084</v>
      </c>
    </row>
    <row r="1098" spans="1:13">
      <c r="A1098" t="s">
        <v>320</v>
      </c>
      <c r="B1098">
        <v>6</v>
      </c>
      <c r="C1098" t="s">
        <v>14</v>
      </c>
      <c r="D1098">
        <v>5.65</v>
      </c>
      <c r="E1098" t="s">
        <v>15</v>
      </c>
      <c r="F1098">
        <v>0.942</v>
      </c>
      <c r="G1098">
        <v>0</v>
      </c>
      <c r="H1098">
        <v>0.00141</v>
      </c>
      <c r="I1098" s="2" t="s">
        <v>1034</v>
      </c>
      <c r="J1098" s="1">
        <f>(I1098/86400000)+DATE(1970,1,1)+(8*TIME(1,0,0))</f>
        <v>45897.0199519097</v>
      </c>
      <c r="K1098">
        <f>10000+SUM(G$2:G1098)-SUM(H$2:H1098)</f>
        <v>10040.81463627</v>
      </c>
      <c r="L1098">
        <f t="shared" si="34"/>
        <v>9190.44461944102</v>
      </c>
      <c r="M1098">
        <f t="shared" si="35"/>
        <v>1.09252762538062</v>
      </c>
    </row>
    <row r="1099" spans="1:13">
      <c r="A1099" t="s">
        <v>40</v>
      </c>
      <c r="B1099">
        <v>0.006</v>
      </c>
      <c r="C1099" t="s">
        <v>14</v>
      </c>
      <c r="D1099">
        <v>27.7</v>
      </c>
      <c r="E1099" t="s">
        <v>15</v>
      </c>
      <c r="F1099">
        <v>4620</v>
      </c>
      <c r="G1099">
        <v>0</v>
      </c>
      <c r="H1099">
        <v>0.00693</v>
      </c>
      <c r="I1099" s="2" t="s">
        <v>1035</v>
      </c>
      <c r="J1099" s="1">
        <f>(I1099/86400000)+DATE(1970,1,1)+(8*TIME(1,0,0))</f>
        <v>45897.0298113195</v>
      </c>
      <c r="K1099">
        <f>10000+SUM(G$2:G1099)-SUM(H$2:H1099)</f>
        <v>10040.80770627</v>
      </c>
      <c r="L1099">
        <f t="shared" si="34"/>
        <v>9190.44461944102</v>
      </c>
      <c r="M1099">
        <f t="shared" si="35"/>
        <v>1.09252687133658</v>
      </c>
    </row>
    <row r="1100" spans="1:13">
      <c r="A1100" t="s">
        <v>725</v>
      </c>
      <c r="B1100">
        <v>2263</v>
      </c>
      <c r="C1100" t="s">
        <v>14</v>
      </c>
      <c r="D1100">
        <v>69.5</v>
      </c>
      <c r="E1100" t="s">
        <v>15</v>
      </c>
      <c r="F1100">
        <v>0.0307</v>
      </c>
      <c r="G1100">
        <v>0</v>
      </c>
      <c r="H1100">
        <v>0.0174</v>
      </c>
      <c r="I1100" s="2" t="s">
        <v>1036</v>
      </c>
      <c r="J1100" s="1">
        <f>(I1100/86400000)+DATE(1970,1,1)+(8*TIME(1,0,0))</f>
        <v>45897.0311005787</v>
      </c>
      <c r="K1100">
        <f>10000+SUM(G$2:G1100)-SUM(H$2:H1100)</f>
        <v>10040.79030627</v>
      </c>
      <c r="L1100">
        <f t="shared" si="34"/>
        <v>9190.44461944102</v>
      </c>
      <c r="M1100">
        <f t="shared" si="35"/>
        <v>1.09252497806583</v>
      </c>
    </row>
    <row r="1101" spans="1:13">
      <c r="A1101" t="s">
        <v>334</v>
      </c>
      <c r="B1101">
        <v>0.004</v>
      </c>
      <c r="C1101" t="s">
        <v>17</v>
      </c>
      <c r="D1101">
        <v>1.35</v>
      </c>
      <c r="E1101" t="s">
        <v>15</v>
      </c>
      <c r="F1101">
        <v>336</v>
      </c>
      <c r="G1101">
        <v>-0.013</v>
      </c>
      <c r="H1101">
        <v>0.000336</v>
      </c>
      <c r="I1101" s="2" t="s">
        <v>1037</v>
      </c>
      <c r="J1101" s="1">
        <f>(I1101/86400000)+DATE(1970,1,1)+(8*TIME(1,0,0))</f>
        <v>45897.0380789005</v>
      </c>
      <c r="K1101">
        <f>10000+SUM(G$2:G1101)-SUM(H$2:H1101)</f>
        <v>10040.77697027</v>
      </c>
      <c r="L1101">
        <f t="shared" si="34"/>
        <v>9190.44461944102</v>
      </c>
      <c r="M1101">
        <f t="shared" si="35"/>
        <v>1.09252352699349</v>
      </c>
    </row>
    <row r="1102" spans="1:13">
      <c r="A1102" t="s">
        <v>118</v>
      </c>
      <c r="B1102">
        <v>0.05</v>
      </c>
      <c r="C1102" t="s">
        <v>17</v>
      </c>
      <c r="D1102">
        <v>10.4</v>
      </c>
      <c r="E1102" t="s">
        <v>15</v>
      </c>
      <c r="F1102">
        <v>208</v>
      </c>
      <c r="G1102">
        <v>0.554</v>
      </c>
      <c r="H1102">
        <v>0.0026</v>
      </c>
      <c r="I1102" s="2" t="s">
        <v>1038</v>
      </c>
      <c r="J1102" s="1">
        <f>(I1102/86400000)+DATE(1970,1,1)+(8*TIME(1,0,0))</f>
        <v>45897.0419673727</v>
      </c>
      <c r="K1102">
        <f>10000+SUM(G$2:G1102)-SUM(H$2:H1102)</f>
        <v>10041.32837027</v>
      </c>
      <c r="L1102">
        <f t="shared" si="34"/>
        <v>9190.44461944102</v>
      </c>
      <c r="M1102">
        <f t="shared" si="35"/>
        <v>1.09258352409078</v>
      </c>
    </row>
    <row r="1103" spans="1:13">
      <c r="A1103" t="s">
        <v>320</v>
      </c>
      <c r="B1103">
        <v>0.6</v>
      </c>
      <c r="C1103" t="s">
        <v>17</v>
      </c>
      <c r="D1103">
        <v>0.567</v>
      </c>
      <c r="E1103" t="s">
        <v>15</v>
      </c>
      <c r="F1103">
        <v>0.945</v>
      </c>
      <c r="G1103">
        <v>0.00823</v>
      </c>
      <c r="H1103">
        <v>0.000142</v>
      </c>
      <c r="I1103" s="2" t="s">
        <v>1039</v>
      </c>
      <c r="J1103" s="1">
        <f>(I1103/86400000)+DATE(1970,1,1)+(8*TIME(1,0,0))</f>
        <v>45897.0425076157</v>
      </c>
      <c r="K1103">
        <f>10000+SUM(G$2:G1103)-SUM(H$2:H1103)</f>
        <v>10041.33645827</v>
      </c>
      <c r="L1103">
        <f t="shared" si="34"/>
        <v>9190.44461944102</v>
      </c>
      <c r="M1103">
        <f t="shared" si="35"/>
        <v>1.09258440413525</v>
      </c>
    </row>
    <row r="1104" spans="1:13">
      <c r="A1104" t="s">
        <v>320</v>
      </c>
      <c r="B1104">
        <v>0.8</v>
      </c>
      <c r="C1104" t="s">
        <v>17</v>
      </c>
      <c r="D1104">
        <v>0.753</v>
      </c>
      <c r="E1104" t="s">
        <v>15</v>
      </c>
      <c r="F1104">
        <v>0.942</v>
      </c>
      <c r="G1104">
        <v>0.00881</v>
      </c>
      <c r="H1104">
        <v>0.000188</v>
      </c>
      <c r="I1104" s="2" t="s">
        <v>1040</v>
      </c>
      <c r="J1104" s="1">
        <f>(I1104/86400000)+DATE(1970,1,1)+(8*TIME(1,0,0))</f>
        <v>45897.0510462384</v>
      </c>
      <c r="K1104">
        <f>10000+SUM(G$2:G1104)-SUM(H$2:H1104)</f>
        <v>10041.34508027</v>
      </c>
      <c r="L1104">
        <f t="shared" si="34"/>
        <v>9190.44461944102</v>
      </c>
      <c r="M1104">
        <f t="shared" si="35"/>
        <v>1.09258534228355</v>
      </c>
    </row>
    <row r="1105" spans="1:13">
      <c r="A1105" t="s">
        <v>334</v>
      </c>
      <c r="B1105">
        <v>0.008</v>
      </c>
      <c r="C1105" t="s">
        <v>17</v>
      </c>
      <c r="D1105">
        <v>2.68</v>
      </c>
      <c r="E1105" t="s">
        <v>15</v>
      </c>
      <c r="F1105">
        <v>336</v>
      </c>
      <c r="G1105">
        <v>-0.0313</v>
      </c>
      <c r="H1105">
        <v>0.000671</v>
      </c>
      <c r="I1105" s="2" t="s">
        <v>1041</v>
      </c>
      <c r="J1105" s="1">
        <f>(I1105/86400000)+DATE(1970,1,1)+(8*TIME(1,0,0))</f>
        <v>45897.0530189815</v>
      </c>
      <c r="K1105">
        <f>10000+SUM(G$2:G1105)-SUM(H$2:H1105)</f>
        <v>10041.31310927</v>
      </c>
      <c r="L1105">
        <f t="shared" si="34"/>
        <v>9190.44461944102</v>
      </c>
      <c r="M1105">
        <f t="shared" si="35"/>
        <v>1.09258186356176</v>
      </c>
    </row>
    <row r="1106" spans="1:13">
      <c r="A1106" t="s">
        <v>118</v>
      </c>
      <c r="B1106">
        <v>0.12</v>
      </c>
      <c r="C1106" t="s">
        <v>14</v>
      </c>
      <c r="D1106">
        <v>25</v>
      </c>
      <c r="E1106" t="s">
        <v>15</v>
      </c>
      <c r="F1106">
        <v>208</v>
      </c>
      <c r="G1106">
        <v>0</v>
      </c>
      <c r="H1106">
        <v>0.00624</v>
      </c>
      <c r="I1106" s="2" t="s">
        <v>1042</v>
      </c>
      <c r="J1106" s="1">
        <f>(I1106/86400000)+DATE(1970,1,1)+(8*TIME(1,0,0))</f>
        <v>45897.0555179745</v>
      </c>
      <c r="K1106">
        <f>10000+SUM(G$2:G1106)-SUM(H$2:H1106)</f>
        <v>10041.30686927</v>
      </c>
      <c r="L1106">
        <f t="shared" si="34"/>
        <v>9190.44461944102</v>
      </c>
      <c r="M1106">
        <f t="shared" si="35"/>
        <v>1.0925811845957</v>
      </c>
    </row>
    <row r="1107" spans="1:13">
      <c r="A1107" t="s">
        <v>325</v>
      </c>
      <c r="B1107">
        <v>0.8</v>
      </c>
      <c r="C1107" t="s">
        <v>17</v>
      </c>
      <c r="D1107">
        <v>0.66</v>
      </c>
      <c r="E1107" t="s">
        <v>15</v>
      </c>
      <c r="F1107">
        <v>0.825</v>
      </c>
      <c r="G1107">
        <v>-0.00443</v>
      </c>
      <c r="H1107">
        <v>0.000165</v>
      </c>
      <c r="I1107" s="2" t="s">
        <v>1043</v>
      </c>
      <c r="J1107" s="1">
        <f>(I1107/86400000)+DATE(1970,1,1)+(8*TIME(1,0,0))</f>
        <v>45897.0605841088</v>
      </c>
      <c r="K1107">
        <f>10000+SUM(G$2:G1107)-SUM(H$2:H1107)</f>
        <v>10041.30227427</v>
      </c>
      <c r="L1107">
        <f t="shared" si="34"/>
        <v>9190.44461944102</v>
      </c>
      <c r="M1107">
        <f t="shared" si="35"/>
        <v>1.09258068461988</v>
      </c>
    </row>
    <row r="1108" spans="1:13">
      <c r="A1108" t="s">
        <v>40</v>
      </c>
      <c r="B1108">
        <v>0.002</v>
      </c>
      <c r="C1108" t="s">
        <v>17</v>
      </c>
      <c r="D1108">
        <v>9.26</v>
      </c>
      <c r="E1108" t="s">
        <v>15</v>
      </c>
      <c r="F1108">
        <v>4629</v>
      </c>
      <c r="G1108">
        <v>0.17</v>
      </c>
      <c r="H1108">
        <v>0.00231</v>
      </c>
      <c r="I1108" s="2" t="s">
        <v>1044</v>
      </c>
      <c r="J1108" s="1">
        <f>(I1108/86400000)+DATE(1970,1,1)+(8*TIME(1,0,0))</f>
        <v>45897.0611251157</v>
      </c>
      <c r="K1108">
        <f>10000+SUM(G$2:G1108)-SUM(H$2:H1108)</f>
        <v>10041.46996427</v>
      </c>
      <c r="L1108">
        <f t="shared" si="34"/>
        <v>9190.44461944102</v>
      </c>
      <c r="M1108">
        <f t="shared" si="35"/>
        <v>1.09259893074474</v>
      </c>
    </row>
    <row r="1109" spans="1:13">
      <c r="A1109" t="s">
        <v>725</v>
      </c>
      <c r="B1109">
        <v>2</v>
      </c>
      <c r="C1109" t="s">
        <v>17</v>
      </c>
      <c r="D1109">
        <v>0.0615</v>
      </c>
      <c r="E1109" t="s">
        <v>15</v>
      </c>
      <c r="F1109">
        <v>0.0308</v>
      </c>
      <c r="G1109">
        <v>0.000136</v>
      </c>
      <c r="H1109">
        <v>1.54e-5</v>
      </c>
      <c r="I1109" s="2" t="s">
        <v>1045</v>
      </c>
      <c r="J1109" s="1">
        <f>(I1109/86400000)+DATE(1970,1,1)+(8*TIME(1,0,0))</f>
        <v>45897.0635797685</v>
      </c>
      <c r="K1109">
        <f>10000+SUM(G$2:G1109)-SUM(H$2:H1109)</f>
        <v>10041.47008487</v>
      </c>
      <c r="L1109">
        <f t="shared" si="34"/>
        <v>9190.44461944102</v>
      </c>
      <c r="M1109">
        <f t="shared" si="35"/>
        <v>1.09259894386706</v>
      </c>
    </row>
    <row r="1110" spans="1:13">
      <c r="A1110" t="s">
        <v>721</v>
      </c>
      <c r="B1110">
        <v>2</v>
      </c>
      <c r="C1110" t="s">
        <v>17</v>
      </c>
      <c r="D1110">
        <v>0.186</v>
      </c>
      <c r="E1110" t="s">
        <v>15</v>
      </c>
      <c r="F1110">
        <v>0.0932</v>
      </c>
      <c r="G1110">
        <v>-0.00387</v>
      </c>
      <c r="H1110">
        <v>4.66e-5</v>
      </c>
      <c r="I1110" s="2" t="s">
        <v>1046</v>
      </c>
      <c r="J1110" s="1">
        <f>(I1110/86400000)+DATE(1970,1,1)+(8*TIME(1,0,0))</f>
        <v>45897.0680661111</v>
      </c>
      <c r="K1110">
        <f>10000+SUM(G$2:G1110)-SUM(H$2:H1110)</f>
        <v>10041.46616827</v>
      </c>
      <c r="L1110">
        <f t="shared" si="34"/>
        <v>9190.44461944102</v>
      </c>
      <c r="M1110">
        <f t="shared" si="35"/>
        <v>1.09259851770705</v>
      </c>
    </row>
    <row r="1111" spans="1:13">
      <c r="A1111" t="s">
        <v>320</v>
      </c>
      <c r="B1111">
        <v>2.4</v>
      </c>
      <c r="C1111" t="s">
        <v>17</v>
      </c>
      <c r="D1111">
        <v>2.28</v>
      </c>
      <c r="E1111" t="s">
        <v>15</v>
      </c>
      <c r="F1111">
        <v>0.95</v>
      </c>
      <c r="G1111">
        <v>0.0459</v>
      </c>
      <c r="H1111">
        <v>0.00057</v>
      </c>
      <c r="I1111" s="2" t="s">
        <v>1047</v>
      </c>
      <c r="J1111" s="1">
        <f>(I1111/86400000)+DATE(1970,1,1)+(8*TIME(1,0,0))</f>
        <v>45897.0731462037</v>
      </c>
      <c r="K1111">
        <f>10000+SUM(G$2:G1111)-SUM(H$2:H1111)</f>
        <v>10041.51149827</v>
      </c>
      <c r="L1111">
        <f t="shared" si="34"/>
        <v>9190.44461944102</v>
      </c>
      <c r="M1111">
        <f t="shared" si="35"/>
        <v>1.09260345000379</v>
      </c>
    </row>
    <row r="1112" spans="1:13">
      <c r="A1112" t="s">
        <v>40</v>
      </c>
      <c r="B1112">
        <v>0.001</v>
      </c>
      <c r="C1112" t="s">
        <v>17</v>
      </c>
      <c r="D1112">
        <v>4.63</v>
      </c>
      <c r="E1112" t="s">
        <v>15</v>
      </c>
      <c r="F1112">
        <v>4630</v>
      </c>
      <c r="G1112">
        <v>0.0855</v>
      </c>
      <c r="H1112">
        <v>0.00116</v>
      </c>
      <c r="I1112" s="2" t="s">
        <v>1048</v>
      </c>
      <c r="J1112" s="1">
        <f>(I1112/86400000)+DATE(1970,1,1)+(8*TIME(1,0,0))</f>
        <v>45897.0804922685</v>
      </c>
      <c r="K1112">
        <f>10000+SUM(G$2:G1112)-SUM(H$2:H1112)</f>
        <v>10041.59583827</v>
      </c>
      <c r="L1112">
        <f t="shared" si="34"/>
        <v>9190.44461944102</v>
      </c>
      <c r="M1112">
        <f t="shared" si="35"/>
        <v>1.0926126269265</v>
      </c>
    </row>
    <row r="1113" spans="1:13">
      <c r="A1113" t="s">
        <v>725</v>
      </c>
      <c r="B1113">
        <v>2</v>
      </c>
      <c r="C1113" t="s">
        <v>17</v>
      </c>
      <c r="D1113">
        <v>0.0615</v>
      </c>
      <c r="E1113" t="s">
        <v>15</v>
      </c>
      <c r="F1113">
        <v>0.0308</v>
      </c>
      <c r="G1113">
        <v>9.8e-5</v>
      </c>
      <c r="H1113">
        <v>1.54e-5</v>
      </c>
      <c r="I1113" s="2" t="s">
        <v>1049</v>
      </c>
      <c r="J1113" s="1">
        <f>(I1113/86400000)+DATE(1970,1,1)+(8*TIME(1,0,0))</f>
        <v>45897.0819901389</v>
      </c>
      <c r="K1113">
        <f>10000+SUM(G$2:G1113)-SUM(H$2:H1113)</f>
        <v>10041.59592087</v>
      </c>
      <c r="L1113">
        <f t="shared" si="34"/>
        <v>9190.44461944102</v>
      </c>
      <c r="M1113">
        <f t="shared" si="35"/>
        <v>1.0926126359141</v>
      </c>
    </row>
    <row r="1114" spans="1:13">
      <c r="A1114" t="s">
        <v>118</v>
      </c>
      <c r="B1114">
        <v>0.08</v>
      </c>
      <c r="C1114" t="s">
        <v>17</v>
      </c>
      <c r="D1114">
        <v>16.7</v>
      </c>
      <c r="E1114" t="s">
        <v>15</v>
      </c>
      <c r="F1114">
        <v>209</v>
      </c>
      <c r="G1114">
        <v>0.999</v>
      </c>
      <c r="H1114">
        <v>0.00418</v>
      </c>
      <c r="I1114" s="2" t="s">
        <v>1050</v>
      </c>
      <c r="J1114" s="1">
        <f>(I1114/86400000)+DATE(1970,1,1)+(8*TIME(1,0,0))</f>
        <v>45897.0834873611</v>
      </c>
      <c r="K1114">
        <f>10000+SUM(G$2:G1114)-SUM(H$2:H1114)</f>
        <v>10042.59074087</v>
      </c>
      <c r="L1114">
        <f t="shared" si="34"/>
        <v>9190.44461944102</v>
      </c>
      <c r="M1114">
        <f t="shared" si="35"/>
        <v>1.09272088094915</v>
      </c>
    </row>
    <row r="1115" spans="1:13">
      <c r="A1115" t="s">
        <v>721</v>
      </c>
      <c r="B1115">
        <v>256</v>
      </c>
      <c r="C1115" t="s">
        <v>14</v>
      </c>
      <c r="D1115">
        <v>23.7</v>
      </c>
      <c r="E1115" t="s">
        <v>15</v>
      </c>
      <c r="F1115">
        <v>0.0927</v>
      </c>
      <c r="G1115">
        <v>0</v>
      </c>
      <c r="H1115">
        <v>0.00593</v>
      </c>
      <c r="I1115" s="2" t="s">
        <v>1051</v>
      </c>
      <c r="J1115" s="1">
        <f>(I1115/86400000)+DATE(1970,1,1)+(8*TIME(1,0,0))</f>
        <v>45897.0875488195</v>
      </c>
      <c r="K1115">
        <f>10000+SUM(G$2:G1115)-SUM(H$2:H1115)</f>
        <v>10042.58481087</v>
      </c>
      <c r="L1115">
        <f t="shared" si="34"/>
        <v>9190.44461944102</v>
      </c>
      <c r="M1115">
        <f t="shared" si="35"/>
        <v>1.09272023571378</v>
      </c>
    </row>
    <row r="1116" spans="1:13">
      <c r="A1116" t="s">
        <v>320</v>
      </c>
      <c r="B1116">
        <v>1.7</v>
      </c>
      <c r="C1116" t="s">
        <v>17</v>
      </c>
      <c r="D1116">
        <v>1.62</v>
      </c>
      <c r="E1116" t="s">
        <v>15</v>
      </c>
      <c r="F1116">
        <v>0.953</v>
      </c>
      <c r="G1116">
        <v>0.0381</v>
      </c>
      <c r="H1116">
        <v>0.000405</v>
      </c>
      <c r="I1116" s="2" t="s">
        <v>1052</v>
      </c>
      <c r="J1116" s="1">
        <f>(I1116/86400000)+DATE(1970,1,1)+(8*TIME(1,0,0))</f>
        <v>45897.0932129514</v>
      </c>
      <c r="K1116">
        <f>10000+SUM(G$2:G1116)-SUM(H$2:H1116)</f>
        <v>10042.62250587</v>
      </c>
      <c r="L1116">
        <f t="shared" si="34"/>
        <v>9190.44461944102</v>
      </c>
      <c r="M1116">
        <f t="shared" si="35"/>
        <v>1.09272433725636</v>
      </c>
    </row>
    <row r="1117" spans="1:13">
      <c r="A1117" t="s">
        <v>40</v>
      </c>
      <c r="B1117">
        <v>0.001</v>
      </c>
      <c r="C1117" t="s">
        <v>17</v>
      </c>
      <c r="D1117">
        <v>4.63</v>
      </c>
      <c r="E1117" t="s">
        <v>15</v>
      </c>
      <c r="F1117">
        <v>4632</v>
      </c>
      <c r="G1117">
        <v>0.0869</v>
      </c>
      <c r="H1117">
        <v>0.00116</v>
      </c>
      <c r="I1117" s="2" t="s">
        <v>1053</v>
      </c>
      <c r="J1117" s="1">
        <f>(I1117/86400000)+DATE(1970,1,1)+(8*TIME(1,0,0))</f>
        <v>45897.1005609028</v>
      </c>
      <c r="K1117">
        <f>10000+SUM(G$2:G1117)-SUM(H$2:H1117)</f>
        <v>10042.70824587</v>
      </c>
      <c r="L1117">
        <f t="shared" si="34"/>
        <v>9190.44461944102</v>
      </c>
      <c r="M1117">
        <f t="shared" si="35"/>
        <v>1.09273366651121</v>
      </c>
    </row>
    <row r="1118" spans="1:13">
      <c r="A1118" t="s">
        <v>369</v>
      </c>
      <c r="B1118">
        <v>0.04</v>
      </c>
      <c r="C1118" t="s">
        <v>17</v>
      </c>
      <c r="D1118">
        <v>0.982</v>
      </c>
      <c r="E1118" t="s">
        <v>15</v>
      </c>
      <c r="F1118">
        <v>24.5</v>
      </c>
      <c r="G1118">
        <v>0.0258</v>
      </c>
      <c r="H1118">
        <v>0.000245</v>
      </c>
      <c r="I1118" s="2" t="s">
        <v>1054</v>
      </c>
      <c r="J1118" s="1">
        <f>(I1118/86400000)+DATE(1970,1,1)+(8*TIME(1,0,0))</f>
        <v>45897.1011016435</v>
      </c>
      <c r="K1118">
        <f>10000+SUM(G$2:G1118)-SUM(H$2:H1118)</f>
        <v>10042.73380087</v>
      </c>
      <c r="L1118">
        <f t="shared" si="34"/>
        <v>9190.44461944102</v>
      </c>
      <c r="M1118">
        <f t="shared" si="35"/>
        <v>1.09273644711662</v>
      </c>
    </row>
    <row r="1119" spans="1:13">
      <c r="A1119" t="s">
        <v>334</v>
      </c>
      <c r="B1119">
        <v>0.006</v>
      </c>
      <c r="C1119" t="s">
        <v>17</v>
      </c>
      <c r="D1119">
        <v>2.04</v>
      </c>
      <c r="E1119" t="s">
        <v>15</v>
      </c>
      <c r="F1119">
        <v>341</v>
      </c>
      <c r="G1119">
        <v>0.00683</v>
      </c>
      <c r="H1119">
        <v>0.000511</v>
      </c>
      <c r="I1119" s="2" t="s">
        <v>1055</v>
      </c>
      <c r="J1119" s="1">
        <f>(I1119/86400000)+DATE(1970,1,1)+(8*TIME(1,0,0))</f>
        <v>45897.1016418519</v>
      </c>
      <c r="K1119">
        <f>10000+SUM(G$2:G1119)-SUM(H$2:H1119)</f>
        <v>10042.74011987</v>
      </c>
      <c r="L1119">
        <f t="shared" si="34"/>
        <v>9190.44461944102</v>
      </c>
      <c r="M1119">
        <f t="shared" si="35"/>
        <v>1.09273713467856</v>
      </c>
    </row>
    <row r="1120" spans="1:13">
      <c r="A1120" t="s">
        <v>725</v>
      </c>
      <c r="B1120">
        <v>1</v>
      </c>
      <c r="C1120" t="s">
        <v>17</v>
      </c>
      <c r="D1120">
        <v>0.0307</v>
      </c>
      <c r="E1120" t="s">
        <v>15</v>
      </c>
      <c r="F1120">
        <v>0.0307</v>
      </c>
      <c r="G1120">
        <v>2.6e-5</v>
      </c>
      <c r="H1120">
        <v>7.68e-6</v>
      </c>
      <c r="I1120" s="2" t="s">
        <v>1056</v>
      </c>
      <c r="J1120" s="1">
        <f>(I1120/86400000)+DATE(1970,1,1)+(8*TIME(1,0,0))</f>
        <v>45897.1021831944</v>
      </c>
      <c r="K1120">
        <f>10000+SUM(G$2:G1120)-SUM(H$2:H1120)</f>
        <v>10042.74013819</v>
      </c>
      <c r="L1120">
        <f t="shared" si="34"/>
        <v>9190.44461944102</v>
      </c>
      <c r="M1120">
        <f t="shared" si="35"/>
        <v>1.09273713667194</v>
      </c>
    </row>
    <row r="1121" spans="1:13">
      <c r="A1121" t="s">
        <v>148</v>
      </c>
      <c r="B1121">
        <v>0.1</v>
      </c>
      <c r="C1121" t="s">
        <v>17</v>
      </c>
      <c r="D1121">
        <v>0.0831</v>
      </c>
      <c r="E1121" t="s">
        <v>15</v>
      </c>
      <c r="F1121">
        <v>0.831</v>
      </c>
      <c r="G1121">
        <v>0.0032</v>
      </c>
      <c r="H1121">
        <v>2.08e-5</v>
      </c>
      <c r="I1121" s="2" t="s">
        <v>1057</v>
      </c>
      <c r="J1121" s="1">
        <f>(I1121/86400000)+DATE(1970,1,1)+(8*TIME(1,0,0))</f>
        <v>45897.1046366204</v>
      </c>
      <c r="K1121">
        <f>10000+SUM(G$2:G1121)-SUM(H$2:H1121)</f>
        <v>10042.74331739</v>
      </c>
      <c r="L1121">
        <f t="shared" si="34"/>
        <v>9190.44461944102</v>
      </c>
      <c r="M1121">
        <f t="shared" si="35"/>
        <v>1.09273748259644</v>
      </c>
    </row>
    <row r="1122" spans="1:13">
      <c r="A1122" t="s">
        <v>118</v>
      </c>
      <c r="B1122">
        <v>0.06</v>
      </c>
      <c r="C1122" t="s">
        <v>14</v>
      </c>
      <c r="D1122">
        <v>12.7</v>
      </c>
      <c r="E1122" t="s">
        <v>15</v>
      </c>
      <c r="F1122">
        <v>211</v>
      </c>
      <c r="G1122">
        <v>0</v>
      </c>
      <c r="H1122">
        <v>0.00317</v>
      </c>
      <c r="I1122" s="2" t="s">
        <v>1058</v>
      </c>
      <c r="J1122" s="1">
        <f>(I1122/86400000)+DATE(1970,1,1)+(8*TIME(1,0,0))</f>
        <v>45897.1156369907</v>
      </c>
      <c r="K1122">
        <f>10000+SUM(G$2:G1122)-SUM(H$2:H1122)</f>
        <v>10042.74014739</v>
      </c>
      <c r="L1122">
        <f t="shared" si="34"/>
        <v>9190.44461944102</v>
      </c>
      <c r="M1122">
        <f t="shared" si="35"/>
        <v>1.09273713767298</v>
      </c>
    </row>
    <row r="1123" spans="1:13">
      <c r="A1123" t="s">
        <v>131</v>
      </c>
      <c r="B1123">
        <v>1.9</v>
      </c>
      <c r="C1123" t="s">
        <v>14</v>
      </c>
      <c r="D1123">
        <v>5.7</v>
      </c>
      <c r="E1123" t="s">
        <v>15</v>
      </c>
      <c r="F1123">
        <v>3</v>
      </c>
      <c r="G1123">
        <v>0</v>
      </c>
      <c r="H1123">
        <v>0.00143</v>
      </c>
      <c r="I1123" s="2" t="s">
        <v>1059</v>
      </c>
      <c r="J1123" s="1">
        <f>(I1123/86400000)+DATE(1970,1,1)+(8*TIME(1,0,0))</f>
        <v>45897.1318633681</v>
      </c>
      <c r="K1123">
        <f>10000+SUM(G$2:G1123)-SUM(H$2:H1123)</f>
        <v>10042.73871739</v>
      </c>
      <c r="L1123">
        <f t="shared" ref="L1123:L1186" si="36">L1122</f>
        <v>9190.44461944102</v>
      </c>
      <c r="M1123">
        <f t="shared" ref="M1123:M1186" si="37">K1123/L1123</f>
        <v>1.09273698207659</v>
      </c>
    </row>
    <row r="1124" spans="1:13">
      <c r="A1124" t="s">
        <v>131</v>
      </c>
      <c r="B1124">
        <v>0.4</v>
      </c>
      <c r="C1124" t="s">
        <v>14</v>
      </c>
      <c r="D1124">
        <v>1.2</v>
      </c>
      <c r="E1124" t="s">
        <v>15</v>
      </c>
      <c r="F1124">
        <v>3</v>
      </c>
      <c r="G1124">
        <v>0</v>
      </c>
      <c r="H1124">
        <v>0.0003</v>
      </c>
      <c r="I1124" s="2" t="s">
        <v>1059</v>
      </c>
      <c r="J1124" s="1">
        <f>(I1124/86400000)+DATE(1970,1,1)+(8*TIME(1,0,0))</f>
        <v>45897.1318633681</v>
      </c>
      <c r="K1124">
        <f>10000+SUM(G$2:G1124)-SUM(H$2:H1124)</f>
        <v>10042.73841739</v>
      </c>
      <c r="L1124">
        <f t="shared" si="36"/>
        <v>9190.44461944102</v>
      </c>
      <c r="M1124">
        <f t="shared" si="37"/>
        <v>1.09273694943399</v>
      </c>
    </row>
    <row r="1125" spans="1:13">
      <c r="A1125" t="s">
        <v>13</v>
      </c>
      <c r="B1125">
        <v>28.4</v>
      </c>
      <c r="C1125" t="s">
        <v>17</v>
      </c>
      <c r="D1125">
        <v>2.06</v>
      </c>
      <c r="E1125" t="s">
        <v>15</v>
      </c>
      <c r="F1125">
        <v>0.0724</v>
      </c>
      <c r="G1125">
        <v>-0.121</v>
      </c>
      <c r="H1125">
        <v>0.000514</v>
      </c>
      <c r="I1125" s="2" t="s">
        <v>1060</v>
      </c>
      <c r="J1125" s="1">
        <f>(I1125/86400000)+DATE(1970,1,1)+(8*TIME(1,0,0))</f>
        <v>45897.1340651157</v>
      </c>
      <c r="K1125">
        <f>10000+SUM(G$2:G1125)-SUM(H$2:H1125)</f>
        <v>10042.61690339</v>
      </c>
      <c r="L1125">
        <f t="shared" si="36"/>
        <v>9190.44461944102</v>
      </c>
      <c r="M1125">
        <f t="shared" si="37"/>
        <v>1.092723727658</v>
      </c>
    </row>
    <row r="1126" spans="1:13">
      <c r="A1126" t="s">
        <v>334</v>
      </c>
      <c r="B1126">
        <v>0.008</v>
      </c>
      <c r="C1126" t="s">
        <v>14</v>
      </c>
      <c r="D1126">
        <v>2.68</v>
      </c>
      <c r="E1126" t="s">
        <v>15</v>
      </c>
      <c r="F1126">
        <v>335</v>
      </c>
      <c r="G1126">
        <v>0</v>
      </c>
      <c r="H1126">
        <v>0.00067</v>
      </c>
      <c r="I1126" s="2" t="s">
        <v>1061</v>
      </c>
      <c r="J1126" s="1">
        <f>(I1126/86400000)+DATE(1970,1,1)+(8*TIME(1,0,0))</f>
        <v>45897.1419562153</v>
      </c>
      <c r="K1126">
        <f>10000+SUM(G$2:G1126)-SUM(H$2:H1126)</f>
        <v>10042.61623339</v>
      </c>
      <c r="L1126">
        <f t="shared" si="36"/>
        <v>9190.44461944102</v>
      </c>
      <c r="M1126">
        <f t="shared" si="37"/>
        <v>1.0927236547562</v>
      </c>
    </row>
    <row r="1127" spans="1:13">
      <c r="A1127" t="s">
        <v>334</v>
      </c>
      <c r="B1127">
        <v>0.018</v>
      </c>
      <c r="C1127" t="s">
        <v>14</v>
      </c>
      <c r="D1127">
        <v>6.03</v>
      </c>
      <c r="E1127" t="s">
        <v>15</v>
      </c>
      <c r="F1127">
        <v>335</v>
      </c>
      <c r="G1127">
        <v>0</v>
      </c>
      <c r="H1127">
        <v>0.00151</v>
      </c>
      <c r="I1127" s="2" t="s">
        <v>1061</v>
      </c>
      <c r="J1127" s="1">
        <f>(I1127/86400000)+DATE(1970,1,1)+(8*TIME(1,0,0))</f>
        <v>45897.1419562153</v>
      </c>
      <c r="K1127">
        <f>10000+SUM(G$2:G1127)-SUM(H$2:H1127)</f>
        <v>10042.61472339</v>
      </c>
      <c r="L1127">
        <f t="shared" si="36"/>
        <v>9190.44461944102</v>
      </c>
      <c r="M1127">
        <f t="shared" si="37"/>
        <v>1.09272349045511</v>
      </c>
    </row>
    <row r="1128" spans="1:13">
      <c r="A1128" t="s">
        <v>118</v>
      </c>
      <c r="B1128">
        <v>0.05</v>
      </c>
      <c r="C1128" t="s">
        <v>17</v>
      </c>
      <c r="D1128">
        <v>10.4</v>
      </c>
      <c r="E1128" t="s">
        <v>15</v>
      </c>
      <c r="F1128">
        <v>207</v>
      </c>
      <c r="G1128">
        <v>0.52</v>
      </c>
      <c r="H1128">
        <v>0.00259</v>
      </c>
      <c r="I1128" s="2" t="s">
        <v>1062</v>
      </c>
      <c r="J1128" s="1">
        <f>(I1128/86400000)+DATE(1970,1,1)+(8*TIME(1,0,0))</f>
        <v>45897.1441600579</v>
      </c>
      <c r="K1128">
        <f>10000+SUM(G$2:G1128)-SUM(H$2:H1128)</f>
        <v>10043.13213339</v>
      </c>
      <c r="L1128">
        <f t="shared" si="36"/>
        <v>9190.44461944102</v>
      </c>
      <c r="M1128">
        <f t="shared" si="37"/>
        <v>1.09277978914592</v>
      </c>
    </row>
    <row r="1129" spans="1:13">
      <c r="A1129" t="s">
        <v>729</v>
      </c>
      <c r="B1129">
        <v>9.8</v>
      </c>
      <c r="C1129" t="s">
        <v>17</v>
      </c>
      <c r="D1129">
        <v>147</v>
      </c>
      <c r="E1129" t="s">
        <v>15</v>
      </c>
      <c r="F1129">
        <v>15</v>
      </c>
      <c r="G1129">
        <v>5.06</v>
      </c>
      <c r="H1129">
        <v>0.0366</v>
      </c>
      <c r="I1129" s="2" t="s">
        <v>1063</v>
      </c>
      <c r="J1129" s="1">
        <f>(I1129/86400000)+DATE(1970,1,1)+(8*TIME(1,0,0))</f>
        <v>45897.1481638542</v>
      </c>
      <c r="K1129">
        <f>10000+SUM(G$2:G1129)-SUM(H$2:H1129)</f>
        <v>10048.15553339</v>
      </c>
      <c r="L1129">
        <f t="shared" si="36"/>
        <v>9190.44461944102</v>
      </c>
      <c r="M1129">
        <f t="shared" si="37"/>
        <v>1.09332637858832</v>
      </c>
    </row>
    <row r="1130" spans="1:13">
      <c r="A1130" t="s">
        <v>131</v>
      </c>
      <c r="B1130">
        <v>130</v>
      </c>
      <c r="C1130" t="s">
        <v>17</v>
      </c>
      <c r="D1130">
        <v>390</v>
      </c>
      <c r="E1130" t="s">
        <v>15</v>
      </c>
      <c r="F1130">
        <v>3.01</v>
      </c>
      <c r="G1130">
        <v>10.2</v>
      </c>
      <c r="H1130">
        <v>0.0976</v>
      </c>
      <c r="I1130" s="2" t="s">
        <v>1064</v>
      </c>
      <c r="J1130" s="1">
        <f>(I1130/86400000)+DATE(1970,1,1)+(8*TIME(1,0,0))</f>
        <v>45897.1521699653</v>
      </c>
      <c r="K1130">
        <f>10000+SUM(G$2:G1130)-SUM(H$2:H1130)</f>
        <v>10058.25793339</v>
      </c>
      <c r="L1130">
        <f t="shared" si="36"/>
        <v>9190.44461944102</v>
      </c>
      <c r="M1130">
        <f t="shared" si="37"/>
        <v>1.09442560723485</v>
      </c>
    </row>
    <row r="1131" spans="1:13">
      <c r="A1131" t="s">
        <v>334</v>
      </c>
      <c r="B1131">
        <v>0.018</v>
      </c>
      <c r="C1131" t="s">
        <v>17</v>
      </c>
      <c r="D1131">
        <v>6.02</v>
      </c>
      <c r="E1131" t="s">
        <v>15</v>
      </c>
      <c r="F1131">
        <v>335</v>
      </c>
      <c r="G1131">
        <v>-0.0894</v>
      </c>
      <c r="H1131">
        <v>0.00151</v>
      </c>
      <c r="I1131" s="2" t="s">
        <v>1065</v>
      </c>
      <c r="J1131" s="1">
        <f>(I1131/86400000)+DATE(1970,1,1)+(8*TIME(1,0,0))</f>
        <v>45897.1619060995</v>
      </c>
      <c r="K1131">
        <f>10000+SUM(G$2:G1131)-SUM(H$2:H1131)</f>
        <v>10058.16702339</v>
      </c>
      <c r="L1131">
        <f t="shared" si="36"/>
        <v>9190.44461944102</v>
      </c>
      <c r="M1131">
        <f t="shared" si="37"/>
        <v>1.09441571543921</v>
      </c>
    </row>
    <row r="1132" spans="1:13">
      <c r="A1132" t="s">
        <v>363</v>
      </c>
      <c r="B1132">
        <v>1</v>
      </c>
      <c r="C1132" t="s">
        <v>14</v>
      </c>
      <c r="D1132">
        <v>24.5</v>
      </c>
      <c r="E1132" t="s">
        <v>15</v>
      </c>
      <c r="F1132">
        <v>24.5</v>
      </c>
      <c r="G1132">
        <v>0</v>
      </c>
      <c r="H1132">
        <v>0.00613</v>
      </c>
      <c r="I1132" s="2" t="s">
        <v>1066</v>
      </c>
      <c r="J1132" s="1">
        <f>(I1132/86400000)+DATE(1970,1,1)+(8*TIME(1,0,0))</f>
        <v>45897.1712301968</v>
      </c>
      <c r="K1132">
        <f>10000+SUM(G$2:G1132)-SUM(H$2:H1132)</f>
        <v>10058.16089339</v>
      </c>
      <c r="L1132">
        <f t="shared" si="36"/>
        <v>9190.44461944102</v>
      </c>
      <c r="M1132">
        <f t="shared" si="37"/>
        <v>1.0944150484421</v>
      </c>
    </row>
    <row r="1133" spans="1:13">
      <c r="A1133" t="s">
        <v>334</v>
      </c>
      <c r="B1133">
        <v>0.017</v>
      </c>
      <c r="C1133" t="s">
        <v>14</v>
      </c>
      <c r="D1133">
        <v>5.64</v>
      </c>
      <c r="E1133" t="s">
        <v>15</v>
      </c>
      <c r="F1133">
        <v>332</v>
      </c>
      <c r="G1133">
        <v>0</v>
      </c>
      <c r="H1133">
        <v>0.00141</v>
      </c>
      <c r="I1133" s="2" t="s">
        <v>1067</v>
      </c>
      <c r="J1133" s="1">
        <f>(I1133/86400000)+DATE(1970,1,1)+(8*TIME(1,0,0))</f>
        <v>45897.1731286458</v>
      </c>
      <c r="K1133">
        <f>10000+SUM(G$2:G1133)-SUM(H$2:H1133)</f>
        <v>10058.15948339</v>
      </c>
      <c r="L1133">
        <f t="shared" si="36"/>
        <v>9190.44461944102</v>
      </c>
      <c r="M1133">
        <f t="shared" si="37"/>
        <v>1.09441489502189</v>
      </c>
    </row>
    <row r="1134" spans="1:13">
      <c r="A1134" t="s">
        <v>118</v>
      </c>
      <c r="B1134">
        <v>0.08</v>
      </c>
      <c r="C1134" t="s">
        <v>14</v>
      </c>
      <c r="D1134">
        <v>16.4</v>
      </c>
      <c r="E1134" t="s">
        <v>15</v>
      </c>
      <c r="F1134">
        <v>205</v>
      </c>
      <c r="G1134">
        <v>0</v>
      </c>
      <c r="H1134">
        <v>0.00409</v>
      </c>
      <c r="I1134" s="2" t="s">
        <v>1068</v>
      </c>
      <c r="J1134" s="1">
        <f>(I1134/86400000)+DATE(1970,1,1)+(8*TIME(1,0,0))</f>
        <v>45897.1768207755</v>
      </c>
      <c r="K1134">
        <f>10000+SUM(G$2:G1134)-SUM(H$2:H1134)</f>
        <v>10058.15539339</v>
      </c>
      <c r="L1134">
        <f t="shared" si="36"/>
        <v>9190.44461944102</v>
      </c>
      <c r="M1134">
        <f t="shared" si="37"/>
        <v>1.09441444999445</v>
      </c>
    </row>
    <row r="1135" spans="1:13">
      <c r="A1135" t="s">
        <v>369</v>
      </c>
      <c r="B1135">
        <v>0.23</v>
      </c>
      <c r="C1135" t="s">
        <v>17</v>
      </c>
      <c r="D1135">
        <v>5.51</v>
      </c>
      <c r="E1135" t="s">
        <v>15</v>
      </c>
      <c r="F1135">
        <v>23.9</v>
      </c>
      <c r="G1135">
        <v>0.0102</v>
      </c>
      <c r="H1135">
        <v>0.00138</v>
      </c>
      <c r="I1135" s="2" t="s">
        <v>1069</v>
      </c>
      <c r="J1135" s="1">
        <f>(I1135/86400000)+DATE(1970,1,1)+(8*TIME(1,0,0))</f>
        <v>45897.1818868981</v>
      </c>
      <c r="K1135">
        <f>10000+SUM(G$2:G1135)-SUM(H$2:H1135)</f>
        <v>10058.16421339</v>
      </c>
      <c r="L1135">
        <f t="shared" si="36"/>
        <v>9190.44461944102</v>
      </c>
      <c r="M1135">
        <f t="shared" si="37"/>
        <v>1.09441540968687</v>
      </c>
    </row>
    <row r="1136" spans="1:13">
      <c r="A1136" t="s">
        <v>40</v>
      </c>
      <c r="B1136">
        <v>0.015</v>
      </c>
      <c r="C1136" t="s">
        <v>14</v>
      </c>
      <c r="D1136">
        <v>68.4</v>
      </c>
      <c r="E1136" t="s">
        <v>15</v>
      </c>
      <c r="F1136">
        <v>4558</v>
      </c>
      <c r="G1136">
        <v>0</v>
      </c>
      <c r="H1136">
        <v>0.0171</v>
      </c>
      <c r="I1136" s="2" t="s">
        <v>1070</v>
      </c>
      <c r="J1136" s="1">
        <f>(I1136/86400000)+DATE(1970,1,1)+(8*TIME(1,0,0))</f>
        <v>45897.1824860648</v>
      </c>
      <c r="K1136">
        <f>10000+SUM(G$2:G1136)-SUM(H$2:H1136)</f>
        <v>10058.14711339</v>
      </c>
      <c r="L1136">
        <f t="shared" si="36"/>
        <v>9190.44461944102</v>
      </c>
      <c r="M1136">
        <f t="shared" si="37"/>
        <v>1.09441354905871</v>
      </c>
    </row>
    <row r="1137" spans="1:13">
      <c r="A1137" t="s">
        <v>320</v>
      </c>
      <c r="B1137">
        <v>17.6</v>
      </c>
      <c r="C1137" t="s">
        <v>14</v>
      </c>
      <c r="D1137">
        <v>16.6</v>
      </c>
      <c r="E1137" t="s">
        <v>15</v>
      </c>
      <c r="F1137">
        <v>0.941</v>
      </c>
      <c r="G1137">
        <v>0</v>
      </c>
      <c r="H1137">
        <v>0.00414</v>
      </c>
      <c r="I1137" s="2" t="s">
        <v>1071</v>
      </c>
      <c r="J1137" s="1">
        <f>(I1137/86400000)+DATE(1970,1,1)+(8*TIME(1,0,0))</f>
        <v>45897.1844842245</v>
      </c>
      <c r="K1137">
        <f>10000+SUM(G$2:G1137)-SUM(H$2:H1137)</f>
        <v>10058.14297339</v>
      </c>
      <c r="L1137">
        <f t="shared" si="36"/>
        <v>9190.44461944102</v>
      </c>
      <c r="M1137">
        <f t="shared" si="37"/>
        <v>1.09441309859084</v>
      </c>
    </row>
    <row r="1138" spans="1:13">
      <c r="A1138" t="s">
        <v>123</v>
      </c>
      <c r="B1138">
        <v>0.4</v>
      </c>
      <c r="C1138" t="s">
        <v>17</v>
      </c>
      <c r="D1138">
        <v>8.75</v>
      </c>
      <c r="E1138" t="s">
        <v>15</v>
      </c>
      <c r="F1138">
        <v>21.9</v>
      </c>
      <c r="G1138">
        <v>-0.0555</v>
      </c>
      <c r="H1138">
        <v>0.00219</v>
      </c>
      <c r="I1138" s="2" t="s">
        <v>1072</v>
      </c>
      <c r="J1138" s="1">
        <f>(I1138/86400000)+DATE(1970,1,1)+(8*TIME(1,0,0))</f>
        <v>45897.1897904398</v>
      </c>
      <c r="K1138">
        <f>10000+SUM(G$2:G1138)-SUM(H$2:H1138)</f>
        <v>10058.08528339</v>
      </c>
      <c r="L1138">
        <f t="shared" si="36"/>
        <v>9190.44461944102</v>
      </c>
      <c r="M1138">
        <f t="shared" si="37"/>
        <v>1.09440682141902</v>
      </c>
    </row>
    <row r="1139" spans="1:13">
      <c r="A1139" t="s">
        <v>363</v>
      </c>
      <c r="B1139">
        <v>1</v>
      </c>
      <c r="C1139" t="s">
        <v>17</v>
      </c>
      <c r="D1139">
        <v>24.8</v>
      </c>
      <c r="E1139" t="s">
        <v>15</v>
      </c>
      <c r="F1139">
        <v>24.8</v>
      </c>
      <c r="G1139">
        <v>0.64</v>
      </c>
      <c r="H1139">
        <v>0.00621</v>
      </c>
      <c r="I1139" s="2" t="s">
        <v>1073</v>
      </c>
      <c r="J1139" s="1">
        <f>(I1139/86400000)+DATE(1970,1,1)+(8*TIME(1,0,0))</f>
        <v>45897.192725706</v>
      </c>
      <c r="K1139">
        <f>10000+SUM(G$2:G1139)-SUM(H$2:H1139)</f>
        <v>10058.71907339</v>
      </c>
      <c r="L1139">
        <f t="shared" si="36"/>
        <v>9190.44461944102</v>
      </c>
      <c r="M1139">
        <f t="shared" si="37"/>
        <v>1.09447578326214</v>
      </c>
    </row>
    <row r="1140" spans="1:13">
      <c r="A1140" t="s">
        <v>334</v>
      </c>
      <c r="B1140">
        <v>0.015</v>
      </c>
      <c r="C1140" t="s">
        <v>17</v>
      </c>
      <c r="D1140">
        <v>5.03</v>
      </c>
      <c r="E1140" t="s">
        <v>15</v>
      </c>
      <c r="F1140">
        <v>335</v>
      </c>
      <c r="G1140">
        <v>-0.0648</v>
      </c>
      <c r="H1140">
        <v>0.00126</v>
      </c>
      <c r="I1140" s="2" t="s">
        <v>1074</v>
      </c>
      <c r="J1140" s="1">
        <f>(I1140/86400000)+DATE(1970,1,1)+(8*TIME(1,0,0))</f>
        <v>45897.1943395602</v>
      </c>
      <c r="K1140">
        <f>10000+SUM(G$2:G1140)-SUM(H$2:H1140)</f>
        <v>10058.65301339</v>
      </c>
      <c r="L1140">
        <f t="shared" si="36"/>
        <v>9190.44461944102</v>
      </c>
      <c r="M1140">
        <f t="shared" si="37"/>
        <v>1.0944685953618</v>
      </c>
    </row>
    <row r="1141" spans="1:13">
      <c r="A1141" t="s">
        <v>334</v>
      </c>
      <c r="B1141">
        <v>0.004</v>
      </c>
      <c r="C1141" t="s">
        <v>17</v>
      </c>
      <c r="D1141">
        <v>1.34</v>
      </c>
      <c r="E1141" t="s">
        <v>15</v>
      </c>
      <c r="F1141">
        <v>335</v>
      </c>
      <c r="G1141">
        <v>-0.0173</v>
      </c>
      <c r="H1141">
        <v>0.000335</v>
      </c>
      <c r="I1141" s="2" t="s">
        <v>1074</v>
      </c>
      <c r="J1141" s="1">
        <f>(I1141/86400000)+DATE(1970,1,1)+(8*TIME(1,0,0))</f>
        <v>45897.1943395602</v>
      </c>
      <c r="K1141">
        <f>10000+SUM(G$2:G1141)-SUM(H$2:H1141)</f>
        <v>10058.63537839</v>
      </c>
      <c r="L1141">
        <f t="shared" si="36"/>
        <v>9190.44461944102</v>
      </c>
      <c r="M1141">
        <f t="shared" si="37"/>
        <v>1.09446667652101</v>
      </c>
    </row>
    <row r="1142" spans="1:13">
      <c r="A1142" t="s">
        <v>131</v>
      </c>
      <c r="B1142">
        <v>0.4</v>
      </c>
      <c r="C1142" t="s">
        <v>17</v>
      </c>
      <c r="D1142">
        <v>1.2</v>
      </c>
      <c r="E1142" t="s">
        <v>15</v>
      </c>
      <c r="F1142">
        <v>3.01</v>
      </c>
      <c r="G1142">
        <v>0.0286</v>
      </c>
      <c r="H1142">
        <v>0.000301</v>
      </c>
      <c r="I1142" s="2" t="s">
        <v>1075</v>
      </c>
      <c r="J1142" s="1">
        <f>(I1142/86400000)+DATE(1970,1,1)+(8*TIME(1,0,0))</f>
        <v>45897.1953583681</v>
      </c>
      <c r="K1142">
        <f>10000+SUM(G$2:G1142)-SUM(H$2:H1142)</f>
        <v>10058.66367739</v>
      </c>
      <c r="L1142">
        <f t="shared" si="36"/>
        <v>9190.44461944102</v>
      </c>
      <c r="M1142">
        <f t="shared" si="37"/>
        <v>1.09446975569739</v>
      </c>
    </row>
    <row r="1143" spans="1:13">
      <c r="A1143" t="s">
        <v>118</v>
      </c>
      <c r="B1143">
        <v>0.04</v>
      </c>
      <c r="C1143" t="s">
        <v>17</v>
      </c>
      <c r="D1143">
        <v>8.32</v>
      </c>
      <c r="E1143" t="s">
        <v>15</v>
      </c>
      <c r="F1143">
        <v>208</v>
      </c>
      <c r="G1143">
        <v>0.454</v>
      </c>
      <c r="H1143">
        <v>0.00208</v>
      </c>
      <c r="I1143" s="2" t="s">
        <v>1076</v>
      </c>
      <c r="J1143" s="1">
        <f>(I1143/86400000)+DATE(1970,1,1)+(8*TIME(1,0,0))</f>
        <v>45897.1978128935</v>
      </c>
      <c r="K1143">
        <f>10000+SUM(G$2:G1143)-SUM(H$2:H1143)</f>
        <v>10059.11559739</v>
      </c>
      <c r="L1143">
        <f t="shared" si="36"/>
        <v>9190.44461944102</v>
      </c>
      <c r="M1143">
        <f t="shared" si="37"/>
        <v>1.09451892850879</v>
      </c>
    </row>
    <row r="1144" spans="1:13">
      <c r="A1144" t="s">
        <v>320</v>
      </c>
      <c r="B1144">
        <v>12.4</v>
      </c>
      <c r="C1144" t="s">
        <v>17</v>
      </c>
      <c r="D1144">
        <v>11.7</v>
      </c>
      <c r="E1144" t="s">
        <v>15</v>
      </c>
      <c r="F1144">
        <v>0.947</v>
      </c>
      <c r="G1144">
        <v>0.2</v>
      </c>
      <c r="H1144">
        <v>0.00294</v>
      </c>
      <c r="I1144" s="2" t="s">
        <v>1077</v>
      </c>
      <c r="J1144" s="1">
        <f>(I1144/86400000)+DATE(1970,1,1)+(8*TIME(1,0,0))</f>
        <v>45897.20790625</v>
      </c>
      <c r="K1144">
        <f>10000+SUM(G$2:G1144)-SUM(H$2:H1144)</f>
        <v>10059.31265739</v>
      </c>
      <c r="L1144">
        <f t="shared" si="36"/>
        <v>9190.44461944102</v>
      </c>
      <c r="M1144">
        <f t="shared" si="37"/>
        <v>1.09454037034411</v>
      </c>
    </row>
    <row r="1145" spans="1:13">
      <c r="A1145" t="s">
        <v>331</v>
      </c>
      <c r="B1145">
        <v>0.176</v>
      </c>
      <c r="C1145" t="s">
        <v>17</v>
      </c>
      <c r="D1145">
        <v>20</v>
      </c>
      <c r="E1145" t="s">
        <v>15</v>
      </c>
      <c r="F1145">
        <v>114</v>
      </c>
      <c r="G1145">
        <v>0.329</v>
      </c>
      <c r="H1145">
        <v>0.00501</v>
      </c>
      <c r="I1145" s="2" t="s">
        <v>1078</v>
      </c>
      <c r="J1145" s="1">
        <f>(I1145/86400000)+DATE(1970,1,1)+(8*TIME(1,0,0))</f>
        <v>45897.2184790625</v>
      </c>
      <c r="K1145">
        <f>10000+SUM(G$2:G1145)-SUM(H$2:H1145)</f>
        <v>10059.63664739</v>
      </c>
      <c r="L1145">
        <f t="shared" si="36"/>
        <v>9190.44461944102</v>
      </c>
      <c r="M1145">
        <f t="shared" si="37"/>
        <v>1.09457562326314</v>
      </c>
    </row>
    <row r="1146" spans="1:13">
      <c r="A1146" t="s">
        <v>331</v>
      </c>
      <c r="B1146">
        <v>0.194</v>
      </c>
      <c r="C1146" t="s">
        <v>17</v>
      </c>
      <c r="D1146">
        <v>22.1</v>
      </c>
      <c r="E1146" t="s">
        <v>15</v>
      </c>
      <c r="F1146">
        <v>114</v>
      </c>
      <c r="G1146">
        <v>0.363</v>
      </c>
      <c r="H1146">
        <v>0.00552</v>
      </c>
      <c r="I1146" s="2" t="s">
        <v>1078</v>
      </c>
      <c r="J1146" s="1">
        <f>(I1146/86400000)+DATE(1970,1,1)+(8*TIME(1,0,0))</f>
        <v>45897.2184790625</v>
      </c>
      <c r="K1146">
        <f>10000+SUM(G$2:G1146)-SUM(H$2:H1146)</f>
        <v>10059.99412739</v>
      </c>
      <c r="L1146">
        <f t="shared" si="36"/>
        <v>9190.44461944102</v>
      </c>
      <c r="M1146">
        <f t="shared" si="37"/>
        <v>1.09461452018432</v>
      </c>
    </row>
    <row r="1147" spans="1:13">
      <c r="A1147" t="s">
        <v>331</v>
      </c>
      <c r="B1147">
        <v>0.662</v>
      </c>
      <c r="C1147" t="s">
        <v>17</v>
      </c>
      <c r="D1147">
        <v>75.3</v>
      </c>
      <c r="E1147" t="s">
        <v>15</v>
      </c>
      <c r="F1147">
        <v>114</v>
      </c>
      <c r="G1147">
        <v>1.24</v>
      </c>
      <c r="H1147">
        <v>0.0188</v>
      </c>
      <c r="I1147" s="2" t="s">
        <v>1078</v>
      </c>
      <c r="J1147" s="1">
        <f>(I1147/86400000)+DATE(1970,1,1)+(8*TIME(1,0,0))</f>
        <v>45897.2184790625</v>
      </c>
      <c r="K1147">
        <f>10000+SUM(G$2:G1147)-SUM(H$2:H1147)</f>
        <v>10061.21532739</v>
      </c>
      <c r="L1147">
        <f t="shared" si="36"/>
        <v>9190.44461944102</v>
      </c>
      <c r="M1147">
        <f t="shared" si="37"/>
        <v>1.09474739732472</v>
      </c>
    </row>
    <row r="1148" spans="1:13">
      <c r="A1148" t="s">
        <v>334</v>
      </c>
      <c r="B1148">
        <v>0.004</v>
      </c>
      <c r="C1148" t="s">
        <v>17</v>
      </c>
      <c r="D1148">
        <v>1.34</v>
      </c>
      <c r="E1148" t="s">
        <v>15</v>
      </c>
      <c r="F1148">
        <v>336</v>
      </c>
      <c r="G1148">
        <v>-0.0137</v>
      </c>
      <c r="H1148">
        <v>0.000336</v>
      </c>
      <c r="I1148" s="2" t="s">
        <v>1079</v>
      </c>
      <c r="J1148" s="1">
        <f>(I1148/86400000)+DATE(1970,1,1)+(8*TIME(1,0,0))</f>
        <v>45897.2190199653</v>
      </c>
      <c r="K1148">
        <f>10000+SUM(G$2:G1148)-SUM(H$2:H1148)</f>
        <v>10061.20129139</v>
      </c>
      <c r="L1148">
        <f t="shared" si="36"/>
        <v>9190.44461944102</v>
      </c>
      <c r="M1148">
        <f t="shared" si="37"/>
        <v>1.09474587008631</v>
      </c>
    </row>
    <row r="1149" spans="1:13">
      <c r="A1149" t="s">
        <v>131</v>
      </c>
      <c r="B1149">
        <v>0.2</v>
      </c>
      <c r="C1149" t="s">
        <v>17</v>
      </c>
      <c r="D1149">
        <v>0.6</v>
      </c>
      <c r="E1149" t="s">
        <v>15</v>
      </c>
      <c r="F1149">
        <v>3</v>
      </c>
      <c r="G1149">
        <v>0.0134</v>
      </c>
      <c r="H1149">
        <v>0.00015</v>
      </c>
      <c r="I1149" s="2" t="s">
        <v>1080</v>
      </c>
      <c r="J1149" s="1">
        <f>(I1149/86400000)+DATE(1970,1,1)+(8*TIME(1,0,0))</f>
        <v>45897.220996007</v>
      </c>
      <c r="K1149">
        <f>10000+SUM(G$2:G1149)-SUM(H$2:H1149)</f>
        <v>10061.21454139</v>
      </c>
      <c r="L1149">
        <f t="shared" si="36"/>
        <v>9190.44461944102</v>
      </c>
      <c r="M1149">
        <f t="shared" si="37"/>
        <v>1.09474731180111</v>
      </c>
    </row>
    <row r="1150" spans="1:13">
      <c r="A1150" t="s">
        <v>118</v>
      </c>
      <c r="B1150">
        <v>0.11</v>
      </c>
      <c r="C1150" t="s">
        <v>14</v>
      </c>
      <c r="D1150">
        <v>22.7</v>
      </c>
      <c r="E1150" t="s">
        <v>15</v>
      </c>
      <c r="F1150">
        <v>206</v>
      </c>
      <c r="G1150">
        <v>0</v>
      </c>
      <c r="H1150">
        <v>0.00567</v>
      </c>
      <c r="I1150" s="2" t="s">
        <v>1081</v>
      </c>
      <c r="J1150" s="1">
        <f>(I1150/86400000)+DATE(1970,1,1)+(8*TIME(1,0,0))</f>
        <v>45897.2271962847</v>
      </c>
      <c r="K1150">
        <f>10000+SUM(G$2:G1150)-SUM(H$2:H1150)</f>
        <v>10061.20887139</v>
      </c>
      <c r="L1150">
        <f t="shared" si="36"/>
        <v>9190.44461944102</v>
      </c>
      <c r="M1150">
        <f t="shared" si="37"/>
        <v>1.09474669485598</v>
      </c>
    </row>
    <row r="1151" spans="1:13">
      <c r="A1151" t="s">
        <v>331</v>
      </c>
      <c r="B1151">
        <v>0.001</v>
      </c>
      <c r="C1151" t="s">
        <v>17</v>
      </c>
      <c r="D1151">
        <v>0.113</v>
      </c>
      <c r="E1151" t="s">
        <v>15</v>
      </c>
      <c r="F1151">
        <v>113</v>
      </c>
      <c r="G1151">
        <v>0.00143</v>
      </c>
      <c r="H1151">
        <v>2.83e-5</v>
      </c>
      <c r="I1151" s="2" t="s">
        <v>1082</v>
      </c>
      <c r="J1151" s="1">
        <f>(I1151/86400000)+DATE(1970,1,1)+(8*TIME(1,0,0))</f>
        <v>45897.2383618056</v>
      </c>
      <c r="K1151">
        <f>10000+SUM(G$2:G1151)-SUM(H$2:H1151)</f>
        <v>10061.21027309</v>
      </c>
      <c r="L1151">
        <f t="shared" si="36"/>
        <v>9190.44461944102</v>
      </c>
      <c r="M1151">
        <f t="shared" si="37"/>
        <v>1.09474684737309</v>
      </c>
    </row>
    <row r="1152" spans="1:13">
      <c r="A1152" t="s">
        <v>118</v>
      </c>
      <c r="B1152">
        <v>0.83</v>
      </c>
      <c r="C1152" t="s">
        <v>14</v>
      </c>
      <c r="D1152">
        <v>170</v>
      </c>
      <c r="E1152" t="s">
        <v>15</v>
      </c>
      <c r="F1152">
        <v>205</v>
      </c>
      <c r="G1152">
        <v>0</v>
      </c>
      <c r="H1152">
        <v>0.0426</v>
      </c>
      <c r="I1152" s="2" t="s">
        <v>1083</v>
      </c>
      <c r="J1152" s="1">
        <f>(I1152/86400000)+DATE(1970,1,1)+(8*TIME(1,0,0))</f>
        <v>45897.2469621759</v>
      </c>
      <c r="K1152">
        <f>10000+SUM(G$2:G1152)-SUM(H$2:H1152)</f>
        <v>10061.16767309</v>
      </c>
      <c r="L1152">
        <f t="shared" si="36"/>
        <v>9190.44461944102</v>
      </c>
      <c r="M1152">
        <f t="shared" si="37"/>
        <v>1.094742212124</v>
      </c>
    </row>
    <row r="1153" spans="1:13">
      <c r="A1153" t="s">
        <v>320</v>
      </c>
      <c r="B1153">
        <v>0.3</v>
      </c>
      <c r="C1153" t="s">
        <v>17</v>
      </c>
      <c r="D1153">
        <v>0.28</v>
      </c>
      <c r="E1153" t="s">
        <v>15</v>
      </c>
      <c r="F1153">
        <v>0.934</v>
      </c>
      <c r="G1153">
        <v>0.00081</v>
      </c>
      <c r="H1153">
        <v>7e-5</v>
      </c>
      <c r="I1153" s="2" t="s">
        <v>1084</v>
      </c>
      <c r="J1153" s="1">
        <f>(I1153/86400000)+DATE(1970,1,1)+(8*TIME(1,0,0))</f>
        <v>45897.2477303472</v>
      </c>
      <c r="K1153">
        <f>10000+SUM(G$2:G1153)-SUM(H$2:H1153)</f>
        <v>10061.16841309</v>
      </c>
      <c r="L1153">
        <f t="shared" si="36"/>
        <v>9190.44461944102</v>
      </c>
      <c r="M1153">
        <f t="shared" si="37"/>
        <v>1.09474229264241</v>
      </c>
    </row>
    <row r="1154" spans="1:13">
      <c r="A1154" t="s">
        <v>40</v>
      </c>
      <c r="B1154">
        <v>0.077</v>
      </c>
      <c r="C1154" t="s">
        <v>14</v>
      </c>
      <c r="D1154">
        <v>346</v>
      </c>
      <c r="E1154" t="s">
        <v>15</v>
      </c>
      <c r="F1154">
        <v>4493</v>
      </c>
      <c r="G1154">
        <v>0</v>
      </c>
      <c r="H1154">
        <v>0.0865</v>
      </c>
      <c r="I1154" s="2" t="s">
        <v>1085</v>
      </c>
      <c r="J1154" s="1">
        <f>(I1154/86400000)+DATE(1970,1,1)+(8*TIME(1,0,0))</f>
        <v>45897.2566437269</v>
      </c>
      <c r="K1154">
        <f>10000+SUM(G$2:G1154)-SUM(H$2:H1154)</f>
        <v>10061.08191309</v>
      </c>
      <c r="L1154">
        <f t="shared" si="36"/>
        <v>9190.44461944102</v>
      </c>
      <c r="M1154">
        <f t="shared" si="37"/>
        <v>1.09473288069298</v>
      </c>
    </row>
    <row r="1155" spans="1:13">
      <c r="A1155" t="s">
        <v>334</v>
      </c>
      <c r="B1155">
        <v>0.031</v>
      </c>
      <c r="C1155" t="s">
        <v>14</v>
      </c>
      <c r="D1155">
        <v>10.2</v>
      </c>
      <c r="E1155" t="s">
        <v>15</v>
      </c>
      <c r="F1155">
        <v>330</v>
      </c>
      <c r="G1155">
        <v>0</v>
      </c>
      <c r="H1155">
        <v>0.00256</v>
      </c>
      <c r="I1155" s="2" t="s">
        <v>1086</v>
      </c>
      <c r="J1155" s="1">
        <f>(I1155/86400000)+DATE(1970,1,1)+(8*TIME(1,0,0))</f>
        <v>45897.260453206</v>
      </c>
      <c r="K1155">
        <f>10000+SUM(G$2:G1155)-SUM(H$2:H1155)</f>
        <v>10061.07935309</v>
      </c>
      <c r="L1155">
        <f t="shared" si="36"/>
        <v>9190.44461944102</v>
      </c>
      <c r="M1155">
        <f t="shared" si="37"/>
        <v>1.0947326021428</v>
      </c>
    </row>
    <row r="1156" spans="1:13">
      <c r="A1156" t="s">
        <v>363</v>
      </c>
      <c r="B1156">
        <v>1</v>
      </c>
      <c r="C1156" t="s">
        <v>14</v>
      </c>
      <c r="D1156">
        <v>24.4</v>
      </c>
      <c r="E1156" t="s">
        <v>15</v>
      </c>
      <c r="F1156">
        <v>24.4</v>
      </c>
      <c r="G1156">
        <v>0</v>
      </c>
      <c r="H1156">
        <v>0.00611</v>
      </c>
      <c r="I1156" s="2" t="s">
        <v>1087</v>
      </c>
      <c r="J1156" s="1">
        <f>(I1156/86400000)+DATE(1970,1,1)+(8*TIME(1,0,0))</f>
        <v>45897.2612783796</v>
      </c>
      <c r="K1156">
        <f>10000+SUM(G$2:G1156)-SUM(H$2:H1156)</f>
        <v>10061.07324309</v>
      </c>
      <c r="L1156">
        <f t="shared" si="36"/>
        <v>9190.44461944102</v>
      </c>
      <c r="M1156">
        <f t="shared" si="37"/>
        <v>1.09473193732187</v>
      </c>
    </row>
    <row r="1157" spans="1:13">
      <c r="A1157" t="s">
        <v>118</v>
      </c>
      <c r="B1157">
        <v>0.04</v>
      </c>
      <c r="C1157" t="s">
        <v>17</v>
      </c>
      <c r="D1157">
        <v>8.18</v>
      </c>
      <c r="E1157" t="s">
        <v>15</v>
      </c>
      <c r="F1157">
        <v>204</v>
      </c>
      <c r="G1157">
        <v>0.293</v>
      </c>
      <c r="H1157">
        <v>0.00204</v>
      </c>
      <c r="I1157" s="2" t="s">
        <v>1088</v>
      </c>
      <c r="J1157" s="1">
        <f>(I1157/86400000)+DATE(1970,1,1)+(8*TIME(1,0,0))</f>
        <v>45897.2687358681</v>
      </c>
      <c r="K1157">
        <f>10000+SUM(G$2:G1157)-SUM(H$2:H1157)</f>
        <v>10061.36420309</v>
      </c>
      <c r="L1157">
        <f t="shared" si="36"/>
        <v>9190.44461944102</v>
      </c>
      <c r="M1157">
        <f t="shared" si="37"/>
        <v>1.09476359629073</v>
      </c>
    </row>
    <row r="1158" spans="1:13">
      <c r="A1158" t="s">
        <v>721</v>
      </c>
      <c r="B1158">
        <v>1521</v>
      </c>
      <c r="C1158" t="s">
        <v>17</v>
      </c>
      <c r="D1158">
        <v>132</v>
      </c>
      <c r="E1158" t="s">
        <v>15</v>
      </c>
      <c r="F1158">
        <v>0.0871</v>
      </c>
      <c r="G1158">
        <v>-11.7</v>
      </c>
      <c r="H1158">
        <v>0.0331</v>
      </c>
      <c r="I1158" s="2" t="s">
        <v>1089</v>
      </c>
      <c r="J1158" s="1">
        <f>(I1158/86400000)+DATE(1970,1,1)+(8*TIME(1,0,0))</f>
        <v>45897.2737009606</v>
      </c>
      <c r="K1158">
        <f>10000+SUM(G$2:G1158)-SUM(H$2:H1158)</f>
        <v>10049.63110309</v>
      </c>
      <c r="L1158">
        <f t="shared" si="36"/>
        <v>9190.44461944102</v>
      </c>
      <c r="M1158">
        <f t="shared" si="37"/>
        <v>1.09348693335592</v>
      </c>
    </row>
    <row r="1159" spans="1:13">
      <c r="A1159" t="s">
        <v>331</v>
      </c>
      <c r="B1159">
        <v>0.013</v>
      </c>
      <c r="C1159" t="s">
        <v>17</v>
      </c>
      <c r="D1159">
        <v>1.47</v>
      </c>
      <c r="E1159" t="s">
        <v>15</v>
      </c>
      <c r="F1159">
        <v>113</v>
      </c>
      <c r="G1159">
        <v>0.0141</v>
      </c>
      <c r="H1159">
        <v>0.000367</v>
      </c>
      <c r="I1159" s="2" t="s">
        <v>1090</v>
      </c>
      <c r="J1159" s="1">
        <f>(I1159/86400000)+DATE(1970,1,1)+(8*TIME(1,0,0))</f>
        <v>45897.2816516667</v>
      </c>
      <c r="K1159">
        <f>10000+SUM(G$2:G1159)-SUM(H$2:H1159)</f>
        <v>10049.64483609</v>
      </c>
      <c r="L1159">
        <f t="shared" si="36"/>
        <v>9190.44461944102</v>
      </c>
      <c r="M1159">
        <f t="shared" si="37"/>
        <v>1.0934884276253</v>
      </c>
    </row>
    <row r="1160" spans="1:13">
      <c r="A1160" t="s">
        <v>40</v>
      </c>
      <c r="B1160">
        <v>0.001</v>
      </c>
      <c r="C1160" t="s">
        <v>17</v>
      </c>
      <c r="D1160">
        <v>4.53</v>
      </c>
      <c r="E1160" t="s">
        <v>15</v>
      </c>
      <c r="F1160">
        <v>4532</v>
      </c>
      <c r="G1160">
        <v>-0.00791</v>
      </c>
      <c r="H1160">
        <v>0.00113</v>
      </c>
      <c r="I1160" s="2" t="s">
        <v>1091</v>
      </c>
      <c r="J1160" s="1">
        <f>(I1160/86400000)+DATE(1970,1,1)+(8*TIME(1,0,0))</f>
        <v>45897.2826719444</v>
      </c>
      <c r="K1160">
        <f>10000+SUM(G$2:G1160)-SUM(H$2:H1160)</f>
        <v>10049.63579609</v>
      </c>
      <c r="L1160">
        <f t="shared" si="36"/>
        <v>9190.44461944102</v>
      </c>
      <c r="M1160">
        <f t="shared" si="37"/>
        <v>1.09348744399498</v>
      </c>
    </row>
    <row r="1161" spans="1:13">
      <c r="A1161" t="s">
        <v>363</v>
      </c>
      <c r="B1161">
        <v>1</v>
      </c>
      <c r="C1161" t="s">
        <v>17</v>
      </c>
      <c r="D1161">
        <v>24.6</v>
      </c>
      <c r="E1161" t="s">
        <v>15</v>
      </c>
      <c r="F1161">
        <v>24.6</v>
      </c>
      <c r="G1161">
        <v>0.394</v>
      </c>
      <c r="H1161">
        <v>0.00615</v>
      </c>
      <c r="I1161" s="2" t="s">
        <v>1092</v>
      </c>
      <c r="J1161" s="1">
        <f>(I1161/86400000)+DATE(1970,1,1)+(8*TIME(1,0,0))</f>
        <v>45897.2832112384</v>
      </c>
      <c r="K1161">
        <f>10000+SUM(G$2:G1161)-SUM(H$2:H1161)</f>
        <v>10050.02364609</v>
      </c>
      <c r="L1161">
        <f t="shared" si="36"/>
        <v>9190.44461944102</v>
      </c>
      <c r="M1161">
        <f t="shared" si="37"/>
        <v>1.09352964543529</v>
      </c>
    </row>
    <row r="1162" spans="1:13">
      <c r="A1162" t="s">
        <v>320</v>
      </c>
      <c r="B1162">
        <v>2</v>
      </c>
      <c r="C1162" t="s">
        <v>17</v>
      </c>
      <c r="D1162">
        <v>1.87</v>
      </c>
      <c r="E1162" t="s">
        <v>15</v>
      </c>
      <c r="F1162">
        <v>0.934</v>
      </c>
      <c r="G1162">
        <v>0.0056</v>
      </c>
      <c r="H1162">
        <v>0.000467</v>
      </c>
      <c r="I1162" s="2" t="s">
        <v>1093</v>
      </c>
      <c r="J1162" s="1">
        <f>(I1162/86400000)+DATE(1970,1,1)+(8*TIME(1,0,0))</f>
        <v>45897.2973681944</v>
      </c>
      <c r="K1162">
        <f>10000+SUM(G$2:G1162)-SUM(H$2:H1162)</f>
        <v>10050.02877909</v>
      </c>
      <c r="L1162">
        <f t="shared" si="36"/>
        <v>9190.44461944102</v>
      </c>
      <c r="M1162">
        <f t="shared" si="37"/>
        <v>1.09353020395016</v>
      </c>
    </row>
    <row r="1163" spans="1:13">
      <c r="A1163" t="s">
        <v>40</v>
      </c>
      <c r="B1163">
        <v>0.001</v>
      </c>
      <c r="C1163" t="s">
        <v>17</v>
      </c>
      <c r="D1163">
        <v>4.52</v>
      </c>
      <c r="E1163" t="s">
        <v>15</v>
      </c>
      <c r="F1163">
        <v>4523</v>
      </c>
      <c r="G1163">
        <v>-0.0162</v>
      </c>
      <c r="H1163">
        <v>0.00113</v>
      </c>
      <c r="I1163" s="2" t="s">
        <v>1094</v>
      </c>
      <c r="J1163" s="1">
        <f>(I1163/86400000)+DATE(1970,1,1)+(8*TIME(1,0,0))</f>
        <v>45897.3008918866</v>
      </c>
      <c r="K1163">
        <f>10000+SUM(G$2:G1163)-SUM(H$2:H1163)</f>
        <v>10050.01144909</v>
      </c>
      <c r="L1163">
        <f t="shared" si="36"/>
        <v>9190.44461944102</v>
      </c>
      <c r="M1163">
        <f t="shared" si="37"/>
        <v>1.09352831829602</v>
      </c>
    </row>
    <row r="1164" spans="1:13">
      <c r="A1164" t="s">
        <v>334</v>
      </c>
      <c r="B1164">
        <v>0.011</v>
      </c>
      <c r="C1164" t="s">
        <v>17</v>
      </c>
      <c r="D1164">
        <v>3.65</v>
      </c>
      <c r="E1164" t="s">
        <v>15</v>
      </c>
      <c r="F1164">
        <v>332</v>
      </c>
      <c r="G1164">
        <v>-0.0855</v>
      </c>
      <c r="H1164">
        <v>0.000912</v>
      </c>
      <c r="I1164" s="2" t="s">
        <v>1095</v>
      </c>
      <c r="J1164" s="1">
        <f>(I1164/86400000)+DATE(1970,1,1)+(8*TIME(1,0,0))</f>
        <v>45897.3057280208</v>
      </c>
      <c r="K1164">
        <f>10000+SUM(G$2:G1164)-SUM(H$2:H1164)</f>
        <v>10049.92503709</v>
      </c>
      <c r="L1164">
        <f t="shared" si="36"/>
        <v>9190.44461944102</v>
      </c>
      <c r="M1164">
        <f t="shared" si="37"/>
        <v>1.09351891592175</v>
      </c>
    </row>
    <row r="1165" spans="1:13">
      <c r="A1165" t="s">
        <v>118</v>
      </c>
      <c r="B1165">
        <v>0.03</v>
      </c>
      <c r="C1165" t="s">
        <v>14</v>
      </c>
      <c r="D1165">
        <v>6.12</v>
      </c>
      <c r="E1165" t="s">
        <v>15</v>
      </c>
      <c r="F1165">
        <v>204</v>
      </c>
      <c r="G1165">
        <v>0</v>
      </c>
      <c r="H1165">
        <v>0.00153</v>
      </c>
      <c r="I1165" s="2" t="s">
        <v>1096</v>
      </c>
      <c r="J1165" s="1">
        <f>(I1165/86400000)+DATE(1970,1,1)+(8*TIME(1,0,0))</f>
        <v>45897.3081094097</v>
      </c>
      <c r="K1165">
        <f>10000+SUM(G$2:G1165)-SUM(H$2:H1165)</f>
        <v>10049.92350709</v>
      </c>
      <c r="L1165">
        <f t="shared" si="36"/>
        <v>9190.44461944102</v>
      </c>
      <c r="M1165">
        <f t="shared" si="37"/>
        <v>1.09351874944449</v>
      </c>
    </row>
    <row r="1166" spans="1:13">
      <c r="A1166" t="s">
        <v>13</v>
      </c>
      <c r="B1166">
        <v>72.3</v>
      </c>
      <c r="C1166" t="s">
        <v>14</v>
      </c>
      <c r="D1166">
        <v>5.23</v>
      </c>
      <c r="E1166" t="s">
        <v>15</v>
      </c>
      <c r="F1166">
        <v>0.0723</v>
      </c>
      <c r="G1166">
        <v>0</v>
      </c>
      <c r="H1166">
        <v>0.00131</v>
      </c>
      <c r="I1166" s="2" t="s">
        <v>1097</v>
      </c>
      <c r="J1166" s="1">
        <f>(I1166/86400000)+DATE(1970,1,1)+(8*TIME(1,0,0))</f>
        <v>45897.3255426505</v>
      </c>
      <c r="K1166">
        <f>10000+SUM(G$2:G1166)-SUM(H$2:H1166)</f>
        <v>10049.92219709</v>
      </c>
      <c r="L1166">
        <f t="shared" si="36"/>
        <v>9190.44461944102</v>
      </c>
      <c r="M1166">
        <f t="shared" si="37"/>
        <v>1.09351860690514</v>
      </c>
    </row>
    <row r="1167" spans="1:13">
      <c r="A1167" t="s">
        <v>118</v>
      </c>
      <c r="B1167">
        <v>0.02</v>
      </c>
      <c r="C1167" t="s">
        <v>17</v>
      </c>
      <c r="D1167">
        <v>4.06</v>
      </c>
      <c r="E1167" t="s">
        <v>15</v>
      </c>
      <c r="F1167">
        <v>203</v>
      </c>
      <c r="G1167">
        <v>0.118</v>
      </c>
      <c r="H1167">
        <v>0.00102</v>
      </c>
      <c r="I1167" s="2" t="s">
        <v>1098</v>
      </c>
      <c r="J1167" s="1">
        <f>(I1167/86400000)+DATE(1970,1,1)+(8*TIME(1,0,0))</f>
        <v>45897.3263110995</v>
      </c>
      <c r="K1167">
        <f>10000+SUM(G$2:G1167)-SUM(H$2:H1167)</f>
        <v>10050.03917709</v>
      </c>
      <c r="L1167">
        <f t="shared" si="36"/>
        <v>9190.44461944102</v>
      </c>
      <c r="M1167">
        <f t="shared" si="37"/>
        <v>1.09353133534265</v>
      </c>
    </row>
    <row r="1168" spans="1:13">
      <c r="A1168" t="s">
        <v>320</v>
      </c>
      <c r="B1168">
        <v>6.3</v>
      </c>
      <c r="C1168" t="s">
        <v>14</v>
      </c>
      <c r="D1168">
        <v>5.84</v>
      </c>
      <c r="E1168" t="s">
        <v>15</v>
      </c>
      <c r="F1168">
        <v>0.927</v>
      </c>
      <c r="G1168">
        <v>0</v>
      </c>
      <c r="H1168">
        <v>0.00146</v>
      </c>
      <c r="I1168" s="2" t="s">
        <v>1099</v>
      </c>
      <c r="J1168" s="1">
        <f>(I1168/86400000)+DATE(1970,1,1)+(8*TIME(1,0,0))</f>
        <v>45897.3269098032</v>
      </c>
      <c r="K1168">
        <f>10000+SUM(G$2:G1168)-SUM(H$2:H1168)</f>
        <v>10050.03771709</v>
      </c>
      <c r="L1168">
        <f t="shared" si="36"/>
        <v>9190.44461944102</v>
      </c>
      <c r="M1168">
        <f t="shared" si="37"/>
        <v>1.093531176482</v>
      </c>
    </row>
    <row r="1169" spans="1:13">
      <c r="A1169" t="s">
        <v>13</v>
      </c>
      <c r="B1169">
        <v>13.4</v>
      </c>
      <c r="C1169" t="s">
        <v>17</v>
      </c>
      <c r="D1169">
        <v>0.972</v>
      </c>
      <c r="E1169" t="s">
        <v>15</v>
      </c>
      <c r="F1169">
        <v>0.0725</v>
      </c>
      <c r="G1169">
        <v>-0.0551</v>
      </c>
      <c r="H1169">
        <v>0.000243</v>
      </c>
      <c r="I1169" s="2" t="s">
        <v>1100</v>
      </c>
      <c r="J1169" s="1">
        <f>(I1169/86400000)+DATE(1970,1,1)+(8*TIME(1,0,0))</f>
        <v>45897.3447628357</v>
      </c>
      <c r="K1169">
        <f>10000+SUM(G$2:G1169)-SUM(H$2:H1169)</f>
        <v>10049.98237409</v>
      </c>
      <c r="L1169">
        <f t="shared" si="36"/>
        <v>9190.44461944102</v>
      </c>
      <c r="M1169">
        <f t="shared" si="37"/>
        <v>1.09352515468411</v>
      </c>
    </row>
    <row r="1170" spans="1:13">
      <c r="A1170" t="s">
        <v>118</v>
      </c>
      <c r="B1170">
        <v>0.03</v>
      </c>
      <c r="C1170" t="s">
        <v>17</v>
      </c>
      <c r="D1170">
        <v>6.15</v>
      </c>
      <c r="E1170" t="s">
        <v>15</v>
      </c>
      <c r="F1170">
        <v>205</v>
      </c>
      <c r="G1170">
        <v>0.232</v>
      </c>
      <c r="H1170">
        <v>0.00154</v>
      </c>
      <c r="I1170" s="2" t="s">
        <v>1101</v>
      </c>
      <c r="J1170" s="1">
        <f>(I1170/86400000)+DATE(1970,1,1)+(8*TIME(1,0,0))</f>
        <v>45897.3453020486</v>
      </c>
      <c r="K1170">
        <f>10000+SUM(G$2:G1170)-SUM(H$2:H1170)</f>
        <v>10050.21283409</v>
      </c>
      <c r="L1170">
        <f t="shared" si="36"/>
        <v>9190.44461944102</v>
      </c>
      <c r="M1170">
        <f t="shared" si="37"/>
        <v>1.0935502307288</v>
      </c>
    </row>
    <row r="1171" spans="1:13">
      <c r="A1171" t="s">
        <v>320</v>
      </c>
      <c r="B1171">
        <v>4.3</v>
      </c>
      <c r="C1171" t="s">
        <v>17</v>
      </c>
      <c r="D1171">
        <v>4</v>
      </c>
      <c r="E1171" t="s">
        <v>15</v>
      </c>
      <c r="F1171">
        <v>0.93</v>
      </c>
      <c r="G1171">
        <v>-0.00293</v>
      </c>
      <c r="H1171">
        <v>0.001</v>
      </c>
      <c r="I1171" s="2" t="s">
        <v>1102</v>
      </c>
      <c r="J1171" s="1">
        <f>(I1171/86400000)+DATE(1970,1,1)+(8*TIME(1,0,0))</f>
        <v>45897.3458439583</v>
      </c>
      <c r="K1171">
        <f>10000+SUM(G$2:G1171)-SUM(H$2:H1171)</f>
        <v>10050.20890409</v>
      </c>
      <c r="L1171">
        <f t="shared" si="36"/>
        <v>9190.44461944102</v>
      </c>
      <c r="M1171">
        <f t="shared" si="37"/>
        <v>1.09354980311075</v>
      </c>
    </row>
    <row r="1172" spans="1:13">
      <c r="A1172" t="s">
        <v>320</v>
      </c>
      <c r="B1172">
        <v>0.2</v>
      </c>
      <c r="C1172" t="s">
        <v>17</v>
      </c>
      <c r="D1172">
        <v>0.185</v>
      </c>
      <c r="E1172" t="s">
        <v>15</v>
      </c>
      <c r="F1172">
        <v>0.924</v>
      </c>
      <c r="G1172">
        <v>-0.00142</v>
      </c>
      <c r="H1172">
        <v>4.62e-5</v>
      </c>
      <c r="I1172" s="2" t="s">
        <v>1103</v>
      </c>
      <c r="J1172" s="1">
        <f>(I1172/86400000)+DATE(1970,1,1)+(8*TIME(1,0,0))</f>
        <v>45897.354751794</v>
      </c>
      <c r="K1172">
        <f>10000+SUM(G$2:G1172)-SUM(H$2:H1172)</f>
        <v>10050.20743789</v>
      </c>
      <c r="L1172">
        <f t="shared" si="36"/>
        <v>9190.44461944102</v>
      </c>
      <c r="M1172">
        <f t="shared" si="37"/>
        <v>1.09354964357549</v>
      </c>
    </row>
    <row r="1173" spans="1:13">
      <c r="A1173" t="s">
        <v>334</v>
      </c>
      <c r="B1173">
        <v>0.021</v>
      </c>
      <c r="C1173" t="s">
        <v>14</v>
      </c>
      <c r="D1173">
        <v>6.92</v>
      </c>
      <c r="E1173" t="s">
        <v>15</v>
      </c>
      <c r="F1173">
        <v>329</v>
      </c>
      <c r="G1173">
        <v>0</v>
      </c>
      <c r="H1173">
        <v>0.00173</v>
      </c>
      <c r="I1173" s="2" t="s">
        <v>1104</v>
      </c>
      <c r="J1173" s="1">
        <f>(I1173/86400000)+DATE(1970,1,1)+(8*TIME(1,0,0))</f>
        <v>45897.3631116898</v>
      </c>
      <c r="K1173">
        <f>10000+SUM(G$2:G1173)-SUM(H$2:H1173)</f>
        <v>10050.20570789</v>
      </c>
      <c r="L1173">
        <f t="shared" si="36"/>
        <v>9190.44461944102</v>
      </c>
      <c r="M1173">
        <f t="shared" si="37"/>
        <v>1.0935494553365</v>
      </c>
    </row>
    <row r="1174" spans="1:13">
      <c r="A1174" t="s">
        <v>118</v>
      </c>
      <c r="B1174">
        <v>0.07</v>
      </c>
      <c r="C1174" t="s">
        <v>14</v>
      </c>
      <c r="D1174">
        <v>14.3</v>
      </c>
      <c r="E1174" t="s">
        <v>15</v>
      </c>
      <c r="F1174">
        <v>205</v>
      </c>
      <c r="G1174">
        <v>0</v>
      </c>
      <c r="H1174">
        <v>0.00358</v>
      </c>
      <c r="I1174" s="2" t="s">
        <v>1105</v>
      </c>
      <c r="J1174" s="1">
        <f>(I1174/86400000)+DATE(1970,1,1)+(8*TIME(1,0,0))</f>
        <v>45897.3657211574</v>
      </c>
      <c r="K1174">
        <f>10000+SUM(G$2:G1174)-SUM(H$2:H1174)</f>
        <v>10050.20212789</v>
      </c>
      <c r="L1174">
        <f t="shared" si="36"/>
        <v>9190.44461944102</v>
      </c>
      <c r="M1174">
        <f t="shared" si="37"/>
        <v>1.09354906580148</v>
      </c>
    </row>
    <row r="1175" spans="1:13">
      <c r="A1175" t="s">
        <v>363</v>
      </c>
      <c r="B1175">
        <v>1</v>
      </c>
      <c r="C1175" t="s">
        <v>14</v>
      </c>
      <c r="D1175">
        <v>24.3</v>
      </c>
      <c r="E1175" t="s">
        <v>15</v>
      </c>
      <c r="F1175">
        <v>24.3</v>
      </c>
      <c r="G1175">
        <v>0</v>
      </c>
      <c r="H1175">
        <v>0.00609</v>
      </c>
      <c r="I1175" s="2" t="s">
        <v>1106</v>
      </c>
      <c r="J1175" s="1">
        <f>(I1175/86400000)+DATE(1970,1,1)+(8*TIME(1,0,0))</f>
        <v>45897.3733633449</v>
      </c>
      <c r="K1175">
        <f>10000+SUM(G$2:G1175)-SUM(H$2:H1175)</f>
        <v>10050.19603789</v>
      </c>
      <c r="L1175">
        <f t="shared" si="36"/>
        <v>9190.44461944102</v>
      </c>
      <c r="M1175">
        <f t="shared" si="37"/>
        <v>1.09354840315672</v>
      </c>
    </row>
    <row r="1176" spans="1:13">
      <c r="A1176" t="s">
        <v>334</v>
      </c>
      <c r="B1176">
        <v>0.007</v>
      </c>
      <c r="C1176" t="s">
        <v>17</v>
      </c>
      <c r="D1176">
        <v>2.32</v>
      </c>
      <c r="E1176" t="s">
        <v>15</v>
      </c>
      <c r="F1176">
        <v>331</v>
      </c>
      <c r="G1176">
        <v>-0.06</v>
      </c>
      <c r="H1176">
        <v>0.000579</v>
      </c>
      <c r="I1176" s="2" t="s">
        <v>1107</v>
      </c>
      <c r="J1176" s="1">
        <f>(I1176/86400000)+DATE(1970,1,1)+(8*TIME(1,0,0))</f>
        <v>45897.3752045255</v>
      </c>
      <c r="K1176">
        <f>10000+SUM(G$2:G1176)-SUM(H$2:H1176)</f>
        <v>10050.13545889</v>
      </c>
      <c r="L1176">
        <f t="shared" si="36"/>
        <v>9190.44461944102</v>
      </c>
      <c r="M1176">
        <f t="shared" si="37"/>
        <v>1.09354181163667</v>
      </c>
    </row>
    <row r="1177" spans="1:13">
      <c r="A1177" t="s">
        <v>118</v>
      </c>
      <c r="B1177">
        <v>0.04</v>
      </c>
      <c r="C1177" t="s">
        <v>17</v>
      </c>
      <c r="D1177">
        <v>8.15</v>
      </c>
      <c r="E1177" t="s">
        <v>15</v>
      </c>
      <c r="F1177">
        <v>204</v>
      </c>
      <c r="G1177">
        <v>0.264</v>
      </c>
      <c r="H1177">
        <v>0.00204</v>
      </c>
      <c r="I1177" s="2" t="s">
        <v>1108</v>
      </c>
      <c r="J1177" s="1">
        <f>(I1177/86400000)+DATE(1970,1,1)+(8*TIME(1,0,0))</f>
        <v>45897.3786137847</v>
      </c>
      <c r="K1177">
        <f>10000+SUM(G$2:G1177)-SUM(H$2:H1177)</f>
        <v>10050.39741889</v>
      </c>
      <c r="L1177">
        <f t="shared" si="36"/>
        <v>9190.44461944102</v>
      </c>
      <c r="M1177">
        <f t="shared" si="37"/>
        <v>1.09357031515427</v>
      </c>
    </row>
    <row r="1178" spans="1:13">
      <c r="A1178" t="s">
        <v>13</v>
      </c>
      <c r="B1178">
        <v>10.1</v>
      </c>
      <c r="C1178" t="s">
        <v>17</v>
      </c>
      <c r="D1178">
        <v>0.733</v>
      </c>
      <c r="E1178" t="s">
        <v>15</v>
      </c>
      <c r="F1178">
        <v>0.0726</v>
      </c>
      <c r="G1178">
        <v>-0.0407</v>
      </c>
      <c r="H1178">
        <v>0.000183</v>
      </c>
      <c r="I1178" s="2" t="s">
        <v>1109</v>
      </c>
      <c r="J1178" s="1">
        <f>(I1178/86400000)+DATE(1970,1,1)+(8*TIME(1,0,0))</f>
        <v>45897.3948084259</v>
      </c>
      <c r="K1178">
        <f>10000+SUM(G$2:G1178)-SUM(H$2:H1178)</f>
        <v>10050.35653589</v>
      </c>
      <c r="L1178">
        <f t="shared" si="36"/>
        <v>9190.44461944102</v>
      </c>
      <c r="M1178">
        <f t="shared" si="37"/>
        <v>1.09356586672966</v>
      </c>
    </row>
    <row r="1179" spans="1:13">
      <c r="A1179" t="s">
        <v>334</v>
      </c>
      <c r="B1179">
        <v>0.019</v>
      </c>
      <c r="C1179" t="s">
        <v>17</v>
      </c>
      <c r="D1179">
        <v>6.33</v>
      </c>
      <c r="E1179" t="s">
        <v>15</v>
      </c>
      <c r="F1179">
        <v>333</v>
      </c>
      <c r="G1179">
        <v>-0.117</v>
      </c>
      <c r="H1179">
        <v>0.00158</v>
      </c>
      <c r="I1179" s="2" t="s">
        <v>1110</v>
      </c>
      <c r="J1179" s="1">
        <f>(I1179/86400000)+DATE(1970,1,1)+(8*TIME(1,0,0))</f>
        <v>45897.4026335417</v>
      </c>
      <c r="K1179">
        <f>10000+SUM(G$2:G1179)-SUM(H$2:H1179)</f>
        <v>10050.23795589</v>
      </c>
      <c r="L1179">
        <f t="shared" si="36"/>
        <v>9190.44461944102</v>
      </c>
      <c r="M1179">
        <f t="shared" si="37"/>
        <v>1.0935529641983</v>
      </c>
    </row>
    <row r="1180" spans="1:13">
      <c r="A1180" t="s">
        <v>118</v>
      </c>
      <c r="B1180">
        <v>0.03</v>
      </c>
      <c r="C1180" t="s">
        <v>17</v>
      </c>
      <c r="D1180">
        <v>6.16</v>
      </c>
      <c r="E1180" t="s">
        <v>15</v>
      </c>
      <c r="F1180">
        <v>205</v>
      </c>
      <c r="G1180">
        <v>0.248</v>
      </c>
      <c r="H1180">
        <v>0.00154</v>
      </c>
      <c r="I1180" s="2" t="s">
        <v>1111</v>
      </c>
      <c r="J1180" s="1">
        <f>(I1180/86400000)+DATE(1970,1,1)+(8*TIME(1,0,0))</f>
        <v>45897.4046136806</v>
      </c>
      <c r="K1180">
        <f>10000+SUM(G$2:G1180)-SUM(H$2:H1180)</f>
        <v>10050.48441589</v>
      </c>
      <c r="L1180">
        <f t="shared" si="36"/>
        <v>9190.44461944102</v>
      </c>
      <c r="M1180">
        <f t="shared" si="37"/>
        <v>1.09357978118161</v>
      </c>
    </row>
    <row r="1181" spans="1:13">
      <c r="A1181" t="s">
        <v>363</v>
      </c>
      <c r="B1181">
        <v>1</v>
      </c>
      <c r="C1181" t="s">
        <v>17</v>
      </c>
      <c r="D1181">
        <v>24.6</v>
      </c>
      <c r="E1181" t="s">
        <v>15</v>
      </c>
      <c r="F1181">
        <v>24.6</v>
      </c>
      <c r="G1181">
        <v>0.42</v>
      </c>
      <c r="H1181">
        <v>0.00616</v>
      </c>
      <c r="I1181" s="2" t="s">
        <v>1112</v>
      </c>
      <c r="J1181" s="1">
        <f>(I1181/86400000)+DATE(1970,1,1)+(8*TIME(1,0,0))</f>
        <v>45897.4051549769</v>
      </c>
      <c r="K1181">
        <f>10000+SUM(G$2:G1181)-SUM(H$2:H1181)</f>
        <v>10050.89825589</v>
      </c>
      <c r="L1181">
        <f t="shared" si="36"/>
        <v>9190.44461944102</v>
      </c>
      <c r="M1181">
        <f t="shared" si="37"/>
        <v>1.09362481055909</v>
      </c>
    </row>
    <row r="1182" spans="1:13">
      <c r="A1182" t="s">
        <v>334</v>
      </c>
      <c r="B1182">
        <v>0.008</v>
      </c>
      <c r="C1182" t="s">
        <v>17</v>
      </c>
      <c r="D1182">
        <v>2.65</v>
      </c>
      <c r="E1182" t="s">
        <v>15</v>
      </c>
      <c r="F1182">
        <v>332</v>
      </c>
      <c r="G1182">
        <v>-0.0632</v>
      </c>
      <c r="H1182">
        <v>0.000663</v>
      </c>
      <c r="I1182" s="2" t="s">
        <v>1113</v>
      </c>
      <c r="J1182" s="1">
        <f>(I1182/86400000)+DATE(1970,1,1)+(8*TIME(1,0,0))</f>
        <v>45897.4232591204</v>
      </c>
      <c r="K1182">
        <f>10000+SUM(G$2:G1182)-SUM(H$2:H1182)</f>
        <v>10050.83439289</v>
      </c>
      <c r="L1182">
        <f t="shared" si="36"/>
        <v>9190.44461944102</v>
      </c>
      <c r="M1182">
        <f t="shared" si="37"/>
        <v>1.09361786171139</v>
      </c>
    </row>
    <row r="1183" spans="1:13">
      <c r="A1183" t="s">
        <v>320</v>
      </c>
      <c r="B1183">
        <v>6</v>
      </c>
      <c r="C1183" t="s">
        <v>14</v>
      </c>
      <c r="D1183">
        <v>5.6</v>
      </c>
      <c r="E1183" t="s">
        <v>15</v>
      </c>
      <c r="F1183">
        <v>0.933</v>
      </c>
      <c r="G1183">
        <v>0</v>
      </c>
      <c r="H1183">
        <v>0.0014</v>
      </c>
      <c r="I1183" s="2" t="s">
        <v>1114</v>
      </c>
      <c r="J1183" s="1">
        <f>(I1183/86400000)+DATE(1970,1,1)+(8*TIME(1,0,0))</f>
        <v>45897.424334456</v>
      </c>
      <c r="K1183">
        <f>10000+SUM(G$2:G1183)-SUM(H$2:H1183)</f>
        <v>10050.83299289</v>
      </c>
      <c r="L1183">
        <f t="shared" si="36"/>
        <v>9190.44461944102</v>
      </c>
      <c r="M1183">
        <f t="shared" si="37"/>
        <v>1.09361770937926</v>
      </c>
    </row>
    <row r="1184" spans="1:13">
      <c r="A1184" t="s">
        <v>320</v>
      </c>
      <c r="B1184">
        <v>3</v>
      </c>
      <c r="C1184" t="s">
        <v>17</v>
      </c>
      <c r="D1184">
        <v>2.8</v>
      </c>
      <c r="E1184" t="s">
        <v>15</v>
      </c>
      <c r="F1184">
        <v>0.932</v>
      </c>
      <c r="G1184">
        <v>0.00243</v>
      </c>
      <c r="H1184">
        <v>0.000699</v>
      </c>
      <c r="I1184" s="2" t="s">
        <v>1115</v>
      </c>
      <c r="J1184" s="1">
        <f>(I1184/86400000)+DATE(1970,1,1)+(8*TIME(1,0,0))</f>
        <v>45897.4315534144</v>
      </c>
      <c r="K1184">
        <f>10000+SUM(G$2:G1184)-SUM(H$2:H1184)</f>
        <v>10050.83472389</v>
      </c>
      <c r="L1184">
        <f t="shared" si="36"/>
        <v>9190.44461944102</v>
      </c>
      <c r="M1184">
        <f t="shared" si="37"/>
        <v>1.09361789772705</v>
      </c>
    </row>
    <row r="1185" spans="1:13">
      <c r="A1185" t="s">
        <v>334</v>
      </c>
      <c r="B1185">
        <v>0.017</v>
      </c>
      <c r="C1185" t="s">
        <v>14</v>
      </c>
      <c r="D1185">
        <v>5.62</v>
      </c>
      <c r="E1185" t="s">
        <v>15</v>
      </c>
      <c r="F1185">
        <v>331</v>
      </c>
      <c r="G1185">
        <v>0</v>
      </c>
      <c r="H1185">
        <v>0.00141</v>
      </c>
      <c r="I1185" s="2" t="s">
        <v>1116</v>
      </c>
      <c r="J1185" s="1">
        <f>(I1185/86400000)+DATE(1970,1,1)+(8*TIME(1,0,0))</f>
        <v>45897.4621452199</v>
      </c>
      <c r="K1185">
        <f>10000+SUM(G$2:G1185)-SUM(H$2:H1185)</f>
        <v>10050.83331389</v>
      </c>
      <c r="L1185">
        <f t="shared" si="36"/>
        <v>9190.44461944102</v>
      </c>
      <c r="M1185">
        <f t="shared" si="37"/>
        <v>1.09361774430684</v>
      </c>
    </row>
    <row r="1186" spans="1:13">
      <c r="A1186" t="s">
        <v>334</v>
      </c>
      <c r="B1186">
        <v>0.005</v>
      </c>
      <c r="C1186" t="s">
        <v>14</v>
      </c>
      <c r="D1186">
        <v>1.65</v>
      </c>
      <c r="E1186" t="s">
        <v>15</v>
      </c>
      <c r="F1186">
        <v>331</v>
      </c>
      <c r="G1186">
        <v>0</v>
      </c>
      <c r="H1186">
        <v>0.000413</v>
      </c>
      <c r="I1186" s="2" t="s">
        <v>1116</v>
      </c>
      <c r="J1186" s="1">
        <f>(I1186/86400000)+DATE(1970,1,1)+(8*TIME(1,0,0))</f>
        <v>45897.4621452199</v>
      </c>
      <c r="K1186">
        <f>10000+SUM(G$2:G1186)-SUM(H$2:H1186)</f>
        <v>10050.83290089</v>
      </c>
      <c r="L1186">
        <f t="shared" si="36"/>
        <v>9190.44461944102</v>
      </c>
      <c r="M1186">
        <f t="shared" si="37"/>
        <v>1.09361769936886</v>
      </c>
    </row>
    <row r="1187" spans="1:13">
      <c r="A1187" t="s">
        <v>13</v>
      </c>
      <c r="B1187">
        <v>10.1</v>
      </c>
      <c r="C1187" t="s">
        <v>17</v>
      </c>
      <c r="D1187">
        <v>0.738</v>
      </c>
      <c r="E1187" t="s">
        <v>15</v>
      </c>
      <c r="F1187">
        <v>0.0731</v>
      </c>
      <c r="G1187">
        <v>-0.0357</v>
      </c>
      <c r="H1187">
        <v>0.000185</v>
      </c>
      <c r="I1187" s="2" t="s">
        <v>1117</v>
      </c>
      <c r="J1187" s="1">
        <f>(I1187/86400000)+DATE(1970,1,1)+(8*TIME(1,0,0))</f>
        <v>45897.4712760995</v>
      </c>
      <c r="K1187">
        <f>10000+SUM(G$2:G1187)-SUM(H$2:H1187)</f>
        <v>10050.79701589</v>
      </c>
      <c r="L1187">
        <f t="shared" ref="L1187:L1250" si="38">L1186</f>
        <v>9190.44461944102</v>
      </c>
      <c r="M1187">
        <f t="shared" ref="M1187:M1250" si="39">K1187/L1187</f>
        <v>1.09361379476995</v>
      </c>
    </row>
    <row r="1188" spans="1:13">
      <c r="A1188" t="s">
        <v>334</v>
      </c>
      <c r="B1188">
        <v>0.016</v>
      </c>
      <c r="C1188" t="s">
        <v>17</v>
      </c>
      <c r="D1188">
        <v>5.31</v>
      </c>
      <c r="E1188" t="s">
        <v>15</v>
      </c>
      <c r="F1188">
        <v>332</v>
      </c>
      <c r="G1188">
        <v>-0.116</v>
      </c>
      <c r="H1188">
        <v>0.00133</v>
      </c>
      <c r="I1188" s="2" t="s">
        <v>1118</v>
      </c>
      <c r="J1188" s="1">
        <f>(I1188/86400000)+DATE(1970,1,1)+(8*TIME(1,0,0))</f>
        <v>45897.4718158565</v>
      </c>
      <c r="K1188">
        <f>10000+SUM(G$2:G1188)-SUM(H$2:H1188)</f>
        <v>10050.67968589</v>
      </c>
      <c r="L1188">
        <f t="shared" si="38"/>
        <v>9190.44461944102</v>
      </c>
      <c r="M1188">
        <f t="shared" si="39"/>
        <v>1.09360102824941</v>
      </c>
    </row>
    <row r="1189" spans="1:13">
      <c r="A1189" t="s">
        <v>118</v>
      </c>
      <c r="B1189">
        <v>0.01</v>
      </c>
      <c r="C1189" t="s">
        <v>17</v>
      </c>
      <c r="D1189">
        <v>2.07</v>
      </c>
      <c r="E1189" t="s">
        <v>15</v>
      </c>
      <c r="F1189">
        <v>207</v>
      </c>
      <c r="G1189">
        <v>0.0953</v>
      </c>
      <c r="H1189">
        <v>0.000517</v>
      </c>
      <c r="I1189" s="2" t="s">
        <v>1119</v>
      </c>
      <c r="J1189" s="1">
        <f>(I1189/86400000)+DATE(1970,1,1)+(8*TIME(1,0,0))</f>
        <v>45897.4752264236</v>
      </c>
      <c r="K1189">
        <f>10000+SUM(G$2:G1189)-SUM(H$2:H1189)</f>
        <v>10050.77446889</v>
      </c>
      <c r="L1189">
        <f t="shared" si="38"/>
        <v>9190.44461944102</v>
      </c>
      <c r="M1189">
        <f t="shared" si="39"/>
        <v>1.09361134146101</v>
      </c>
    </row>
    <row r="1190" spans="1:13">
      <c r="A1190" t="s">
        <v>40</v>
      </c>
      <c r="B1190">
        <v>0.001</v>
      </c>
      <c r="C1190" t="s">
        <v>17</v>
      </c>
      <c r="D1190">
        <v>4.54</v>
      </c>
      <c r="E1190" t="s">
        <v>15</v>
      </c>
      <c r="F1190">
        <v>4543</v>
      </c>
      <c r="G1190">
        <v>0.00357</v>
      </c>
      <c r="H1190">
        <v>0.00114</v>
      </c>
      <c r="I1190" s="2" t="s">
        <v>1120</v>
      </c>
      <c r="J1190" s="1">
        <f>(I1190/86400000)+DATE(1970,1,1)+(8*TIME(1,0,0))</f>
        <v>45897.4805431713</v>
      </c>
      <c r="K1190">
        <f>10000+SUM(G$2:G1190)-SUM(H$2:H1190)</f>
        <v>10050.77689889</v>
      </c>
      <c r="L1190">
        <f t="shared" si="38"/>
        <v>9190.44461944102</v>
      </c>
      <c r="M1190">
        <f t="shared" si="39"/>
        <v>1.09361160586606</v>
      </c>
    </row>
    <row r="1191" spans="1:13">
      <c r="A1191" t="s">
        <v>320</v>
      </c>
      <c r="B1191">
        <v>6.4</v>
      </c>
      <c r="C1191" t="s">
        <v>17</v>
      </c>
      <c r="D1191">
        <v>6</v>
      </c>
      <c r="E1191" t="s">
        <v>15</v>
      </c>
      <c r="F1191">
        <v>0.938</v>
      </c>
      <c r="G1191">
        <v>0.0429</v>
      </c>
      <c r="H1191">
        <v>0.0015</v>
      </c>
      <c r="I1191" s="2" t="s">
        <v>1121</v>
      </c>
      <c r="J1191" s="1">
        <f>(I1191/86400000)+DATE(1970,1,1)+(8*TIME(1,0,0))</f>
        <v>45897.4815619792</v>
      </c>
      <c r="K1191">
        <f>10000+SUM(G$2:G1191)-SUM(H$2:H1191)</f>
        <v>10050.81829889</v>
      </c>
      <c r="L1191">
        <f t="shared" si="38"/>
        <v>9190.44461944102</v>
      </c>
      <c r="M1191">
        <f t="shared" si="39"/>
        <v>1.09361611054475</v>
      </c>
    </row>
    <row r="1192" spans="1:13">
      <c r="A1192" t="s">
        <v>118</v>
      </c>
      <c r="B1192">
        <v>0.06</v>
      </c>
      <c r="C1192" t="s">
        <v>14</v>
      </c>
      <c r="D1192">
        <v>12.4</v>
      </c>
      <c r="E1192" t="s">
        <v>15</v>
      </c>
      <c r="F1192">
        <v>207</v>
      </c>
      <c r="G1192">
        <v>0</v>
      </c>
      <c r="H1192">
        <v>0.00311</v>
      </c>
      <c r="I1192" s="2" t="s">
        <v>1122</v>
      </c>
      <c r="J1192" s="1">
        <f>(I1192/86400000)+DATE(1970,1,1)+(8*TIME(1,0,0))</f>
        <v>45897.4944760417</v>
      </c>
      <c r="K1192">
        <f>10000+SUM(G$2:G1192)-SUM(H$2:H1192)</f>
        <v>10050.81518889</v>
      </c>
      <c r="L1192">
        <f t="shared" si="38"/>
        <v>9190.44461944102</v>
      </c>
      <c r="M1192">
        <f t="shared" si="39"/>
        <v>1.0936157721498</v>
      </c>
    </row>
    <row r="1193" spans="1:13">
      <c r="A1193" t="s">
        <v>118</v>
      </c>
      <c r="B1193">
        <v>0.04</v>
      </c>
      <c r="C1193" t="s">
        <v>17</v>
      </c>
      <c r="D1193">
        <v>8.34</v>
      </c>
      <c r="E1193" t="s">
        <v>15</v>
      </c>
      <c r="F1193">
        <v>209</v>
      </c>
      <c r="G1193">
        <v>0.456</v>
      </c>
      <c r="H1193">
        <v>0.00209</v>
      </c>
      <c r="I1193" s="2" t="s">
        <v>1123</v>
      </c>
      <c r="J1193" s="1">
        <f>(I1193/86400000)+DATE(1970,1,1)+(8*TIME(1,0,0))</f>
        <v>45897.5129164931</v>
      </c>
      <c r="K1193">
        <f>10000+SUM(G$2:G1193)-SUM(H$2:H1193)</f>
        <v>10051.26909889</v>
      </c>
      <c r="L1193">
        <f t="shared" si="38"/>
        <v>9190.44461944102</v>
      </c>
      <c r="M1193">
        <f t="shared" si="39"/>
        <v>1.09366516149045</v>
      </c>
    </row>
    <row r="1194" spans="1:13">
      <c r="A1194" t="s">
        <v>320</v>
      </c>
      <c r="B1194">
        <v>0.2</v>
      </c>
      <c r="C1194" t="s">
        <v>17</v>
      </c>
      <c r="D1194">
        <v>0.188</v>
      </c>
      <c r="E1194" t="s">
        <v>15</v>
      </c>
      <c r="F1194">
        <v>0.939</v>
      </c>
      <c r="G1194">
        <v>0.00156</v>
      </c>
      <c r="H1194">
        <v>4.69e-5</v>
      </c>
      <c r="I1194" s="2" t="s">
        <v>1124</v>
      </c>
      <c r="J1194" s="1">
        <f>(I1194/86400000)+DATE(1970,1,1)+(8*TIME(1,0,0))</f>
        <v>45897.5294727431</v>
      </c>
      <c r="K1194">
        <f>10000+SUM(G$2:G1194)-SUM(H$2:H1194)</f>
        <v>10051.27061199</v>
      </c>
      <c r="L1194">
        <f t="shared" si="38"/>
        <v>9190.44461944102</v>
      </c>
      <c r="M1194">
        <f t="shared" si="39"/>
        <v>1.09366532612884</v>
      </c>
    </row>
    <row r="1195" spans="1:13">
      <c r="A1195" t="s">
        <v>331</v>
      </c>
      <c r="B1195">
        <v>0.012</v>
      </c>
      <c r="C1195" t="s">
        <v>17</v>
      </c>
      <c r="D1195">
        <v>1.36</v>
      </c>
      <c r="E1195" t="s">
        <v>15</v>
      </c>
      <c r="F1195">
        <v>114</v>
      </c>
      <c r="G1195">
        <v>0.0196</v>
      </c>
      <c r="H1195">
        <v>0.000341</v>
      </c>
      <c r="I1195" s="2" t="s">
        <v>1125</v>
      </c>
      <c r="J1195" s="1">
        <f>(I1195/86400000)+DATE(1970,1,1)+(8*TIME(1,0,0))</f>
        <v>45897.5325235069</v>
      </c>
      <c r="K1195">
        <f>10000+SUM(G$2:G1195)-SUM(H$2:H1195)</f>
        <v>10051.28987099</v>
      </c>
      <c r="L1195">
        <f t="shared" si="38"/>
        <v>9190.44461944102</v>
      </c>
      <c r="M1195">
        <f t="shared" si="39"/>
        <v>1.0936674216749</v>
      </c>
    </row>
    <row r="1196" spans="1:13">
      <c r="A1196" t="s">
        <v>40</v>
      </c>
      <c r="B1196">
        <v>0.001</v>
      </c>
      <c r="C1196" t="s">
        <v>17</v>
      </c>
      <c r="D1196">
        <v>4.56</v>
      </c>
      <c r="E1196" t="s">
        <v>15</v>
      </c>
      <c r="F1196">
        <v>4560</v>
      </c>
      <c r="G1196">
        <v>0.0205</v>
      </c>
      <c r="H1196">
        <v>0.00114</v>
      </c>
      <c r="I1196" s="2" t="s">
        <v>1126</v>
      </c>
      <c r="J1196" s="1">
        <f>(I1196/86400000)+DATE(1970,1,1)+(8*TIME(1,0,0))</f>
        <v>45897.5330627662</v>
      </c>
      <c r="K1196">
        <f>10000+SUM(G$2:G1196)-SUM(H$2:H1196)</f>
        <v>10051.30923099</v>
      </c>
      <c r="L1196">
        <f t="shared" si="38"/>
        <v>9190.44461944102</v>
      </c>
      <c r="M1196">
        <f t="shared" si="39"/>
        <v>1.09366952821063</v>
      </c>
    </row>
    <row r="1197" spans="1:13">
      <c r="A1197" t="s">
        <v>334</v>
      </c>
      <c r="B1197">
        <v>0.014</v>
      </c>
      <c r="C1197" t="s">
        <v>17</v>
      </c>
      <c r="D1197">
        <v>4.72</v>
      </c>
      <c r="E1197" t="s">
        <v>15</v>
      </c>
      <c r="F1197">
        <v>337</v>
      </c>
      <c r="G1197">
        <v>-0.0361</v>
      </c>
      <c r="H1197">
        <v>0.00118</v>
      </c>
      <c r="I1197" s="2" t="s">
        <v>1127</v>
      </c>
      <c r="J1197" s="1">
        <f>(I1197/86400000)+DATE(1970,1,1)+(8*TIME(1,0,0))</f>
        <v>45897.5379019097</v>
      </c>
      <c r="K1197">
        <f>10000+SUM(G$2:G1197)-SUM(H$2:H1197)</f>
        <v>10051.27195099</v>
      </c>
      <c r="L1197">
        <f t="shared" si="38"/>
        <v>9190.44461944102</v>
      </c>
      <c r="M1197">
        <f t="shared" si="39"/>
        <v>1.09366547182364</v>
      </c>
    </row>
    <row r="1198" spans="1:13">
      <c r="A1198" t="s">
        <v>725</v>
      </c>
      <c r="B1198">
        <v>2258</v>
      </c>
      <c r="C1198" t="s">
        <v>17</v>
      </c>
      <c r="D1198">
        <v>70</v>
      </c>
      <c r="E1198" t="s">
        <v>15</v>
      </c>
      <c r="F1198">
        <v>0.031</v>
      </c>
      <c r="G1198">
        <v>0.639</v>
      </c>
      <c r="H1198">
        <v>0.0175</v>
      </c>
      <c r="I1198" s="2" t="s">
        <v>1128</v>
      </c>
      <c r="J1198" s="1">
        <f>(I1198/86400000)+DATE(1970,1,1)+(8*TIME(1,0,0))</f>
        <v>45897.5384441898</v>
      </c>
      <c r="K1198">
        <f>10000+SUM(G$2:G1198)-SUM(H$2:H1198)</f>
        <v>10051.89345099</v>
      </c>
      <c r="L1198">
        <f t="shared" si="38"/>
        <v>9190.44461944102</v>
      </c>
      <c r="M1198">
        <f t="shared" si="39"/>
        <v>1.09373309640828</v>
      </c>
    </row>
    <row r="1199" spans="1:13">
      <c r="A1199" t="s">
        <v>118</v>
      </c>
      <c r="B1199">
        <v>0.06</v>
      </c>
      <c r="C1199" t="s">
        <v>17</v>
      </c>
      <c r="D1199">
        <v>12.7</v>
      </c>
      <c r="E1199" t="s">
        <v>15</v>
      </c>
      <c r="F1199">
        <v>212</v>
      </c>
      <c r="G1199">
        <v>0.876</v>
      </c>
      <c r="H1199">
        <v>0.00318</v>
      </c>
      <c r="I1199" s="2" t="s">
        <v>1129</v>
      </c>
      <c r="J1199" s="1">
        <f>(I1199/86400000)+DATE(1970,1,1)+(8*TIME(1,0,0))</f>
        <v>45897.5399415857</v>
      </c>
      <c r="K1199">
        <f>10000+SUM(G$2:G1199)-SUM(H$2:H1199)</f>
        <v>10052.76627099</v>
      </c>
      <c r="L1199">
        <f t="shared" si="38"/>
        <v>9190.44461944102</v>
      </c>
      <c r="M1199">
        <f t="shared" si="39"/>
        <v>1.09382806678633</v>
      </c>
    </row>
    <row r="1200" spans="1:13">
      <c r="A1200" t="s">
        <v>320</v>
      </c>
      <c r="B1200">
        <v>1.9</v>
      </c>
      <c r="C1200" t="s">
        <v>17</v>
      </c>
      <c r="D1200">
        <v>1.79</v>
      </c>
      <c r="E1200" t="s">
        <v>15</v>
      </c>
      <c r="F1200">
        <v>0.943</v>
      </c>
      <c r="G1200">
        <v>0.0232</v>
      </c>
      <c r="H1200">
        <v>0.000448</v>
      </c>
      <c r="I1200" s="2" t="s">
        <v>1130</v>
      </c>
      <c r="J1200" s="1">
        <f>(I1200/86400000)+DATE(1970,1,1)+(8*TIME(1,0,0))</f>
        <v>45897.5474089815</v>
      </c>
      <c r="K1200">
        <f>10000+SUM(G$2:G1200)-SUM(H$2:H1200)</f>
        <v>10052.78902299</v>
      </c>
      <c r="L1200">
        <f t="shared" si="38"/>
        <v>9190.44461944102</v>
      </c>
      <c r="M1200">
        <f t="shared" si="39"/>
        <v>1.09383054240105</v>
      </c>
    </row>
    <row r="1201" spans="1:13">
      <c r="A1201" t="s">
        <v>334</v>
      </c>
      <c r="B1201">
        <v>0.001</v>
      </c>
      <c r="C1201" t="s">
        <v>17</v>
      </c>
      <c r="D1201">
        <v>0.338</v>
      </c>
      <c r="E1201" t="s">
        <v>15</v>
      </c>
      <c r="F1201">
        <v>338</v>
      </c>
      <c r="G1201">
        <v>-0.00187</v>
      </c>
      <c r="H1201">
        <v>8.44e-5</v>
      </c>
      <c r="I1201" s="2" t="s">
        <v>1131</v>
      </c>
      <c r="J1201" s="1">
        <f>(I1201/86400000)+DATE(1970,1,1)+(8*TIME(1,0,0))</f>
        <v>45897.5493827894</v>
      </c>
      <c r="K1201">
        <f>10000+SUM(G$2:G1201)-SUM(H$2:H1201)</f>
        <v>10052.78706859</v>
      </c>
      <c r="L1201">
        <f t="shared" si="38"/>
        <v>9190.44461944102</v>
      </c>
      <c r="M1201">
        <f t="shared" si="39"/>
        <v>1.0938303297454</v>
      </c>
    </row>
    <row r="1202" spans="1:13">
      <c r="A1202" t="s">
        <v>334</v>
      </c>
      <c r="B1202">
        <v>0.001</v>
      </c>
      <c r="C1202" t="s">
        <v>17</v>
      </c>
      <c r="D1202">
        <v>0.338</v>
      </c>
      <c r="E1202" t="s">
        <v>15</v>
      </c>
      <c r="F1202">
        <v>338</v>
      </c>
      <c r="G1202">
        <v>-0.00187</v>
      </c>
      <c r="H1202">
        <v>8.44e-5</v>
      </c>
      <c r="I1202" s="2" t="s">
        <v>1131</v>
      </c>
      <c r="J1202" s="1">
        <f>(I1202/86400000)+DATE(1970,1,1)+(8*TIME(1,0,0))</f>
        <v>45897.5493827894</v>
      </c>
      <c r="K1202">
        <f>10000+SUM(G$2:G1202)-SUM(H$2:H1202)</f>
        <v>10052.78511419</v>
      </c>
      <c r="L1202">
        <f t="shared" si="38"/>
        <v>9190.44461944102</v>
      </c>
      <c r="M1202">
        <f t="shared" si="39"/>
        <v>1.09383011708975</v>
      </c>
    </row>
    <row r="1203" spans="1:13">
      <c r="A1203" t="s">
        <v>25</v>
      </c>
      <c r="B1203">
        <v>0.001</v>
      </c>
      <c r="C1203" t="s">
        <v>17</v>
      </c>
      <c r="D1203">
        <v>113</v>
      </c>
      <c r="E1203" t="s">
        <v>15</v>
      </c>
      <c r="F1203">
        <v>112868</v>
      </c>
      <c r="G1203">
        <v>1.43</v>
      </c>
      <c r="H1203">
        <v>0.0282</v>
      </c>
      <c r="I1203" s="2" t="s">
        <v>1132</v>
      </c>
      <c r="J1203" s="1">
        <f>(I1203/86400000)+DATE(1970,1,1)+(8*TIME(1,0,0))</f>
        <v>45897.5509978009</v>
      </c>
      <c r="K1203">
        <f>10000+SUM(G$2:G1203)-SUM(H$2:H1203)</f>
        <v>10054.18691419</v>
      </c>
      <c r="L1203">
        <f t="shared" si="38"/>
        <v>9190.44461944102</v>
      </c>
      <c r="M1203">
        <f t="shared" si="39"/>
        <v>1.09398264507485</v>
      </c>
    </row>
    <row r="1204" spans="1:13">
      <c r="A1204" t="s">
        <v>118</v>
      </c>
      <c r="B1204">
        <v>0.07</v>
      </c>
      <c r="C1204" t="s">
        <v>17</v>
      </c>
      <c r="D1204">
        <v>14.8</v>
      </c>
      <c r="E1204" t="s">
        <v>15</v>
      </c>
      <c r="F1204">
        <v>212</v>
      </c>
      <c r="G1204">
        <v>1.02</v>
      </c>
      <c r="H1204">
        <v>0.00371</v>
      </c>
      <c r="I1204" s="2" t="s">
        <v>1133</v>
      </c>
      <c r="J1204" s="1">
        <f>(I1204/86400000)+DATE(1970,1,1)+(8*TIME(1,0,0))</f>
        <v>45897.5515367708</v>
      </c>
      <c r="K1204">
        <f>10000+SUM(G$2:G1204)-SUM(H$2:H1204)</f>
        <v>10055.20320419</v>
      </c>
      <c r="L1204">
        <f t="shared" si="38"/>
        <v>9190.44461944102</v>
      </c>
      <c r="M1204">
        <f t="shared" si="39"/>
        <v>1.09409322623192</v>
      </c>
    </row>
    <row r="1205" spans="1:13">
      <c r="A1205" t="s">
        <v>331</v>
      </c>
      <c r="B1205">
        <v>0.006</v>
      </c>
      <c r="C1205" t="s">
        <v>17</v>
      </c>
      <c r="D1205">
        <v>0.682</v>
      </c>
      <c r="E1205" t="s">
        <v>15</v>
      </c>
      <c r="F1205">
        <v>114</v>
      </c>
      <c r="G1205">
        <v>0.0108</v>
      </c>
      <c r="H1205">
        <v>0.000171</v>
      </c>
      <c r="I1205" s="2" t="s">
        <v>1134</v>
      </c>
      <c r="J1205" s="1">
        <f>(I1205/86400000)+DATE(1970,1,1)+(8*TIME(1,0,0))</f>
        <v>45897.5520768403</v>
      </c>
      <c r="K1205">
        <f>10000+SUM(G$2:G1205)-SUM(H$2:H1205)</f>
        <v>10055.21383319</v>
      </c>
      <c r="L1205">
        <f t="shared" si="38"/>
        <v>9190.44461944102</v>
      </c>
      <c r="M1205">
        <f t="shared" si="39"/>
        <v>1.09409438275921</v>
      </c>
    </row>
    <row r="1206" spans="1:13">
      <c r="A1206" t="s">
        <v>13</v>
      </c>
      <c r="B1206">
        <v>3.4</v>
      </c>
      <c r="C1206" t="s">
        <v>17</v>
      </c>
      <c r="D1206">
        <v>0.252</v>
      </c>
      <c r="E1206" t="s">
        <v>15</v>
      </c>
      <c r="F1206">
        <v>0.0741</v>
      </c>
      <c r="G1206">
        <v>-0.00857</v>
      </c>
      <c r="H1206">
        <v>6.3e-5</v>
      </c>
      <c r="I1206" s="2" t="s">
        <v>1135</v>
      </c>
      <c r="J1206" s="1">
        <f>(I1206/86400000)+DATE(1970,1,1)+(8*TIME(1,0,0))</f>
        <v>45897.5597851273</v>
      </c>
      <c r="K1206">
        <f>10000+SUM(G$2:G1206)-SUM(H$2:H1206)</f>
        <v>10055.20520019</v>
      </c>
      <c r="L1206">
        <f t="shared" si="38"/>
        <v>9190.44461944102</v>
      </c>
      <c r="M1206">
        <f t="shared" si="39"/>
        <v>1.09409344341401</v>
      </c>
    </row>
    <row r="1207" spans="1:13">
      <c r="A1207" t="s">
        <v>334</v>
      </c>
      <c r="B1207">
        <v>0.015</v>
      </c>
      <c r="C1207" t="s">
        <v>14</v>
      </c>
      <c r="D1207">
        <v>5.01</v>
      </c>
      <c r="E1207" t="s">
        <v>15</v>
      </c>
      <c r="F1207">
        <v>334</v>
      </c>
      <c r="G1207">
        <v>0</v>
      </c>
      <c r="H1207">
        <v>0.00125</v>
      </c>
      <c r="I1207" s="2" t="s">
        <v>1136</v>
      </c>
      <c r="J1207" s="1">
        <f>(I1207/86400000)+DATE(1970,1,1)+(8*TIME(1,0,0))</f>
        <v>45897.5763878472</v>
      </c>
      <c r="K1207">
        <f>10000+SUM(G$2:G1207)-SUM(H$2:H1207)</f>
        <v>10055.20395019</v>
      </c>
      <c r="L1207">
        <f t="shared" si="38"/>
        <v>9190.44461944102</v>
      </c>
      <c r="M1207">
        <f t="shared" si="39"/>
        <v>1.09409330740318</v>
      </c>
    </row>
    <row r="1208" spans="1:13">
      <c r="A1208" t="s">
        <v>725</v>
      </c>
      <c r="B1208">
        <v>2260</v>
      </c>
      <c r="C1208" t="s">
        <v>14</v>
      </c>
      <c r="D1208">
        <v>68.9</v>
      </c>
      <c r="E1208" t="s">
        <v>15</v>
      </c>
      <c r="F1208">
        <v>0.0305</v>
      </c>
      <c r="G1208">
        <v>0</v>
      </c>
      <c r="H1208">
        <v>0.0172</v>
      </c>
      <c r="I1208" s="2" t="s">
        <v>1137</v>
      </c>
      <c r="J1208" s="1">
        <f>(I1208/86400000)+DATE(1970,1,1)+(8*TIME(1,0,0))</f>
        <v>45897.5779090625</v>
      </c>
      <c r="K1208">
        <f>10000+SUM(G$2:G1208)-SUM(H$2:H1208)</f>
        <v>10055.18675019</v>
      </c>
      <c r="L1208">
        <f t="shared" si="38"/>
        <v>9190.44461944102</v>
      </c>
      <c r="M1208">
        <f t="shared" si="39"/>
        <v>1.09409143589416</v>
      </c>
    </row>
    <row r="1209" spans="1:13">
      <c r="A1209" t="s">
        <v>131</v>
      </c>
      <c r="B1209">
        <v>0.1</v>
      </c>
      <c r="C1209" t="s">
        <v>17</v>
      </c>
      <c r="D1209">
        <v>0.3</v>
      </c>
      <c r="E1209" t="s">
        <v>15</v>
      </c>
      <c r="F1209">
        <v>3</v>
      </c>
      <c r="G1209">
        <v>0.00635</v>
      </c>
      <c r="H1209">
        <v>7.5e-5</v>
      </c>
      <c r="I1209" s="2" t="s">
        <v>1138</v>
      </c>
      <c r="J1209" s="1">
        <f>(I1209/86400000)+DATE(1970,1,1)+(8*TIME(1,0,0))</f>
        <v>45897.6267881366</v>
      </c>
      <c r="K1209">
        <f>10000+SUM(G$2:G1209)-SUM(H$2:H1209)</f>
        <v>10055.19302519</v>
      </c>
      <c r="L1209">
        <f t="shared" si="38"/>
        <v>9190.44461944102</v>
      </c>
      <c r="M1209">
        <f t="shared" si="39"/>
        <v>1.09409211866853</v>
      </c>
    </row>
    <row r="1210" spans="1:13">
      <c r="A1210" t="s">
        <v>13</v>
      </c>
      <c r="B1210">
        <v>4.4</v>
      </c>
      <c r="C1210" t="s">
        <v>17</v>
      </c>
      <c r="D1210">
        <v>0.326</v>
      </c>
      <c r="E1210" t="s">
        <v>15</v>
      </c>
      <c r="F1210">
        <v>0.0742</v>
      </c>
      <c r="G1210">
        <v>-0.0107</v>
      </c>
      <c r="H1210">
        <v>8.16e-5</v>
      </c>
      <c r="I1210" s="2" t="s">
        <v>1139</v>
      </c>
      <c r="J1210" s="1">
        <f>(I1210/86400000)+DATE(1970,1,1)+(8*TIME(1,0,0))</f>
        <v>45897.6287623148</v>
      </c>
      <c r="K1210">
        <f>10000+SUM(G$2:G1210)-SUM(H$2:H1210)</f>
        <v>10055.18224359</v>
      </c>
      <c r="L1210">
        <f t="shared" si="38"/>
        <v>9190.44461944102</v>
      </c>
      <c r="M1210">
        <f t="shared" si="39"/>
        <v>1.09409094553704</v>
      </c>
    </row>
    <row r="1211" spans="1:13">
      <c r="A1211" t="s">
        <v>725</v>
      </c>
      <c r="B1211">
        <v>4</v>
      </c>
      <c r="C1211" t="s">
        <v>17</v>
      </c>
      <c r="D1211">
        <v>0.122</v>
      </c>
      <c r="E1211" t="s">
        <v>15</v>
      </c>
      <c r="F1211">
        <v>0.0306</v>
      </c>
      <c r="G1211">
        <v>0.000408</v>
      </c>
      <c r="H1211">
        <v>3.06e-5</v>
      </c>
      <c r="I1211" s="2" t="s">
        <v>1140</v>
      </c>
      <c r="J1211" s="1">
        <f>(I1211/86400000)+DATE(1970,1,1)+(8*TIME(1,0,0))</f>
        <v>45897.6370639931</v>
      </c>
      <c r="K1211">
        <f>10000+SUM(G$2:G1211)-SUM(H$2:H1211)</f>
        <v>10055.18262099</v>
      </c>
      <c r="L1211">
        <f t="shared" si="38"/>
        <v>9190.44461944102</v>
      </c>
      <c r="M1211">
        <f t="shared" si="39"/>
        <v>1.09409098660143</v>
      </c>
    </row>
    <row r="1212" spans="1:13">
      <c r="A1212" t="s">
        <v>118</v>
      </c>
      <c r="B1212">
        <v>0.02</v>
      </c>
      <c r="C1212" t="s">
        <v>17</v>
      </c>
      <c r="D1212">
        <v>4.23</v>
      </c>
      <c r="E1212" t="s">
        <v>15</v>
      </c>
      <c r="F1212">
        <v>212</v>
      </c>
      <c r="G1212">
        <v>0.287</v>
      </c>
      <c r="H1212">
        <v>0.00106</v>
      </c>
      <c r="I1212" s="2" t="s">
        <v>1141</v>
      </c>
      <c r="J1212" s="1">
        <f>(I1212/86400000)+DATE(1970,1,1)+(8*TIME(1,0,0))</f>
        <v>45897.6385630324</v>
      </c>
      <c r="K1212">
        <f>10000+SUM(G$2:G1212)-SUM(H$2:H1212)</f>
        <v>10055.46856099</v>
      </c>
      <c r="L1212">
        <f t="shared" si="38"/>
        <v>9190.44461944102</v>
      </c>
      <c r="M1212">
        <f t="shared" si="39"/>
        <v>1.09412209935079</v>
      </c>
    </row>
    <row r="1213" spans="1:13">
      <c r="A1213" t="s">
        <v>343</v>
      </c>
      <c r="B1213">
        <v>1</v>
      </c>
      <c r="C1213" t="s">
        <v>17</v>
      </c>
      <c r="D1213">
        <v>0.639</v>
      </c>
      <c r="E1213" t="s">
        <v>15</v>
      </c>
      <c r="F1213">
        <v>0.639</v>
      </c>
      <c r="G1213">
        <v>-0.00416</v>
      </c>
      <c r="H1213">
        <v>0.00016</v>
      </c>
      <c r="I1213" s="2" t="s">
        <v>1142</v>
      </c>
      <c r="J1213" s="1">
        <f>(I1213/86400000)+DATE(1970,1,1)+(8*TIME(1,0,0))</f>
        <v>45897.641134375</v>
      </c>
      <c r="K1213">
        <f>10000+SUM(G$2:G1213)-SUM(H$2:H1213)</f>
        <v>10055.46424099</v>
      </c>
      <c r="L1213">
        <f t="shared" si="38"/>
        <v>9190.44461944102</v>
      </c>
      <c r="M1213">
        <f t="shared" si="39"/>
        <v>1.09412162929736</v>
      </c>
    </row>
    <row r="1214" spans="1:13">
      <c r="A1214" t="s">
        <v>13</v>
      </c>
      <c r="B1214">
        <v>1</v>
      </c>
      <c r="C1214" t="s">
        <v>17</v>
      </c>
      <c r="D1214">
        <v>0.0741</v>
      </c>
      <c r="E1214" t="s">
        <v>15</v>
      </c>
      <c r="F1214">
        <v>0.0741</v>
      </c>
      <c r="G1214">
        <v>-0.00257</v>
      </c>
      <c r="H1214">
        <v>1.85e-5</v>
      </c>
      <c r="I1214" s="2" t="s">
        <v>1143</v>
      </c>
      <c r="J1214" s="1">
        <f>(I1214/86400000)+DATE(1970,1,1)+(8*TIME(1,0,0))</f>
        <v>45897.6480128356</v>
      </c>
      <c r="K1214">
        <f>10000+SUM(G$2:G1214)-SUM(H$2:H1214)</f>
        <v>10055.46165249</v>
      </c>
      <c r="L1214">
        <f t="shared" si="38"/>
        <v>9190.44461944102</v>
      </c>
      <c r="M1214">
        <f t="shared" si="39"/>
        <v>1.09412134764614</v>
      </c>
    </row>
    <row r="1215" spans="1:13">
      <c r="A1215" t="s">
        <v>125</v>
      </c>
      <c r="B1215">
        <v>0.1</v>
      </c>
      <c r="C1215" t="s">
        <v>17</v>
      </c>
      <c r="D1215">
        <v>0.352</v>
      </c>
      <c r="E1215" t="s">
        <v>15</v>
      </c>
      <c r="F1215">
        <v>3.52</v>
      </c>
      <c r="G1215">
        <v>0.00359</v>
      </c>
      <c r="H1215">
        <v>8.79e-5</v>
      </c>
      <c r="I1215" s="2" t="s">
        <v>1144</v>
      </c>
      <c r="J1215" s="1">
        <f>(I1215/86400000)+DATE(1970,1,1)+(8*TIME(1,0,0))</f>
        <v>45897.6685088194</v>
      </c>
      <c r="K1215">
        <f>10000+SUM(G$2:G1215)-SUM(H$2:H1215)</f>
        <v>10055.46515459</v>
      </c>
      <c r="L1215">
        <f t="shared" si="38"/>
        <v>9190.44461944102</v>
      </c>
      <c r="M1215">
        <f t="shared" si="39"/>
        <v>1.09412172870496</v>
      </c>
    </row>
    <row r="1216" spans="1:13">
      <c r="A1216" t="s">
        <v>320</v>
      </c>
      <c r="B1216">
        <v>0.6</v>
      </c>
      <c r="C1216" t="s">
        <v>17</v>
      </c>
      <c r="D1216">
        <v>0.566</v>
      </c>
      <c r="E1216" t="s">
        <v>15</v>
      </c>
      <c r="F1216">
        <v>0.944</v>
      </c>
      <c r="G1216">
        <v>0.00781</v>
      </c>
      <c r="H1216">
        <v>0.000142</v>
      </c>
      <c r="I1216" s="2" t="s">
        <v>1145</v>
      </c>
      <c r="J1216" s="1">
        <f>(I1216/86400000)+DATE(1970,1,1)+(8*TIME(1,0,0))</f>
        <v>45897.6762146875</v>
      </c>
      <c r="K1216">
        <f>10000+SUM(G$2:G1216)-SUM(H$2:H1216)</f>
        <v>10055.47282259</v>
      </c>
      <c r="L1216">
        <f t="shared" si="38"/>
        <v>9190.44461944102</v>
      </c>
      <c r="M1216">
        <f t="shared" si="39"/>
        <v>1.09412256304979</v>
      </c>
    </row>
    <row r="1217" spans="1:13">
      <c r="A1217" t="s">
        <v>325</v>
      </c>
      <c r="B1217">
        <v>0.3</v>
      </c>
      <c r="C1217" t="s">
        <v>17</v>
      </c>
      <c r="D1217">
        <v>0.252</v>
      </c>
      <c r="E1217" t="s">
        <v>15</v>
      </c>
      <c r="F1217">
        <v>0.839</v>
      </c>
      <c r="G1217">
        <v>0.00233</v>
      </c>
      <c r="H1217">
        <v>6.29e-5</v>
      </c>
      <c r="I1217" s="2" t="s">
        <v>1146</v>
      </c>
      <c r="J1217" s="1">
        <f>(I1217/86400000)+DATE(1970,1,1)+(8*TIME(1,0,0))</f>
        <v>45897.6772333912</v>
      </c>
      <c r="K1217">
        <f>10000+SUM(G$2:G1217)-SUM(H$2:H1217)</f>
        <v>10055.47508969</v>
      </c>
      <c r="L1217">
        <f t="shared" si="38"/>
        <v>9190.44461944102</v>
      </c>
      <c r="M1217">
        <f t="shared" si="39"/>
        <v>1.09412280972992</v>
      </c>
    </row>
    <row r="1218" spans="1:13">
      <c r="A1218" t="s">
        <v>148</v>
      </c>
      <c r="B1218">
        <v>0.1</v>
      </c>
      <c r="C1218" t="s">
        <v>17</v>
      </c>
      <c r="D1218">
        <v>0.0844</v>
      </c>
      <c r="E1218" t="s">
        <v>15</v>
      </c>
      <c r="F1218">
        <v>0.844</v>
      </c>
      <c r="G1218">
        <v>0.00455</v>
      </c>
      <c r="H1218">
        <v>2.11e-5</v>
      </c>
      <c r="I1218" s="2" t="s">
        <v>1147</v>
      </c>
      <c r="J1218" s="1">
        <f>(I1218/86400000)+DATE(1970,1,1)+(8*TIME(1,0,0))</f>
        <v>45897.6778896991</v>
      </c>
      <c r="K1218">
        <f>10000+SUM(G$2:G1218)-SUM(H$2:H1218)</f>
        <v>10055.47961859</v>
      </c>
      <c r="L1218">
        <f t="shared" si="38"/>
        <v>9190.44461944102</v>
      </c>
      <c r="M1218">
        <f t="shared" si="39"/>
        <v>1.09412330251347</v>
      </c>
    </row>
    <row r="1219" spans="1:13">
      <c r="A1219" t="s">
        <v>341</v>
      </c>
      <c r="B1219">
        <v>0.1</v>
      </c>
      <c r="C1219" t="s">
        <v>17</v>
      </c>
      <c r="D1219">
        <v>1.37</v>
      </c>
      <c r="E1219" t="s">
        <v>15</v>
      </c>
      <c r="F1219">
        <v>13.7</v>
      </c>
      <c r="G1219">
        <v>0.0173</v>
      </c>
      <c r="H1219">
        <v>0.000343</v>
      </c>
      <c r="I1219" s="2" t="s">
        <v>1148</v>
      </c>
      <c r="J1219" s="1">
        <f>(I1219/86400000)+DATE(1970,1,1)+(8*TIME(1,0,0))</f>
        <v>45897.679504213</v>
      </c>
      <c r="K1219">
        <f>10000+SUM(G$2:G1219)-SUM(H$2:H1219)</f>
        <v>10055.49657559</v>
      </c>
      <c r="L1219">
        <f t="shared" si="38"/>
        <v>9190.44461944102</v>
      </c>
      <c r="M1219">
        <f t="shared" si="39"/>
        <v>1.09412514758199</v>
      </c>
    </row>
    <row r="1220" spans="1:13">
      <c r="A1220" t="s">
        <v>125</v>
      </c>
      <c r="B1220">
        <v>49.6</v>
      </c>
      <c r="C1220" t="s">
        <v>17</v>
      </c>
      <c r="D1220">
        <v>174</v>
      </c>
      <c r="E1220" t="s">
        <v>15</v>
      </c>
      <c r="F1220">
        <v>3.5</v>
      </c>
      <c r="G1220">
        <v>1.15</v>
      </c>
      <c r="H1220">
        <v>0.0434</v>
      </c>
      <c r="I1220" s="2" t="s">
        <v>1149</v>
      </c>
      <c r="J1220" s="1">
        <f>(I1220/86400000)+DATE(1970,1,1)+(8*TIME(1,0,0))</f>
        <v>45897.7028816667</v>
      </c>
      <c r="K1220">
        <f>10000+SUM(G$2:G1220)-SUM(H$2:H1220)</f>
        <v>10056.60317559</v>
      </c>
      <c r="L1220">
        <f t="shared" si="38"/>
        <v>9190.44461944102</v>
      </c>
      <c r="M1220">
        <f t="shared" si="39"/>
        <v>1.0942455552495</v>
      </c>
    </row>
    <row r="1221" spans="1:13">
      <c r="A1221" t="s">
        <v>369</v>
      </c>
      <c r="B1221">
        <v>5.97</v>
      </c>
      <c r="C1221" t="s">
        <v>14</v>
      </c>
      <c r="D1221">
        <v>143</v>
      </c>
      <c r="E1221" t="s">
        <v>15</v>
      </c>
      <c r="F1221">
        <v>23.9</v>
      </c>
      <c r="G1221">
        <v>0</v>
      </c>
      <c r="H1221">
        <v>0.0357</v>
      </c>
      <c r="I1221" s="2" t="s">
        <v>1150</v>
      </c>
      <c r="J1221" s="1">
        <f>(I1221/86400000)+DATE(1970,1,1)+(8*TIME(1,0,0))</f>
        <v>45897.7093234028</v>
      </c>
      <c r="K1221">
        <f>10000+SUM(G$2:G1221)-SUM(H$2:H1221)</f>
        <v>10056.56747559</v>
      </c>
      <c r="L1221">
        <f t="shared" si="38"/>
        <v>9190.44461944102</v>
      </c>
      <c r="M1221">
        <f t="shared" si="39"/>
        <v>1.0942416707802</v>
      </c>
    </row>
    <row r="1222" spans="1:13">
      <c r="A1222" t="s">
        <v>369</v>
      </c>
      <c r="B1222">
        <v>3.1</v>
      </c>
      <c r="C1222" t="s">
        <v>14</v>
      </c>
      <c r="D1222">
        <v>74.2</v>
      </c>
      <c r="E1222" t="s">
        <v>15</v>
      </c>
      <c r="F1222">
        <v>23.9</v>
      </c>
      <c r="G1222">
        <v>0</v>
      </c>
      <c r="H1222">
        <v>0.0186</v>
      </c>
      <c r="I1222" s="2" t="s">
        <v>1150</v>
      </c>
      <c r="J1222" s="1">
        <f>(I1222/86400000)+DATE(1970,1,1)+(8*TIME(1,0,0))</f>
        <v>45897.7093234028</v>
      </c>
      <c r="K1222">
        <f>10000+SUM(G$2:G1222)-SUM(H$2:H1222)</f>
        <v>10056.54887559</v>
      </c>
      <c r="L1222">
        <f t="shared" si="38"/>
        <v>9190.44461944102</v>
      </c>
      <c r="M1222">
        <f t="shared" si="39"/>
        <v>1.09423964693905</v>
      </c>
    </row>
    <row r="1223" spans="1:13">
      <c r="A1223" t="s">
        <v>25</v>
      </c>
      <c r="B1223">
        <v>0.004</v>
      </c>
      <c r="C1223" t="s">
        <v>14</v>
      </c>
      <c r="D1223">
        <v>452</v>
      </c>
      <c r="E1223" t="s">
        <v>15</v>
      </c>
      <c r="F1223">
        <v>113040</v>
      </c>
      <c r="G1223">
        <v>0</v>
      </c>
      <c r="H1223">
        <v>0.113</v>
      </c>
      <c r="I1223" s="2" t="s">
        <v>1151</v>
      </c>
      <c r="J1223" s="1">
        <f>(I1223/86400000)+DATE(1970,1,1)+(8*TIME(1,0,0))</f>
        <v>45897.7111046296</v>
      </c>
      <c r="K1223">
        <f>10000+SUM(G$2:G1223)-SUM(H$2:H1223)</f>
        <v>10056.43587559</v>
      </c>
      <c r="L1223">
        <f t="shared" si="38"/>
        <v>9190.44461944102</v>
      </c>
      <c r="M1223">
        <f t="shared" si="39"/>
        <v>1.09422735156002</v>
      </c>
    </row>
    <row r="1224" spans="1:13">
      <c r="A1224" t="s">
        <v>118</v>
      </c>
      <c r="B1224">
        <v>0.01</v>
      </c>
      <c r="C1224" t="s">
        <v>17</v>
      </c>
      <c r="D1224">
        <v>2.14</v>
      </c>
      <c r="E1224" t="s">
        <v>15</v>
      </c>
      <c r="F1224">
        <v>214</v>
      </c>
      <c r="G1224">
        <v>0.165</v>
      </c>
      <c r="H1224">
        <v>0.000534</v>
      </c>
      <c r="I1224" s="2" t="s">
        <v>1152</v>
      </c>
      <c r="J1224" s="1">
        <f>(I1224/86400000)+DATE(1970,1,1)+(8*TIME(1,0,0))</f>
        <v>45897.712354456</v>
      </c>
      <c r="K1224">
        <f>10000+SUM(G$2:G1224)-SUM(H$2:H1224)</f>
        <v>10056.60034159</v>
      </c>
      <c r="L1224">
        <f t="shared" si="38"/>
        <v>9190.44461944102</v>
      </c>
      <c r="M1224">
        <f t="shared" si="39"/>
        <v>1.09424524688574</v>
      </c>
    </row>
    <row r="1225" spans="1:13">
      <c r="A1225" t="s">
        <v>148</v>
      </c>
      <c r="B1225">
        <v>0.1</v>
      </c>
      <c r="C1225" t="s">
        <v>17</v>
      </c>
      <c r="D1225">
        <v>0.0841</v>
      </c>
      <c r="E1225" t="s">
        <v>15</v>
      </c>
      <c r="F1225">
        <v>0.841</v>
      </c>
      <c r="G1225">
        <v>0.00426</v>
      </c>
      <c r="H1225">
        <v>2.1e-5</v>
      </c>
      <c r="I1225" s="2" t="s">
        <v>1153</v>
      </c>
      <c r="J1225" s="1">
        <f>(I1225/86400000)+DATE(1970,1,1)+(8*TIME(1,0,0))</f>
        <v>45897.7133715394</v>
      </c>
      <c r="K1225">
        <f>10000+SUM(G$2:G1225)-SUM(H$2:H1225)</f>
        <v>10056.60458059</v>
      </c>
      <c r="L1225">
        <f t="shared" si="38"/>
        <v>9190.44461944102</v>
      </c>
      <c r="M1225">
        <f t="shared" si="39"/>
        <v>1.09424570812567</v>
      </c>
    </row>
    <row r="1226" spans="1:13">
      <c r="A1226" t="s">
        <v>320</v>
      </c>
      <c r="B1226">
        <v>7.4</v>
      </c>
      <c r="C1226" t="s">
        <v>14</v>
      </c>
      <c r="D1226">
        <v>6.93</v>
      </c>
      <c r="E1226" t="s">
        <v>15</v>
      </c>
      <c r="F1226">
        <v>0.936</v>
      </c>
      <c r="G1226">
        <v>0</v>
      </c>
      <c r="H1226">
        <v>0.00173</v>
      </c>
      <c r="I1226" s="2" t="s">
        <v>1154</v>
      </c>
      <c r="J1226" s="1">
        <f>(I1226/86400000)+DATE(1970,1,1)+(8*TIME(1,0,0))</f>
        <v>45897.7199402894</v>
      </c>
      <c r="K1226">
        <f>10000+SUM(G$2:G1226)-SUM(H$2:H1226)</f>
        <v>10056.60285059</v>
      </c>
      <c r="L1226">
        <f t="shared" si="38"/>
        <v>9190.44461944102</v>
      </c>
      <c r="M1226">
        <f t="shared" si="39"/>
        <v>1.09424551988668</v>
      </c>
    </row>
    <row r="1227" spans="1:13">
      <c r="A1227" t="s">
        <v>334</v>
      </c>
      <c r="B1227">
        <v>0.039</v>
      </c>
      <c r="C1227" t="s">
        <v>14</v>
      </c>
      <c r="D1227">
        <v>13</v>
      </c>
      <c r="E1227" t="s">
        <v>15</v>
      </c>
      <c r="F1227">
        <v>334</v>
      </c>
      <c r="G1227">
        <v>0</v>
      </c>
      <c r="H1227">
        <v>0.00326</v>
      </c>
      <c r="I1227" s="2" t="s">
        <v>1155</v>
      </c>
      <c r="J1227" s="1">
        <f>(I1227/86400000)+DATE(1970,1,1)+(8*TIME(1,0,0))</f>
        <v>45897.7222051852</v>
      </c>
      <c r="K1227">
        <f>10000+SUM(G$2:G1227)-SUM(H$2:H1227)</f>
        <v>10056.59959059</v>
      </c>
      <c r="L1227">
        <f t="shared" si="38"/>
        <v>9190.44461944102</v>
      </c>
      <c r="M1227">
        <f t="shared" si="39"/>
        <v>1.09424516517044</v>
      </c>
    </row>
    <row r="1228" spans="1:13">
      <c r="A1228" t="s">
        <v>40</v>
      </c>
      <c r="B1228">
        <v>0.005</v>
      </c>
      <c r="C1228" t="s">
        <v>14</v>
      </c>
      <c r="D1228">
        <v>23</v>
      </c>
      <c r="E1228" t="s">
        <v>15</v>
      </c>
      <c r="F1228">
        <v>4591</v>
      </c>
      <c r="G1228">
        <v>0</v>
      </c>
      <c r="H1228">
        <v>0.00574</v>
      </c>
      <c r="I1228" s="2" t="s">
        <v>1156</v>
      </c>
      <c r="J1228" s="1">
        <f>(I1228/86400000)+DATE(1970,1,1)+(8*TIME(1,0,0))</f>
        <v>45897.7265841898</v>
      </c>
      <c r="K1228">
        <f>10000+SUM(G$2:G1228)-SUM(H$2:H1228)</f>
        <v>10056.59385059</v>
      </c>
      <c r="L1228">
        <f t="shared" si="38"/>
        <v>9190.44461944102</v>
      </c>
      <c r="M1228">
        <f t="shared" si="39"/>
        <v>1.09424454060871</v>
      </c>
    </row>
    <row r="1229" spans="1:13">
      <c r="A1229" t="s">
        <v>118</v>
      </c>
      <c r="B1229">
        <v>2.54</v>
      </c>
      <c r="C1229" t="s">
        <v>17</v>
      </c>
      <c r="D1229">
        <v>540</v>
      </c>
      <c r="E1229" t="s">
        <v>15</v>
      </c>
      <c r="F1229">
        <v>213</v>
      </c>
      <c r="G1229">
        <v>39.6</v>
      </c>
      <c r="H1229">
        <v>0.135</v>
      </c>
      <c r="I1229" s="2" t="s">
        <v>1157</v>
      </c>
      <c r="J1229" s="1">
        <f>(I1229/86400000)+DATE(1970,1,1)+(8*TIME(1,0,0))</f>
        <v>45897.7307017245</v>
      </c>
      <c r="K1229">
        <f>10000+SUM(G$2:G1229)-SUM(H$2:H1229)</f>
        <v>10096.05885059</v>
      </c>
      <c r="L1229">
        <f t="shared" si="38"/>
        <v>9190.44461944102</v>
      </c>
      <c r="M1229">
        <f t="shared" si="39"/>
        <v>1.09853867453086</v>
      </c>
    </row>
    <row r="1230" spans="1:13">
      <c r="A1230" t="s">
        <v>40</v>
      </c>
      <c r="B1230">
        <v>0.001</v>
      </c>
      <c r="C1230" t="s">
        <v>17</v>
      </c>
      <c r="D1230">
        <v>4.58</v>
      </c>
      <c r="E1230" t="s">
        <v>15</v>
      </c>
      <c r="F1230">
        <v>4582</v>
      </c>
      <c r="G1230">
        <v>0.042</v>
      </c>
      <c r="H1230">
        <v>0.00115</v>
      </c>
      <c r="I1230" s="2" t="s">
        <v>1158</v>
      </c>
      <c r="J1230" s="1">
        <f>(I1230/86400000)+DATE(1970,1,1)+(8*TIME(1,0,0))</f>
        <v>45897.7429635069</v>
      </c>
      <c r="K1230">
        <f>10000+SUM(G$2:G1230)-SUM(H$2:H1230)</f>
        <v>10096.09970059</v>
      </c>
      <c r="L1230">
        <f t="shared" si="38"/>
        <v>9190.44461944102</v>
      </c>
      <c r="M1230">
        <f t="shared" si="39"/>
        <v>1.09854311936478</v>
      </c>
    </row>
    <row r="1231" spans="1:13">
      <c r="A1231" t="s">
        <v>118</v>
      </c>
      <c r="B1231">
        <v>0.03</v>
      </c>
      <c r="C1231" t="s">
        <v>14</v>
      </c>
      <c r="D1231">
        <v>6.35</v>
      </c>
      <c r="E1231" t="s">
        <v>15</v>
      </c>
      <c r="F1231">
        <v>212</v>
      </c>
      <c r="G1231">
        <v>0</v>
      </c>
      <c r="H1231">
        <v>0.00159</v>
      </c>
      <c r="I1231" s="2" t="s">
        <v>1159</v>
      </c>
      <c r="J1231" s="1">
        <f>(I1231/86400000)+DATE(1970,1,1)+(8*TIME(1,0,0))</f>
        <v>45897.7460696644</v>
      </c>
      <c r="K1231">
        <f>10000+SUM(G$2:G1231)-SUM(H$2:H1231)</f>
        <v>10096.09811059</v>
      </c>
      <c r="L1231">
        <f t="shared" si="38"/>
        <v>9190.44461944102</v>
      </c>
      <c r="M1231">
        <f t="shared" si="39"/>
        <v>1.098542946359</v>
      </c>
    </row>
    <row r="1232" spans="1:13">
      <c r="A1232" t="s">
        <v>334</v>
      </c>
      <c r="B1232">
        <v>0.001</v>
      </c>
      <c r="C1232" t="s">
        <v>17</v>
      </c>
      <c r="D1232">
        <v>0.334</v>
      </c>
      <c r="E1232" t="s">
        <v>15</v>
      </c>
      <c r="F1232">
        <v>334</v>
      </c>
      <c r="G1232">
        <v>-0.00542</v>
      </c>
      <c r="H1232">
        <v>8.35e-5</v>
      </c>
      <c r="I1232" s="2" t="s">
        <v>1160</v>
      </c>
      <c r="J1232" s="1">
        <f>(I1232/86400000)+DATE(1970,1,1)+(8*TIME(1,0,0))</f>
        <v>45897.7596283449</v>
      </c>
      <c r="K1232">
        <f>10000+SUM(G$2:G1232)-SUM(H$2:H1232)</f>
        <v>10096.09260709</v>
      </c>
      <c r="L1232">
        <f t="shared" si="38"/>
        <v>9190.44461944102</v>
      </c>
      <c r="M1232">
        <f t="shared" si="39"/>
        <v>1.09854234753052</v>
      </c>
    </row>
    <row r="1233" spans="1:13">
      <c r="A1233" t="s">
        <v>118</v>
      </c>
      <c r="B1233">
        <v>0.01</v>
      </c>
      <c r="C1233" t="s">
        <v>17</v>
      </c>
      <c r="D1233">
        <v>2.12</v>
      </c>
      <c r="E1233" t="s">
        <v>15</v>
      </c>
      <c r="F1233">
        <v>212</v>
      </c>
      <c r="G1233">
        <v>0.15</v>
      </c>
      <c r="H1233">
        <v>0.00053</v>
      </c>
      <c r="I1233" s="2" t="s">
        <v>1161</v>
      </c>
      <c r="J1233" s="1">
        <f>(I1233/86400000)+DATE(1970,1,1)+(8*TIME(1,0,0))</f>
        <v>45897.7616041088</v>
      </c>
      <c r="K1233">
        <f>10000+SUM(G$2:G1233)-SUM(H$2:H1233)</f>
        <v>10096.24207709</v>
      </c>
      <c r="L1233">
        <f t="shared" si="38"/>
        <v>9190.44461944102</v>
      </c>
      <c r="M1233">
        <f t="shared" si="39"/>
        <v>1.09855861116152</v>
      </c>
    </row>
    <row r="1234" spans="1:13">
      <c r="A1234" t="s">
        <v>118</v>
      </c>
      <c r="B1234">
        <v>0.01</v>
      </c>
      <c r="C1234" t="s">
        <v>17</v>
      </c>
      <c r="D1234">
        <v>2.14</v>
      </c>
      <c r="E1234" t="s">
        <v>15</v>
      </c>
      <c r="F1234">
        <v>214</v>
      </c>
      <c r="G1234">
        <v>0.165</v>
      </c>
      <c r="H1234">
        <v>0.000534</v>
      </c>
      <c r="I1234" s="2" t="s">
        <v>1162</v>
      </c>
      <c r="J1234" s="1">
        <f>(I1234/86400000)+DATE(1970,1,1)+(8*TIME(1,0,0))</f>
        <v>45897.7768569792</v>
      </c>
      <c r="K1234">
        <f>10000+SUM(G$2:G1234)-SUM(H$2:H1234)</f>
        <v>10096.40654309</v>
      </c>
      <c r="L1234">
        <f t="shared" si="38"/>
        <v>9190.44461944102</v>
      </c>
      <c r="M1234">
        <f t="shared" si="39"/>
        <v>1.09857650648724</v>
      </c>
    </row>
    <row r="1235" spans="1:13">
      <c r="A1235" t="s">
        <v>334</v>
      </c>
      <c r="B1235">
        <v>0.006</v>
      </c>
      <c r="C1235" t="s">
        <v>17</v>
      </c>
      <c r="D1235">
        <v>2</v>
      </c>
      <c r="E1235" t="s">
        <v>15</v>
      </c>
      <c r="F1235">
        <v>334</v>
      </c>
      <c r="G1235">
        <v>-0.0317</v>
      </c>
      <c r="H1235">
        <v>0.000501</v>
      </c>
      <c r="I1235" s="2" t="s">
        <v>1163</v>
      </c>
      <c r="J1235" s="1">
        <f>(I1235/86400000)+DATE(1970,1,1)+(8*TIME(1,0,0))</f>
        <v>45897.8004640162</v>
      </c>
      <c r="K1235">
        <f>10000+SUM(G$2:G1235)-SUM(H$2:H1235)</f>
        <v>10096.37434209</v>
      </c>
      <c r="L1235">
        <f t="shared" si="38"/>
        <v>9190.44461944102</v>
      </c>
      <c r="M1235">
        <f t="shared" si="39"/>
        <v>1.09857300273946</v>
      </c>
    </row>
    <row r="1236" spans="1:13">
      <c r="A1236" t="s">
        <v>25</v>
      </c>
      <c r="B1236">
        <v>0.001</v>
      </c>
      <c r="C1236" t="s">
        <v>17</v>
      </c>
      <c r="D1236">
        <v>113</v>
      </c>
      <c r="E1236" t="s">
        <v>15</v>
      </c>
      <c r="F1236">
        <v>112942</v>
      </c>
      <c r="G1236">
        <v>1.41</v>
      </c>
      <c r="H1236">
        <v>0.0282</v>
      </c>
      <c r="I1236" s="2" t="s">
        <v>1164</v>
      </c>
      <c r="J1236" s="1">
        <f>(I1236/86400000)+DATE(1970,1,1)+(8*TIME(1,0,0))</f>
        <v>45897.8020761574</v>
      </c>
      <c r="K1236">
        <f>10000+SUM(G$2:G1236)-SUM(H$2:H1236)</f>
        <v>10097.75614209</v>
      </c>
      <c r="L1236">
        <f t="shared" si="38"/>
        <v>9190.44461944102</v>
      </c>
      <c r="M1236">
        <f t="shared" si="39"/>
        <v>1.09872335455128</v>
      </c>
    </row>
    <row r="1237" spans="1:13">
      <c r="A1237" t="s">
        <v>118</v>
      </c>
      <c r="B1237">
        <v>0.03</v>
      </c>
      <c r="C1237" t="s">
        <v>14</v>
      </c>
      <c r="D1237">
        <v>6.38</v>
      </c>
      <c r="E1237" t="s">
        <v>15</v>
      </c>
      <c r="F1237">
        <v>213</v>
      </c>
      <c r="G1237">
        <v>0</v>
      </c>
      <c r="H1237">
        <v>0.0016</v>
      </c>
      <c r="I1237" s="2" t="s">
        <v>1165</v>
      </c>
      <c r="J1237" s="1">
        <f>(I1237/86400000)+DATE(1970,1,1)+(8*TIME(1,0,0))</f>
        <v>45897.8226401042</v>
      </c>
      <c r="K1237">
        <f>10000+SUM(G$2:G1237)-SUM(H$2:H1237)</f>
        <v>10097.75454209</v>
      </c>
      <c r="L1237">
        <f t="shared" si="38"/>
        <v>9190.44461944102</v>
      </c>
      <c r="M1237">
        <f t="shared" si="39"/>
        <v>1.09872318045742</v>
      </c>
    </row>
    <row r="1238" spans="1:13">
      <c r="A1238" t="s">
        <v>40</v>
      </c>
      <c r="B1238">
        <v>0.001</v>
      </c>
      <c r="C1238" t="s">
        <v>17</v>
      </c>
      <c r="D1238">
        <v>4.59</v>
      </c>
      <c r="E1238" t="s">
        <v>15</v>
      </c>
      <c r="F1238">
        <v>4588</v>
      </c>
      <c r="G1238">
        <v>0.0484</v>
      </c>
      <c r="H1238">
        <v>0.00115</v>
      </c>
      <c r="I1238" s="2" t="s">
        <v>1166</v>
      </c>
      <c r="J1238" s="1">
        <f>(I1238/86400000)+DATE(1970,1,1)+(8*TIME(1,0,0))</f>
        <v>45897.8342847106</v>
      </c>
      <c r="K1238">
        <f>10000+SUM(G$2:G1238)-SUM(H$2:H1238)</f>
        <v>10097.80179209</v>
      </c>
      <c r="L1238">
        <f t="shared" si="38"/>
        <v>9190.44461944102</v>
      </c>
      <c r="M1238">
        <f t="shared" si="39"/>
        <v>1.09872832166679</v>
      </c>
    </row>
    <row r="1239" spans="1:13">
      <c r="A1239" t="s">
        <v>118</v>
      </c>
      <c r="B1239">
        <v>0.01</v>
      </c>
      <c r="C1239" t="s">
        <v>17</v>
      </c>
      <c r="D1239">
        <v>2.13</v>
      </c>
      <c r="E1239" t="s">
        <v>15</v>
      </c>
      <c r="F1239">
        <v>213</v>
      </c>
      <c r="G1239">
        <v>0.156</v>
      </c>
      <c r="H1239">
        <v>0.000532</v>
      </c>
      <c r="I1239" s="2" t="s">
        <v>1167</v>
      </c>
      <c r="J1239" s="1">
        <f>(I1239/86400000)+DATE(1970,1,1)+(8*TIME(1,0,0))</f>
        <v>45897.838174294</v>
      </c>
      <c r="K1239">
        <f>10000+SUM(G$2:G1239)-SUM(H$2:H1239)</f>
        <v>10097.95726009</v>
      </c>
      <c r="L1239">
        <f t="shared" si="38"/>
        <v>9190.44461944102</v>
      </c>
      <c r="M1239">
        <f t="shared" si="39"/>
        <v>1.09874523793215</v>
      </c>
    </row>
    <row r="1240" spans="1:13">
      <c r="A1240" t="s">
        <v>118</v>
      </c>
      <c r="B1240">
        <v>0.42</v>
      </c>
      <c r="C1240" t="s">
        <v>14</v>
      </c>
      <c r="D1240">
        <v>89.2</v>
      </c>
      <c r="E1240" t="s">
        <v>15</v>
      </c>
      <c r="F1240">
        <v>212</v>
      </c>
      <c r="G1240">
        <v>0</v>
      </c>
      <c r="H1240">
        <v>0.0223</v>
      </c>
      <c r="I1240" s="2" t="s">
        <v>1168</v>
      </c>
      <c r="J1240" s="1">
        <f>(I1240/86400000)+DATE(1970,1,1)+(8*TIME(1,0,0))</f>
        <v>45897.8538275579</v>
      </c>
      <c r="K1240">
        <f>10000+SUM(G$2:G1240)-SUM(H$2:H1240)</f>
        <v>10097.93496009</v>
      </c>
      <c r="L1240">
        <f t="shared" si="38"/>
        <v>9190.44461944102</v>
      </c>
      <c r="M1240">
        <f t="shared" si="39"/>
        <v>1.09874281149895</v>
      </c>
    </row>
    <row r="1241" spans="1:13">
      <c r="A1241" t="s">
        <v>1169</v>
      </c>
      <c r="B1241">
        <v>74</v>
      </c>
      <c r="C1241" t="s">
        <v>19</v>
      </c>
      <c r="D1241">
        <v>16.6</v>
      </c>
      <c r="E1241" t="s">
        <v>15</v>
      </c>
      <c r="F1241">
        <v>0.224</v>
      </c>
      <c r="G1241">
        <v>0</v>
      </c>
      <c r="H1241">
        <v>0.00414</v>
      </c>
      <c r="I1241" s="2" t="s">
        <v>1170</v>
      </c>
      <c r="J1241" s="1">
        <f>(I1241/86400000)+DATE(1970,1,1)+(8*TIME(1,0,0))</f>
        <v>45897.8579877662</v>
      </c>
      <c r="K1241">
        <f>10000+SUM(G$2:G1241)-SUM(H$2:H1241)</f>
        <v>10097.93082009</v>
      </c>
      <c r="L1241">
        <f t="shared" si="38"/>
        <v>9190.44461944102</v>
      </c>
      <c r="M1241">
        <f t="shared" si="39"/>
        <v>1.09874236103108</v>
      </c>
    </row>
    <row r="1242" spans="1:13">
      <c r="A1242" t="s">
        <v>334</v>
      </c>
      <c r="B1242">
        <v>0.004</v>
      </c>
      <c r="C1242" t="s">
        <v>17</v>
      </c>
      <c r="D1242">
        <v>1.35</v>
      </c>
      <c r="E1242" t="s">
        <v>15</v>
      </c>
      <c r="F1242">
        <v>337</v>
      </c>
      <c r="G1242">
        <v>-0.00902</v>
      </c>
      <c r="H1242">
        <v>0.000337</v>
      </c>
      <c r="I1242" s="2" t="s">
        <v>1171</v>
      </c>
      <c r="J1242" s="1">
        <f>(I1242/86400000)+DATE(1970,1,1)+(8*TIME(1,0,0))</f>
        <v>45897.8631776505</v>
      </c>
      <c r="K1242">
        <f>10000+SUM(G$2:G1242)-SUM(H$2:H1242)</f>
        <v>10097.92146309</v>
      </c>
      <c r="L1242">
        <f t="shared" si="38"/>
        <v>9190.44461944102</v>
      </c>
      <c r="M1242">
        <f t="shared" si="39"/>
        <v>1.09874134290841</v>
      </c>
    </row>
    <row r="1243" spans="1:13">
      <c r="A1243" t="s">
        <v>118</v>
      </c>
      <c r="B1243">
        <v>0.01</v>
      </c>
      <c r="C1243" t="s">
        <v>17</v>
      </c>
      <c r="D1243">
        <v>2.14</v>
      </c>
      <c r="E1243" t="s">
        <v>15</v>
      </c>
      <c r="F1243">
        <v>214</v>
      </c>
      <c r="G1243">
        <v>0.159</v>
      </c>
      <c r="H1243">
        <v>0.000534</v>
      </c>
      <c r="I1243" s="2" t="s">
        <v>1172</v>
      </c>
      <c r="J1243" s="1">
        <f>(I1243/86400000)+DATE(1970,1,1)+(8*TIME(1,0,0))</f>
        <v>45897.8665877315</v>
      </c>
      <c r="K1243">
        <f>10000+SUM(G$2:G1243)-SUM(H$2:H1243)</f>
        <v>10098.07992909</v>
      </c>
      <c r="L1243">
        <f t="shared" si="38"/>
        <v>9190.44461944102</v>
      </c>
      <c r="M1243">
        <f t="shared" si="39"/>
        <v>1.09875858538215</v>
      </c>
    </row>
    <row r="1244" spans="1:13">
      <c r="A1244" t="s">
        <v>363</v>
      </c>
      <c r="B1244">
        <v>1</v>
      </c>
      <c r="C1244" t="s">
        <v>14</v>
      </c>
      <c r="D1244">
        <v>24.5</v>
      </c>
      <c r="E1244" t="s">
        <v>15</v>
      </c>
      <c r="F1244">
        <v>24.5</v>
      </c>
      <c r="G1244">
        <v>0</v>
      </c>
      <c r="H1244">
        <v>0.00613</v>
      </c>
      <c r="I1244" s="2" t="s">
        <v>1173</v>
      </c>
      <c r="J1244" s="1">
        <f>(I1244/86400000)+DATE(1970,1,1)+(8*TIME(1,0,0))</f>
        <v>45897.8774647917</v>
      </c>
      <c r="K1244">
        <f>10000+SUM(G$2:G1244)-SUM(H$2:H1244)</f>
        <v>10098.07379909</v>
      </c>
      <c r="L1244">
        <f t="shared" si="38"/>
        <v>9190.44461944102</v>
      </c>
      <c r="M1244">
        <f t="shared" si="39"/>
        <v>1.09875791838504</v>
      </c>
    </row>
    <row r="1245" spans="1:13">
      <c r="A1245" t="s">
        <v>25</v>
      </c>
      <c r="B1245">
        <v>0.001</v>
      </c>
      <c r="C1245" t="s">
        <v>17</v>
      </c>
      <c r="D1245">
        <v>113</v>
      </c>
      <c r="E1245" t="s">
        <v>15</v>
      </c>
      <c r="F1245">
        <v>113134</v>
      </c>
      <c r="G1245">
        <v>1.6</v>
      </c>
      <c r="H1245">
        <v>0.0283</v>
      </c>
      <c r="I1245" s="2" t="s">
        <v>1174</v>
      </c>
      <c r="J1245" s="1">
        <f>(I1245/86400000)+DATE(1970,1,1)+(8*TIME(1,0,0))</f>
        <v>45897.8782323264</v>
      </c>
      <c r="K1245">
        <f>10000+SUM(G$2:G1245)-SUM(H$2:H1245)</f>
        <v>10099.64549909</v>
      </c>
      <c r="L1245">
        <f t="shared" si="38"/>
        <v>9190.44461944102</v>
      </c>
      <c r="M1245">
        <f t="shared" si="39"/>
        <v>1.09892893296214</v>
      </c>
    </row>
    <row r="1246" spans="1:13">
      <c r="A1246" t="s">
        <v>320</v>
      </c>
      <c r="B1246">
        <v>0.1</v>
      </c>
      <c r="C1246" t="s">
        <v>17</v>
      </c>
      <c r="D1246">
        <v>0.0944</v>
      </c>
      <c r="E1246" t="s">
        <v>15</v>
      </c>
      <c r="F1246">
        <v>0.944</v>
      </c>
      <c r="G1246">
        <v>0.00127</v>
      </c>
      <c r="H1246">
        <v>2.36e-5</v>
      </c>
      <c r="I1246" s="2" t="s">
        <v>1175</v>
      </c>
      <c r="J1246" s="1">
        <f>(I1246/86400000)+DATE(1970,1,1)+(8*TIME(1,0,0))</f>
        <v>45897.884621713</v>
      </c>
      <c r="K1246">
        <f>10000+SUM(G$2:G1246)-SUM(H$2:H1246)</f>
        <v>10099.64674549</v>
      </c>
      <c r="L1246">
        <f t="shared" si="38"/>
        <v>9190.44461944102</v>
      </c>
      <c r="M1246">
        <f t="shared" si="39"/>
        <v>1.09892906858126</v>
      </c>
    </row>
    <row r="1247" spans="1:13">
      <c r="A1247" t="s">
        <v>118</v>
      </c>
      <c r="B1247">
        <v>0.4</v>
      </c>
      <c r="C1247" t="s">
        <v>17</v>
      </c>
      <c r="D1247">
        <v>85.6</v>
      </c>
      <c r="E1247" t="s">
        <v>15</v>
      </c>
      <c r="F1247">
        <v>214</v>
      </c>
      <c r="G1247">
        <v>6.56</v>
      </c>
      <c r="H1247">
        <v>0.0214</v>
      </c>
      <c r="I1247" s="2" t="s">
        <v>1176</v>
      </c>
      <c r="J1247" s="1">
        <f>(I1247/86400000)+DATE(1970,1,1)+(8*TIME(1,0,0))</f>
        <v>45897.8867129051</v>
      </c>
      <c r="K1247">
        <f>10000+SUM(G$2:G1247)-SUM(H$2:H1247)</f>
        <v>10106.18534549</v>
      </c>
      <c r="L1247">
        <f t="shared" si="38"/>
        <v>9190.44461944102</v>
      </c>
      <c r="M1247">
        <f t="shared" si="39"/>
        <v>1.09964052491126</v>
      </c>
    </row>
    <row r="1248" spans="1:13">
      <c r="A1248" t="s">
        <v>40</v>
      </c>
      <c r="B1248">
        <v>0.003</v>
      </c>
      <c r="C1248" t="s">
        <v>17</v>
      </c>
      <c r="D1248">
        <v>13.8</v>
      </c>
      <c r="E1248" t="s">
        <v>15</v>
      </c>
      <c r="F1248">
        <v>4593</v>
      </c>
      <c r="G1248">
        <v>0.159</v>
      </c>
      <c r="H1248">
        <v>0.00344</v>
      </c>
      <c r="I1248" s="2" t="s">
        <v>1177</v>
      </c>
      <c r="J1248" s="1">
        <f>(I1248/86400000)+DATE(1970,1,1)+(8*TIME(1,0,0))</f>
        <v>45897.8994511574</v>
      </c>
      <c r="K1248">
        <f>10000+SUM(G$2:G1248)-SUM(H$2:H1248)</f>
        <v>10106.34090549</v>
      </c>
      <c r="L1248">
        <f t="shared" si="38"/>
        <v>9190.44461944102</v>
      </c>
      <c r="M1248">
        <f t="shared" si="39"/>
        <v>1.09965745118702</v>
      </c>
    </row>
    <row r="1249" spans="1:13">
      <c r="A1249" t="s">
        <v>334</v>
      </c>
      <c r="B1249">
        <v>0.02</v>
      </c>
      <c r="C1249" t="s">
        <v>14</v>
      </c>
      <c r="D1249">
        <v>6.72</v>
      </c>
      <c r="E1249" t="s">
        <v>15</v>
      </c>
      <c r="F1249">
        <v>336</v>
      </c>
      <c r="G1249">
        <v>0</v>
      </c>
      <c r="H1249">
        <v>0.00168</v>
      </c>
      <c r="I1249" s="2" t="s">
        <v>1178</v>
      </c>
      <c r="J1249" s="1">
        <f>(I1249/86400000)+DATE(1970,1,1)+(8*TIME(1,0,0))</f>
        <v>45897.9006456482</v>
      </c>
      <c r="K1249">
        <f>10000+SUM(G$2:G1249)-SUM(H$2:H1249)</f>
        <v>10106.33922549</v>
      </c>
      <c r="L1249">
        <f t="shared" si="38"/>
        <v>9190.44461944102</v>
      </c>
      <c r="M1249">
        <f t="shared" si="39"/>
        <v>1.09965726838847</v>
      </c>
    </row>
    <row r="1250" spans="1:13">
      <c r="A1250" t="s">
        <v>334</v>
      </c>
      <c r="B1250">
        <v>0.002</v>
      </c>
      <c r="C1250" t="s">
        <v>14</v>
      </c>
      <c r="D1250">
        <v>0.672</v>
      </c>
      <c r="E1250" t="s">
        <v>15</v>
      </c>
      <c r="F1250">
        <v>336</v>
      </c>
      <c r="G1250">
        <v>0</v>
      </c>
      <c r="H1250">
        <v>0.000168</v>
      </c>
      <c r="I1250" s="2" t="s">
        <v>1178</v>
      </c>
      <c r="J1250" s="1">
        <f>(I1250/86400000)+DATE(1970,1,1)+(8*TIME(1,0,0))</f>
        <v>45897.9006456482</v>
      </c>
      <c r="K1250">
        <f>10000+SUM(G$2:G1250)-SUM(H$2:H1250)</f>
        <v>10106.33905749</v>
      </c>
      <c r="L1250">
        <f t="shared" si="38"/>
        <v>9190.44461944102</v>
      </c>
      <c r="M1250">
        <f t="shared" si="39"/>
        <v>1.09965725010861</v>
      </c>
    </row>
    <row r="1251" spans="1:13">
      <c r="A1251" t="s">
        <v>1179</v>
      </c>
      <c r="B1251">
        <v>120</v>
      </c>
      <c r="C1251" t="s">
        <v>14</v>
      </c>
      <c r="D1251">
        <v>8.58</v>
      </c>
      <c r="E1251" t="s">
        <v>15</v>
      </c>
      <c r="F1251">
        <v>0.0715</v>
      </c>
      <c r="G1251">
        <v>0</v>
      </c>
      <c r="H1251">
        <v>0.00215</v>
      </c>
      <c r="I1251" s="2" t="s">
        <v>1180</v>
      </c>
      <c r="J1251" s="1">
        <f>(I1251/86400000)+DATE(1970,1,1)+(8*TIME(1,0,0))</f>
        <v>45897.9022975926</v>
      </c>
      <c r="K1251">
        <f>10000+SUM(G$2:G1251)-SUM(H$2:H1251)</f>
        <v>10106.33690749</v>
      </c>
      <c r="L1251">
        <f t="shared" ref="L1251:L1314" si="40">L1250</f>
        <v>9190.44461944102</v>
      </c>
      <c r="M1251">
        <f t="shared" ref="M1251:M1314" si="41">K1251/L1251</f>
        <v>1.09965701616998</v>
      </c>
    </row>
    <row r="1252" spans="1:13">
      <c r="A1252" t="s">
        <v>1179</v>
      </c>
      <c r="B1252">
        <v>245</v>
      </c>
      <c r="C1252" t="s">
        <v>14</v>
      </c>
      <c r="D1252">
        <v>17.5</v>
      </c>
      <c r="E1252" t="s">
        <v>15</v>
      </c>
      <c r="F1252">
        <v>0.0715</v>
      </c>
      <c r="G1252">
        <v>0</v>
      </c>
      <c r="H1252">
        <v>0.00438</v>
      </c>
      <c r="I1252" s="2" t="s">
        <v>1180</v>
      </c>
      <c r="J1252" s="1">
        <f>(I1252/86400000)+DATE(1970,1,1)+(8*TIME(1,0,0))</f>
        <v>45897.9022975926</v>
      </c>
      <c r="K1252">
        <f>10000+SUM(G$2:G1252)-SUM(H$2:H1252)</f>
        <v>10106.33252749</v>
      </c>
      <c r="L1252">
        <f t="shared" si="40"/>
        <v>9190.44461944102</v>
      </c>
      <c r="M1252">
        <f t="shared" si="41"/>
        <v>1.09965653958804</v>
      </c>
    </row>
    <row r="1253" spans="1:13">
      <c r="A1253" t="s">
        <v>320</v>
      </c>
      <c r="B1253">
        <v>0.2</v>
      </c>
      <c r="C1253" t="s">
        <v>17</v>
      </c>
      <c r="D1253">
        <v>0.189</v>
      </c>
      <c r="E1253" t="s">
        <v>15</v>
      </c>
      <c r="F1253">
        <v>0.946</v>
      </c>
      <c r="G1253">
        <v>0.003</v>
      </c>
      <c r="H1253">
        <v>4.73e-5</v>
      </c>
      <c r="I1253" s="2" t="s">
        <v>1181</v>
      </c>
      <c r="J1253" s="1">
        <f>(I1253/86400000)+DATE(1970,1,1)+(8*TIME(1,0,0))</f>
        <v>45897.9030647569</v>
      </c>
      <c r="K1253">
        <f>10000+SUM(G$2:G1253)-SUM(H$2:H1253)</f>
        <v>10106.33548019</v>
      </c>
      <c r="L1253">
        <f t="shared" si="40"/>
        <v>9190.44461944102</v>
      </c>
      <c r="M1253">
        <f t="shared" si="41"/>
        <v>1.09965686086738</v>
      </c>
    </row>
    <row r="1254" spans="1:13">
      <c r="A1254" t="s">
        <v>118</v>
      </c>
      <c r="B1254">
        <v>0.04</v>
      </c>
      <c r="C1254" t="s">
        <v>17</v>
      </c>
      <c r="D1254">
        <v>8.62</v>
      </c>
      <c r="E1254" t="s">
        <v>15</v>
      </c>
      <c r="F1254">
        <v>215</v>
      </c>
      <c r="G1254">
        <v>0.714</v>
      </c>
      <c r="H1254">
        <v>0.00215</v>
      </c>
      <c r="I1254" s="2" t="s">
        <v>1182</v>
      </c>
      <c r="J1254" s="1">
        <f>(I1254/86400000)+DATE(1970,1,1)+(8*TIME(1,0,0))</f>
        <v>45897.9040841782</v>
      </c>
      <c r="K1254">
        <f>10000+SUM(G$2:G1254)-SUM(H$2:H1254)</f>
        <v>10107.04733019</v>
      </c>
      <c r="L1254">
        <f t="shared" si="40"/>
        <v>9190.44461944102</v>
      </c>
      <c r="M1254">
        <f t="shared" si="41"/>
        <v>1.0997343163148</v>
      </c>
    </row>
    <row r="1255" spans="1:13">
      <c r="A1255" t="s">
        <v>123</v>
      </c>
      <c r="B1255">
        <v>0.93</v>
      </c>
      <c r="C1255" t="s">
        <v>14</v>
      </c>
      <c r="D1255">
        <v>20.2</v>
      </c>
      <c r="E1255" t="s">
        <v>15</v>
      </c>
      <c r="F1255">
        <v>21.7</v>
      </c>
      <c r="G1255">
        <v>0</v>
      </c>
      <c r="H1255">
        <v>0.00506</v>
      </c>
      <c r="I1255" s="2" t="s">
        <v>1183</v>
      </c>
      <c r="J1255" s="1">
        <f>(I1255/86400000)+DATE(1970,1,1)+(8*TIME(1,0,0))</f>
        <v>45897.9084934954</v>
      </c>
      <c r="K1255">
        <f>10000+SUM(G$2:G1255)-SUM(H$2:H1255)</f>
        <v>10107.04227019</v>
      </c>
      <c r="L1255">
        <f t="shared" si="40"/>
        <v>9190.44461944102</v>
      </c>
      <c r="M1255">
        <f t="shared" si="41"/>
        <v>1.09973376574296</v>
      </c>
    </row>
    <row r="1256" spans="1:13">
      <c r="A1256" t="s">
        <v>369</v>
      </c>
      <c r="B1256">
        <v>1.01</v>
      </c>
      <c r="C1256" t="s">
        <v>17</v>
      </c>
      <c r="D1256">
        <v>26.2</v>
      </c>
      <c r="E1256" t="s">
        <v>15</v>
      </c>
      <c r="F1256">
        <v>26</v>
      </c>
      <c r="G1256">
        <v>2.08</v>
      </c>
      <c r="H1256">
        <v>0.00656</v>
      </c>
      <c r="I1256" s="2" t="s">
        <v>1184</v>
      </c>
      <c r="J1256" s="1">
        <f>(I1256/86400000)+DATE(1970,1,1)+(8*TIME(1,0,0))</f>
        <v>45897.9208539583</v>
      </c>
      <c r="K1256">
        <f>10000+SUM(G$2:G1256)-SUM(H$2:H1256)</f>
        <v>10109.11571019</v>
      </c>
      <c r="L1256">
        <f t="shared" si="40"/>
        <v>9190.44461944102</v>
      </c>
      <c r="M1256">
        <f t="shared" si="41"/>
        <v>1.09995937397911</v>
      </c>
    </row>
    <row r="1257" spans="1:13">
      <c r="A1257" t="s">
        <v>369</v>
      </c>
      <c r="B1257">
        <v>1.56</v>
      </c>
      <c r="C1257" t="s">
        <v>17</v>
      </c>
      <c r="D1257">
        <v>40.5</v>
      </c>
      <c r="E1257" t="s">
        <v>15</v>
      </c>
      <c r="F1257">
        <v>26</v>
      </c>
      <c r="G1257">
        <v>3.21</v>
      </c>
      <c r="H1257">
        <v>0.0101</v>
      </c>
      <c r="I1257" s="2" t="s">
        <v>1184</v>
      </c>
      <c r="J1257" s="1">
        <f>(I1257/86400000)+DATE(1970,1,1)+(8*TIME(1,0,0))</f>
        <v>45897.9208539583</v>
      </c>
      <c r="K1257">
        <f>10000+SUM(G$2:G1257)-SUM(H$2:H1257)</f>
        <v>10112.31561019</v>
      </c>
      <c r="L1257">
        <f t="shared" si="40"/>
        <v>9190.44461944102</v>
      </c>
      <c r="M1257">
        <f t="shared" si="41"/>
        <v>1.10030755082283</v>
      </c>
    </row>
    <row r="1258" spans="1:13">
      <c r="A1258" t="s">
        <v>369</v>
      </c>
      <c r="B1258">
        <v>1.55</v>
      </c>
      <c r="C1258" t="s">
        <v>17</v>
      </c>
      <c r="D1258">
        <v>40.3</v>
      </c>
      <c r="E1258" t="s">
        <v>15</v>
      </c>
      <c r="F1258">
        <v>26</v>
      </c>
      <c r="G1258">
        <v>3.19</v>
      </c>
      <c r="H1258">
        <v>0.0101</v>
      </c>
      <c r="I1258" s="2" t="s">
        <v>1184</v>
      </c>
      <c r="J1258" s="1">
        <f>(I1258/86400000)+DATE(1970,1,1)+(8*TIME(1,0,0))</f>
        <v>45897.9208539583</v>
      </c>
      <c r="K1258">
        <f>10000+SUM(G$2:G1258)-SUM(H$2:H1258)</f>
        <v>10115.49551019</v>
      </c>
      <c r="L1258">
        <f t="shared" si="40"/>
        <v>9190.44461944102</v>
      </c>
      <c r="M1258">
        <f t="shared" si="41"/>
        <v>1.10065355149327</v>
      </c>
    </row>
    <row r="1259" spans="1:13">
      <c r="A1259" t="s">
        <v>369</v>
      </c>
      <c r="B1259">
        <v>1.16</v>
      </c>
      <c r="C1259" t="s">
        <v>17</v>
      </c>
      <c r="D1259">
        <v>30.1</v>
      </c>
      <c r="E1259" t="s">
        <v>15</v>
      </c>
      <c r="F1259">
        <v>26</v>
      </c>
      <c r="G1259">
        <v>2.39</v>
      </c>
      <c r="H1259">
        <v>0.00753</v>
      </c>
      <c r="I1259" s="2" t="s">
        <v>1184</v>
      </c>
      <c r="J1259" s="1">
        <f>(I1259/86400000)+DATE(1970,1,1)+(8*TIME(1,0,0))</f>
        <v>45897.9208539583</v>
      </c>
      <c r="K1259">
        <f>10000+SUM(G$2:G1259)-SUM(H$2:H1259)</f>
        <v>10117.87798019</v>
      </c>
      <c r="L1259">
        <f t="shared" si="40"/>
        <v>9190.44461944102</v>
      </c>
      <c r="M1259">
        <f t="shared" si="41"/>
        <v>1.10091278487084</v>
      </c>
    </row>
    <row r="1260" spans="1:13">
      <c r="A1260" t="s">
        <v>369</v>
      </c>
      <c r="B1260">
        <v>1.47</v>
      </c>
      <c r="C1260" t="s">
        <v>17</v>
      </c>
      <c r="D1260">
        <v>38.2</v>
      </c>
      <c r="E1260" t="s">
        <v>15</v>
      </c>
      <c r="F1260">
        <v>26</v>
      </c>
      <c r="G1260">
        <v>3.02</v>
      </c>
      <c r="H1260">
        <v>0.00954</v>
      </c>
      <c r="I1260" s="2" t="s">
        <v>1184</v>
      </c>
      <c r="J1260" s="1">
        <f>(I1260/86400000)+DATE(1970,1,1)+(8*TIME(1,0,0))</f>
        <v>45897.9208539583</v>
      </c>
      <c r="K1260">
        <f>10000+SUM(G$2:G1260)-SUM(H$2:H1260)</f>
        <v>10120.88844019</v>
      </c>
      <c r="L1260">
        <f t="shared" si="40"/>
        <v>9190.44461944102</v>
      </c>
      <c r="M1260">
        <f t="shared" si="41"/>
        <v>1.10124034900126</v>
      </c>
    </row>
    <row r="1261" spans="1:13">
      <c r="A1261" t="s">
        <v>40</v>
      </c>
      <c r="B1261">
        <v>0.006</v>
      </c>
      <c r="C1261" t="s">
        <v>14</v>
      </c>
      <c r="D1261">
        <v>27.5</v>
      </c>
      <c r="E1261" t="s">
        <v>15</v>
      </c>
      <c r="F1261">
        <v>4585</v>
      </c>
      <c r="G1261">
        <v>0</v>
      </c>
      <c r="H1261">
        <v>0.00688</v>
      </c>
      <c r="I1261" s="2" t="s">
        <v>1185</v>
      </c>
      <c r="J1261" s="1">
        <f>(I1261/86400000)+DATE(1970,1,1)+(8*TIME(1,0,0))</f>
        <v>45897.9214529514</v>
      </c>
      <c r="K1261">
        <f>10000+SUM(G$2:G1261)-SUM(H$2:H1261)</f>
        <v>10120.88156019</v>
      </c>
      <c r="L1261">
        <f t="shared" si="40"/>
        <v>9190.44461944102</v>
      </c>
      <c r="M1261">
        <f t="shared" si="41"/>
        <v>1.10123960039765</v>
      </c>
    </row>
    <row r="1262" spans="1:13">
      <c r="A1262" t="s">
        <v>118</v>
      </c>
      <c r="B1262">
        <v>0.08</v>
      </c>
      <c r="C1262" t="s">
        <v>14</v>
      </c>
      <c r="D1262">
        <v>17.2</v>
      </c>
      <c r="E1262" t="s">
        <v>15</v>
      </c>
      <c r="F1262">
        <v>215</v>
      </c>
      <c r="G1262">
        <v>0</v>
      </c>
      <c r="H1262">
        <v>0.0043</v>
      </c>
      <c r="I1262" s="2" t="s">
        <v>1186</v>
      </c>
      <c r="J1262" s="1">
        <f>(I1262/86400000)+DATE(1970,1,1)+(8*TIME(1,0,0))</f>
        <v>45897.9256100926</v>
      </c>
      <c r="K1262">
        <f>10000+SUM(G$2:G1262)-SUM(H$2:H1262)</f>
        <v>10120.87726019</v>
      </c>
      <c r="L1262">
        <f t="shared" si="40"/>
        <v>9190.44461944102</v>
      </c>
      <c r="M1262">
        <f t="shared" si="41"/>
        <v>1.1012391325204</v>
      </c>
    </row>
    <row r="1263" spans="1:13">
      <c r="A1263" t="s">
        <v>345</v>
      </c>
      <c r="B1263">
        <v>6.4</v>
      </c>
      <c r="C1263" t="s">
        <v>14</v>
      </c>
      <c r="D1263">
        <v>5.22</v>
      </c>
      <c r="E1263" t="s">
        <v>15</v>
      </c>
      <c r="F1263">
        <v>0.816</v>
      </c>
      <c r="G1263">
        <v>0</v>
      </c>
      <c r="H1263">
        <v>0.00131</v>
      </c>
      <c r="I1263" s="2" t="s">
        <v>1187</v>
      </c>
      <c r="J1263" s="1">
        <f>(I1263/86400000)+DATE(1970,1,1)+(8*TIME(1,0,0))</f>
        <v>45897.9284679051</v>
      </c>
      <c r="K1263">
        <f>10000+SUM(G$2:G1263)-SUM(H$2:H1263)</f>
        <v>10120.87595019</v>
      </c>
      <c r="L1263">
        <f t="shared" si="40"/>
        <v>9190.44461944102</v>
      </c>
      <c r="M1263">
        <f t="shared" si="41"/>
        <v>1.10123898998105</v>
      </c>
    </row>
    <row r="1264" spans="1:13">
      <c r="A1264" t="s">
        <v>123</v>
      </c>
      <c r="B1264">
        <v>0.26</v>
      </c>
      <c r="C1264" t="s">
        <v>17</v>
      </c>
      <c r="D1264">
        <v>5.69</v>
      </c>
      <c r="E1264" t="s">
        <v>15</v>
      </c>
      <c r="F1264">
        <v>21.9</v>
      </c>
      <c r="G1264">
        <v>-0.0279</v>
      </c>
      <c r="H1264">
        <v>0.00142</v>
      </c>
      <c r="I1264" s="2" t="s">
        <v>1188</v>
      </c>
      <c r="J1264" s="1">
        <f>(I1264/86400000)+DATE(1970,1,1)+(8*TIME(1,0,0))</f>
        <v>45897.9301916667</v>
      </c>
      <c r="K1264">
        <f>10000+SUM(G$2:G1264)-SUM(H$2:H1264)</f>
        <v>10120.84663019</v>
      </c>
      <c r="L1264">
        <f t="shared" si="40"/>
        <v>9190.44461944102</v>
      </c>
      <c r="M1264">
        <f t="shared" si="41"/>
        <v>1.10123579971102</v>
      </c>
    </row>
    <row r="1265" spans="1:13">
      <c r="A1265" t="s">
        <v>852</v>
      </c>
      <c r="B1265">
        <v>98.2</v>
      </c>
      <c r="C1265" t="s">
        <v>17</v>
      </c>
      <c r="D1265">
        <v>21</v>
      </c>
      <c r="E1265" t="s">
        <v>15</v>
      </c>
      <c r="F1265">
        <v>0.214</v>
      </c>
      <c r="G1265">
        <v>0.373</v>
      </c>
      <c r="H1265">
        <v>0.00525</v>
      </c>
      <c r="I1265" s="2" t="s">
        <v>1189</v>
      </c>
      <c r="J1265" s="1">
        <f>(I1265/86400000)+DATE(1970,1,1)+(8*TIME(1,0,0))</f>
        <v>45897.9321689699</v>
      </c>
      <c r="K1265">
        <f>10000+SUM(G$2:G1265)-SUM(H$2:H1265)</f>
        <v>10121.21438019</v>
      </c>
      <c r="L1265">
        <f t="shared" si="40"/>
        <v>9190.44461944102</v>
      </c>
      <c r="M1265">
        <f t="shared" si="41"/>
        <v>1.10127581409718</v>
      </c>
    </row>
    <row r="1266" spans="1:13">
      <c r="A1266" t="s">
        <v>131</v>
      </c>
      <c r="B1266">
        <v>1.7</v>
      </c>
      <c r="C1266" t="s">
        <v>14</v>
      </c>
      <c r="D1266">
        <v>5.11</v>
      </c>
      <c r="E1266" t="s">
        <v>15</v>
      </c>
      <c r="F1266">
        <v>3.01</v>
      </c>
      <c r="G1266">
        <v>0</v>
      </c>
      <c r="H1266">
        <v>0.00128</v>
      </c>
      <c r="I1266" s="2" t="s">
        <v>1190</v>
      </c>
      <c r="J1266" s="1">
        <f>(I1266/86400000)+DATE(1970,1,1)+(8*TIME(1,0,0))</f>
        <v>45897.9333644792</v>
      </c>
      <c r="K1266">
        <f>10000+SUM(G$2:G1266)-SUM(H$2:H1266)</f>
        <v>10121.21310019</v>
      </c>
      <c r="L1266">
        <f t="shared" si="40"/>
        <v>9190.44461944102</v>
      </c>
      <c r="M1266">
        <f t="shared" si="41"/>
        <v>1.10127567482209</v>
      </c>
    </row>
    <row r="1267" spans="1:13">
      <c r="A1267" t="s">
        <v>40</v>
      </c>
      <c r="B1267">
        <v>0.002</v>
      </c>
      <c r="C1267" t="s">
        <v>17</v>
      </c>
      <c r="D1267">
        <v>9.11</v>
      </c>
      <c r="E1267" t="s">
        <v>15</v>
      </c>
      <c r="F1267">
        <v>4556</v>
      </c>
      <c r="G1267">
        <v>0.0315</v>
      </c>
      <c r="H1267">
        <v>0.00228</v>
      </c>
      <c r="I1267" s="2" t="s">
        <v>1191</v>
      </c>
      <c r="J1267" s="1">
        <f>(I1267/86400000)+DATE(1970,1,1)+(8*TIME(1,0,0))</f>
        <v>45897.938555382</v>
      </c>
      <c r="K1267">
        <f>10000+SUM(G$2:G1267)-SUM(H$2:H1267)</f>
        <v>10121.24232019</v>
      </c>
      <c r="L1267">
        <f t="shared" si="40"/>
        <v>9190.44461944102</v>
      </c>
      <c r="M1267">
        <f t="shared" si="41"/>
        <v>1.10127885421126</v>
      </c>
    </row>
    <row r="1268" spans="1:13">
      <c r="A1268" t="s">
        <v>334</v>
      </c>
      <c r="B1268">
        <v>0.003</v>
      </c>
      <c r="C1268" t="s">
        <v>17</v>
      </c>
      <c r="D1268">
        <v>1</v>
      </c>
      <c r="E1268" t="s">
        <v>15</v>
      </c>
      <c r="F1268">
        <v>334</v>
      </c>
      <c r="G1268">
        <v>-0.0155</v>
      </c>
      <c r="H1268">
        <v>0.000251</v>
      </c>
      <c r="I1268" s="2" t="s">
        <v>1192</v>
      </c>
      <c r="J1268" s="1">
        <f>(I1268/86400000)+DATE(1970,1,1)+(8*TIME(1,0,0))</f>
        <v>45897.9390957523</v>
      </c>
      <c r="K1268">
        <f>10000+SUM(G$2:G1268)-SUM(H$2:H1268)</f>
        <v>10121.22656919</v>
      </c>
      <c r="L1268">
        <f t="shared" si="40"/>
        <v>9190.44461944102</v>
      </c>
      <c r="M1268">
        <f t="shared" si="41"/>
        <v>1.10127714036599</v>
      </c>
    </row>
    <row r="1269" spans="1:13">
      <c r="A1269" t="s">
        <v>363</v>
      </c>
      <c r="B1269">
        <v>1</v>
      </c>
      <c r="C1269" t="s">
        <v>17</v>
      </c>
      <c r="D1269">
        <v>24.7</v>
      </c>
      <c r="E1269" t="s">
        <v>15</v>
      </c>
      <c r="F1269">
        <v>24.7</v>
      </c>
      <c r="G1269">
        <v>0.471</v>
      </c>
      <c r="H1269">
        <v>0.00618</v>
      </c>
      <c r="I1269" s="2" t="s">
        <v>1193</v>
      </c>
      <c r="J1269" s="1">
        <f>(I1269/86400000)+DATE(1970,1,1)+(8*TIME(1,0,0))</f>
        <v>45897.9415485648</v>
      </c>
      <c r="K1269">
        <f>10000+SUM(G$2:G1269)-SUM(H$2:H1269)</f>
        <v>10121.69138919</v>
      </c>
      <c r="L1269">
        <f t="shared" si="40"/>
        <v>9190.44461944102</v>
      </c>
      <c r="M1269">
        <f t="shared" si="41"/>
        <v>1.10132771680916</v>
      </c>
    </row>
    <row r="1270" spans="1:13">
      <c r="A1270" t="s">
        <v>118</v>
      </c>
      <c r="B1270">
        <v>0.03</v>
      </c>
      <c r="C1270" t="s">
        <v>17</v>
      </c>
      <c r="D1270">
        <v>6.41</v>
      </c>
      <c r="E1270" t="s">
        <v>15</v>
      </c>
      <c r="F1270">
        <v>214</v>
      </c>
      <c r="G1270">
        <v>0.479</v>
      </c>
      <c r="H1270">
        <v>0.0016</v>
      </c>
      <c r="I1270" s="2" t="s">
        <v>1194</v>
      </c>
      <c r="J1270" s="1">
        <f>(I1270/86400000)+DATE(1970,1,1)+(8*TIME(1,0,0))</f>
        <v>45897.9425669792</v>
      </c>
      <c r="K1270">
        <f>10000+SUM(G$2:G1270)-SUM(H$2:H1270)</f>
        <v>10122.16878919</v>
      </c>
      <c r="L1270">
        <f t="shared" si="40"/>
        <v>9190.44461944102</v>
      </c>
      <c r="M1270">
        <f t="shared" si="41"/>
        <v>1.10137966206532</v>
      </c>
    </row>
    <row r="1271" spans="1:13">
      <c r="A1271" t="s">
        <v>369</v>
      </c>
      <c r="B1271">
        <v>0.11</v>
      </c>
      <c r="C1271" t="s">
        <v>17</v>
      </c>
      <c r="D1271">
        <v>2.83</v>
      </c>
      <c r="E1271" t="s">
        <v>15</v>
      </c>
      <c r="F1271">
        <v>25.7</v>
      </c>
      <c r="G1271">
        <v>0.195</v>
      </c>
      <c r="H1271">
        <v>0.000706</v>
      </c>
      <c r="I1271" s="2" t="s">
        <v>1195</v>
      </c>
      <c r="J1271" s="1">
        <f>(I1271/86400000)+DATE(1970,1,1)+(8*TIME(1,0,0))</f>
        <v>45897.943701794</v>
      </c>
      <c r="K1271">
        <f>10000+SUM(G$2:G1271)-SUM(H$2:H1271)</f>
        <v>10122.36308319</v>
      </c>
      <c r="L1271">
        <f t="shared" si="40"/>
        <v>9190.44461944102</v>
      </c>
      <c r="M1271">
        <f t="shared" si="41"/>
        <v>1.10140080293587</v>
      </c>
    </row>
    <row r="1272" spans="1:13">
      <c r="A1272" t="s">
        <v>345</v>
      </c>
      <c r="B1272">
        <v>2.1</v>
      </c>
      <c r="C1272" t="s">
        <v>17</v>
      </c>
      <c r="D1272">
        <v>1.7</v>
      </c>
      <c r="E1272" t="s">
        <v>15</v>
      </c>
      <c r="F1272">
        <v>0.81</v>
      </c>
      <c r="G1272">
        <v>-0.0163</v>
      </c>
      <c r="H1272">
        <v>0.000425</v>
      </c>
      <c r="I1272" s="2" t="s">
        <v>1196</v>
      </c>
      <c r="J1272" s="1">
        <f>(I1272/86400000)+DATE(1970,1,1)+(8*TIME(1,0,0))</f>
        <v>45897.9456768056</v>
      </c>
      <c r="K1272">
        <f>10000+SUM(G$2:G1272)-SUM(H$2:H1272)</f>
        <v>10122.34635819</v>
      </c>
      <c r="L1272">
        <f t="shared" si="40"/>
        <v>9190.44461944102</v>
      </c>
      <c r="M1272">
        <f t="shared" si="41"/>
        <v>1.10139898311097</v>
      </c>
    </row>
    <row r="1273" spans="1:13">
      <c r="A1273" t="s">
        <v>334</v>
      </c>
      <c r="B1273">
        <v>0.016</v>
      </c>
      <c r="C1273" t="s">
        <v>17</v>
      </c>
      <c r="D1273">
        <v>5.38</v>
      </c>
      <c r="E1273" t="s">
        <v>15</v>
      </c>
      <c r="F1273">
        <v>336</v>
      </c>
      <c r="G1273">
        <v>-0.0519</v>
      </c>
      <c r="H1273">
        <v>0.00134</v>
      </c>
      <c r="I1273" s="2" t="s">
        <v>1197</v>
      </c>
      <c r="J1273" s="1">
        <f>(I1273/86400000)+DATE(1970,1,1)+(8*TIME(1,0,0))</f>
        <v>45897.9526736574</v>
      </c>
      <c r="K1273">
        <f>10000+SUM(G$2:G1273)-SUM(H$2:H1273)</f>
        <v>10122.29311819</v>
      </c>
      <c r="L1273">
        <f t="shared" si="40"/>
        <v>9190.44461944102</v>
      </c>
      <c r="M1273">
        <f t="shared" si="41"/>
        <v>1.1013931901377</v>
      </c>
    </row>
    <row r="1274" spans="1:13">
      <c r="A1274" t="s">
        <v>131</v>
      </c>
      <c r="B1274">
        <v>0.5</v>
      </c>
      <c r="C1274" t="s">
        <v>17</v>
      </c>
      <c r="D1274">
        <v>1.51</v>
      </c>
      <c r="E1274" t="s">
        <v>15</v>
      </c>
      <c r="F1274">
        <v>3.02</v>
      </c>
      <c r="G1274">
        <v>0.0404</v>
      </c>
      <c r="H1274">
        <v>0.000377</v>
      </c>
      <c r="I1274" s="2" t="s">
        <v>1198</v>
      </c>
      <c r="J1274" s="1">
        <f>(I1274/86400000)+DATE(1970,1,1)+(8*TIME(1,0,0))</f>
        <v>45897.9546506829</v>
      </c>
      <c r="K1274">
        <f>10000+SUM(G$2:G1274)-SUM(H$2:H1274)</f>
        <v>10122.33314119</v>
      </c>
      <c r="L1274">
        <f t="shared" si="40"/>
        <v>9190.44461944102</v>
      </c>
      <c r="M1274">
        <f t="shared" si="41"/>
        <v>1.10139754498686</v>
      </c>
    </row>
    <row r="1275" spans="1:13">
      <c r="A1275" t="s">
        <v>25</v>
      </c>
      <c r="B1275">
        <v>0.002</v>
      </c>
      <c r="C1275" t="s">
        <v>17</v>
      </c>
      <c r="D1275">
        <v>226</v>
      </c>
      <c r="E1275" t="s">
        <v>15</v>
      </c>
      <c r="F1275">
        <v>113174</v>
      </c>
      <c r="G1275">
        <v>3.28</v>
      </c>
      <c r="H1275">
        <v>0.0566</v>
      </c>
      <c r="I1275" s="2" t="s">
        <v>1199</v>
      </c>
      <c r="J1275" s="1">
        <f>(I1275/86400000)+DATE(1970,1,1)+(8*TIME(1,0,0))</f>
        <v>45897.9571057986</v>
      </c>
      <c r="K1275">
        <f>10000+SUM(G$2:G1275)-SUM(H$2:H1275)</f>
        <v>10125.55654119</v>
      </c>
      <c r="L1275">
        <f t="shared" si="40"/>
        <v>9190.44461944102</v>
      </c>
      <c r="M1275">
        <f t="shared" si="41"/>
        <v>1.10174827883418</v>
      </c>
    </row>
    <row r="1276" spans="1:13">
      <c r="A1276" t="s">
        <v>118</v>
      </c>
      <c r="B1276">
        <v>0.01</v>
      </c>
      <c r="C1276" t="s">
        <v>17</v>
      </c>
      <c r="D1276">
        <v>2.15</v>
      </c>
      <c r="E1276" t="s">
        <v>15</v>
      </c>
      <c r="F1276">
        <v>215</v>
      </c>
      <c r="G1276">
        <v>0.177</v>
      </c>
      <c r="H1276">
        <v>0.000538</v>
      </c>
      <c r="I1276" s="2" t="s">
        <v>1200</v>
      </c>
      <c r="J1276" s="1">
        <f>(I1276/86400000)+DATE(1970,1,1)+(8*TIME(1,0,0))</f>
        <v>45897.9586018519</v>
      </c>
      <c r="K1276">
        <f>10000+SUM(G$2:G1276)-SUM(H$2:H1276)</f>
        <v>10125.73300319</v>
      </c>
      <c r="L1276">
        <f t="shared" si="40"/>
        <v>9190.44461944102</v>
      </c>
      <c r="M1276">
        <f t="shared" si="41"/>
        <v>1.10176747942864</v>
      </c>
    </row>
    <row r="1277" spans="1:13">
      <c r="A1277" t="s">
        <v>334</v>
      </c>
      <c r="B1277">
        <v>0.001</v>
      </c>
      <c r="C1277" t="s">
        <v>17</v>
      </c>
      <c r="D1277">
        <v>0.337</v>
      </c>
      <c r="E1277" t="s">
        <v>15</v>
      </c>
      <c r="F1277">
        <v>337</v>
      </c>
      <c r="G1277">
        <v>-0.00275</v>
      </c>
      <c r="H1277">
        <v>8.41e-5</v>
      </c>
      <c r="I1277" s="2" t="s">
        <v>1201</v>
      </c>
      <c r="J1277" s="1">
        <f>(I1277/86400000)+DATE(1970,1,1)+(8*TIME(1,0,0))</f>
        <v>45897.9719236806</v>
      </c>
      <c r="K1277">
        <f>10000+SUM(G$2:G1277)-SUM(H$2:H1277)</f>
        <v>10125.73016909</v>
      </c>
      <c r="L1277">
        <f t="shared" si="40"/>
        <v>9190.44461944102</v>
      </c>
      <c r="M1277">
        <f t="shared" si="41"/>
        <v>1.101767171054</v>
      </c>
    </row>
    <row r="1278" spans="1:13">
      <c r="A1278" t="s">
        <v>1179</v>
      </c>
      <c r="B1278">
        <v>1</v>
      </c>
      <c r="C1278" t="s">
        <v>17</v>
      </c>
      <c r="D1278">
        <v>0.0725</v>
      </c>
      <c r="E1278" t="s">
        <v>15</v>
      </c>
      <c r="F1278">
        <v>0.0725</v>
      </c>
      <c r="G1278">
        <v>0.00093</v>
      </c>
      <c r="H1278">
        <v>1.81e-5</v>
      </c>
      <c r="I1278" s="2" t="s">
        <v>1202</v>
      </c>
      <c r="J1278" s="1">
        <f>(I1278/86400000)+DATE(1970,1,1)+(8*TIME(1,0,0))</f>
        <v>45897.972943669</v>
      </c>
      <c r="K1278">
        <f>10000+SUM(G$2:G1278)-SUM(H$2:H1278)</f>
        <v>10125.73108099</v>
      </c>
      <c r="L1278">
        <f t="shared" si="40"/>
        <v>9190.44461944102</v>
      </c>
      <c r="M1278">
        <f t="shared" si="41"/>
        <v>1.10176727027662</v>
      </c>
    </row>
    <row r="1279" spans="1:13">
      <c r="A1279" t="s">
        <v>118</v>
      </c>
      <c r="B1279">
        <v>0.05</v>
      </c>
      <c r="C1279" t="s">
        <v>14</v>
      </c>
      <c r="D1279">
        <v>10.6</v>
      </c>
      <c r="E1279" t="s">
        <v>15</v>
      </c>
      <c r="F1279">
        <v>213</v>
      </c>
      <c r="G1279">
        <v>0</v>
      </c>
      <c r="H1279">
        <v>0.00266</v>
      </c>
      <c r="I1279" s="2" t="s">
        <v>1203</v>
      </c>
      <c r="J1279" s="1">
        <f>(I1279/86400000)+DATE(1970,1,1)+(8*TIME(1,0,0))</f>
        <v>45897.9744996181</v>
      </c>
      <c r="K1279">
        <f>10000+SUM(G$2:G1279)-SUM(H$2:H1279)</f>
        <v>10125.72842099</v>
      </c>
      <c r="L1279">
        <f t="shared" si="40"/>
        <v>9190.44461944102</v>
      </c>
      <c r="M1279">
        <f t="shared" si="41"/>
        <v>1.10176698084558</v>
      </c>
    </row>
    <row r="1280" spans="1:13">
      <c r="A1280" t="s">
        <v>118</v>
      </c>
      <c r="B1280">
        <v>0.63</v>
      </c>
      <c r="C1280" t="s">
        <v>17</v>
      </c>
      <c r="D1280">
        <v>134</v>
      </c>
      <c r="E1280" t="s">
        <v>15</v>
      </c>
      <c r="F1280">
        <v>212</v>
      </c>
      <c r="G1280">
        <v>9.13</v>
      </c>
      <c r="H1280">
        <v>0.0334</v>
      </c>
      <c r="I1280" s="2" t="s">
        <v>1204</v>
      </c>
      <c r="J1280" s="1">
        <f>(I1280/86400000)+DATE(1970,1,1)+(8*TIME(1,0,0))</f>
        <v>45897.9811275116</v>
      </c>
      <c r="K1280">
        <f>10000+SUM(G$2:G1280)-SUM(H$2:H1280)</f>
        <v>10134.82502099</v>
      </c>
      <c r="L1280">
        <f t="shared" si="40"/>
        <v>9190.44461944102</v>
      </c>
      <c r="M1280">
        <f t="shared" si="41"/>
        <v>1.10275676973792</v>
      </c>
    </row>
    <row r="1281" spans="1:13">
      <c r="A1281" t="s">
        <v>118</v>
      </c>
      <c r="B1281">
        <v>1.33</v>
      </c>
      <c r="C1281" t="s">
        <v>17</v>
      </c>
      <c r="D1281">
        <v>282</v>
      </c>
      <c r="E1281" t="s">
        <v>15</v>
      </c>
      <c r="F1281">
        <v>212</v>
      </c>
      <c r="G1281">
        <v>19.3</v>
      </c>
      <c r="H1281">
        <v>0.0705</v>
      </c>
      <c r="I1281" s="2" t="s">
        <v>1204</v>
      </c>
      <c r="J1281" s="1">
        <f>(I1281/86400000)+DATE(1970,1,1)+(8*TIME(1,0,0))</f>
        <v>45897.9811275116</v>
      </c>
      <c r="K1281">
        <f>10000+SUM(G$2:G1281)-SUM(H$2:H1281)</f>
        <v>10154.05452099</v>
      </c>
      <c r="L1281">
        <f t="shared" si="40"/>
        <v>9190.44461944102</v>
      </c>
      <c r="M1281">
        <f t="shared" si="41"/>
        <v>1.10484910594103</v>
      </c>
    </row>
    <row r="1282" spans="1:13">
      <c r="A1282" t="s">
        <v>131</v>
      </c>
      <c r="B1282">
        <v>0.1</v>
      </c>
      <c r="C1282" t="s">
        <v>17</v>
      </c>
      <c r="D1282">
        <v>0.299</v>
      </c>
      <c r="E1282" t="s">
        <v>15</v>
      </c>
      <c r="F1282">
        <v>2.99</v>
      </c>
      <c r="G1282">
        <v>0.00584</v>
      </c>
      <c r="H1282">
        <v>7.49e-5</v>
      </c>
      <c r="I1282" s="2" t="s">
        <v>1205</v>
      </c>
      <c r="J1282" s="1">
        <f>(I1282/86400000)+DATE(1970,1,1)+(8*TIME(1,0,0))</f>
        <v>45897.9826251968</v>
      </c>
      <c r="K1282">
        <f>10000+SUM(G$2:G1282)-SUM(H$2:H1282)</f>
        <v>10154.06028609</v>
      </c>
      <c r="L1282">
        <f t="shared" si="40"/>
        <v>9190.44461944102</v>
      </c>
      <c r="M1282">
        <f t="shared" si="41"/>
        <v>1.10484973323386</v>
      </c>
    </row>
    <row r="1283" spans="1:13">
      <c r="A1283" t="s">
        <v>369</v>
      </c>
      <c r="B1283">
        <v>0.95</v>
      </c>
      <c r="C1283" t="s">
        <v>17</v>
      </c>
      <c r="D1283">
        <v>23.8</v>
      </c>
      <c r="E1283" t="s">
        <v>15</v>
      </c>
      <c r="F1283">
        <v>25</v>
      </c>
      <c r="G1283">
        <v>1.08</v>
      </c>
      <c r="H1283">
        <v>0.00595</v>
      </c>
      <c r="I1283" s="2" t="s">
        <v>1206</v>
      </c>
      <c r="J1283" s="1">
        <f>(I1283/86400000)+DATE(1970,1,1)+(8*TIME(1,0,0))</f>
        <v>45897.9842399653</v>
      </c>
      <c r="K1283">
        <f>10000+SUM(G$2:G1283)-SUM(H$2:H1283)</f>
        <v>10155.13433609</v>
      </c>
      <c r="L1283">
        <f t="shared" si="40"/>
        <v>9190.44461944102</v>
      </c>
      <c r="M1283">
        <f t="shared" si="41"/>
        <v>1.10496659917936</v>
      </c>
    </row>
    <row r="1284" spans="1:13">
      <c r="A1284" t="s">
        <v>369</v>
      </c>
      <c r="B1284">
        <v>0.95</v>
      </c>
      <c r="C1284" t="s">
        <v>17</v>
      </c>
      <c r="D1284">
        <v>23.8</v>
      </c>
      <c r="E1284" t="s">
        <v>15</v>
      </c>
      <c r="F1284">
        <v>25</v>
      </c>
      <c r="G1284">
        <v>1.08</v>
      </c>
      <c r="H1284">
        <v>0.00595</v>
      </c>
      <c r="I1284" s="2" t="s">
        <v>1206</v>
      </c>
      <c r="J1284" s="1">
        <f>(I1284/86400000)+DATE(1970,1,1)+(8*TIME(1,0,0))</f>
        <v>45897.9842399653</v>
      </c>
      <c r="K1284">
        <f>10000+SUM(G$2:G1284)-SUM(H$2:H1284)</f>
        <v>10156.20838609</v>
      </c>
      <c r="L1284">
        <f t="shared" si="40"/>
        <v>9190.44461944102</v>
      </c>
      <c r="M1284">
        <f t="shared" si="41"/>
        <v>1.10508346512486</v>
      </c>
    </row>
    <row r="1285" spans="1:13">
      <c r="A1285" t="s">
        <v>369</v>
      </c>
      <c r="B1285">
        <v>0.86</v>
      </c>
      <c r="C1285" t="s">
        <v>17</v>
      </c>
      <c r="D1285">
        <v>21.5</v>
      </c>
      <c r="E1285" t="s">
        <v>15</v>
      </c>
      <c r="F1285">
        <v>25</v>
      </c>
      <c r="G1285">
        <v>0.975</v>
      </c>
      <c r="H1285">
        <v>0.00538</v>
      </c>
      <c r="I1285" s="2" t="s">
        <v>1206</v>
      </c>
      <c r="J1285" s="1">
        <f>(I1285/86400000)+DATE(1970,1,1)+(8*TIME(1,0,0))</f>
        <v>45897.9842399653</v>
      </c>
      <c r="K1285">
        <f>10000+SUM(G$2:G1285)-SUM(H$2:H1285)</f>
        <v>10157.17800609</v>
      </c>
      <c r="L1285">
        <f t="shared" si="40"/>
        <v>9190.44461944102</v>
      </c>
      <c r="M1285">
        <f t="shared" si="41"/>
        <v>1.10518896818158</v>
      </c>
    </row>
    <row r="1286" spans="1:13">
      <c r="A1286" t="s">
        <v>369</v>
      </c>
      <c r="B1286">
        <v>0.95</v>
      </c>
      <c r="C1286" t="s">
        <v>17</v>
      </c>
      <c r="D1286">
        <v>23.8</v>
      </c>
      <c r="E1286" t="s">
        <v>15</v>
      </c>
      <c r="F1286">
        <v>25</v>
      </c>
      <c r="G1286">
        <v>1.08</v>
      </c>
      <c r="H1286">
        <v>0.00595</v>
      </c>
      <c r="I1286" s="2" t="s">
        <v>1206</v>
      </c>
      <c r="J1286" s="1">
        <f>(I1286/86400000)+DATE(1970,1,1)+(8*TIME(1,0,0))</f>
        <v>45897.9842399653</v>
      </c>
      <c r="K1286">
        <f>10000+SUM(G$2:G1286)-SUM(H$2:H1286)</f>
        <v>10158.25205609</v>
      </c>
      <c r="L1286">
        <f t="shared" si="40"/>
        <v>9190.44461944102</v>
      </c>
      <c r="M1286">
        <f t="shared" si="41"/>
        <v>1.10530583412708</v>
      </c>
    </row>
    <row r="1287" spans="1:13">
      <c r="A1287" t="s">
        <v>369</v>
      </c>
      <c r="B1287">
        <v>0.95</v>
      </c>
      <c r="C1287" t="s">
        <v>17</v>
      </c>
      <c r="D1287">
        <v>23.8</v>
      </c>
      <c r="E1287" t="s">
        <v>15</v>
      </c>
      <c r="F1287">
        <v>25</v>
      </c>
      <c r="G1287">
        <v>1.08</v>
      </c>
      <c r="H1287">
        <v>0.00595</v>
      </c>
      <c r="I1287" s="2" t="s">
        <v>1206</v>
      </c>
      <c r="J1287" s="1">
        <f>(I1287/86400000)+DATE(1970,1,1)+(8*TIME(1,0,0))</f>
        <v>45897.9842399653</v>
      </c>
      <c r="K1287">
        <f>10000+SUM(G$2:G1287)-SUM(H$2:H1287)</f>
        <v>10159.32610609</v>
      </c>
      <c r="L1287">
        <f t="shared" si="40"/>
        <v>9190.44461944102</v>
      </c>
      <c r="M1287">
        <f t="shared" si="41"/>
        <v>1.10542270007258</v>
      </c>
    </row>
    <row r="1288" spans="1:13">
      <c r="A1288" t="s">
        <v>369</v>
      </c>
      <c r="B1288">
        <v>0.95</v>
      </c>
      <c r="C1288" t="s">
        <v>17</v>
      </c>
      <c r="D1288">
        <v>23.8</v>
      </c>
      <c r="E1288" t="s">
        <v>15</v>
      </c>
      <c r="F1288">
        <v>25</v>
      </c>
      <c r="G1288">
        <v>1.08</v>
      </c>
      <c r="H1288">
        <v>0.00595</v>
      </c>
      <c r="I1288" s="2" t="s">
        <v>1206</v>
      </c>
      <c r="J1288" s="1">
        <f>(I1288/86400000)+DATE(1970,1,1)+(8*TIME(1,0,0))</f>
        <v>45897.9842399653</v>
      </c>
      <c r="K1288">
        <f>10000+SUM(G$2:G1288)-SUM(H$2:H1288)</f>
        <v>10160.40015609</v>
      </c>
      <c r="L1288">
        <f t="shared" si="40"/>
        <v>9190.44461944102</v>
      </c>
      <c r="M1288">
        <f t="shared" si="41"/>
        <v>1.10553956601808</v>
      </c>
    </row>
    <row r="1289" spans="1:13">
      <c r="A1289" t="s">
        <v>369</v>
      </c>
      <c r="B1289">
        <v>1.99</v>
      </c>
      <c r="C1289" t="s">
        <v>17</v>
      </c>
      <c r="D1289">
        <v>49.8</v>
      </c>
      <c r="E1289" t="s">
        <v>15</v>
      </c>
      <c r="F1289">
        <v>25</v>
      </c>
      <c r="G1289">
        <v>2.26</v>
      </c>
      <c r="H1289">
        <v>0.0125</v>
      </c>
      <c r="I1289" s="2" t="s">
        <v>1206</v>
      </c>
      <c r="J1289" s="1">
        <f>(I1289/86400000)+DATE(1970,1,1)+(8*TIME(1,0,0))</f>
        <v>45897.9842399653</v>
      </c>
      <c r="K1289">
        <f>10000+SUM(G$2:G1289)-SUM(H$2:H1289)</f>
        <v>10162.64765609</v>
      </c>
      <c r="L1289">
        <f t="shared" si="40"/>
        <v>9190.44461944102</v>
      </c>
      <c r="M1289">
        <f t="shared" si="41"/>
        <v>1.10578411349027</v>
      </c>
    </row>
    <row r="1290" spans="1:13">
      <c r="A1290" t="s">
        <v>369</v>
      </c>
      <c r="B1290">
        <v>1.2</v>
      </c>
      <c r="C1290" t="s">
        <v>17</v>
      </c>
      <c r="D1290">
        <v>30.1</v>
      </c>
      <c r="E1290" t="s">
        <v>15</v>
      </c>
      <c r="F1290">
        <v>25</v>
      </c>
      <c r="G1290">
        <v>1.36</v>
      </c>
      <c r="H1290">
        <v>0.00751</v>
      </c>
      <c r="I1290" s="2" t="s">
        <v>1206</v>
      </c>
      <c r="J1290" s="1">
        <f>(I1290/86400000)+DATE(1970,1,1)+(8*TIME(1,0,0))</f>
        <v>45897.9842399653</v>
      </c>
      <c r="K1290">
        <f>10000+SUM(G$2:G1290)-SUM(H$2:H1290)</f>
        <v>10164.00014609</v>
      </c>
      <c r="L1290">
        <f t="shared" si="40"/>
        <v>9190.44461944102</v>
      </c>
      <c r="M1290">
        <f t="shared" si="41"/>
        <v>1.10593127612015</v>
      </c>
    </row>
    <row r="1291" spans="1:13">
      <c r="A1291" t="s">
        <v>369</v>
      </c>
      <c r="B1291">
        <v>1.19</v>
      </c>
      <c r="C1291" t="s">
        <v>17</v>
      </c>
      <c r="D1291">
        <v>29.8</v>
      </c>
      <c r="E1291" t="s">
        <v>15</v>
      </c>
      <c r="F1291">
        <v>25</v>
      </c>
      <c r="G1291">
        <v>1.35</v>
      </c>
      <c r="H1291">
        <v>0.00745</v>
      </c>
      <c r="I1291" s="2" t="s">
        <v>1206</v>
      </c>
      <c r="J1291" s="1">
        <f>(I1291/86400000)+DATE(1970,1,1)+(8*TIME(1,0,0))</f>
        <v>45897.9842399653</v>
      </c>
      <c r="K1291">
        <f>10000+SUM(G$2:G1291)-SUM(H$2:H1291)</f>
        <v>10165.34269609</v>
      </c>
      <c r="L1291">
        <f t="shared" si="40"/>
        <v>9190.44461944102</v>
      </c>
      <c r="M1291">
        <f t="shared" si="41"/>
        <v>1.10607735719192</v>
      </c>
    </row>
    <row r="1292" spans="1:13">
      <c r="A1292" t="s">
        <v>369</v>
      </c>
      <c r="B1292">
        <v>1.2</v>
      </c>
      <c r="C1292" t="s">
        <v>17</v>
      </c>
      <c r="D1292">
        <v>30.1</v>
      </c>
      <c r="E1292" t="s">
        <v>15</v>
      </c>
      <c r="F1292">
        <v>25</v>
      </c>
      <c r="G1292">
        <v>1.36</v>
      </c>
      <c r="H1292">
        <v>0.00751</v>
      </c>
      <c r="I1292" s="2" t="s">
        <v>1206</v>
      </c>
      <c r="J1292" s="1">
        <f>(I1292/86400000)+DATE(1970,1,1)+(8*TIME(1,0,0))</f>
        <v>45897.9842399653</v>
      </c>
      <c r="K1292">
        <f>10000+SUM(G$2:G1292)-SUM(H$2:H1292)</f>
        <v>10166.69518609</v>
      </c>
      <c r="L1292">
        <f t="shared" si="40"/>
        <v>9190.44461944102</v>
      </c>
      <c r="M1292">
        <f t="shared" si="41"/>
        <v>1.1062245198218</v>
      </c>
    </row>
    <row r="1293" spans="1:13">
      <c r="A1293" t="s">
        <v>369</v>
      </c>
      <c r="B1293">
        <v>3.7</v>
      </c>
      <c r="C1293" t="s">
        <v>17</v>
      </c>
      <c r="D1293">
        <v>92.7</v>
      </c>
      <c r="E1293" t="s">
        <v>15</v>
      </c>
      <c r="F1293">
        <v>25</v>
      </c>
      <c r="G1293">
        <v>4.19</v>
      </c>
      <c r="H1293">
        <v>0.0232</v>
      </c>
      <c r="I1293" s="2" t="s">
        <v>1206</v>
      </c>
      <c r="J1293" s="1">
        <f>(I1293/86400000)+DATE(1970,1,1)+(8*TIME(1,0,0))</f>
        <v>45897.9842399653</v>
      </c>
      <c r="K1293">
        <f>10000+SUM(G$2:G1293)-SUM(H$2:H1293)</f>
        <v>10170.86198609</v>
      </c>
      <c r="L1293">
        <f t="shared" si="40"/>
        <v>9190.44461944102</v>
      </c>
      <c r="M1293">
        <f t="shared" si="41"/>
        <v>1.10667790376268</v>
      </c>
    </row>
    <row r="1294" spans="1:13">
      <c r="A1294" t="s">
        <v>25</v>
      </c>
      <c r="B1294">
        <v>0.004</v>
      </c>
      <c r="C1294" t="s">
        <v>14</v>
      </c>
      <c r="D1294">
        <v>450</v>
      </c>
      <c r="E1294" t="s">
        <v>15</v>
      </c>
      <c r="F1294">
        <v>112592</v>
      </c>
      <c r="G1294">
        <v>0</v>
      </c>
      <c r="H1294">
        <v>0.113</v>
      </c>
      <c r="I1294" s="2" t="s">
        <v>1207</v>
      </c>
      <c r="J1294" s="1">
        <f>(I1294/86400000)+DATE(1970,1,1)+(8*TIME(1,0,0))</f>
        <v>45897.9856631829</v>
      </c>
      <c r="K1294">
        <f>10000+SUM(G$2:G1294)-SUM(H$2:H1294)</f>
        <v>10170.74898609</v>
      </c>
      <c r="L1294">
        <f t="shared" si="40"/>
        <v>9190.44461944102</v>
      </c>
      <c r="M1294">
        <f t="shared" si="41"/>
        <v>1.10666560838366</v>
      </c>
    </row>
    <row r="1295" spans="1:13">
      <c r="A1295" t="s">
        <v>363</v>
      </c>
      <c r="B1295">
        <v>1</v>
      </c>
      <c r="C1295" t="s">
        <v>14</v>
      </c>
      <c r="D1295">
        <v>24.6</v>
      </c>
      <c r="E1295" t="s">
        <v>15</v>
      </c>
      <c r="F1295">
        <v>24.6</v>
      </c>
      <c r="G1295">
        <v>0</v>
      </c>
      <c r="H1295">
        <v>0.00614</v>
      </c>
      <c r="I1295" s="2" t="s">
        <v>1208</v>
      </c>
      <c r="J1295" s="1">
        <f>(I1295/86400000)+DATE(1970,1,1)+(8*TIME(1,0,0))</f>
        <v>45897.9864875116</v>
      </c>
      <c r="K1295">
        <f>10000+SUM(G$2:G1295)-SUM(H$2:H1295)</f>
        <v>10170.74284609</v>
      </c>
      <c r="L1295">
        <f t="shared" si="40"/>
        <v>9190.44461944102</v>
      </c>
      <c r="M1295">
        <f t="shared" si="41"/>
        <v>1.10666494029846</v>
      </c>
    </row>
    <row r="1296" spans="1:13">
      <c r="A1296" t="s">
        <v>118</v>
      </c>
      <c r="B1296">
        <v>0.47</v>
      </c>
      <c r="C1296" t="s">
        <v>14</v>
      </c>
      <c r="D1296">
        <v>99.1</v>
      </c>
      <c r="E1296" t="s">
        <v>15</v>
      </c>
      <c r="F1296">
        <v>211</v>
      </c>
      <c r="G1296">
        <v>0</v>
      </c>
      <c r="H1296">
        <v>0.0248</v>
      </c>
      <c r="I1296" s="2" t="s">
        <v>1209</v>
      </c>
      <c r="J1296" s="1">
        <f>(I1296/86400000)+DATE(1970,1,1)+(8*TIME(1,0,0))</f>
        <v>45897.997942338</v>
      </c>
      <c r="K1296">
        <f>10000+SUM(G$2:G1296)-SUM(H$2:H1296)</f>
        <v>10170.71804609</v>
      </c>
      <c r="L1296">
        <f t="shared" si="40"/>
        <v>9190.44461944102</v>
      </c>
      <c r="M1296">
        <f t="shared" si="41"/>
        <v>1.10666224184359</v>
      </c>
    </row>
    <row r="1297" spans="1:13">
      <c r="A1297" t="s">
        <v>369</v>
      </c>
      <c r="B1297">
        <v>3.52</v>
      </c>
      <c r="C1297" t="s">
        <v>14</v>
      </c>
      <c r="D1297">
        <v>87.5</v>
      </c>
      <c r="E1297" t="s">
        <v>15</v>
      </c>
      <c r="F1297">
        <v>24.9</v>
      </c>
      <c r="G1297">
        <v>0</v>
      </c>
      <c r="H1297">
        <v>0.0219</v>
      </c>
      <c r="I1297" s="2" t="s">
        <v>1210</v>
      </c>
      <c r="J1297" s="1">
        <f>(I1297/86400000)+DATE(1970,1,1)+(8*TIME(1,0,0))</f>
        <v>45898.0012744444</v>
      </c>
      <c r="K1297">
        <f>10000+SUM(G$2:G1297)-SUM(H$2:H1297)</f>
        <v>10170.69614609</v>
      </c>
      <c r="L1297">
        <f t="shared" si="40"/>
        <v>9190.44461944102</v>
      </c>
      <c r="M1297">
        <f t="shared" si="41"/>
        <v>1.10665985893385</v>
      </c>
    </row>
    <row r="1298" spans="1:13">
      <c r="A1298" t="s">
        <v>25</v>
      </c>
      <c r="B1298">
        <v>0.001</v>
      </c>
      <c r="C1298" t="s">
        <v>17</v>
      </c>
      <c r="D1298">
        <v>113</v>
      </c>
      <c r="E1298" t="s">
        <v>15</v>
      </c>
      <c r="F1298">
        <v>112594</v>
      </c>
      <c r="G1298">
        <v>0.997</v>
      </c>
      <c r="H1298">
        <v>0.0281</v>
      </c>
      <c r="I1298" s="2" t="s">
        <v>1211</v>
      </c>
      <c r="J1298" s="1">
        <f>(I1298/86400000)+DATE(1970,1,1)+(8*TIME(1,0,0))</f>
        <v>45898.0025199421</v>
      </c>
      <c r="K1298">
        <f>10000+SUM(G$2:G1298)-SUM(H$2:H1298)</f>
        <v>10171.66504609</v>
      </c>
      <c r="L1298">
        <f t="shared" si="40"/>
        <v>9190.44461944102</v>
      </c>
      <c r="M1298">
        <f t="shared" si="41"/>
        <v>1.10676528364834</v>
      </c>
    </row>
    <row r="1299" spans="1:13">
      <c r="A1299" t="s">
        <v>334</v>
      </c>
      <c r="B1299">
        <v>0.015</v>
      </c>
      <c r="C1299" t="s">
        <v>14</v>
      </c>
      <c r="D1299">
        <v>5</v>
      </c>
      <c r="E1299" t="s">
        <v>15</v>
      </c>
      <c r="F1299">
        <v>334</v>
      </c>
      <c r="G1299">
        <v>0</v>
      </c>
      <c r="H1299">
        <v>0.00125</v>
      </c>
      <c r="I1299" s="2" t="s">
        <v>1212</v>
      </c>
      <c r="J1299" s="1">
        <f>(I1299/86400000)+DATE(1970,1,1)+(8*TIME(1,0,0))</f>
        <v>45898.0065785301</v>
      </c>
      <c r="K1299">
        <f>10000+SUM(G$2:G1299)-SUM(H$2:H1299)</f>
        <v>10171.66379609</v>
      </c>
      <c r="L1299">
        <f t="shared" si="40"/>
        <v>9190.44461944102</v>
      </c>
      <c r="M1299">
        <f t="shared" si="41"/>
        <v>1.10676514763751</v>
      </c>
    </row>
    <row r="1300" spans="1:13">
      <c r="A1300" t="s">
        <v>320</v>
      </c>
      <c r="B1300">
        <v>6.2</v>
      </c>
      <c r="C1300" t="s">
        <v>14</v>
      </c>
      <c r="D1300">
        <v>5.84</v>
      </c>
      <c r="E1300" t="s">
        <v>15</v>
      </c>
      <c r="F1300">
        <v>0.942</v>
      </c>
      <c r="G1300">
        <v>0</v>
      </c>
      <c r="H1300">
        <v>0.00146</v>
      </c>
      <c r="I1300" s="2" t="s">
        <v>1213</v>
      </c>
      <c r="J1300" s="1">
        <f>(I1300/86400000)+DATE(1970,1,1)+(8*TIME(1,0,0))</f>
        <v>45898.0078812732</v>
      </c>
      <c r="K1300">
        <f>10000+SUM(G$2:G1300)-SUM(H$2:H1300)</f>
        <v>10171.66233609</v>
      </c>
      <c r="L1300">
        <f t="shared" si="40"/>
        <v>9190.44461944102</v>
      </c>
      <c r="M1300">
        <f t="shared" si="41"/>
        <v>1.10676498877686</v>
      </c>
    </row>
    <row r="1301" spans="1:13">
      <c r="A1301" t="s">
        <v>131</v>
      </c>
      <c r="B1301">
        <v>0.2</v>
      </c>
      <c r="C1301" t="s">
        <v>17</v>
      </c>
      <c r="D1301">
        <v>0.598</v>
      </c>
      <c r="E1301" t="s">
        <v>15</v>
      </c>
      <c r="F1301">
        <v>2.99</v>
      </c>
      <c r="G1301">
        <v>0.0112</v>
      </c>
      <c r="H1301">
        <v>0.00015</v>
      </c>
      <c r="I1301" s="2" t="s">
        <v>1214</v>
      </c>
      <c r="J1301" s="1">
        <f>(I1301/86400000)+DATE(1970,1,1)+(8*TIME(1,0,0))</f>
        <v>45898.0150996875</v>
      </c>
      <c r="K1301">
        <f>10000+SUM(G$2:G1301)-SUM(H$2:H1301)</f>
        <v>10171.67338609</v>
      </c>
      <c r="L1301">
        <f t="shared" si="40"/>
        <v>9190.44461944102</v>
      </c>
      <c r="M1301">
        <f t="shared" si="41"/>
        <v>1.1067661911126</v>
      </c>
    </row>
    <row r="1302" spans="1:13">
      <c r="A1302" t="s">
        <v>320</v>
      </c>
      <c r="B1302">
        <v>5.4</v>
      </c>
      <c r="C1302" t="s">
        <v>17</v>
      </c>
      <c r="D1302">
        <v>5.09</v>
      </c>
      <c r="E1302" t="s">
        <v>15</v>
      </c>
      <c r="F1302">
        <v>0.942</v>
      </c>
      <c r="G1302">
        <v>0.0618</v>
      </c>
      <c r="H1302">
        <v>0.00127</v>
      </c>
      <c r="I1302" s="2" t="s">
        <v>1215</v>
      </c>
      <c r="J1302" s="1">
        <f>(I1302/86400000)+DATE(1970,1,1)+(8*TIME(1,0,0))</f>
        <v>45898.0165988079</v>
      </c>
      <c r="K1302">
        <f>10000+SUM(G$2:G1302)-SUM(H$2:H1302)</f>
        <v>10171.73391609</v>
      </c>
      <c r="L1302">
        <f t="shared" si="40"/>
        <v>9190.44461944102</v>
      </c>
      <c r="M1302">
        <f t="shared" si="41"/>
        <v>1.10677277730102</v>
      </c>
    </row>
    <row r="1303" spans="1:13">
      <c r="A1303" t="s">
        <v>320</v>
      </c>
      <c r="B1303">
        <v>0.8</v>
      </c>
      <c r="C1303" t="s">
        <v>17</v>
      </c>
      <c r="D1303">
        <v>0.754</v>
      </c>
      <c r="E1303" t="s">
        <v>15</v>
      </c>
      <c r="F1303">
        <v>0.942</v>
      </c>
      <c r="G1303">
        <v>0.00915</v>
      </c>
      <c r="H1303">
        <v>0.000188</v>
      </c>
      <c r="I1303" s="2" t="s">
        <v>1215</v>
      </c>
      <c r="J1303" s="1">
        <f>(I1303/86400000)+DATE(1970,1,1)+(8*TIME(1,0,0))</f>
        <v>45898.0165988079</v>
      </c>
      <c r="K1303">
        <f>10000+SUM(G$2:G1303)-SUM(H$2:H1303)</f>
        <v>10171.74287809</v>
      </c>
      <c r="L1303">
        <f t="shared" si="40"/>
        <v>9190.44461944102</v>
      </c>
      <c r="M1303">
        <f t="shared" si="41"/>
        <v>1.10677375244427</v>
      </c>
    </row>
    <row r="1304" spans="1:13">
      <c r="A1304" t="s">
        <v>13</v>
      </c>
      <c r="B1304">
        <v>1069</v>
      </c>
      <c r="C1304" t="s">
        <v>17</v>
      </c>
      <c r="D1304">
        <v>87.2</v>
      </c>
      <c r="E1304" t="s">
        <v>15</v>
      </c>
      <c r="F1304">
        <v>0.0815</v>
      </c>
      <c r="G1304">
        <v>5.26</v>
      </c>
      <c r="H1304">
        <v>0.0218</v>
      </c>
      <c r="I1304" s="2" t="s">
        <v>1216</v>
      </c>
      <c r="J1304" s="1">
        <f>(I1304/86400000)+DATE(1970,1,1)+(8*TIME(1,0,0))</f>
        <v>45898.0171386111</v>
      </c>
      <c r="K1304">
        <f>10000+SUM(G$2:G1304)-SUM(H$2:H1304)</f>
        <v>10176.98107809</v>
      </c>
      <c r="L1304">
        <f t="shared" si="40"/>
        <v>9190.44461944102</v>
      </c>
      <c r="M1304">
        <f t="shared" si="41"/>
        <v>1.10734371398769</v>
      </c>
    </row>
    <row r="1305" spans="1:13">
      <c r="A1305" t="s">
        <v>40</v>
      </c>
      <c r="B1305">
        <v>0.012</v>
      </c>
      <c r="C1305" t="s">
        <v>14</v>
      </c>
      <c r="D1305">
        <v>54.1</v>
      </c>
      <c r="E1305" t="s">
        <v>15</v>
      </c>
      <c r="F1305">
        <v>4508</v>
      </c>
      <c r="G1305">
        <v>0</v>
      </c>
      <c r="H1305">
        <v>0.0135</v>
      </c>
      <c r="I1305" s="2" t="s">
        <v>1217</v>
      </c>
      <c r="J1305" s="1">
        <f>(I1305/86400000)+DATE(1970,1,1)+(8*TIME(1,0,0))</f>
        <v>45898.0240659491</v>
      </c>
      <c r="K1305">
        <f>10000+SUM(G$2:G1305)-SUM(H$2:H1305)</f>
        <v>10176.96757809</v>
      </c>
      <c r="L1305">
        <f t="shared" si="40"/>
        <v>9190.44461944102</v>
      </c>
      <c r="M1305">
        <f t="shared" si="41"/>
        <v>1.10734224507073</v>
      </c>
    </row>
    <row r="1306" spans="1:13">
      <c r="A1306" t="s">
        <v>25</v>
      </c>
      <c r="B1306">
        <v>0.002</v>
      </c>
      <c r="C1306" t="s">
        <v>17</v>
      </c>
      <c r="D1306">
        <v>226</v>
      </c>
      <c r="E1306" t="s">
        <v>15</v>
      </c>
      <c r="F1306">
        <v>112821</v>
      </c>
      <c r="G1306">
        <v>2.45</v>
      </c>
      <c r="H1306">
        <v>0.0564</v>
      </c>
      <c r="I1306" s="2" t="s">
        <v>1218</v>
      </c>
      <c r="J1306" s="1">
        <f>(I1306/86400000)+DATE(1970,1,1)+(8*TIME(1,0,0))</f>
        <v>45898.0262688657</v>
      </c>
      <c r="K1306">
        <f>10000+SUM(G$2:G1306)-SUM(H$2:H1306)</f>
        <v>10179.36117809</v>
      </c>
      <c r="L1306">
        <f t="shared" si="40"/>
        <v>9190.44461944102</v>
      </c>
      <c r="M1306">
        <f t="shared" si="41"/>
        <v>1.10760268948872</v>
      </c>
    </row>
    <row r="1307" spans="1:13">
      <c r="A1307" t="s">
        <v>118</v>
      </c>
      <c r="B1307">
        <v>0.03</v>
      </c>
      <c r="C1307" t="s">
        <v>17</v>
      </c>
      <c r="D1307">
        <v>6.38</v>
      </c>
      <c r="E1307" t="s">
        <v>15</v>
      </c>
      <c r="F1307">
        <v>213</v>
      </c>
      <c r="G1307">
        <v>0.444</v>
      </c>
      <c r="H1307">
        <v>0.0016</v>
      </c>
      <c r="I1307" s="2" t="s">
        <v>1219</v>
      </c>
      <c r="J1307" s="1">
        <f>(I1307/86400000)+DATE(1970,1,1)+(8*TIME(1,0,0))</f>
        <v>45898.0272876736</v>
      </c>
      <c r="K1307">
        <f>10000+SUM(G$2:G1307)-SUM(H$2:H1307)</f>
        <v>10179.80357809</v>
      </c>
      <c r="L1307">
        <f t="shared" si="40"/>
        <v>9190.44461944102</v>
      </c>
      <c r="M1307">
        <f t="shared" si="41"/>
        <v>1.10765082644164</v>
      </c>
    </row>
    <row r="1308" spans="1:13">
      <c r="A1308" t="s">
        <v>363</v>
      </c>
      <c r="B1308">
        <v>1</v>
      </c>
      <c r="C1308" t="s">
        <v>17</v>
      </c>
      <c r="D1308">
        <v>24.6</v>
      </c>
      <c r="E1308" t="s">
        <v>15</v>
      </c>
      <c r="F1308">
        <v>24.6</v>
      </c>
      <c r="G1308">
        <v>0.345</v>
      </c>
      <c r="H1308">
        <v>0.00615</v>
      </c>
      <c r="I1308" s="2" t="s">
        <v>1220</v>
      </c>
      <c r="J1308" s="1">
        <f>(I1308/86400000)+DATE(1970,1,1)+(8*TIME(1,0,0))</f>
        <v>45898.027829213</v>
      </c>
      <c r="K1308">
        <f>10000+SUM(G$2:G1308)-SUM(H$2:H1308)</f>
        <v>10180.14242809</v>
      </c>
      <c r="L1308">
        <f t="shared" si="40"/>
        <v>9190.44461944102</v>
      </c>
      <c r="M1308">
        <f t="shared" si="41"/>
        <v>1.10768769625742</v>
      </c>
    </row>
    <row r="1309" spans="1:13">
      <c r="A1309" t="s">
        <v>118</v>
      </c>
      <c r="B1309">
        <v>0.01</v>
      </c>
      <c r="C1309" t="s">
        <v>17</v>
      </c>
      <c r="D1309">
        <v>2.1</v>
      </c>
      <c r="E1309" t="s">
        <v>15</v>
      </c>
      <c r="F1309">
        <v>210</v>
      </c>
      <c r="G1309">
        <v>0.124</v>
      </c>
      <c r="H1309">
        <v>0.000526</v>
      </c>
      <c r="I1309" s="2" t="s">
        <v>1221</v>
      </c>
      <c r="J1309" s="1">
        <f>(I1309/86400000)+DATE(1970,1,1)+(8*TIME(1,0,0))</f>
        <v>45898.038768669</v>
      </c>
      <c r="K1309">
        <f>10000+SUM(G$2:G1309)-SUM(H$2:H1309)</f>
        <v>10180.26590209</v>
      </c>
      <c r="L1309">
        <f t="shared" si="40"/>
        <v>9190.44461944102</v>
      </c>
      <c r="M1309">
        <f t="shared" si="41"/>
        <v>1.10770113129839</v>
      </c>
    </row>
    <row r="1310" spans="1:13">
      <c r="A1310" t="s">
        <v>363</v>
      </c>
      <c r="B1310">
        <v>1</v>
      </c>
      <c r="C1310" t="s">
        <v>14</v>
      </c>
      <c r="D1310">
        <v>24.4</v>
      </c>
      <c r="E1310" t="s">
        <v>15</v>
      </c>
      <c r="F1310">
        <v>24.4</v>
      </c>
      <c r="G1310">
        <v>0</v>
      </c>
      <c r="H1310">
        <v>0.00609</v>
      </c>
      <c r="I1310" s="2" t="s">
        <v>1222</v>
      </c>
      <c r="J1310" s="1">
        <f>(I1310/86400000)+DATE(1970,1,1)+(8*TIME(1,0,0))</f>
        <v>45898.0503576389</v>
      </c>
      <c r="K1310">
        <f>10000+SUM(G$2:G1310)-SUM(H$2:H1310)</f>
        <v>10180.25981209</v>
      </c>
      <c r="L1310">
        <f t="shared" si="40"/>
        <v>9190.44461944102</v>
      </c>
      <c r="M1310">
        <f t="shared" si="41"/>
        <v>1.10770046865362</v>
      </c>
    </row>
    <row r="1311" spans="1:13">
      <c r="A1311" t="s">
        <v>25</v>
      </c>
      <c r="B1311">
        <v>0.124</v>
      </c>
      <c r="C1311" t="s">
        <v>14</v>
      </c>
      <c r="D1311">
        <v>13914</v>
      </c>
      <c r="E1311" t="s">
        <v>15</v>
      </c>
      <c r="F1311">
        <v>112210</v>
      </c>
      <c r="G1311">
        <v>0</v>
      </c>
      <c r="H1311">
        <v>3.48</v>
      </c>
      <c r="I1311" s="2" t="s">
        <v>1223</v>
      </c>
      <c r="J1311" s="1">
        <f>(I1311/86400000)+DATE(1970,1,1)+(8*TIME(1,0,0))</f>
        <v>45898.0511826968</v>
      </c>
      <c r="K1311">
        <f>10000+SUM(G$2:G1311)-SUM(H$2:H1311)</f>
        <v>10176.77981209</v>
      </c>
      <c r="L1311">
        <f t="shared" si="40"/>
        <v>9190.44461944102</v>
      </c>
      <c r="M1311">
        <f t="shared" si="41"/>
        <v>1.10732181450313</v>
      </c>
    </row>
    <row r="1312" spans="1:13">
      <c r="A1312" t="s">
        <v>334</v>
      </c>
      <c r="B1312">
        <v>0.02</v>
      </c>
      <c r="C1312" t="s">
        <v>14</v>
      </c>
      <c r="D1312">
        <v>6.6</v>
      </c>
      <c r="E1312" t="s">
        <v>15</v>
      </c>
      <c r="F1312">
        <v>330</v>
      </c>
      <c r="G1312">
        <v>0</v>
      </c>
      <c r="H1312">
        <v>0.00165</v>
      </c>
      <c r="I1312" s="2" t="s">
        <v>1224</v>
      </c>
      <c r="J1312" s="1">
        <f>(I1312/86400000)+DATE(1970,1,1)+(8*TIME(1,0,0))</f>
        <v>45898.0526033565</v>
      </c>
      <c r="K1312">
        <f>10000+SUM(G$2:G1312)-SUM(H$2:H1312)</f>
        <v>10176.77816209</v>
      </c>
      <c r="L1312">
        <f t="shared" si="40"/>
        <v>9190.44461944102</v>
      </c>
      <c r="M1312">
        <f t="shared" si="41"/>
        <v>1.10732163496884</v>
      </c>
    </row>
    <row r="1313" spans="1:13">
      <c r="A1313" t="s">
        <v>118</v>
      </c>
      <c r="B1313">
        <v>0.43</v>
      </c>
      <c r="C1313" t="s">
        <v>14</v>
      </c>
      <c r="D1313">
        <v>89.8</v>
      </c>
      <c r="E1313" t="s">
        <v>15</v>
      </c>
      <c r="F1313">
        <v>209</v>
      </c>
      <c r="G1313">
        <v>0</v>
      </c>
      <c r="H1313">
        <v>0.0225</v>
      </c>
      <c r="I1313" s="2" t="s">
        <v>1225</v>
      </c>
      <c r="J1313" s="1">
        <f>(I1313/86400000)+DATE(1970,1,1)+(8*TIME(1,0,0))</f>
        <v>45898.056298287</v>
      </c>
      <c r="K1313">
        <f>10000+SUM(G$2:G1313)-SUM(H$2:H1313)</f>
        <v>10176.75566209</v>
      </c>
      <c r="L1313">
        <f t="shared" si="40"/>
        <v>9190.44461944102</v>
      </c>
      <c r="M1313">
        <f t="shared" si="41"/>
        <v>1.1073191867739</v>
      </c>
    </row>
    <row r="1314" spans="1:13">
      <c r="A1314" t="s">
        <v>40</v>
      </c>
      <c r="B1314">
        <v>0.176</v>
      </c>
      <c r="C1314" t="s">
        <v>14</v>
      </c>
      <c r="D1314">
        <v>790</v>
      </c>
      <c r="E1314" t="s">
        <v>15</v>
      </c>
      <c r="F1314">
        <v>4487</v>
      </c>
      <c r="G1314">
        <v>0</v>
      </c>
      <c r="H1314">
        <v>0.197</v>
      </c>
      <c r="I1314" s="2" t="s">
        <v>1226</v>
      </c>
      <c r="J1314" s="1">
        <f>(I1314/86400000)+DATE(1970,1,1)+(8*TIME(1,0,0))</f>
        <v>45898.0618999537</v>
      </c>
      <c r="K1314">
        <f>10000+SUM(G$2:G1314)-SUM(H$2:H1314)</f>
        <v>10176.55866209</v>
      </c>
      <c r="L1314">
        <f t="shared" si="40"/>
        <v>9190.44461944102</v>
      </c>
      <c r="M1314">
        <f t="shared" si="41"/>
        <v>1.10729775146711</v>
      </c>
    </row>
    <row r="1315" spans="1:13">
      <c r="A1315" t="s">
        <v>380</v>
      </c>
      <c r="B1315">
        <v>107</v>
      </c>
      <c r="C1315" t="s">
        <v>17</v>
      </c>
      <c r="D1315">
        <v>41.8</v>
      </c>
      <c r="E1315" t="s">
        <v>15</v>
      </c>
      <c r="F1315">
        <v>0.39</v>
      </c>
      <c r="G1315">
        <v>1.45</v>
      </c>
      <c r="H1315">
        <v>0.0105</v>
      </c>
      <c r="I1315" s="2" t="s">
        <v>1227</v>
      </c>
      <c r="J1315" s="1">
        <f>(I1315/86400000)+DATE(1970,1,1)+(8*TIME(1,0,0))</f>
        <v>45898.069120081</v>
      </c>
      <c r="K1315">
        <f>10000+SUM(G$2:G1315)-SUM(H$2:H1315)</f>
        <v>10177.99816209</v>
      </c>
      <c r="L1315">
        <f t="shared" ref="L1315:L1371" si="42">L1314</f>
        <v>9190.44461944102</v>
      </c>
      <c r="M1315">
        <f t="shared" ref="M1315:M1371" si="43">K1315/L1315</f>
        <v>1.10745438153884</v>
      </c>
    </row>
    <row r="1316" spans="1:13">
      <c r="A1316" t="s">
        <v>320</v>
      </c>
      <c r="B1316">
        <v>5.8</v>
      </c>
      <c r="C1316" t="s">
        <v>14</v>
      </c>
      <c r="D1316">
        <v>5.44</v>
      </c>
      <c r="E1316" t="s">
        <v>15</v>
      </c>
      <c r="F1316">
        <v>0.938</v>
      </c>
      <c r="G1316">
        <v>0</v>
      </c>
      <c r="H1316">
        <v>0.00136</v>
      </c>
      <c r="I1316" s="2" t="s">
        <v>1228</v>
      </c>
      <c r="J1316" s="1">
        <f>(I1316/86400000)+DATE(1970,1,1)+(8*TIME(1,0,0))</f>
        <v>45898.0712714931</v>
      </c>
      <c r="K1316">
        <f>10000+SUM(G$2:G1316)-SUM(H$2:H1316)</f>
        <v>10177.99680209</v>
      </c>
      <c r="L1316">
        <f t="shared" si="42"/>
        <v>9190.44461944102</v>
      </c>
      <c r="M1316">
        <f t="shared" si="43"/>
        <v>1.10745423355906</v>
      </c>
    </row>
    <row r="1317" spans="1:13">
      <c r="A1317" t="s">
        <v>334</v>
      </c>
      <c r="B1317">
        <v>0.007</v>
      </c>
      <c r="C1317" t="s">
        <v>17</v>
      </c>
      <c r="D1317">
        <v>2.32</v>
      </c>
      <c r="E1317" t="s">
        <v>15</v>
      </c>
      <c r="F1317">
        <v>331</v>
      </c>
      <c r="G1317">
        <v>-0.0571</v>
      </c>
      <c r="H1317">
        <v>0.000579</v>
      </c>
      <c r="I1317" s="2" t="s">
        <v>1229</v>
      </c>
      <c r="J1317" s="1">
        <f>(I1317/86400000)+DATE(1970,1,1)+(8*TIME(1,0,0))</f>
        <v>45898.0734741435</v>
      </c>
      <c r="K1317">
        <f>10000+SUM(G$2:G1317)-SUM(H$2:H1317)</f>
        <v>10177.93912309</v>
      </c>
      <c r="L1317">
        <f t="shared" si="42"/>
        <v>9190.44461944102</v>
      </c>
      <c r="M1317">
        <f t="shared" si="43"/>
        <v>1.10744795758413</v>
      </c>
    </row>
    <row r="1318" spans="1:13">
      <c r="A1318" t="s">
        <v>25</v>
      </c>
      <c r="B1318">
        <v>0.008</v>
      </c>
      <c r="C1318" t="s">
        <v>14</v>
      </c>
      <c r="D1318">
        <v>900</v>
      </c>
      <c r="E1318" t="s">
        <v>15</v>
      </c>
      <c r="F1318">
        <v>112518</v>
      </c>
      <c r="G1318">
        <v>0</v>
      </c>
      <c r="H1318">
        <v>0.225</v>
      </c>
      <c r="I1318" s="2" t="s">
        <v>1230</v>
      </c>
      <c r="J1318" s="1">
        <f>(I1318/86400000)+DATE(1970,1,1)+(8*TIME(1,0,0))</f>
        <v>45898.0754927315</v>
      </c>
      <c r="K1318">
        <f>10000+SUM(G$2:G1318)-SUM(H$2:H1318)</f>
        <v>10177.71412309</v>
      </c>
      <c r="L1318">
        <f t="shared" si="42"/>
        <v>9190.44461944102</v>
      </c>
      <c r="M1318">
        <f t="shared" si="43"/>
        <v>1.10742347563474</v>
      </c>
    </row>
    <row r="1319" spans="1:13">
      <c r="A1319" t="s">
        <v>118</v>
      </c>
      <c r="B1319">
        <v>0.11</v>
      </c>
      <c r="C1319" t="s">
        <v>14</v>
      </c>
      <c r="D1319">
        <v>23.1</v>
      </c>
      <c r="E1319" t="s">
        <v>15</v>
      </c>
      <c r="F1319">
        <v>210</v>
      </c>
      <c r="G1319">
        <v>0</v>
      </c>
      <c r="H1319">
        <v>0.00578</v>
      </c>
      <c r="I1319" s="2" t="s">
        <v>1231</v>
      </c>
      <c r="J1319" s="1">
        <f>(I1319/86400000)+DATE(1970,1,1)+(8*TIME(1,0,0))</f>
        <v>45898.0763183102</v>
      </c>
      <c r="K1319">
        <f>10000+SUM(G$2:G1319)-SUM(H$2:H1319)</f>
        <v>10177.70834309</v>
      </c>
      <c r="L1319">
        <f t="shared" si="42"/>
        <v>9190.44461944102</v>
      </c>
      <c r="M1319">
        <f t="shared" si="43"/>
        <v>1.10742284672067</v>
      </c>
    </row>
    <row r="1320" spans="1:13">
      <c r="A1320" t="s">
        <v>118</v>
      </c>
      <c r="B1320">
        <v>0.03</v>
      </c>
      <c r="C1320" t="s">
        <v>14</v>
      </c>
      <c r="D1320">
        <v>6.3</v>
      </c>
      <c r="E1320" t="s">
        <v>15</v>
      </c>
      <c r="F1320">
        <v>210</v>
      </c>
      <c r="G1320">
        <v>0</v>
      </c>
      <c r="H1320">
        <v>0.00158</v>
      </c>
      <c r="I1320" s="2" t="s">
        <v>1231</v>
      </c>
      <c r="J1320" s="1">
        <f>(I1320/86400000)+DATE(1970,1,1)+(8*TIME(1,0,0))</f>
        <v>45898.0763183102</v>
      </c>
      <c r="K1320">
        <f>10000+SUM(G$2:G1320)-SUM(H$2:H1320)</f>
        <v>10177.70676309</v>
      </c>
      <c r="L1320">
        <f t="shared" si="42"/>
        <v>9190.44461944102</v>
      </c>
      <c r="M1320">
        <f t="shared" si="43"/>
        <v>1.10742267480298</v>
      </c>
    </row>
    <row r="1321" spans="1:13">
      <c r="A1321" t="s">
        <v>118</v>
      </c>
      <c r="B1321">
        <v>0.24</v>
      </c>
      <c r="C1321" t="s">
        <v>14</v>
      </c>
      <c r="D1321">
        <v>50.4</v>
      </c>
      <c r="E1321" t="s">
        <v>15</v>
      </c>
      <c r="F1321">
        <v>210</v>
      </c>
      <c r="G1321">
        <v>0</v>
      </c>
      <c r="H1321">
        <v>0.0126</v>
      </c>
      <c r="I1321" s="2" t="s">
        <v>1231</v>
      </c>
      <c r="J1321" s="1">
        <f>(I1321/86400000)+DATE(1970,1,1)+(8*TIME(1,0,0))</f>
        <v>45898.0763183102</v>
      </c>
      <c r="K1321">
        <f>10000+SUM(G$2:G1321)-SUM(H$2:H1321)</f>
        <v>10177.69416309</v>
      </c>
      <c r="L1321">
        <f t="shared" si="42"/>
        <v>9190.44461944102</v>
      </c>
      <c r="M1321">
        <f t="shared" si="43"/>
        <v>1.10742130381381</v>
      </c>
    </row>
    <row r="1322" spans="1:13">
      <c r="A1322" t="s">
        <v>363</v>
      </c>
      <c r="B1322">
        <v>1</v>
      </c>
      <c r="C1322" t="s">
        <v>17</v>
      </c>
      <c r="D1322">
        <v>24.4</v>
      </c>
      <c r="E1322" t="s">
        <v>15</v>
      </c>
      <c r="F1322">
        <v>24.4</v>
      </c>
      <c r="G1322">
        <v>0.122</v>
      </c>
      <c r="H1322">
        <v>0.0061</v>
      </c>
      <c r="I1322" s="2" t="s">
        <v>1232</v>
      </c>
      <c r="J1322" s="1">
        <f>(I1322/86400000)+DATE(1970,1,1)+(8*TIME(1,0,0))</f>
        <v>45898.0823406597</v>
      </c>
      <c r="K1322">
        <f>10000+SUM(G$2:G1322)-SUM(H$2:H1322)</f>
        <v>10177.81006309</v>
      </c>
      <c r="L1322">
        <f t="shared" si="42"/>
        <v>9190.44461944102</v>
      </c>
      <c r="M1322">
        <f t="shared" si="43"/>
        <v>1.10743391473796</v>
      </c>
    </row>
    <row r="1323" spans="1:13">
      <c r="A1323" t="s">
        <v>363</v>
      </c>
      <c r="B1323">
        <v>1</v>
      </c>
      <c r="C1323" t="s">
        <v>14</v>
      </c>
      <c r="D1323">
        <v>24.4</v>
      </c>
      <c r="E1323" t="s">
        <v>15</v>
      </c>
      <c r="F1323">
        <v>24.4</v>
      </c>
      <c r="G1323">
        <v>0</v>
      </c>
      <c r="H1323">
        <v>0.00609</v>
      </c>
      <c r="I1323" s="2" t="s">
        <v>1233</v>
      </c>
      <c r="J1323" s="1">
        <f>(I1323/86400000)+DATE(1970,1,1)+(8*TIME(1,0,0))</f>
        <v>45898.0911801042</v>
      </c>
      <c r="K1323">
        <f>10000+SUM(G$2:G1323)-SUM(H$2:H1323)</f>
        <v>10177.80397309</v>
      </c>
      <c r="L1323">
        <f t="shared" si="42"/>
        <v>9190.44461944102</v>
      </c>
      <c r="M1323">
        <f t="shared" si="43"/>
        <v>1.1074332520932</v>
      </c>
    </row>
    <row r="1324" spans="1:13">
      <c r="A1324" t="s">
        <v>331</v>
      </c>
      <c r="B1324">
        <v>0.193</v>
      </c>
      <c r="C1324" t="s">
        <v>14</v>
      </c>
      <c r="D1324">
        <v>21.7</v>
      </c>
      <c r="E1324" t="s">
        <v>15</v>
      </c>
      <c r="F1324">
        <v>113</v>
      </c>
      <c r="G1324">
        <v>0</v>
      </c>
      <c r="H1324">
        <v>0.00543</v>
      </c>
      <c r="I1324" s="2" t="s">
        <v>1234</v>
      </c>
      <c r="J1324" s="1">
        <f>(I1324/86400000)+DATE(1970,1,1)+(8*TIME(1,0,0))</f>
        <v>45898.1145818518</v>
      </c>
      <c r="K1324">
        <f>10000+SUM(G$2:G1324)-SUM(H$2:H1324)</f>
        <v>10177.79854309</v>
      </c>
      <c r="L1324">
        <f t="shared" si="42"/>
        <v>9190.44461944102</v>
      </c>
      <c r="M1324">
        <f t="shared" si="43"/>
        <v>1.10743266126215</v>
      </c>
    </row>
    <row r="1325" spans="1:13">
      <c r="A1325" t="s">
        <v>40</v>
      </c>
      <c r="B1325">
        <v>0.002</v>
      </c>
      <c r="C1325" t="s">
        <v>17</v>
      </c>
      <c r="D1325">
        <v>8.97</v>
      </c>
      <c r="E1325" t="s">
        <v>15</v>
      </c>
      <c r="F1325">
        <v>4484</v>
      </c>
      <c r="G1325">
        <v>-0.0911</v>
      </c>
      <c r="H1325">
        <v>0.00224</v>
      </c>
      <c r="I1325" s="2" t="s">
        <v>1235</v>
      </c>
      <c r="J1325" s="1">
        <f>(I1325/86400000)+DATE(1970,1,1)+(8*TIME(1,0,0))</f>
        <v>45898.1153493171</v>
      </c>
      <c r="K1325">
        <f>10000+SUM(G$2:G1325)-SUM(H$2:H1325)</f>
        <v>10177.70520309</v>
      </c>
      <c r="L1325">
        <f t="shared" si="42"/>
        <v>9190.44461944102</v>
      </c>
      <c r="M1325">
        <f t="shared" si="43"/>
        <v>1.10742250506146</v>
      </c>
    </row>
    <row r="1326" spans="1:13">
      <c r="A1326" t="s">
        <v>118</v>
      </c>
      <c r="B1326">
        <v>0.04</v>
      </c>
      <c r="C1326" t="s">
        <v>14</v>
      </c>
      <c r="D1326">
        <v>8.48</v>
      </c>
      <c r="E1326" t="s">
        <v>15</v>
      </c>
      <c r="F1326">
        <v>212</v>
      </c>
      <c r="G1326">
        <v>0</v>
      </c>
      <c r="H1326">
        <v>0.00212</v>
      </c>
      <c r="I1326" s="2" t="s">
        <v>1236</v>
      </c>
      <c r="J1326" s="1">
        <f>(I1326/86400000)+DATE(1970,1,1)+(8*TIME(1,0,0))</f>
        <v>45898.1186855787</v>
      </c>
      <c r="K1326">
        <f>10000+SUM(G$2:G1326)-SUM(H$2:H1326)</f>
        <v>10177.70308309</v>
      </c>
      <c r="L1326">
        <f t="shared" si="42"/>
        <v>9190.44461944102</v>
      </c>
      <c r="M1326">
        <f t="shared" si="43"/>
        <v>1.10742227438709</v>
      </c>
    </row>
    <row r="1327" spans="1:13">
      <c r="A1327" t="s">
        <v>363</v>
      </c>
      <c r="B1327">
        <v>1</v>
      </c>
      <c r="C1327" t="s">
        <v>17</v>
      </c>
      <c r="D1327">
        <v>24.4</v>
      </c>
      <c r="E1327" t="s">
        <v>15</v>
      </c>
      <c r="F1327">
        <v>24.4</v>
      </c>
      <c r="G1327">
        <v>0.161</v>
      </c>
      <c r="H1327">
        <v>0.00611</v>
      </c>
      <c r="I1327" s="2" t="s">
        <v>1237</v>
      </c>
      <c r="J1327" s="1">
        <f>(I1327/86400000)+DATE(1970,1,1)+(8*TIME(1,0,0))</f>
        <v>45898.1194533218</v>
      </c>
      <c r="K1327">
        <f>10000+SUM(G$2:G1327)-SUM(H$2:H1327)</f>
        <v>10177.85797309</v>
      </c>
      <c r="L1327">
        <f t="shared" si="42"/>
        <v>9190.44461944102</v>
      </c>
      <c r="M1327">
        <f t="shared" si="43"/>
        <v>1.10743912776105</v>
      </c>
    </row>
    <row r="1328" spans="1:13">
      <c r="A1328" t="s">
        <v>1238</v>
      </c>
      <c r="B1328">
        <v>143</v>
      </c>
      <c r="C1328" t="s">
        <v>14</v>
      </c>
      <c r="D1328">
        <v>42.6</v>
      </c>
      <c r="E1328" t="s">
        <v>15</v>
      </c>
      <c r="F1328">
        <v>0.298</v>
      </c>
      <c r="G1328">
        <v>0</v>
      </c>
      <c r="H1328">
        <v>0.0106</v>
      </c>
      <c r="I1328" s="2" t="s">
        <v>1239</v>
      </c>
      <c r="J1328" s="1">
        <f>(I1328/86400000)+DATE(1970,1,1)+(8*TIME(1,0,0))</f>
        <v>45898.1249513657</v>
      </c>
      <c r="K1328">
        <f>10000+SUM(G$2:G1328)-SUM(H$2:H1328)</f>
        <v>10177.84737309</v>
      </c>
      <c r="L1328">
        <f t="shared" si="42"/>
        <v>9190.44461944102</v>
      </c>
      <c r="M1328">
        <f t="shared" si="43"/>
        <v>1.10743797438921</v>
      </c>
    </row>
    <row r="1329" spans="1:13">
      <c r="A1329" t="s">
        <v>13</v>
      </c>
      <c r="B1329">
        <v>3.3</v>
      </c>
      <c r="C1329" t="s">
        <v>17</v>
      </c>
      <c r="D1329">
        <v>0.26</v>
      </c>
      <c r="E1329" t="s">
        <v>15</v>
      </c>
      <c r="F1329">
        <v>0.0789</v>
      </c>
      <c r="G1329">
        <v>0.00739</v>
      </c>
      <c r="H1329">
        <v>6.51e-5</v>
      </c>
      <c r="I1329" s="2" t="s">
        <v>1240</v>
      </c>
      <c r="J1329" s="1">
        <f>(I1329/86400000)+DATE(1970,1,1)+(8*TIME(1,0,0))</f>
        <v>45898.1287033218</v>
      </c>
      <c r="K1329">
        <f>10000+SUM(G$2:G1329)-SUM(H$2:H1329)</f>
        <v>10177.85469799</v>
      </c>
      <c r="L1329">
        <f t="shared" si="42"/>
        <v>9190.44461944102</v>
      </c>
      <c r="M1329">
        <f t="shared" si="43"/>
        <v>1.1074387714018</v>
      </c>
    </row>
    <row r="1330" spans="1:13">
      <c r="A1330" t="s">
        <v>329</v>
      </c>
      <c r="B1330">
        <v>1.7</v>
      </c>
      <c r="C1330" t="s">
        <v>14</v>
      </c>
      <c r="D1330">
        <v>5.39</v>
      </c>
      <c r="E1330" t="s">
        <v>15</v>
      </c>
      <c r="F1330">
        <v>3.17</v>
      </c>
      <c r="G1330">
        <v>0</v>
      </c>
      <c r="H1330">
        <v>0.00135</v>
      </c>
      <c r="I1330" s="2" t="s">
        <v>1241</v>
      </c>
      <c r="J1330" s="1">
        <f>(I1330/86400000)+DATE(1970,1,1)+(8*TIME(1,0,0))</f>
        <v>45898.1311972338</v>
      </c>
      <c r="K1330">
        <f>10000+SUM(G$2:G1330)-SUM(H$2:H1330)</f>
        <v>10177.85334799</v>
      </c>
      <c r="L1330">
        <f t="shared" si="42"/>
        <v>9190.44461944102</v>
      </c>
      <c r="M1330">
        <f t="shared" si="43"/>
        <v>1.1074386245101</v>
      </c>
    </row>
    <row r="1331" spans="1:13">
      <c r="A1331" t="s">
        <v>334</v>
      </c>
      <c r="B1331">
        <v>0.009</v>
      </c>
      <c r="C1331" t="s">
        <v>17</v>
      </c>
      <c r="D1331">
        <v>2.97</v>
      </c>
      <c r="E1331" t="s">
        <v>15</v>
      </c>
      <c r="F1331">
        <v>330</v>
      </c>
      <c r="G1331">
        <v>-0.0815</v>
      </c>
      <c r="H1331">
        <v>0.000743</v>
      </c>
      <c r="I1331" s="2" t="s">
        <v>1242</v>
      </c>
      <c r="J1331" s="1">
        <f>(I1331/86400000)+DATE(1970,1,1)+(8*TIME(1,0,0))</f>
        <v>45898.1333990394</v>
      </c>
      <c r="K1331">
        <f>10000+SUM(G$2:G1331)-SUM(H$2:H1331)</f>
        <v>10177.77110499</v>
      </c>
      <c r="L1331">
        <f t="shared" si="42"/>
        <v>9190.44461944102</v>
      </c>
      <c r="M1331">
        <f t="shared" si="43"/>
        <v>1.10742967575915</v>
      </c>
    </row>
    <row r="1332" spans="1:13">
      <c r="A1332" t="s">
        <v>118</v>
      </c>
      <c r="B1332">
        <v>0.03</v>
      </c>
      <c r="C1332" t="s">
        <v>17</v>
      </c>
      <c r="D1332">
        <v>6.36</v>
      </c>
      <c r="E1332" t="s">
        <v>15</v>
      </c>
      <c r="F1332">
        <v>212</v>
      </c>
      <c r="G1332">
        <v>0.407</v>
      </c>
      <c r="H1332">
        <v>0.00159</v>
      </c>
      <c r="I1332" s="2" t="s">
        <v>1243</v>
      </c>
      <c r="J1332" s="1">
        <f>(I1332/86400000)+DATE(1970,1,1)+(8*TIME(1,0,0))</f>
        <v>45898.1353723958</v>
      </c>
      <c r="K1332">
        <f>10000+SUM(G$2:G1332)-SUM(H$2:H1332)</f>
        <v>10178.17651499</v>
      </c>
      <c r="L1332">
        <f t="shared" si="42"/>
        <v>9190.44461944102</v>
      </c>
      <c r="M1332">
        <f t="shared" si="43"/>
        <v>1.1074737878796</v>
      </c>
    </row>
    <row r="1333" spans="1:13">
      <c r="A1333" t="s">
        <v>40</v>
      </c>
      <c r="B1333">
        <v>0.015</v>
      </c>
      <c r="C1333" t="s">
        <v>14</v>
      </c>
      <c r="D1333">
        <v>67</v>
      </c>
      <c r="E1333" t="s">
        <v>15</v>
      </c>
      <c r="F1333">
        <v>4467</v>
      </c>
      <c r="G1333">
        <v>0</v>
      </c>
      <c r="H1333">
        <v>0.0168</v>
      </c>
      <c r="I1333" s="2" t="s">
        <v>1244</v>
      </c>
      <c r="J1333" s="1">
        <f>(I1333/86400000)+DATE(1970,1,1)+(8*TIME(1,0,0))</f>
        <v>45898.1424213194</v>
      </c>
      <c r="K1333">
        <f>10000+SUM(G$2:G1333)-SUM(H$2:H1333)</f>
        <v>10178.15971499</v>
      </c>
      <c r="L1333">
        <f t="shared" si="42"/>
        <v>9190.44461944102</v>
      </c>
      <c r="M1333">
        <f t="shared" si="43"/>
        <v>1.10747195989404</v>
      </c>
    </row>
    <row r="1334" spans="1:13">
      <c r="A1334" t="s">
        <v>329</v>
      </c>
      <c r="B1334">
        <v>0.2</v>
      </c>
      <c r="C1334" t="s">
        <v>17</v>
      </c>
      <c r="D1334">
        <v>0.634</v>
      </c>
      <c r="E1334" t="s">
        <v>15</v>
      </c>
      <c r="F1334">
        <v>3.17</v>
      </c>
      <c r="G1334">
        <v>-0.00871</v>
      </c>
      <c r="H1334">
        <v>0.000158</v>
      </c>
      <c r="I1334" s="2" t="s">
        <v>1245</v>
      </c>
      <c r="J1334" s="1">
        <f>(I1334/86400000)+DATE(1970,1,1)+(8*TIME(1,0,0))</f>
        <v>45898.1447405208</v>
      </c>
      <c r="K1334">
        <f>10000+SUM(G$2:G1334)-SUM(H$2:H1334)</f>
        <v>10178.15084699</v>
      </c>
      <c r="L1334">
        <f t="shared" si="42"/>
        <v>9190.44461944102</v>
      </c>
      <c r="M1334">
        <f t="shared" si="43"/>
        <v>1.10747099497881</v>
      </c>
    </row>
    <row r="1335" spans="1:13">
      <c r="A1335" t="s">
        <v>334</v>
      </c>
      <c r="B1335">
        <v>0.021</v>
      </c>
      <c r="C1335" t="s">
        <v>14</v>
      </c>
      <c r="D1335">
        <v>6.91</v>
      </c>
      <c r="E1335" t="s">
        <v>15</v>
      </c>
      <c r="F1335">
        <v>329</v>
      </c>
      <c r="G1335">
        <v>0</v>
      </c>
      <c r="H1335">
        <v>0.00173</v>
      </c>
      <c r="I1335" s="2" t="s">
        <v>1246</v>
      </c>
      <c r="J1335" s="1">
        <f>(I1335/86400000)+DATE(1970,1,1)+(8*TIME(1,0,0))</f>
        <v>45898.1462981019</v>
      </c>
      <c r="K1335">
        <f>10000+SUM(G$2:G1335)-SUM(H$2:H1335)</f>
        <v>10178.14911699</v>
      </c>
      <c r="L1335">
        <f t="shared" si="42"/>
        <v>9190.44461944102</v>
      </c>
      <c r="M1335">
        <f t="shared" si="43"/>
        <v>1.10747080673982</v>
      </c>
    </row>
    <row r="1336" spans="1:13">
      <c r="A1336" t="s">
        <v>118</v>
      </c>
      <c r="B1336">
        <v>0.01</v>
      </c>
      <c r="C1336" t="s">
        <v>17</v>
      </c>
      <c r="D1336">
        <v>2.11</v>
      </c>
      <c r="E1336" t="s">
        <v>15</v>
      </c>
      <c r="F1336">
        <v>211</v>
      </c>
      <c r="G1336">
        <v>0.128</v>
      </c>
      <c r="H1336">
        <v>0.000528</v>
      </c>
      <c r="I1336" s="2" t="s">
        <v>1247</v>
      </c>
      <c r="J1336" s="1">
        <f>(I1336/86400000)+DATE(1970,1,1)+(8*TIME(1,0,0))</f>
        <v>45898.1504144097</v>
      </c>
      <c r="K1336">
        <f>10000+SUM(G$2:G1336)-SUM(H$2:H1336)</f>
        <v>10178.27658899</v>
      </c>
      <c r="L1336">
        <f t="shared" si="42"/>
        <v>9190.44461944102</v>
      </c>
      <c r="M1336">
        <f t="shared" si="43"/>
        <v>1.10748467679783</v>
      </c>
    </row>
    <row r="1337" spans="1:13">
      <c r="A1337" t="s">
        <v>1238</v>
      </c>
      <c r="B1337">
        <v>29</v>
      </c>
      <c r="C1337" t="s">
        <v>14</v>
      </c>
      <c r="D1337">
        <v>8.53</v>
      </c>
      <c r="E1337" t="s">
        <v>15</v>
      </c>
      <c r="F1337">
        <v>0.294</v>
      </c>
      <c r="G1337">
        <v>0</v>
      </c>
      <c r="H1337">
        <v>0.00213</v>
      </c>
      <c r="I1337" s="2" t="s">
        <v>1248</v>
      </c>
      <c r="J1337" s="1">
        <f>(I1337/86400000)+DATE(1970,1,1)+(8*TIME(1,0,0))</f>
        <v>45898.1573487732</v>
      </c>
      <c r="K1337">
        <f>10000+SUM(G$2:G1337)-SUM(H$2:H1337)</f>
        <v>10178.27445899</v>
      </c>
      <c r="L1337">
        <f t="shared" si="42"/>
        <v>9190.44461944102</v>
      </c>
      <c r="M1337">
        <f t="shared" si="43"/>
        <v>1.10748444503538</v>
      </c>
    </row>
    <row r="1338" spans="1:13">
      <c r="A1338" t="s">
        <v>329</v>
      </c>
      <c r="B1338">
        <v>0.6</v>
      </c>
      <c r="C1338" t="s">
        <v>17</v>
      </c>
      <c r="D1338">
        <v>1.89</v>
      </c>
      <c r="E1338" t="s">
        <v>15</v>
      </c>
      <c r="F1338">
        <v>3.15</v>
      </c>
      <c r="G1338">
        <v>-0.0345</v>
      </c>
      <c r="H1338">
        <v>0.000473</v>
      </c>
      <c r="I1338" s="2" t="s">
        <v>1249</v>
      </c>
      <c r="J1338" s="1">
        <f>(I1338/86400000)+DATE(1970,1,1)+(8*TIME(1,0,0))</f>
        <v>45898.1601481134</v>
      </c>
      <c r="K1338">
        <f>10000+SUM(G$2:G1338)-SUM(H$2:H1338)</f>
        <v>10178.23948599</v>
      </c>
      <c r="L1338">
        <f t="shared" si="42"/>
        <v>9190.44461944102</v>
      </c>
      <c r="M1338">
        <f t="shared" si="43"/>
        <v>1.10748063966997</v>
      </c>
    </row>
    <row r="1339" spans="1:13">
      <c r="A1339" t="s">
        <v>334</v>
      </c>
      <c r="B1339">
        <v>0.011</v>
      </c>
      <c r="C1339" t="s">
        <v>17</v>
      </c>
      <c r="D1339">
        <v>3.58</v>
      </c>
      <c r="E1339" t="s">
        <v>15</v>
      </c>
      <c r="F1339">
        <v>326</v>
      </c>
      <c r="G1339">
        <v>-0.148</v>
      </c>
      <c r="H1339">
        <v>0.000896</v>
      </c>
      <c r="I1339" s="2" t="s">
        <v>1250</v>
      </c>
      <c r="J1339" s="1">
        <f>(I1339/86400000)+DATE(1970,1,1)+(8*TIME(1,0,0))</f>
        <v>45898.1611670949</v>
      </c>
      <c r="K1339">
        <f>10000+SUM(G$2:G1339)-SUM(H$2:H1339)</f>
        <v>10178.09058999</v>
      </c>
      <c r="L1339">
        <f t="shared" si="42"/>
        <v>9190.44461944102</v>
      </c>
      <c r="M1339">
        <f t="shared" si="43"/>
        <v>1.10746443849515</v>
      </c>
    </row>
    <row r="1340" spans="1:13">
      <c r="A1340" t="s">
        <v>363</v>
      </c>
      <c r="B1340">
        <v>1</v>
      </c>
      <c r="C1340" t="s">
        <v>14</v>
      </c>
      <c r="D1340">
        <v>24.2</v>
      </c>
      <c r="E1340" t="s">
        <v>15</v>
      </c>
      <c r="F1340">
        <v>24.2</v>
      </c>
      <c r="G1340">
        <v>0</v>
      </c>
      <c r="H1340">
        <v>0.00605</v>
      </c>
      <c r="I1340" s="2" t="s">
        <v>1251</v>
      </c>
      <c r="J1340" s="1">
        <f>(I1340/86400000)+DATE(1970,1,1)+(8*TIME(1,0,0))</f>
        <v>45898.1652310069</v>
      </c>
      <c r="K1340">
        <f>10000+SUM(G$2:G1340)-SUM(H$2:H1340)</f>
        <v>10178.08453999</v>
      </c>
      <c r="L1340">
        <f t="shared" si="42"/>
        <v>9190.44461944102</v>
      </c>
      <c r="M1340">
        <f t="shared" si="43"/>
        <v>1.10746378020273</v>
      </c>
    </row>
    <row r="1341" spans="1:13">
      <c r="A1341" t="s">
        <v>118</v>
      </c>
      <c r="B1341">
        <v>0.05</v>
      </c>
      <c r="C1341" t="s">
        <v>14</v>
      </c>
      <c r="D1341">
        <v>10.6</v>
      </c>
      <c r="E1341" t="s">
        <v>15</v>
      </c>
      <c r="F1341">
        <v>212</v>
      </c>
      <c r="G1341">
        <v>0</v>
      </c>
      <c r="H1341">
        <v>0.00265</v>
      </c>
      <c r="I1341" s="2" t="s">
        <v>1252</v>
      </c>
      <c r="J1341" s="1">
        <f>(I1341/86400000)+DATE(1970,1,1)+(8*TIME(1,0,0))</f>
        <v>45898.1940197569</v>
      </c>
      <c r="K1341">
        <f>10000+SUM(G$2:G1341)-SUM(H$2:H1341)</f>
        <v>10178.08188999</v>
      </c>
      <c r="L1341">
        <f t="shared" si="42"/>
        <v>9190.44461944102</v>
      </c>
      <c r="M1341">
        <f t="shared" si="43"/>
        <v>1.10746349185977</v>
      </c>
    </row>
    <row r="1342" spans="1:13">
      <c r="A1342" t="s">
        <v>334</v>
      </c>
      <c r="B1342">
        <v>0.003</v>
      </c>
      <c r="C1342" t="s">
        <v>17</v>
      </c>
      <c r="D1342">
        <v>0.985</v>
      </c>
      <c r="E1342" t="s">
        <v>15</v>
      </c>
      <c r="F1342">
        <v>328</v>
      </c>
      <c r="G1342">
        <v>-0.0329</v>
      </c>
      <c r="H1342">
        <v>0.000246</v>
      </c>
      <c r="I1342" s="2" t="s">
        <v>1253</v>
      </c>
      <c r="J1342" s="1">
        <f>(I1342/86400000)+DATE(1970,1,1)+(8*TIME(1,0,0))</f>
        <v>45898.2114040162</v>
      </c>
      <c r="K1342">
        <f>10000+SUM(G$2:G1342)-SUM(H$2:H1342)</f>
        <v>10178.04874399</v>
      </c>
      <c r="L1342">
        <f t="shared" si="42"/>
        <v>9190.44461944102</v>
      </c>
      <c r="M1342">
        <f t="shared" si="43"/>
        <v>1.1074598852878</v>
      </c>
    </row>
    <row r="1343" spans="1:13">
      <c r="A1343" t="s">
        <v>118</v>
      </c>
      <c r="B1343">
        <v>0.03</v>
      </c>
      <c r="C1343" t="s">
        <v>17</v>
      </c>
      <c r="D1343">
        <v>6.38</v>
      </c>
      <c r="E1343" t="s">
        <v>15</v>
      </c>
      <c r="F1343">
        <v>213</v>
      </c>
      <c r="G1343">
        <v>0.425</v>
      </c>
      <c r="H1343">
        <v>0.0016</v>
      </c>
      <c r="I1343" s="2" t="s">
        <v>1254</v>
      </c>
      <c r="J1343" s="1">
        <f>(I1343/86400000)+DATE(1970,1,1)+(8*TIME(1,0,0))</f>
        <v>45898.2255662963</v>
      </c>
      <c r="K1343">
        <f>10000+SUM(G$2:G1343)-SUM(H$2:H1343)</f>
        <v>10178.47214399</v>
      </c>
      <c r="L1343">
        <f t="shared" si="42"/>
        <v>9190.44461944102</v>
      </c>
      <c r="M1343">
        <f t="shared" si="43"/>
        <v>1.10750595487611</v>
      </c>
    </row>
    <row r="1344" spans="1:13">
      <c r="A1344" t="s">
        <v>40</v>
      </c>
      <c r="B1344">
        <v>0.001</v>
      </c>
      <c r="C1344" t="s">
        <v>17</v>
      </c>
      <c r="D1344">
        <v>4.48</v>
      </c>
      <c r="E1344" t="s">
        <v>15</v>
      </c>
      <c r="F1344">
        <v>4478</v>
      </c>
      <c r="G1344">
        <v>-0.0507</v>
      </c>
      <c r="H1344">
        <v>0.00112</v>
      </c>
      <c r="I1344" s="2" t="s">
        <v>1255</v>
      </c>
      <c r="J1344" s="1">
        <f>(I1344/86400000)+DATE(1970,1,1)+(8*TIME(1,0,0))</f>
        <v>45898.2270646528</v>
      </c>
      <c r="K1344">
        <f>10000+SUM(G$2:G1344)-SUM(H$2:H1344)</f>
        <v>10178.42032399</v>
      </c>
      <c r="L1344">
        <f t="shared" si="42"/>
        <v>9190.44461944102</v>
      </c>
      <c r="M1344">
        <f t="shared" si="43"/>
        <v>1.10750031641114</v>
      </c>
    </row>
    <row r="1345" spans="1:13">
      <c r="A1345" t="s">
        <v>320</v>
      </c>
      <c r="B1345">
        <v>1.5</v>
      </c>
      <c r="C1345" t="s">
        <v>17</v>
      </c>
      <c r="D1345">
        <v>1.4</v>
      </c>
      <c r="E1345" t="s">
        <v>15</v>
      </c>
      <c r="F1345">
        <v>0.937</v>
      </c>
      <c r="G1345">
        <v>0.00828</v>
      </c>
      <c r="H1345">
        <v>0.000351</v>
      </c>
      <c r="I1345" s="2" t="s">
        <v>1256</v>
      </c>
      <c r="J1345" s="1">
        <f>(I1345/86400000)+DATE(1970,1,1)+(8*TIME(1,0,0))</f>
        <v>45898.23752875</v>
      </c>
      <c r="K1345">
        <f>10000+SUM(G$2:G1345)-SUM(H$2:H1345)</f>
        <v>10178.42825299</v>
      </c>
      <c r="L1345">
        <f t="shared" si="42"/>
        <v>9190.44461944102</v>
      </c>
      <c r="M1345">
        <f t="shared" si="43"/>
        <v>1.10750117915504</v>
      </c>
    </row>
    <row r="1346" spans="1:13">
      <c r="A1346" t="s">
        <v>363</v>
      </c>
      <c r="B1346">
        <v>1</v>
      </c>
      <c r="C1346" t="s">
        <v>17</v>
      </c>
      <c r="D1346">
        <v>24.6</v>
      </c>
      <c r="E1346" t="s">
        <v>15</v>
      </c>
      <c r="F1346">
        <v>24.6</v>
      </c>
      <c r="G1346">
        <v>0.31</v>
      </c>
      <c r="H1346">
        <v>0.00615</v>
      </c>
      <c r="I1346" s="2" t="s">
        <v>1257</v>
      </c>
      <c r="J1346" s="1">
        <f>(I1346/86400000)+DATE(1970,1,1)+(8*TIME(1,0,0))</f>
        <v>45898.2571932407</v>
      </c>
      <c r="K1346">
        <f>10000+SUM(G$2:G1346)-SUM(H$2:H1346)</f>
        <v>10178.73210299</v>
      </c>
      <c r="L1346">
        <f t="shared" si="42"/>
        <v>9190.44461944102</v>
      </c>
      <c r="M1346">
        <f t="shared" si="43"/>
        <v>1.10753424066757</v>
      </c>
    </row>
    <row r="1347" spans="1:13">
      <c r="A1347" t="s">
        <v>363</v>
      </c>
      <c r="B1347">
        <v>1</v>
      </c>
      <c r="C1347" t="s">
        <v>14</v>
      </c>
      <c r="D1347">
        <v>24.8</v>
      </c>
      <c r="E1347" t="s">
        <v>15</v>
      </c>
      <c r="F1347">
        <v>24.8</v>
      </c>
      <c r="G1347">
        <v>0</v>
      </c>
      <c r="H1347">
        <v>0.00619</v>
      </c>
      <c r="I1347" s="2" t="s">
        <v>1258</v>
      </c>
      <c r="J1347" s="1">
        <f>(I1347/86400000)+DATE(1970,1,1)+(8*TIME(1,0,0))</f>
        <v>45898.2724878704</v>
      </c>
      <c r="K1347">
        <f>10000+SUM(G$2:G1347)-SUM(H$2:H1347)</f>
        <v>10178.72591299</v>
      </c>
      <c r="L1347">
        <f t="shared" si="42"/>
        <v>9190.44461944102</v>
      </c>
      <c r="M1347">
        <f t="shared" si="43"/>
        <v>1.10753356714194</v>
      </c>
    </row>
    <row r="1348" spans="1:13">
      <c r="A1348" t="s">
        <v>341</v>
      </c>
      <c r="B1348">
        <v>4.5</v>
      </c>
      <c r="C1348" t="s">
        <v>17</v>
      </c>
      <c r="D1348">
        <v>63.5</v>
      </c>
      <c r="E1348" t="s">
        <v>15</v>
      </c>
      <c r="F1348">
        <v>14.1</v>
      </c>
      <c r="G1348">
        <v>2.59</v>
      </c>
      <c r="H1348">
        <v>0.0159</v>
      </c>
      <c r="I1348" s="2" t="s">
        <v>1259</v>
      </c>
      <c r="J1348" s="1">
        <f>(I1348/86400000)+DATE(1970,1,1)+(8*TIME(1,0,0))</f>
        <v>45898.2772013773</v>
      </c>
      <c r="K1348">
        <f>10000+SUM(G$2:G1348)-SUM(H$2:H1348)</f>
        <v>10181.30001299</v>
      </c>
      <c r="L1348">
        <f t="shared" si="42"/>
        <v>9190.44461944102</v>
      </c>
      <c r="M1348">
        <f t="shared" si="43"/>
        <v>1.10781365152378</v>
      </c>
    </row>
    <row r="1349" spans="1:13">
      <c r="A1349" t="s">
        <v>331</v>
      </c>
      <c r="B1349">
        <v>0.002</v>
      </c>
      <c r="C1349" t="s">
        <v>17</v>
      </c>
      <c r="D1349">
        <v>0.227</v>
      </c>
      <c r="E1349" t="s">
        <v>15</v>
      </c>
      <c r="F1349">
        <v>114</v>
      </c>
      <c r="G1349">
        <v>0.00346</v>
      </c>
      <c r="H1349">
        <v>5.68e-5</v>
      </c>
      <c r="I1349" s="2" t="s">
        <v>1260</v>
      </c>
      <c r="J1349" s="1">
        <f>(I1349/86400000)+DATE(1970,1,1)+(8*TIME(1,0,0))</f>
        <v>45898.2865908218</v>
      </c>
      <c r="K1349">
        <f>10000+SUM(G$2:G1349)-SUM(H$2:H1349)</f>
        <v>10181.30341619</v>
      </c>
      <c r="L1349">
        <f t="shared" si="42"/>
        <v>9190.44461944102</v>
      </c>
      <c r="M1349">
        <f t="shared" si="43"/>
        <v>1.10781402182142</v>
      </c>
    </row>
    <row r="1350" spans="1:13">
      <c r="A1350" t="s">
        <v>118</v>
      </c>
      <c r="B1350">
        <v>0.01</v>
      </c>
      <c r="C1350" t="s">
        <v>17</v>
      </c>
      <c r="D1350">
        <v>2.14</v>
      </c>
      <c r="E1350" t="s">
        <v>15</v>
      </c>
      <c r="F1350">
        <v>214</v>
      </c>
      <c r="G1350">
        <v>0.156</v>
      </c>
      <c r="H1350">
        <v>0.000535</v>
      </c>
      <c r="I1350" s="2" t="s">
        <v>1261</v>
      </c>
      <c r="J1350" s="1">
        <f>(I1350/86400000)+DATE(1970,1,1)+(8*TIME(1,0,0))</f>
        <v>45898.3013445833</v>
      </c>
      <c r="K1350">
        <f>10000+SUM(G$2:G1350)-SUM(H$2:H1350)</f>
        <v>10181.45888119</v>
      </c>
      <c r="L1350">
        <f t="shared" si="42"/>
        <v>9190.44461944102</v>
      </c>
      <c r="M1350">
        <f t="shared" si="43"/>
        <v>1.10783093776036</v>
      </c>
    </row>
    <row r="1351" spans="1:13">
      <c r="A1351" t="s">
        <v>40</v>
      </c>
      <c r="B1351">
        <v>0.001</v>
      </c>
      <c r="C1351" t="s">
        <v>17</v>
      </c>
      <c r="D1351">
        <v>4.5</v>
      </c>
      <c r="E1351" t="s">
        <v>15</v>
      </c>
      <c r="F1351">
        <v>4501</v>
      </c>
      <c r="G1351">
        <v>-0.0278</v>
      </c>
      <c r="H1351">
        <v>0.00113</v>
      </c>
      <c r="I1351" s="2" t="s">
        <v>1262</v>
      </c>
      <c r="J1351" s="1">
        <f>(I1351/86400000)+DATE(1970,1,1)+(8*TIME(1,0,0))</f>
        <v>45898.3175511921</v>
      </c>
      <c r="K1351">
        <f>10000+SUM(G$2:G1351)-SUM(H$2:H1351)</f>
        <v>10181.42995119</v>
      </c>
      <c r="L1351">
        <f t="shared" si="42"/>
        <v>9190.44461944102</v>
      </c>
      <c r="M1351">
        <f t="shared" si="43"/>
        <v>1.10782778992571</v>
      </c>
    </row>
    <row r="1352" spans="1:13">
      <c r="A1352" t="s">
        <v>118</v>
      </c>
      <c r="B1352">
        <v>0.01</v>
      </c>
      <c r="C1352" t="s">
        <v>17</v>
      </c>
      <c r="D1352">
        <v>2.15</v>
      </c>
      <c r="E1352" t="s">
        <v>15</v>
      </c>
      <c r="F1352">
        <v>215</v>
      </c>
      <c r="G1352">
        <v>0.162</v>
      </c>
      <c r="H1352">
        <v>0.000537</v>
      </c>
      <c r="I1352" s="2" t="s">
        <v>1263</v>
      </c>
      <c r="J1352" s="1">
        <f>(I1352/86400000)+DATE(1970,1,1)+(8*TIME(1,0,0))</f>
        <v>45898.3204829977</v>
      </c>
      <c r="K1352">
        <f>10000+SUM(G$2:G1352)-SUM(H$2:H1352)</f>
        <v>10181.59141419</v>
      </c>
      <c r="L1352">
        <f t="shared" si="42"/>
        <v>9190.44461944102</v>
      </c>
      <c r="M1352">
        <f t="shared" si="43"/>
        <v>1.10784535849902</v>
      </c>
    </row>
    <row r="1353" spans="1:13">
      <c r="A1353" t="s">
        <v>118</v>
      </c>
      <c r="B1353">
        <v>0.04</v>
      </c>
      <c r="C1353" t="s">
        <v>14</v>
      </c>
      <c r="D1353">
        <v>8.57</v>
      </c>
      <c r="E1353" t="s">
        <v>15</v>
      </c>
      <c r="F1353">
        <v>214</v>
      </c>
      <c r="G1353">
        <v>0</v>
      </c>
      <c r="H1353">
        <v>0.00214</v>
      </c>
      <c r="I1353" s="2" t="s">
        <v>1264</v>
      </c>
      <c r="J1353" s="1">
        <f>(I1353/86400000)+DATE(1970,1,1)+(8*TIME(1,0,0))</f>
        <v>45898.3278951389</v>
      </c>
      <c r="K1353">
        <f>10000+SUM(G$2:G1353)-SUM(H$2:H1353)</f>
        <v>10181.58927419</v>
      </c>
      <c r="L1353">
        <f t="shared" si="42"/>
        <v>9190.44461944102</v>
      </c>
      <c r="M1353">
        <f t="shared" si="43"/>
        <v>1.10784512564848</v>
      </c>
    </row>
    <row r="1354" spans="1:13">
      <c r="A1354" t="s">
        <v>40</v>
      </c>
      <c r="B1354">
        <v>0.001</v>
      </c>
      <c r="C1354" t="s">
        <v>17</v>
      </c>
      <c r="D1354">
        <v>4.51</v>
      </c>
      <c r="E1354" t="s">
        <v>15</v>
      </c>
      <c r="F1354">
        <v>4506</v>
      </c>
      <c r="G1354">
        <v>-0.0226</v>
      </c>
      <c r="H1354">
        <v>0.00113</v>
      </c>
      <c r="I1354" s="2" t="s">
        <v>1265</v>
      </c>
      <c r="J1354" s="1">
        <f>(I1354/86400000)+DATE(1970,1,1)+(8*TIME(1,0,0))</f>
        <v>45898.3350000347</v>
      </c>
      <c r="K1354">
        <f>10000+SUM(G$2:G1354)-SUM(H$2:H1354)</f>
        <v>10181.56554419</v>
      </c>
      <c r="L1354">
        <f t="shared" si="42"/>
        <v>9190.44461944102</v>
      </c>
      <c r="M1354">
        <f t="shared" si="43"/>
        <v>1.10784254361888</v>
      </c>
    </row>
    <row r="1355" spans="1:13">
      <c r="A1355" t="s">
        <v>320</v>
      </c>
      <c r="B1355">
        <v>0.3</v>
      </c>
      <c r="C1355" t="s">
        <v>17</v>
      </c>
      <c r="D1355">
        <v>0.283</v>
      </c>
      <c r="E1355" t="s">
        <v>15</v>
      </c>
      <c r="F1355">
        <v>0.945</v>
      </c>
      <c r="G1355">
        <v>0.00406</v>
      </c>
      <c r="H1355">
        <v>7.08e-5</v>
      </c>
      <c r="I1355" s="2" t="s">
        <v>1266</v>
      </c>
      <c r="J1355" s="1">
        <f>(I1355/86400000)+DATE(1970,1,1)+(8*TIME(1,0,0))</f>
        <v>45898.3370917014</v>
      </c>
      <c r="K1355">
        <f>10000+SUM(G$2:G1355)-SUM(H$2:H1355)</f>
        <v>10181.56953339</v>
      </c>
      <c r="L1355">
        <f t="shared" si="42"/>
        <v>9190.44461944102</v>
      </c>
      <c r="M1355">
        <f t="shared" si="43"/>
        <v>1.1078429776784</v>
      </c>
    </row>
    <row r="1356" spans="1:13">
      <c r="A1356" t="s">
        <v>118</v>
      </c>
      <c r="B1356">
        <v>0.03</v>
      </c>
      <c r="C1356" t="s">
        <v>17</v>
      </c>
      <c r="D1356">
        <v>6.45</v>
      </c>
      <c r="E1356" t="s">
        <v>15</v>
      </c>
      <c r="F1356">
        <v>215</v>
      </c>
      <c r="G1356">
        <v>0.491</v>
      </c>
      <c r="H1356">
        <v>0.00161</v>
      </c>
      <c r="I1356" s="2" t="s">
        <v>1267</v>
      </c>
      <c r="J1356" s="1">
        <f>(I1356/86400000)+DATE(1970,1,1)+(8*TIME(1,0,0))</f>
        <v>45898.3439631944</v>
      </c>
      <c r="K1356">
        <f>10000+SUM(G$2:G1356)-SUM(H$2:H1356)</f>
        <v>10182.05892339</v>
      </c>
      <c r="L1356">
        <f t="shared" si="42"/>
        <v>9190.44461944102</v>
      </c>
      <c r="M1356">
        <f t="shared" si="43"/>
        <v>1.10789622755045</v>
      </c>
    </row>
    <row r="1357" spans="1:13">
      <c r="A1357" t="s">
        <v>363</v>
      </c>
      <c r="B1357">
        <v>1</v>
      </c>
      <c r="C1357" t="s">
        <v>17</v>
      </c>
      <c r="D1357">
        <v>24.9</v>
      </c>
      <c r="E1357" t="s">
        <v>15</v>
      </c>
      <c r="F1357">
        <v>24.9</v>
      </c>
      <c r="G1357">
        <v>0.583</v>
      </c>
      <c r="H1357">
        <v>0.00622</v>
      </c>
      <c r="I1357" s="2" t="s">
        <v>1268</v>
      </c>
      <c r="J1357" s="1">
        <f>(I1357/86400000)+DATE(1970,1,1)+(8*TIME(1,0,0))</f>
        <v>45898.3484457176</v>
      </c>
      <c r="K1357">
        <f>10000+SUM(G$2:G1357)-SUM(H$2:H1357)</f>
        <v>10182.63570339</v>
      </c>
      <c r="L1357">
        <f t="shared" si="42"/>
        <v>9190.44461944102</v>
      </c>
      <c r="M1357">
        <f t="shared" si="43"/>
        <v>1.10795898621163</v>
      </c>
    </row>
    <row r="1358" spans="1:13">
      <c r="A1358" t="s">
        <v>334</v>
      </c>
      <c r="B1358">
        <v>0.015</v>
      </c>
      <c r="C1358" t="s">
        <v>14</v>
      </c>
      <c r="D1358">
        <v>5.04</v>
      </c>
      <c r="E1358" t="s">
        <v>15</v>
      </c>
      <c r="F1358">
        <v>336</v>
      </c>
      <c r="G1358">
        <v>0</v>
      </c>
      <c r="H1358">
        <v>0.00126</v>
      </c>
      <c r="I1358" s="2" t="s">
        <v>1269</v>
      </c>
      <c r="J1358" s="1">
        <f>(I1358/86400000)+DATE(1970,1,1)+(8*TIME(1,0,0))</f>
        <v>45898.3520300232</v>
      </c>
      <c r="K1358">
        <f>10000+SUM(G$2:G1358)-SUM(H$2:H1358)</f>
        <v>10182.63444339</v>
      </c>
      <c r="L1358">
        <f t="shared" si="42"/>
        <v>9190.44461944102</v>
      </c>
      <c r="M1358">
        <f t="shared" si="43"/>
        <v>1.10795884911271</v>
      </c>
    </row>
    <row r="1359" spans="1:13">
      <c r="A1359" t="s">
        <v>353</v>
      </c>
      <c r="B1359">
        <v>1</v>
      </c>
      <c r="C1359" t="s">
        <v>14</v>
      </c>
      <c r="D1359">
        <v>10.1</v>
      </c>
      <c r="E1359" t="s">
        <v>15</v>
      </c>
      <c r="F1359">
        <v>10.1</v>
      </c>
      <c r="G1359">
        <v>0</v>
      </c>
      <c r="H1359">
        <v>0.00252</v>
      </c>
      <c r="I1359" s="2" t="s">
        <v>1270</v>
      </c>
      <c r="J1359" s="1">
        <f>(I1359/86400000)+DATE(1970,1,1)+(8*TIME(1,0,0))</f>
        <v>45898.3541593519</v>
      </c>
      <c r="K1359">
        <f>10000+SUM(G$2:G1359)-SUM(H$2:H1359)</f>
        <v>10182.63192339</v>
      </c>
      <c r="L1359">
        <f t="shared" si="42"/>
        <v>9190.44461944102</v>
      </c>
      <c r="M1359">
        <f t="shared" si="43"/>
        <v>1.10795857491488</v>
      </c>
    </row>
    <row r="1360" spans="1:13">
      <c r="A1360" t="s">
        <v>353</v>
      </c>
      <c r="B1360">
        <v>1</v>
      </c>
      <c r="C1360" t="s">
        <v>17</v>
      </c>
      <c r="D1360">
        <v>10</v>
      </c>
      <c r="E1360" t="s">
        <v>15</v>
      </c>
      <c r="F1360">
        <v>10</v>
      </c>
      <c r="G1360">
        <v>-0.171</v>
      </c>
      <c r="H1360">
        <v>0.0025</v>
      </c>
      <c r="I1360" s="2" t="s">
        <v>1271</v>
      </c>
      <c r="J1360" s="1">
        <f>(I1360/86400000)+DATE(1970,1,1)+(8*TIME(1,0,0))</f>
        <v>45898.3618632523</v>
      </c>
      <c r="K1360">
        <f>10000+SUM(G$2:G1360)-SUM(H$2:H1360)</f>
        <v>10182.45842339</v>
      </c>
      <c r="L1360">
        <f t="shared" si="42"/>
        <v>9190.44461944102</v>
      </c>
      <c r="M1360">
        <f t="shared" si="43"/>
        <v>1.10793969661169</v>
      </c>
    </row>
    <row r="1361" spans="1:13">
      <c r="A1361" t="s">
        <v>334</v>
      </c>
      <c r="B1361">
        <v>0.011</v>
      </c>
      <c r="C1361" t="s">
        <v>17</v>
      </c>
      <c r="D1361">
        <v>3.67</v>
      </c>
      <c r="E1361" t="s">
        <v>15</v>
      </c>
      <c r="F1361">
        <v>334</v>
      </c>
      <c r="G1361">
        <v>-0.0627</v>
      </c>
      <c r="H1361">
        <v>0.000917</v>
      </c>
      <c r="I1361" s="2" t="s">
        <v>1272</v>
      </c>
      <c r="J1361" s="1">
        <f>(I1361/86400000)+DATE(1970,1,1)+(8*TIME(1,0,0))</f>
        <v>45898.3673078935</v>
      </c>
      <c r="K1361">
        <f>10000+SUM(G$2:G1361)-SUM(H$2:H1361)</f>
        <v>10182.39480639</v>
      </c>
      <c r="L1361">
        <f t="shared" si="42"/>
        <v>9190.44461944102</v>
      </c>
      <c r="M1361">
        <f t="shared" si="43"/>
        <v>1.10793277453091</v>
      </c>
    </row>
    <row r="1362" spans="1:13">
      <c r="A1362" t="s">
        <v>363</v>
      </c>
      <c r="B1362">
        <v>1</v>
      </c>
      <c r="C1362" t="s">
        <v>14</v>
      </c>
      <c r="D1362">
        <v>24.8</v>
      </c>
      <c r="E1362" t="s">
        <v>15</v>
      </c>
      <c r="F1362">
        <v>24.8</v>
      </c>
      <c r="G1362">
        <v>0</v>
      </c>
      <c r="H1362">
        <v>0.00621</v>
      </c>
      <c r="I1362" s="2" t="s">
        <v>1273</v>
      </c>
      <c r="J1362" s="1">
        <f>(I1362/86400000)+DATE(1970,1,1)+(8*TIME(1,0,0))</f>
        <v>45898.3698220833</v>
      </c>
      <c r="K1362">
        <f>10000+SUM(G$2:G1362)-SUM(H$2:H1362)</f>
        <v>10182.38859639</v>
      </c>
      <c r="L1362">
        <f t="shared" si="42"/>
        <v>9190.44461944102</v>
      </c>
      <c r="M1362">
        <f t="shared" si="43"/>
        <v>1.10793209882911</v>
      </c>
    </row>
    <row r="1363" spans="1:13">
      <c r="A1363" t="s">
        <v>363</v>
      </c>
      <c r="B1363">
        <v>1</v>
      </c>
      <c r="C1363" t="s">
        <v>17</v>
      </c>
      <c r="D1363">
        <v>24.9</v>
      </c>
      <c r="E1363" t="s">
        <v>15</v>
      </c>
      <c r="F1363">
        <v>24.9</v>
      </c>
      <c r="G1363">
        <v>0.527</v>
      </c>
      <c r="H1363">
        <v>0.00622</v>
      </c>
      <c r="I1363" s="2" t="s">
        <v>1274</v>
      </c>
      <c r="J1363" s="1">
        <f>(I1363/86400000)+DATE(1970,1,1)+(8*TIME(1,0,0))</f>
        <v>45898.3778810995</v>
      </c>
      <c r="K1363">
        <f>10000+SUM(G$2:G1363)-SUM(H$2:H1363)</f>
        <v>10182.90937639</v>
      </c>
      <c r="L1363">
        <f t="shared" si="42"/>
        <v>9190.44461944102</v>
      </c>
      <c r="M1363">
        <f t="shared" si="43"/>
        <v>1.10798876420511</v>
      </c>
    </row>
    <row r="1364" spans="1:13">
      <c r="A1364" t="s">
        <v>334</v>
      </c>
      <c r="B1364">
        <v>0.02</v>
      </c>
      <c r="C1364" t="s">
        <v>14</v>
      </c>
      <c r="D1364">
        <v>6.66</v>
      </c>
      <c r="E1364" t="s">
        <v>15</v>
      </c>
      <c r="F1364">
        <v>333</v>
      </c>
      <c r="G1364">
        <v>0</v>
      </c>
      <c r="H1364">
        <v>0.00166</v>
      </c>
      <c r="I1364" s="2" t="s">
        <v>1275</v>
      </c>
      <c r="J1364" s="1">
        <f>(I1364/86400000)+DATE(1970,1,1)+(8*TIME(1,0,0))</f>
        <v>45898.3795540162</v>
      </c>
      <c r="K1364">
        <f>10000+SUM(G$2:G1364)-SUM(H$2:H1364)</f>
        <v>10182.90771639</v>
      </c>
      <c r="L1364">
        <f t="shared" si="42"/>
        <v>9190.44461944102</v>
      </c>
      <c r="M1364">
        <f t="shared" si="43"/>
        <v>1.10798858358273</v>
      </c>
    </row>
    <row r="1365" spans="1:13">
      <c r="A1365" t="s">
        <v>118</v>
      </c>
      <c r="B1365">
        <v>0.04</v>
      </c>
      <c r="C1365" t="s">
        <v>14</v>
      </c>
      <c r="D1365">
        <v>8.53</v>
      </c>
      <c r="E1365" t="s">
        <v>15</v>
      </c>
      <c r="F1365">
        <v>213</v>
      </c>
      <c r="G1365">
        <v>0</v>
      </c>
      <c r="H1365">
        <v>0.00213</v>
      </c>
      <c r="I1365" s="2" t="s">
        <v>1276</v>
      </c>
      <c r="J1365" s="1">
        <f>(I1365/86400000)+DATE(1970,1,1)+(8*TIME(1,0,0))</f>
        <v>45898.383593831</v>
      </c>
      <c r="K1365">
        <f>10000+SUM(G$2:G1365)-SUM(H$2:H1365)</f>
        <v>10182.90558639</v>
      </c>
      <c r="L1365">
        <f t="shared" si="42"/>
        <v>9190.44461944102</v>
      </c>
      <c r="M1365">
        <f t="shared" si="43"/>
        <v>1.10798835182028</v>
      </c>
    </row>
    <row r="1366" spans="1:13">
      <c r="A1366" t="s">
        <v>320</v>
      </c>
      <c r="B1366">
        <v>0.3</v>
      </c>
      <c r="C1366" t="s">
        <v>17</v>
      </c>
      <c r="D1366">
        <v>0.28</v>
      </c>
      <c r="E1366" t="s">
        <v>15</v>
      </c>
      <c r="F1366">
        <v>0.935</v>
      </c>
      <c r="G1366">
        <v>0.00109</v>
      </c>
      <c r="H1366">
        <v>7.01e-5</v>
      </c>
      <c r="I1366" s="2" t="s">
        <v>1277</v>
      </c>
      <c r="J1366" s="1">
        <f>(I1366/86400000)+DATE(1970,1,1)+(8*TIME(1,0,0))</f>
        <v>45898.3862732176</v>
      </c>
      <c r="K1366">
        <f>10000+SUM(G$2:G1366)-SUM(H$2:H1366)</f>
        <v>10182.90660629</v>
      </c>
      <c r="L1366">
        <f t="shared" si="42"/>
        <v>9190.44461944102</v>
      </c>
      <c r="M1366">
        <f t="shared" si="43"/>
        <v>1.10798846279423</v>
      </c>
    </row>
    <row r="1367" spans="1:13">
      <c r="A1367" t="s">
        <v>1238</v>
      </c>
      <c r="B1367">
        <v>130</v>
      </c>
      <c r="C1367" t="s">
        <v>17</v>
      </c>
      <c r="D1367">
        <v>39.2</v>
      </c>
      <c r="E1367" t="s">
        <v>15</v>
      </c>
      <c r="F1367">
        <v>0.301</v>
      </c>
      <c r="G1367">
        <v>0.508</v>
      </c>
      <c r="H1367">
        <v>0.00979</v>
      </c>
      <c r="I1367" s="2" t="s">
        <v>1278</v>
      </c>
      <c r="J1367" s="1">
        <f>(I1367/86400000)+DATE(1970,1,1)+(8*TIME(1,0,0))</f>
        <v>45898.393749456</v>
      </c>
      <c r="K1367">
        <f>10000+SUM(G$2:G1367)-SUM(H$2:H1367)</f>
        <v>10183.40481629</v>
      </c>
      <c r="L1367">
        <f t="shared" si="42"/>
        <v>9190.44461944102</v>
      </c>
      <c r="M1367">
        <f t="shared" si="43"/>
        <v>1.10804267235869</v>
      </c>
    </row>
    <row r="1368" spans="1:13">
      <c r="A1368" t="s">
        <v>118</v>
      </c>
      <c r="B1368">
        <v>0.01</v>
      </c>
      <c r="C1368" t="s">
        <v>17</v>
      </c>
      <c r="D1368">
        <v>2.13</v>
      </c>
      <c r="E1368" t="s">
        <v>15</v>
      </c>
      <c r="F1368">
        <v>213</v>
      </c>
      <c r="G1368">
        <v>0.139</v>
      </c>
      <c r="H1368">
        <v>0.000531</v>
      </c>
      <c r="I1368" s="2" t="s">
        <v>1279</v>
      </c>
      <c r="J1368" s="1">
        <f>(I1368/86400000)+DATE(1970,1,1)+(8*TIME(1,0,0))</f>
        <v>45898.3947695139</v>
      </c>
      <c r="K1368">
        <f>10000+SUM(G$2:G1368)-SUM(H$2:H1368)</f>
        <v>10183.54328529</v>
      </c>
      <c r="L1368">
        <f t="shared" si="42"/>
        <v>9190.44461944102</v>
      </c>
      <c r="M1368">
        <f t="shared" si="43"/>
        <v>1.10805773898558</v>
      </c>
    </row>
    <row r="1369" spans="1:13">
      <c r="A1369" t="s">
        <v>363</v>
      </c>
      <c r="B1369">
        <v>1</v>
      </c>
      <c r="C1369" t="s">
        <v>14</v>
      </c>
      <c r="D1369">
        <v>24.8</v>
      </c>
      <c r="E1369" t="s">
        <v>15</v>
      </c>
      <c r="F1369">
        <v>24.8</v>
      </c>
      <c r="G1369">
        <v>0</v>
      </c>
      <c r="H1369">
        <v>0.0062</v>
      </c>
      <c r="I1369" s="2" t="s">
        <v>1280</v>
      </c>
      <c r="J1369" s="1">
        <f>(I1369/86400000)+DATE(1970,1,1)+(8*TIME(1,0,0))</f>
        <v>45898.4000072685</v>
      </c>
      <c r="K1369">
        <f>10000+SUM(G$2:G1369)-SUM(H$2:H1369)</f>
        <v>10183.53708529</v>
      </c>
      <c r="L1369">
        <f t="shared" si="42"/>
        <v>9190.44461944102</v>
      </c>
      <c r="M1369">
        <f t="shared" si="43"/>
        <v>1.10805706437186</v>
      </c>
    </row>
    <row r="1370" spans="1:13">
      <c r="A1370" t="s">
        <v>334</v>
      </c>
      <c r="B1370">
        <v>0.012</v>
      </c>
      <c r="C1370" t="s">
        <v>17</v>
      </c>
      <c r="D1370">
        <v>3.99</v>
      </c>
      <c r="E1370" t="s">
        <v>15</v>
      </c>
      <c r="F1370">
        <v>332</v>
      </c>
      <c r="G1370">
        <v>-0.0829</v>
      </c>
      <c r="H1370">
        <v>0.000997</v>
      </c>
      <c r="I1370" s="2" t="s">
        <v>1281</v>
      </c>
      <c r="J1370" s="1">
        <f>(I1370/86400000)+DATE(1970,1,1)+(8*TIME(1,0,0))</f>
        <v>45898.4037614931</v>
      </c>
      <c r="K1370">
        <f>10000+SUM(G$2:G1370)-SUM(H$2:H1370)</f>
        <v>10183.45318829</v>
      </c>
      <c r="L1370">
        <f t="shared" si="42"/>
        <v>9190.44461944102</v>
      </c>
      <c r="M1370">
        <f t="shared" si="43"/>
        <v>1.10804793565138</v>
      </c>
    </row>
    <row r="1371" spans="1:13">
      <c r="A1371" t="s">
        <v>1238</v>
      </c>
      <c r="B1371">
        <v>84</v>
      </c>
      <c r="C1371" t="s">
        <v>14</v>
      </c>
      <c r="D1371">
        <v>25.4</v>
      </c>
      <c r="E1371" t="s">
        <v>15</v>
      </c>
      <c r="F1371">
        <v>0.302</v>
      </c>
      <c r="G1371">
        <v>0</v>
      </c>
      <c r="H1371">
        <v>0.00635</v>
      </c>
      <c r="I1371" s="2" t="s">
        <v>1282</v>
      </c>
      <c r="J1371" s="1">
        <f>(I1371/86400000)+DATE(1970,1,1)+(8*TIME(1,0,0))</f>
        <v>45898.4111754861</v>
      </c>
      <c r="K1371">
        <f>10000+SUM(G$2:G1371)-SUM(H$2:H1371)</f>
        <v>10183.44683829</v>
      </c>
      <c r="L1371">
        <f t="shared" si="42"/>
        <v>9190.44461944102</v>
      </c>
      <c r="M1371">
        <f t="shared" si="43"/>
        <v>1.10804724471637</v>
      </c>
    </row>
  </sheetData>
  <sortState ref="A2:M1371">
    <sortCondition ref="J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panel-data-2025-08-29 10_58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金融数据挖掘+云计算</cp:lastModifiedBy>
  <dcterms:created xsi:type="dcterms:W3CDTF">2025-08-29T02:58:31Z</dcterms:created>
  <dcterms:modified xsi:type="dcterms:W3CDTF">2025-08-29T03:06:28Z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EE314C55933941B3BECFE92419C87045_13</vt:lpwstr>
  </property>
  <property fmtid="{D5CDD505-2E9C-101B-9397-08002B2CF9AE}" pid="3" name="KSOProductBuildVer">
    <vt:lpwstr>2052-12.1.0.21915</vt:lpwstr>
  </property>
</Properties>
</file>