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130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</calcChain>
</file>

<file path=xl/sharedStrings.xml><?xml version="1.0" encoding="utf-8"?>
<sst xmlns="http://schemas.openxmlformats.org/spreadsheetml/2006/main" count="527" uniqueCount="145">
  <si>
    <t>DATE</t>
  </si>
  <si>
    <t>TIME</t>
  </si>
  <si>
    <t>Date</t>
  </si>
  <si>
    <t xml:space="preserve"> Dissolved org. tox 1: [Chlorpyrifos stream]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</si>
  <si>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</si>
  <si>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</si>
  <si>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</si>
  <si>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</si>
  <si>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</si>
  <si>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</si>
  <si>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</si>
  <si>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</si>
  <si>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</si>
  <si>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</si>
  <si>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</si>
  <si>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</si>
  <si>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</si>
  <si>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Wind Loading</t>
  </si>
  <si>
    <t xml:space="preserve"> Light</t>
  </si>
  <si>
    <t xml:space="preserve"> pH</t>
  </si>
  <si>
    <t xml:space="preserve"> </t>
  </si>
  <si>
    <t>1997-05-20T00:00:00</t>
  </si>
  <si>
    <t>1997-05-20T02:24:00</t>
  </si>
  <si>
    <t>1997-05-20T04:48:00</t>
  </si>
  <si>
    <t>1997-05-20T07:12:00</t>
  </si>
  <si>
    <t>1997-05-20T09:36:00</t>
  </si>
  <si>
    <t>1997-05-20T12:00:00</t>
  </si>
  <si>
    <t>1997-05-20T14:24:00</t>
  </si>
  <si>
    <t>1997-05-20T16:48:00</t>
  </si>
  <si>
    <t>1997-05-20T19:12:00</t>
  </si>
  <si>
    <t>1997-05-20T21:36:00</t>
  </si>
  <si>
    <t>1997-05-21T00:00:00</t>
  </si>
  <si>
    <t>1997-05-21T02:24:00</t>
  </si>
  <si>
    <t>1997-05-21T04:48:00</t>
  </si>
  <si>
    <t>1997-05-21T07:12:00</t>
  </si>
  <si>
    <t>1997-05-21T09:36:00</t>
  </si>
  <si>
    <t>1997-05-21T12:00:00</t>
  </si>
  <si>
    <t>1997-05-21T14:24:00</t>
  </si>
  <si>
    <t>1997-05-21T16:48:00</t>
  </si>
  <si>
    <t>1997-05-21T19:12:00</t>
  </si>
  <si>
    <t>1997-05-21T21:36:00</t>
  </si>
  <si>
    <t>1997-05-22T00:00:00</t>
  </si>
  <si>
    <t>1997-05-22T02:24:00</t>
  </si>
  <si>
    <t>1997-05-22T04:48:00</t>
  </si>
  <si>
    <t>1997-05-22T07:12:00</t>
  </si>
  <si>
    <t>1997-05-22T09:36:00</t>
  </si>
  <si>
    <t>1997-05-22T12:00:00</t>
  </si>
  <si>
    <t>1997-05-22T14:24:00</t>
  </si>
  <si>
    <t>1997-05-22T16:48:00</t>
  </si>
  <si>
    <t>1997-05-22T19:12:00</t>
  </si>
  <si>
    <t>1997-05-22T21:36:00</t>
  </si>
  <si>
    <t>1997-05-23T00:00:00</t>
  </si>
  <si>
    <t>1997-05-23T02:24:00</t>
  </si>
  <si>
    <t>1997-05-23T04:48:00</t>
  </si>
  <si>
    <t>1997-05-23T07:12:00</t>
  </si>
  <si>
    <t>1997-05-23T09:36:00</t>
  </si>
  <si>
    <t>1997-05-23T12:00:00</t>
  </si>
  <si>
    <t>1997-05-23T14:24:00</t>
  </si>
  <si>
    <t>1997-05-23T16:48:00</t>
  </si>
  <si>
    <t>1997-05-23T19:12:00</t>
  </si>
  <si>
    <t>1997-05-23T21:36:00</t>
  </si>
  <si>
    <t>1997-05-24T00:00:00</t>
  </si>
  <si>
    <t>1997-05-24T02:24:00</t>
  </si>
  <si>
    <t>1997-05-24T04:48:00</t>
  </si>
  <si>
    <t>1997-05-24T07:12:00</t>
  </si>
  <si>
    <t>1997-05-24T09:36:00</t>
  </si>
  <si>
    <t>1997-05-24T12:00:00</t>
  </si>
  <si>
    <t>1997-05-24T14:24:00</t>
  </si>
  <si>
    <t>1997-05-24T16:48:00</t>
  </si>
  <si>
    <t>1997-05-24T19:12:00</t>
  </si>
  <si>
    <t>1997-05-24T21:36:00</t>
  </si>
  <si>
    <t>1997-05-25T00:00:00</t>
  </si>
  <si>
    <t>1997-05-25T02:24:00</t>
  </si>
  <si>
    <t>1997-05-25T04:48:00</t>
  </si>
  <si>
    <t>1997-05-25T07:12:00</t>
  </si>
  <si>
    <t>1997-05-25T09:36:00</t>
  </si>
  <si>
    <t>1997-05-25T12:00:00</t>
  </si>
  <si>
    <t>1997-05-25T14:24:00</t>
  </si>
  <si>
    <t>1997-05-25T16:48:00</t>
  </si>
  <si>
    <t>1997-05-25T19:12:00</t>
  </si>
  <si>
    <t>1997-05-25T21:36:00</t>
  </si>
  <si>
    <t>1997-05-26T00:00:00</t>
  </si>
  <si>
    <t>1997-05-26T02:24:00</t>
  </si>
  <si>
    <t>1997-05-26T04:48:00</t>
  </si>
  <si>
    <t>1997-05-26T07:12:00</t>
  </si>
  <si>
    <t>1997-05-26T09:36:00</t>
  </si>
  <si>
    <t>1997-05-26T12:00:00</t>
  </si>
  <si>
    <t>1997-05-26T14:24:00</t>
  </si>
  <si>
    <t>1997-05-26T16:48:00</t>
  </si>
  <si>
    <t>1997-05-26T19:12:00</t>
  </si>
  <si>
    <t>1997-05-26T21:36:00</t>
  </si>
  <si>
    <t>1997-05-27T00:00:00</t>
  </si>
  <si>
    <t>1997-05-27T02:24:00</t>
  </si>
  <si>
    <t>1997-05-27T04:48:00</t>
  </si>
  <si>
    <t>1997-05-27T07:12:00</t>
  </si>
  <si>
    <t>1997-05-27T09:36:00</t>
  </si>
  <si>
    <t>1997-05-27T12:00:00</t>
  </si>
  <si>
    <t>1997-05-27T14:24:00</t>
  </si>
  <si>
    <t>1997-05-27T16:48:00</t>
  </si>
  <si>
    <t>1997-05-27T19:12:00</t>
  </si>
  <si>
    <t>1997-05-27T21:36:00</t>
  </si>
  <si>
    <t>1997-05-28T00:00:00</t>
  </si>
  <si>
    <t>1997-05-28T02:24:00</t>
  </si>
  <si>
    <t>1997-05-28T04:48:00</t>
  </si>
  <si>
    <t>1997-05-28T07:12:00</t>
  </si>
  <si>
    <t>1997-05-28T09:36:00</t>
  </si>
  <si>
    <t>1997-05-28T12:00:00</t>
  </si>
  <si>
    <t>1997-05-28T14:24:00</t>
  </si>
  <si>
    <t>1997-05-28T16:48:00</t>
  </si>
  <si>
    <t>1997-05-28T19:12:00</t>
  </si>
  <si>
    <t>1997-05-28T21:36:00</t>
  </si>
  <si>
    <t>1997-05-29T00:00:00</t>
  </si>
  <si>
    <t>1997-05-29T02:24:00</t>
  </si>
  <si>
    <t>1997-05-29T04:48:00</t>
  </si>
  <si>
    <t>1997-05-29T07:12:00</t>
  </si>
  <si>
    <t>1997-05-29T09:36:00</t>
  </si>
  <si>
    <t>1997-05-29T12:00:00</t>
  </si>
  <si>
    <t>1997-05-29T14:24:00</t>
  </si>
  <si>
    <t>1997-05-29T16:48:00</t>
  </si>
  <si>
    <t>1997-05-29T19:12:00</t>
  </si>
  <si>
    <t>1997-05-29T21:36:00</t>
  </si>
  <si>
    <t>1997-05-30T00:00:00</t>
  </si>
  <si>
    <t>1997-05-30T02:24:00</t>
  </si>
  <si>
    <t>1997-05-30T04:48:00</t>
  </si>
  <si>
    <t>1997-05-30T07:12:00</t>
  </si>
  <si>
    <t>1997-05-30T09:36:00</t>
  </si>
  <si>
    <t>1997-05-30T12:00:00</t>
  </si>
  <si>
    <t>1997-05-30T14:24:00</t>
  </si>
  <si>
    <t>1997-05-30T16:48:00</t>
  </si>
  <si>
    <t>1997-05-30T19:12:00</t>
  </si>
  <si>
    <t>1997-05-30T21:36:00</t>
  </si>
  <si>
    <t>1997-05-31T00:00:00</t>
  </si>
  <si>
    <t>1997-05-31T02:24:00</t>
  </si>
  <si>
    <t>1997-05-31T04:48:00</t>
  </si>
  <si>
    <t>1997-05-31T07:12:00</t>
  </si>
  <si>
    <t>1997-05-31T09:36:00</t>
  </si>
  <si>
    <t>1997-05-31T12:00:00</t>
  </si>
  <si>
    <t>1997-05-31T14:24:00</t>
  </si>
  <si>
    <t>1997-05-31T16:48:00</t>
  </si>
  <si>
    <t>1997-05-31T19:12:00</t>
  </si>
  <si>
    <t>1997-05-31T21:36:00</t>
  </si>
  <si>
    <t>1997-06-01T00:00:00</t>
  </si>
  <si>
    <t>HMS Results with no links</t>
  </si>
  <si>
    <t>HMS Results with links</t>
  </si>
  <si>
    <t>AQUATOX 3.2 Chem Result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</si>
</sst>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19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0702223542811E-2"/>
          <c:y val="4.0437387209510511E-2"/>
          <c:w val="0.91130998365770322"/>
          <c:h val="0.80457558263844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AQUATOX 3.2 Chem Result (UG/L)</c:v>
                </c:pt>
              </c:strCache>
            </c:strRef>
          </c:tx>
          <c:marker>
            <c:symbol val="none"/>
          </c:marker>
          <c:xVal>
            <c:numRef>
              <c:f>Sheet1!$B$2:$B$122</c:f>
              <c:numCache>
                <c:formatCode>h:mm:ss\ AM/PM</c:formatCode>
                <c:ptCount val="121"/>
                <c:pt idx="0">
                  <c:v>35570</c:v>
                </c:pt>
                <c:pt idx="1">
                  <c:v>35570.1</c:v>
                </c:pt>
                <c:pt idx="2">
                  <c:v>35570.199999999997</c:v>
                </c:pt>
                <c:pt idx="3">
                  <c:v>35570.300000000003</c:v>
                </c:pt>
                <c:pt idx="4">
                  <c:v>35570.400000000001</c:v>
                </c:pt>
                <c:pt idx="5">
                  <c:v>35570.5</c:v>
                </c:pt>
                <c:pt idx="6">
                  <c:v>35570.6</c:v>
                </c:pt>
                <c:pt idx="7">
                  <c:v>35570.699999999997</c:v>
                </c:pt>
                <c:pt idx="8">
                  <c:v>35570.800000000003</c:v>
                </c:pt>
                <c:pt idx="9">
                  <c:v>35570.9</c:v>
                </c:pt>
                <c:pt idx="10">
                  <c:v>35571</c:v>
                </c:pt>
                <c:pt idx="11">
                  <c:v>35571.1</c:v>
                </c:pt>
                <c:pt idx="12">
                  <c:v>35571.199999999997</c:v>
                </c:pt>
                <c:pt idx="13">
                  <c:v>35571.300000000003</c:v>
                </c:pt>
                <c:pt idx="14">
                  <c:v>35571.4</c:v>
                </c:pt>
                <c:pt idx="15">
                  <c:v>35571.5</c:v>
                </c:pt>
                <c:pt idx="16">
                  <c:v>35571.599999999999</c:v>
                </c:pt>
                <c:pt idx="17">
                  <c:v>35571.699999999997</c:v>
                </c:pt>
                <c:pt idx="18">
                  <c:v>35571.800000000003</c:v>
                </c:pt>
                <c:pt idx="19">
                  <c:v>35571.9</c:v>
                </c:pt>
                <c:pt idx="20">
                  <c:v>35572</c:v>
                </c:pt>
                <c:pt idx="21">
                  <c:v>35572.1</c:v>
                </c:pt>
                <c:pt idx="22">
                  <c:v>35572.199999999997</c:v>
                </c:pt>
                <c:pt idx="23">
                  <c:v>35572.300000000003</c:v>
                </c:pt>
                <c:pt idx="24">
                  <c:v>35572.400000000001</c:v>
                </c:pt>
                <c:pt idx="25">
                  <c:v>35572.5</c:v>
                </c:pt>
                <c:pt idx="26">
                  <c:v>35572.6</c:v>
                </c:pt>
                <c:pt idx="27">
                  <c:v>35572.699999999997</c:v>
                </c:pt>
                <c:pt idx="28">
                  <c:v>35572.800000000003</c:v>
                </c:pt>
                <c:pt idx="29">
                  <c:v>35572.9</c:v>
                </c:pt>
                <c:pt idx="30">
                  <c:v>35573</c:v>
                </c:pt>
                <c:pt idx="31">
                  <c:v>35573.1</c:v>
                </c:pt>
                <c:pt idx="32">
                  <c:v>35573.199999999997</c:v>
                </c:pt>
                <c:pt idx="33">
                  <c:v>35573.300000000003</c:v>
                </c:pt>
                <c:pt idx="34">
                  <c:v>35573.4</c:v>
                </c:pt>
                <c:pt idx="35">
                  <c:v>35573.5</c:v>
                </c:pt>
                <c:pt idx="36">
                  <c:v>35573.599999999999</c:v>
                </c:pt>
                <c:pt idx="37">
                  <c:v>35573.699999999997</c:v>
                </c:pt>
                <c:pt idx="38">
                  <c:v>35573.800000000003</c:v>
                </c:pt>
                <c:pt idx="39">
                  <c:v>35573.9</c:v>
                </c:pt>
                <c:pt idx="40">
                  <c:v>35574</c:v>
                </c:pt>
                <c:pt idx="41">
                  <c:v>35574.1</c:v>
                </c:pt>
                <c:pt idx="42">
                  <c:v>35574.199999999997</c:v>
                </c:pt>
                <c:pt idx="43">
                  <c:v>35574.300000000003</c:v>
                </c:pt>
                <c:pt idx="44">
                  <c:v>35574.400000000001</c:v>
                </c:pt>
                <c:pt idx="45">
                  <c:v>35574.5</c:v>
                </c:pt>
                <c:pt idx="46">
                  <c:v>35574.6</c:v>
                </c:pt>
                <c:pt idx="47">
                  <c:v>35574.699999999997</c:v>
                </c:pt>
                <c:pt idx="48">
                  <c:v>35574.800000000003</c:v>
                </c:pt>
                <c:pt idx="49">
                  <c:v>35574.9</c:v>
                </c:pt>
                <c:pt idx="50">
                  <c:v>35575</c:v>
                </c:pt>
                <c:pt idx="51">
                  <c:v>35575.1</c:v>
                </c:pt>
                <c:pt idx="52">
                  <c:v>35575.199999999997</c:v>
                </c:pt>
                <c:pt idx="53">
                  <c:v>35575.300000000003</c:v>
                </c:pt>
                <c:pt idx="54">
                  <c:v>35575.4</c:v>
                </c:pt>
                <c:pt idx="55">
                  <c:v>35575.5</c:v>
                </c:pt>
                <c:pt idx="56">
                  <c:v>35575.599999999999</c:v>
                </c:pt>
                <c:pt idx="57">
                  <c:v>35575.699999999997</c:v>
                </c:pt>
                <c:pt idx="58">
                  <c:v>35575.800000000003</c:v>
                </c:pt>
                <c:pt idx="59">
                  <c:v>35575.9</c:v>
                </c:pt>
                <c:pt idx="60">
                  <c:v>35576</c:v>
                </c:pt>
                <c:pt idx="61">
                  <c:v>35576.1</c:v>
                </c:pt>
                <c:pt idx="62">
                  <c:v>35576.199999999997</c:v>
                </c:pt>
                <c:pt idx="63">
                  <c:v>35576.300000000003</c:v>
                </c:pt>
                <c:pt idx="64">
                  <c:v>35576.400000000001</c:v>
                </c:pt>
                <c:pt idx="65">
                  <c:v>35576.5</c:v>
                </c:pt>
                <c:pt idx="66">
                  <c:v>35576.6</c:v>
                </c:pt>
                <c:pt idx="67">
                  <c:v>35576.699999999997</c:v>
                </c:pt>
                <c:pt idx="68">
                  <c:v>35576.800000000003</c:v>
                </c:pt>
                <c:pt idx="69">
                  <c:v>35576.9</c:v>
                </c:pt>
                <c:pt idx="70">
                  <c:v>35577</c:v>
                </c:pt>
                <c:pt idx="71">
                  <c:v>35577.1</c:v>
                </c:pt>
                <c:pt idx="72">
                  <c:v>35577.199999999997</c:v>
                </c:pt>
                <c:pt idx="73">
                  <c:v>35577.300000000003</c:v>
                </c:pt>
                <c:pt idx="74">
                  <c:v>35577.4</c:v>
                </c:pt>
                <c:pt idx="75">
                  <c:v>35577.5</c:v>
                </c:pt>
                <c:pt idx="76">
                  <c:v>35577.599999999999</c:v>
                </c:pt>
                <c:pt idx="77">
                  <c:v>35577.699999999997</c:v>
                </c:pt>
                <c:pt idx="78">
                  <c:v>35577.800000000003</c:v>
                </c:pt>
                <c:pt idx="79">
                  <c:v>35577.9</c:v>
                </c:pt>
                <c:pt idx="80">
                  <c:v>35578</c:v>
                </c:pt>
                <c:pt idx="81">
                  <c:v>35578.1</c:v>
                </c:pt>
                <c:pt idx="82">
                  <c:v>35578.199999999997</c:v>
                </c:pt>
                <c:pt idx="83">
                  <c:v>35578.300000000003</c:v>
                </c:pt>
                <c:pt idx="84">
                  <c:v>35578.400000000001</c:v>
                </c:pt>
                <c:pt idx="85">
                  <c:v>35578.5</c:v>
                </c:pt>
                <c:pt idx="86">
                  <c:v>35578.6</c:v>
                </c:pt>
                <c:pt idx="87">
                  <c:v>35578.699999999997</c:v>
                </c:pt>
                <c:pt idx="88">
                  <c:v>35578.800000000003</c:v>
                </c:pt>
                <c:pt idx="89">
                  <c:v>35578.9</c:v>
                </c:pt>
                <c:pt idx="90">
                  <c:v>35579</c:v>
                </c:pt>
                <c:pt idx="91">
                  <c:v>35579.1</c:v>
                </c:pt>
                <c:pt idx="92">
                  <c:v>35579.199999999997</c:v>
                </c:pt>
                <c:pt idx="93">
                  <c:v>35579.300000000003</c:v>
                </c:pt>
                <c:pt idx="94">
                  <c:v>35579.4</c:v>
                </c:pt>
                <c:pt idx="95">
                  <c:v>35579.5</c:v>
                </c:pt>
                <c:pt idx="96">
                  <c:v>35579.599999999999</c:v>
                </c:pt>
                <c:pt idx="97">
                  <c:v>35579.699999999997</c:v>
                </c:pt>
                <c:pt idx="98">
                  <c:v>35579.800000000003</c:v>
                </c:pt>
                <c:pt idx="99">
                  <c:v>35579.9</c:v>
                </c:pt>
                <c:pt idx="100">
                  <c:v>35580</c:v>
                </c:pt>
                <c:pt idx="101">
                  <c:v>35580.1</c:v>
                </c:pt>
                <c:pt idx="102">
                  <c:v>35580.199999999997</c:v>
                </c:pt>
                <c:pt idx="103">
                  <c:v>35580.300000000003</c:v>
                </c:pt>
                <c:pt idx="104">
                  <c:v>35580.400000000001</c:v>
                </c:pt>
                <c:pt idx="105">
                  <c:v>35580.5</c:v>
                </c:pt>
                <c:pt idx="106">
                  <c:v>35580.6</c:v>
                </c:pt>
                <c:pt idx="107">
                  <c:v>35580.699999999997</c:v>
                </c:pt>
                <c:pt idx="108">
                  <c:v>35580.800000000003</c:v>
                </c:pt>
                <c:pt idx="109">
                  <c:v>35580.9</c:v>
                </c:pt>
                <c:pt idx="110">
                  <c:v>35581</c:v>
                </c:pt>
                <c:pt idx="111">
                  <c:v>35581.1</c:v>
                </c:pt>
                <c:pt idx="112">
                  <c:v>35581.199999999997</c:v>
                </c:pt>
                <c:pt idx="113">
                  <c:v>35581.300000000003</c:v>
                </c:pt>
                <c:pt idx="114">
                  <c:v>35581.4</c:v>
                </c:pt>
                <c:pt idx="115">
                  <c:v>35581.5</c:v>
                </c:pt>
                <c:pt idx="116">
                  <c:v>35581.599999999999</c:v>
                </c:pt>
                <c:pt idx="117">
                  <c:v>35581.699999999997</c:v>
                </c:pt>
                <c:pt idx="118">
                  <c:v>35581.800000000003</c:v>
                </c:pt>
                <c:pt idx="119">
                  <c:v>35581.9</c:v>
                </c:pt>
                <c:pt idx="120">
                  <c:v>35582</c:v>
                </c:pt>
              </c:numCache>
            </c:numRef>
          </c:xVal>
          <c:yVal>
            <c:numRef>
              <c:f>Sheet1!$C$2:$C$122</c:f>
              <c:numCache>
                <c:formatCode>General</c:formatCode>
                <c:ptCount val="121"/>
                <c:pt idx="0">
                  <c:v>0.4</c:v>
                </c:pt>
                <c:pt idx="1">
                  <c:v>0.39293817543401999</c:v>
                </c:pt>
                <c:pt idx="2">
                  <c:v>0.38246038985297798</c:v>
                </c:pt>
                <c:pt idx="3">
                  <c:v>0.375772471784592</c:v>
                </c:pt>
                <c:pt idx="4">
                  <c:v>0.371412962947272</c:v>
                </c:pt>
                <c:pt idx="5">
                  <c:v>0.36731364331435001</c:v>
                </c:pt>
                <c:pt idx="6">
                  <c:v>0.36133573443509698</c:v>
                </c:pt>
                <c:pt idx="7">
                  <c:v>0.35300321744708701</c:v>
                </c:pt>
                <c:pt idx="8">
                  <c:v>0.34216732628254298</c:v>
                </c:pt>
                <c:pt idx="9">
                  <c:v>0.32886405570594301</c:v>
                </c:pt>
                <c:pt idx="10">
                  <c:v>0.31327537774548903</c:v>
                </c:pt>
                <c:pt idx="11">
                  <c:v>0.30426054643755002</c:v>
                </c:pt>
                <c:pt idx="12">
                  <c:v>0.30290448632215</c:v>
                </c:pt>
                <c:pt idx="13">
                  <c:v>0.30122577647825399</c:v>
                </c:pt>
                <c:pt idx="14">
                  <c:v>0.29930287955187301</c:v>
                </c:pt>
                <c:pt idx="15">
                  <c:v>0.297157344025274</c:v>
                </c:pt>
                <c:pt idx="16">
                  <c:v>0.29478643794138498</c:v>
                </c:pt>
                <c:pt idx="17">
                  <c:v>0.29217668173762201</c:v>
                </c:pt>
                <c:pt idx="18">
                  <c:v>0.28925837307872598</c:v>
                </c:pt>
                <c:pt idx="19">
                  <c:v>0.28509036521690001</c:v>
                </c:pt>
                <c:pt idx="20">
                  <c:v>0.278950602446143</c:v>
                </c:pt>
                <c:pt idx="21">
                  <c:v>0.27354873156579301</c:v>
                </c:pt>
                <c:pt idx="22">
                  <c:v>0.26979769862965702</c:v>
                </c:pt>
                <c:pt idx="23">
                  <c:v>0.265691843687753</c:v>
                </c:pt>
                <c:pt idx="24">
                  <c:v>0.26123351828979902</c:v>
                </c:pt>
                <c:pt idx="25">
                  <c:v>0.255625176866149</c:v>
                </c:pt>
                <c:pt idx="26">
                  <c:v>0.24872827828600499</c:v>
                </c:pt>
                <c:pt idx="27">
                  <c:v>0.240817855005557</c:v>
                </c:pt>
                <c:pt idx="28">
                  <c:v>0.23213757950060601</c:v>
                </c:pt>
                <c:pt idx="29">
                  <c:v>0.222906494314209</c:v>
                </c:pt>
                <c:pt idx="30">
                  <c:v>0.21331644651159601</c:v>
                </c:pt>
                <c:pt idx="31">
                  <c:v>0.20545822804646199</c:v>
                </c:pt>
                <c:pt idx="32">
                  <c:v>0.198669134435007</c:v>
                </c:pt>
                <c:pt idx="33">
                  <c:v>0.19134043177249199</c:v>
                </c:pt>
                <c:pt idx="34">
                  <c:v>0.183835233559587</c:v>
                </c:pt>
                <c:pt idx="35">
                  <c:v>0.17627660451055799</c:v>
                </c:pt>
                <c:pt idx="36">
                  <c:v>0.168732059414895</c:v>
                </c:pt>
                <c:pt idx="37">
                  <c:v>0.161251080962315</c:v>
                </c:pt>
                <c:pt idx="38">
                  <c:v>0.15386977460409099</c:v>
                </c:pt>
                <c:pt idx="39">
                  <c:v>0.14661871167697199</c:v>
                </c:pt>
                <c:pt idx="40">
                  <c:v>0.13952469056504499</c:v>
                </c:pt>
                <c:pt idx="41">
                  <c:v>0.14333790688139</c:v>
                </c:pt>
                <c:pt idx="42">
                  <c:v>0.15320509896350001</c:v>
                </c:pt>
                <c:pt idx="43">
                  <c:v>0.16114082652227199</c:v>
                </c:pt>
                <c:pt idx="44">
                  <c:v>0.16891539067985401</c:v>
                </c:pt>
                <c:pt idx="45">
                  <c:v>0.176722084445433</c:v>
                </c:pt>
                <c:pt idx="46">
                  <c:v>0.18454077137625499</c:v>
                </c:pt>
                <c:pt idx="47">
                  <c:v>0.192433344158535</c:v>
                </c:pt>
                <c:pt idx="48">
                  <c:v>0.20065040400991799</c:v>
                </c:pt>
                <c:pt idx="49">
                  <c:v>0.20892565861263099</c:v>
                </c:pt>
                <c:pt idx="50">
                  <c:v>0.21701495759846701</c:v>
                </c:pt>
                <c:pt idx="51">
                  <c:v>0.36029883034833199</c:v>
                </c:pt>
                <c:pt idx="52">
                  <c:v>0.38586007277508599</c:v>
                </c:pt>
                <c:pt idx="53">
                  <c:v>0.39029105236121298</c:v>
                </c:pt>
                <c:pt idx="54">
                  <c:v>0.392344458262402</c:v>
                </c:pt>
                <c:pt idx="55">
                  <c:v>0.39354809301303401</c:v>
                </c:pt>
                <c:pt idx="56">
                  <c:v>0.39437322611464698</c:v>
                </c:pt>
                <c:pt idx="57">
                  <c:v>0.39498886281853601</c:v>
                </c:pt>
                <c:pt idx="58">
                  <c:v>0.395477644016346</c:v>
                </c:pt>
                <c:pt idx="59">
                  <c:v>0.39586870985928302</c:v>
                </c:pt>
                <c:pt idx="60">
                  <c:v>0.39618473846524299</c:v>
                </c:pt>
                <c:pt idx="61">
                  <c:v>0.29596515880007601</c:v>
                </c:pt>
                <c:pt idx="62">
                  <c:v>0.161749338379746</c:v>
                </c:pt>
                <c:pt idx="63">
                  <c:v>8.9442711655887394E-2</c:v>
                </c:pt>
                <c:pt idx="64">
                  <c:v>4.97158141884846E-2</c:v>
                </c:pt>
                <c:pt idx="65">
                  <c:v>2.7691420625613802E-2</c:v>
                </c:pt>
                <c:pt idx="66">
                  <c:v>1.5440136446534299E-2</c:v>
                </c:pt>
                <c:pt idx="67">
                  <c:v>8.6214668659921299E-3</c:v>
                </c:pt>
                <c:pt idx="68">
                  <c:v>4.8290604810747803E-3</c:v>
                </c:pt>
                <c:pt idx="69">
                  <c:v>2.72209176529258E-3</c:v>
                </c:pt>
                <c:pt idx="70">
                  <c:v>1.55261258270382E-3</c:v>
                </c:pt>
                <c:pt idx="71">
                  <c:v>1.2005081217183E-3</c:v>
                </c:pt>
                <c:pt idx="72">
                  <c:v>1.24690203351204E-3</c:v>
                </c:pt>
                <c:pt idx="73">
                  <c:v>1.2696460781530801E-3</c:v>
                </c:pt>
                <c:pt idx="74">
                  <c:v>1.27741038388346E-3</c:v>
                </c:pt>
                <c:pt idx="75">
                  <c:v>1.27343748220954E-3</c:v>
                </c:pt>
                <c:pt idx="76">
                  <c:v>1.2592327665660299E-3</c:v>
                </c:pt>
                <c:pt idx="77">
                  <c:v>1.2358678700092199E-3</c:v>
                </c:pt>
                <c:pt idx="78">
                  <c:v>1.20440885810831E-3</c:v>
                </c:pt>
                <c:pt idx="79">
                  <c:v>1.16602796984957E-3</c:v>
                </c:pt>
                <c:pt idx="80">
                  <c:v>1.12199876419174E-3</c:v>
                </c:pt>
                <c:pt idx="81">
                  <c:v>1.13094482531088E-3</c:v>
                </c:pt>
                <c:pt idx="82">
                  <c:v>1.1880690872465101E-3</c:v>
                </c:pt>
                <c:pt idx="83">
                  <c:v>1.23516540852137E-3</c:v>
                </c:pt>
                <c:pt idx="84">
                  <c:v>1.27307146775177E-3</c:v>
                </c:pt>
                <c:pt idx="85">
                  <c:v>1.3018639166571999E-3</c:v>
                </c:pt>
                <c:pt idx="86">
                  <c:v>1.3215526736297201E-3</c:v>
                </c:pt>
                <c:pt idx="87">
                  <c:v>1.3322958190418899E-3</c:v>
                </c:pt>
                <c:pt idx="88">
                  <c:v>1.33445640930242E-3</c:v>
                </c:pt>
                <c:pt idx="89">
                  <c:v>1.3285937811681301E-3</c:v>
                </c:pt>
                <c:pt idx="90">
                  <c:v>1.3154287456989999E-3</c:v>
                </c:pt>
                <c:pt idx="91">
                  <c:v>1.31681832970732E-3</c:v>
                </c:pt>
                <c:pt idx="92">
                  <c:v>1.3296544782944199E-3</c:v>
                </c:pt>
                <c:pt idx="93">
                  <c:v>1.3334276536759999E-3</c:v>
                </c:pt>
                <c:pt idx="94">
                  <c:v>1.3297182323899E-3</c:v>
                </c:pt>
                <c:pt idx="95">
                  <c:v>1.31949402202292E-3</c:v>
                </c:pt>
                <c:pt idx="96">
                  <c:v>1.3036021250557601E-3</c:v>
                </c:pt>
                <c:pt idx="97">
                  <c:v>1.28287188520958E-3</c:v>
                </c:pt>
                <c:pt idx="98">
                  <c:v>1.2581216258695E-3</c:v>
                </c:pt>
                <c:pt idx="99">
                  <c:v>1.23014278561833E-3</c:v>
                </c:pt>
                <c:pt idx="100">
                  <c:v>1.19968169170605E-3</c:v>
                </c:pt>
                <c:pt idx="101">
                  <c:v>1.1617821898727899E-3</c:v>
                </c:pt>
                <c:pt idx="102">
                  <c:v>1.11737093888083E-3</c:v>
                </c:pt>
                <c:pt idx="103">
                  <c:v>1.07299231274692E-3</c:v>
                </c:pt>
                <c:pt idx="104">
                  <c:v>1.0297914759364599E-3</c:v>
                </c:pt>
                <c:pt idx="105">
                  <c:v>9.8829907621141694E-4</c:v>
                </c:pt>
                <c:pt idx="106">
                  <c:v>9.4877880508211605E-4</c:v>
                </c:pt>
                <c:pt idx="107">
                  <c:v>9.1137330753327504E-4</c:v>
                </c:pt>
                <c:pt idx="108">
                  <c:v>8.7613397510902897E-4</c:v>
                </c:pt>
                <c:pt idx="109">
                  <c:v>8.4304915709192596E-4</c:v>
                </c:pt>
                <c:pt idx="110">
                  <c:v>8.1207414716025499E-4</c:v>
                </c:pt>
                <c:pt idx="111">
                  <c:v>3.5959240326702198E-4</c:v>
                </c:pt>
                <c:pt idx="112">
                  <c:v>1.2383063329867599E-4</c:v>
                </c:pt>
                <c:pt idx="113" formatCode="0.00E+00">
                  <c:v>7.70427617935525E-5</c:v>
                </c:pt>
                <c:pt idx="114" formatCode="0.00E+00">
                  <c:v>5.8622198262951299E-5</c:v>
                </c:pt>
                <c:pt idx="115" formatCode="0.00E+00">
                  <c:v>5.00803568405939E-5</c:v>
                </c:pt>
                <c:pt idx="116" formatCode="0.00E+00">
                  <c:v>4.5803010463806703E-5</c:v>
                </c:pt>
                <c:pt idx="117" formatCode="0.00E+00">
                  <c:v>4.34676974294754E-5</c:v>
                </c:pt>
                <c:pt idx="118" formatCode="0.00E+00">
                  <c:v>4.2035688791114802E-5</c:v>
                </c:pt>
                <c:pt idx="119" formatCode="0.00E+00">
                  <c:v>4.1029294929665999E-5</c:v>
                </c:pt>
                <c:pt idx="120" formatCode="0.00E+00">
                  <c:v>4.0226005243988699E-5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HMS Results with links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Sheet1!$B$2:$B$122</c:f>
              <c:numCache>
                <c:formatCode>h:mm:ss\ AM/PM</c:formatCode>
                <c:ptCount val="121"/>
                <c:pt idx="0">
                  <c:v>35570</c:v>
                </c:pt>
                <c:pt idx="1">
                  <c:v>35570.1</c:v>
                </c:pt>
                <c:pt idx="2">
                  <c:v>35570.199999999997</c:v>
                </c:pt>
                <c:pt idx="3">
                  <c:v>35570.300000000003</c:v>
                </c:pt>
                <c:pt idx="4">
                  <c:v>35570.400000000001</c:v>
                </c:pt>
                <c:pt idx="5">
                  <c:v>35570.5</c:v>
                </c:pt>
                <c:pt idx="6">
                  <c:v>35570.6</c:v>
                </c:pt>
                <c:pt idx="7">
                  <c:v>35570.699999999997</c:v>
                </c:pt>
                <c:pt idx="8">
                  <c:v>35570.800000000003</c:v>
                </c:pt>
                <c:pt idx="9">
                  <c:v>35570.9</c:v>
                </c:pt>
                <c:pt idx="10">
                  <c:v>35571</c:v>
                </c:pt>
                <c:pt idx="11">
                  <c:v>35571.1</c:v>
                </c:pt>
                <c:pt idx="12">
                  <c:v>35571.199999999997</c:v>
                </c:pt>
                <c:pt idx="13">
                  <c:v>35571.300000000003</c:v>
                </c:pt>
                <c:pt idx="14">
                  <c:v>35571.4</c:v>
                </c:pt>
                <c:pt idx="15">
                  <c:v>35571.5</c:v>
                </c:pt>
                <c:pt idx="16">
                  <c:v>35571.599999999999</c:v>
                </c:pt>
                <c:pt idx="17">
                  <c:v>35571.699999999997</c:v>
                </c:pt>
                <c:pt idx="18">
                  <c:v>35571.800000000003</c:v>
                </c:pt>
                <c:pt idx="19">
                  <c:v>35571.9</c:v>
                </c:pt>
                <c:pt idx="20">
                  <c:v>35572</c:v>
                </c:pt>
                <c:pt idx="21">
                  <c:v>35572.1</c:v>
                </c:pt>
                <c:pt idx="22">
                  <c:v>35572.199999999997</c:v>
                </c:pt>
                <c:pt idx="23">
                  <c:v>35572.300000000003</c:v>
                </c:pt>
                <c:pt idx="24">
                  <c:v>35572.400000000001</c:v>
                </c:pt>
                <c:pt idx="25">
                  <c:v>35572.5</c:v>
                </c:pt>
                <c:pt idx="26">
                  <c:v>35572.6</c:v>
                </c:pt>
                <c:pt idx="27">
                  <c:v>35572.699999999997</c:v>
                </c:pt>
                <c:pt idx="28">
                  <c:v>35572.800000000003</c:v>
                </c:pt>
                <c:pt idx="29">
                  <c:v>35572.9</c:v>
                </c:pt>
                <c:pt idx="30">
                  <c:v>35573</c:v>
                </c:pt>
                <c:pt idx="31">
                  <c:v>35573.1</c:v>
                </c:pt>
                <c:pt idx="32">
                  <c:v>35573.199999999997</c:v>
                </c:pt>
                <c:pt idx="33">
                  <c:v>35573.300000000003</c:v>
                </c:pt>
                <c:pt idx="34">
                  <c:v>35573.4</c:v>
                </c:pt>
                <c:pt idx="35">
                  <c:v>35573.5</c:v>
                </c:pt>
                <c:pt idx="36">
                  <c:v>35573.599999999999</c:v>
                </c:pt>
                <c:pt idx="37">
                  <c:v>35573.699999999997</c:v>
                </c:pt>
                <c:pt idx="38">
                  <c:v>35573.800000000003</c:v>
                </c:pt>
                <c:pt idx="39">
                  <c:v>35573.9</c:v>
                </c:pt>
                <c:pt idx="40">
                  <c:v>35574</c:v>
                </c:pt>
                <c:pt idx="41">
                  <c:v>35574.1</c:v>
                </c:pt>
                <c:pt idx="42">
                  <c:v>35574.199999999997</c:v>
                </c:pt>
                <c:pt idx="43">
                  <c:v>35574.300000000003</c:v>
                </c:pt>
                <c:pt idx="44">
                  <c:v>35574.400000000001</c:v>
                </c:pt>
                <c:pt idx="45">
                  <c:v>35574.5</c:v>
                </c:pt>
                <c:pt idx="46">
                  <c:v>35574.6</c:v>
                </c:pt>
                <c:pt idx="47">
                  <c:v>35574.699999999997</c:v>
                </c:pt>
                <c:pt idx="48">
                  <c:v>35574.800000000003</c:v>
                </c:pt>
                <c:pt idx="49">
                  <c:v>35574.9</c:v>
                </c:pt>
                <c:pt idx="50">
                  <c:v>35575</c:v>
                </c:pt>
                <c:pt idx="51">
                  <c:v>35575.1</c:v>
                </c:pt>
                <c:pt idx="52">
                  <c:v>35575.199999999997</c:v>
                </c:pt>
                <c:pt idx="53">
                  <c:v>35575.300000000003</c:v>
                </c:pt>
                <c:pt idx="54">
                  <c:v>35575.4</c:v>
                </c:pt>
                <c:pt idx="55">
                  <c:v>35575.5</c:v>
                </c:pt>
                <c:pt idx="56">
                  <c:v>35575.599999999999</c:v>
                </c:pt>
                <c:pt idx="57">
                  <c:v>35575.699999999997</c:v>
                </c:pt>
                <c:pt idx="58">
                  <c:v>35575.800000000003</c:v>
                </c:pt>
                <c:pt idx="59">
                  <c:v>35575.9</c:v>
                </c:pt>
                <c:pt idx="60">
                  <c:v>35576</c:v>
                </c:pt>
                <c:pt idx="61">
                  <c:v>35576.1</c:v>
                </c:pt>
                <c:pt idx="62">
                  <c:v>35576.199999999997</c:v>
                </c:pt>
                <c:pt idx="63">
                  <c:v>35576.300000000003</c:v>
                </c:pt>
                <c:pt idx="64">
                  <c:v>35576.400000000001</c:v>
                </c:pt>
                <c:pt idx="65">
                  <c:v>35576.5</c:v>
                </c:pt>
                <c:pt idx="66">
                  <c:v>35576.6</c:v>
                </c:pt>
                <c:pt idx="67">
                  <c:v>35576.699999999997</c:v>
                </c:pt>
                <c:pt idx="68">
                  <c:v>35576.800000000003</c:v>
                </c:pt>
                <c:pt idx="69">
                  <c:v>35576.9</c:v>
                </c:pt>
                <c:pt idx="70">
                  <c:v>35577</c:v>
                </c:pt>
                <c:pt idx="71">
                  <c:v>35577.1</c:v>
                </c:pt>
                <c:pt idx="72">
                  <c:v>35577.199999999997</c:v>
                </c:pt>
                <c:pt idx="73">
                  <c:v>35577.300000000003</c:v>
                </c:pt>
                <c:pt idx="74">
                  <c:v>35577.4</c:v>
                </c:pt>
                <c:pt idx="75">
                  <c:v>35577.5</c:v>
                </c:pt>
                <c:pt idx="76">
                  <c:v>35577.599999999999</c:v>
                </c:pt>
                <c:pt idx="77">
                  <c:v>35577.699999999997</c:v>
                </c:pt>
                <c:pt idx="78">
                  <c:v>35577.800000000003</c:v>
                </c:pt>
                <c:pt idx="79">
                  <c:v>35577.9</c:v>
                </c:pt>
                <c:pt idx="80">
                  <c:v>35578</c:v>
                </c:pt>
                <c:pt idx="81">
                  <c:v>35578.1</c:v>
                </c:pt>
                <c:pt idx="82">
                  <c:v>35578.199999999997</c:v>
                </c:pt>
                <c:pt idx="83">
                  <c:v>35578.300000000003</c:v>
                </c:pt>
                <c:pt idx="84">
                  <c:v>35578.400000000001</c:v>
                </c:pt>
                <c:pt idx="85">
                  <c:v>35578.5</c:v>
                </c:pt>
                <c:pt idx="86">
                  <c:v>35578.6</c:v>
                </c:pt>
                <c:pt idx="87">
                  <c:v>35578.699999999997</c:v>
                </c:pt>
                <c:pt idx="88">
                  <c:v>35578.800000000003</c:v>
                </c:pt>
                <c:pt idx="89">
                  <c:v>35578.9</c:v>
                </c:pt>
                <c:pt idx="90">
                  <c:v>35579</c:v>
                </c:pt>
                <c:pt idx="91">
                  <c:v>35579.1</c:v>
                </c:pt>
                <c:pt idx="92">
                  <c:v>35579.199999999997</c:v>
                </c:pt>
                <c:pt idx="93">
                  <c:v>35579.300000000003</c:v>
                </c:pt>
                <c:pt idx="94">
                  <c:v>35579.4</c:v>
                </c:pt>
                <c:pt idx="95">
                  <c:v>35579.5</c:v>
                </c:pt>
                <c:pt idx="96">
                  <c:v>35579.599999999999</c:v>
                </c:pt>
                <c:pt idx="97">
                  <c:v>35579.699999999997</c:v>
                </c:pt>
                <c:pt idx="98">
                  <c:v>35579.800000000003</c:v>
                </c:pt>
                <c:pt idx="99">
                  <c:v>35579.9</c:v>
                </c:pt>
                <c:pt idx="100">
                  <c:v>35580</c:v>
                </c:pt>
                <c:pt idx="101">
                  <c:v>35580.1</c:v>
                </c:pt>
                <c:pt idx="102">
                  <c:v>35580.199999999997</c:v>
                </c:pt>
                <c:pt idx="103">
                  <c:v>35580.300000000003</c:v>
                </c:pt>
                <c:pt idx="104">
                  <c:v>35580.400000000001</c:v>
                </c:pt>
                <c:pt idx="105">
                  <c:v>35580.5</c:v>
                </c:pt>
                <c:pt idx="106">
                  <c:v>35580.6</c:v>
                </c:pt>
                <c:pt idx="107">
                  <c:v>35580.699999999997</c:v>
                </c:pt>
                <c:pt idx="108">
                  <c:v>35580.800000000003</c:v>
                </c:pt>
                <c:pt idx="109">
                  <c:v>35580.9</c:v>
                </c:pt>
                <c:pt idx="110">
                  <c:v>35581</c:v>
                </c:pt>
                <c:pt idx="111">
                  <c:v>35581.1</c:v>
                </c:pt>
                <c:pt idx="112">
                  <c:v>35581.199999999997</c:v>
                </c:pt>
                <c:pt idx="113">
                  <c:v>35581.300000000003</c:v>
                </c:pt>
                <c:pt idx="114">
                  <c:v>35581.4</c:v>
                </c:pt>
                <c:pt idx="115">
                  <c:v>35581.5</c:v>
                </c:pt>
                <c:pt idx="116">
                  <c:v>35581.599999999999</c:v>
                </c:pt>
                <c:pt idx="117">
                  <c:v>35581.699999999997</c:v>
                </c:pt>
                <c:pt idx="118">
                  <c:v>35581.800000000003</c:v>
                </c:pt>
                <c:pt idx="119">
                  <c:v>35581.9</c:v>
                </c:pt>
                <c:pt idx="120">
                  <c:v>35582</c:v>
                </c:pt>
              </c:numCache>
            </c:numRef>
          </c:xVal>
          <c:yVal>
            <c:numRef>
              <c:f>Sheet1!$D$2:$D$122</c:f>
              <c:numCache>
                <c:formatCode>General</c:formatCode>
                <c:ptCount val="121"/>
                <c:pt idx="0">
                  <c:v>0.4</c:v>
                </c:pt>
                <c:pt idx="1">
                  <c:v>0.39830739999999998</c:v>
                </c:pt>
                <c:pt idx="2">
                  <c:v>0.3934648</c:v>
                </c:pt>
                <c:pt idx="3">
                  <c:v>0.38635170000000002</c:v>
                </c:pt>
                <c:pt idx="4">
                  <c:v>0.38010899999999997</c:v>
                </c:pt>
                <c:pt idx="5">
                  <c:v>0.37462909999999999</c:v>
                </c:pt>
                <c:pt idx="6">
                  <c:v>0.3677222</c:v>
                </c:pt>
                <c:pt idx="7">
                  <c:v>0.35874739999999999</c:v>
                </c:pt>
                <c:pt idx="8">
                  <c:v>0.34744530000000001</c:v>
                </c:pt>
                <c:pt idx="9">
                  <c:v>0.33376840000000002</c:v>
                </c:pt>
                <c:pt idx="10">
                  <c:v>0.3178203</c:v>
                </c:pt>
                <c:pt idx="11">
                  <c:v>0.30855519999999997</c:v>
                </c:pt>
                <c:pt idx="12">
                  <c:v>0.30725419999999998</c:v>
                </c:pt>
                <c:pt idx="13">
                  <c:v>0.30585269999999998</c:v>
                </c:pt>
                <c:pt idx="14">
                  <c:v>0.304344</c:v>
                </c:pt>
                <c:pt idx="15">
                  <c:v>0.3024985</c:v>
                </c:pt>
                <c:pt idx="16">
                  <c:v>0.30037009999999997</c:v>
                </c:pt>
                <c:pt idx="17">
                  <c:v>0.29801119999999998</c:v>
                </c:pt>
                <c:pt idx="18">
                  <c:v>0.2953538</c:v>
                </c:pt>
                <c:pt idx="19">
                  <c:v>0.29139999999999999</c:v>
                </c:pt>
                <c:pt idx="20">
                  <c:v>0.28528500000000001</c:v>
                </c:pt>
                <c:pt idx="21">
                  <c:v>0.27977550000000001</c:v>
                </c:pt>
                <c:pt idx="22">
                  <c:v>0.27632139999999999</c:v>
                </c:pt>
                <c:pt idx="23">
                  <c:v>0.272596</c:v>
                </c:pt>
                <c:pt idx="24">
                  <c:v>0.26830379999999998</c:v>
                </c:pt>
                <c:pt idx="25">
                  <c:v>0.26261180000000001</c:v>
                </c:pt>
                <c:pt idx="26">
                  <c:v>0.25527319999999998</c:v>
                </c:pt>
                <c:pt idx="27">
                  <c:v>0.2466103</c:v>
                </c:pt>
                <c:pt idx="28">
                  <c:v>0.23693790000000001</c:v>
                </c:pt>
                <c:pt idx="29">
                  <c:v>0.2265093</c:v>
                </c:pt>
                <c:pt idx="30">
                  <c:v>0.2156468</c:v>
                </c:pt>
                <c:pt idx="31">
                  <c:v>0.20683670000000001</c:v>
                </c:pt>
                <c:pt idx="32">
                  <c:v>0.19973079999999999</c:v>
                </c:pt>
                <c:pt idx="33">
                  <c:v>0.19179959999999999</c:v>
                </c:pt>
                <c:pt idx="34">
                  <c:v>0.18339739999999999</c:v>
                </c:pt>
                <c:pt idx="35">
                  <c:v>0.17492179999999999</c:v>
                </c:pt>
                <c:pt idx="36">
                  <c:v>0.16655719999999999</c:v>
                </c:pt>
                <c:pt idx="37">
                  <c:v>0.15836829999999999</c:v>
                </c:pt>
                <c:pt idx="38">
                  <c:v>0.1505174</c:v>
                </c:pt>
                <c:pt idx="39">
                  <c:v>0.1430207</c:v>
                </c:pt>
                <c:pt idx="40">
                  <c:v>0.13580629999999999</c:v>
                </c:pt>
                <c:pt idx="41">
                  <c:v>0.14128669999999999</c:v>
                </c:pt>
                <c:pt idx="42">
                  <c:v>0.15606999999999999</c:v>
                </c:pt>
                <c:pt idx="43">
                  <c:v>0.16683880000000001</c:v>
                </c:pt>
                <c:pt idx="44">
                  <c:v>0.17535129999999999</c:v>
                </c:pt>
                <c:pt idx="45">
                  <c:v>0.1834016</c:v>
                </c:pt>
                <c:pt idx="46">
                  <c:v>0.19132389999999999</c:v>
                </c:pt>
                <c:pt idx="47">
                  <c:v>0.19910030000000001</c:v>
                </c:pt>
                <c:pt idx="48">
                  <c:v>0.2067821</c:v>
                </c:pt>
                <c:pt idx="49">
                  <c:v>0.21444340000000001</c:v>
                </c:pt>
                <c:pt idx="50">
                  <c:v>0.22205169999999999</c:v>
                </c:pt>
                <c:pt idx="51">
                  <c:v>0.36425819999999998</c:v>
                </c:pt>
                <c:pt idx="52">
                  <c:v>0.38028630000000002</c:v>
                </c:pt>
                <c:pt idx="53">
                  <c:v>0.38759480000000002</c:v>
                </c:pt>
                <c:pt idx="54">
                  <c:v>0.3910903</c:v>
                </c:pt>
                <c:pt idx="55">
                  <c:v>0.39275470000000001</c:v>
                </c:pt>
                <c:pt idx="56">
                  <c:v>0.39376290000000003</c:v>
                </c:pt>
                <c:pt idx="57">
                  <c:v>0.394486</c:v>
                </c:pt>
                <c:pt idx="58">
                  <c:v>0.39505230000000002</c:v>
                </c:pt>
                <c:pt idx="59">
                  <c:v>0.3955109</c:v>
                </c:pt>
                <c:pt idx="60">
                  <c:v>0.39589059999999998</c:v>
                </c:pt>
                <c:pt idx="61">
                  <c:v>0.29479640000000001</c:v>
                </c:pt>
                <c:pt idx="62">
                  <c:v>0.15934690000000001</c:v>
                </c:pt>
                <c:pt idx="63">
                  <c:v>8.8130730000000004E-2</c:v>
                </c:pt>
                <c:pt idx="64">
                  <c:v>4.9771639999999999E-2</c:v>
                </c:pt>
                <c:pt idx="65">
                  <c:v>2.8462540000000001E-2</c:v>
                </c:pt>
                <c:pt idx="66">
                  <c:v>1.6388340000000001E-2</c:v>
                </c:pt>
                <c:pt idx="67">
                  <c:v>9.4731880000000004E-3</c:v>
                </c:pt>
                <c:pt idx="68">
                  <c:v>5.4949680000000002E-3</c:v>
                </c:pt>
                <c:pt idx="69">
                  <c:v>3.203741E-3</c:v>
                </c:pt>
                <c:pt idx="70">
                  <c:v>1.8801709999999999E-3</c:v>
                </c:pt>
                <c:pt idx="71">
                  <c:v>1.4781589999999999E-3</c:v>
                </c:pt>
                <c:pt idx="72">
                  <c:v>1.5398320000000001E-3</c:v>
                </c:pt>
                <c:pt idx="73">
                  <c:v>1.5617300000000001E-3</c:v>
                </c:pt>
                <c:pt idx="74">
                  <c:v>1.558886E-3</c:v>
                </c:pt>
                <c:pt idx="75">
                  <c:v>1.5381920000000001E-3</c:v>
                </c:pt>
                <c:pt idx="76">
                  <c:v>1.504015E-3</c:v>
                </c:pt>
                <c:pt idx="77">
                  <c:v>1.4591129999999999E-3</c:v>
                </c:pt>
                <c:pt idx="78">
                  <c:v>1.4055739999999999E-3</c:v>
                </c:pt>
                <c:pt idx="79">
                  <c:v>1.3452200000000001E-3</c:v>
                </c:pt>
                <c:pt idx="80">
                  <c:v>1.2797990000000001E-3</c:v>
                </c:pt>
                <c:pt idx="81">
                  <c:v>1.275752E-3</c:v>
                </c:pt>
                <c:pt idx="82">
                  <c:v>1.329619E-3</c:v>
                </c:pt>
                <c:pt idx="83">
                  <c:v>1.3724080000000001E-3</c:v>
                </c:pt>
                <c:pt idx="84">
                  <c:v>1.403676E-3</c:v>
                </c:pt>
                <c:pt idx="85">
                  <c:v>1.423737E-3</c:v>
                </c:pt>
                <c:pt idx="86">
                  <c:v>1.4334840000000001E-3</c:v>
                </c:pt>
                <c:pt idx="87">
                  <c:v>1.43384E-3</c:v>
                </c:pt>
                <c:pt idx="88">
                  <c:v>1.425525E-3</c:v>
                </c:pt>
                <c:pt idx="89">
                  <c:v>1.4094209999999999E-3</c:v>
                </c:pt>
                <c:pt idx="90">
                  <c:v>1.386284E-3</c:v>
                </c:pt>
                <c:pt idx="91">
                  <c:v>1.3793119999999999E-3</c:v>
                </c:pt>
                <c:pt idx="92">
                  <c:v>1.3871129999999999E-3</c:v>
                </c:pt>
                <c:pt idx="93">
                  <c:v>1.3861380000000001E-3</c:v>
                </c:pt>
                <c:pt idx="94">
                  <c:v>1.376815E-3</c:v>
                </c:pt>
                <c:pt idx="95">
                  <c:v>1.360577E-3</c:v>
                </c:pt>
                <c:pt idx="96">
                  <c:v>1.338833E-3</c:v>
                </c:pt>
                <c:pt idx="97">
                  <c:v>1.312674E-3</c:v>
                </c:pt>
                <c:pt idx="98">
                  <c:v>1.2830490000000001E-3</c:v>
                </c:pt>
                <c:pt idx="99">
                  <c:v>1.25081E-3</c:v>
                </c:pt>
                <c:pt idx="100">
                  <c:v>1.21671E-3</c:v>
                </c:pt>
                <c:pt idx="101">
                  <c:v>1.1753149999999999E-3</c:v>
                </c:pt>
                <c:pt idx="102">
                  <c:v>1.1288590000000001E-3</c:v>
                </c:pt>
                <c:pt idx="103">
                  <c:v>1.084394E-3</c:v>
                </c:pt>
                <c:pt idx="104">
                  <c:v>1.0409740000000001E-3</c:v>
                </c:pt>
                <c:pt idx="105">
                  <c:v>9.9874209999999998E-4</c:v>
                </c:pt>
                <c:pt idx="106">
                  <c:v>9.5839329999999998E-4</c:v>
                </c:pt>
                <c:pt idx="107">
                  <c:v>9.2037629999999998E-4</c:v>
                </c:pt>
                <c:pt idx="108">
                  <c:v>8.8482209999999999E-4</c:v>
                </c:pt>
                <c:pt idx="109">
                  <c:v>8.516458E-4</c:v>
                </c:pt>
                <c:pt idx="110">
                  <c:v>8.2050319999999995E-4</c:v>
                </c:pt>
                <c:pt idx="111">
                  <c:v>3.451781E-4</c:v>
                </c:pt>
                <c:pt idx="112">
                  <c:v>1.2757550000000001E-4</c:v>
                </c:pt>
                <c:pt idx="113">
                  <c:v>1.0156130000000001E-4</c:v>
                </c:pt>
                <c:pt idx="114" formatCode="0.00E+00">
                  <c:v>7.9677899999999998E-5</c:v>
                </c:pt>
                <c:pt idx="115" formatCode="0.00E+00">
                  <c:v>6.4355889999999998E-5</c:v>
                </c:pt>
                <c:pt idx="116" formatCode="0.00E+00">
                  <c:v>5.5524949999999998E-5</c:v>
                </c:pt>
                <c:pt idx="117" formatCode="0.00E+00">
                  <c:v>5.0545689999999999E-5</c:v>
                </c:pt>
                <c:pt idx="118" formatCode="0.00E+00">
                  <c:v>4.7579630000000003E-5</c:v>
                </c:pt>
                <c:pt idx="119" formatCode="0.00E+00">
                  <c:v>4.563792E-5</c:v>
                </c:pt>
                <c:pt idx="120" formatCode="0.00E+00">
                  <c:v>4.3915950000000001E-5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HMS Results with no links</c:v>
                </c:pt>
              </c:strCache>
            </c:strRef>
          </c:tx>
          <c:marker>
            <c:symbol val="none"/>
          </c:marker>
          <c:xVal>
            <c:numRef>
              <c:f>Sheet1!$B$2:$B$122</c:f>
              <c:numCache>
                <c:formatCode>h:mm:ss\ AM/PM</c:formatCode>
                <c:ptCount val="121"/>
                <c:pt idx="0">
                  <c:v>35570</c:v>
                </c:pt>
                <c:pt idx="1">
                  <c:v>35570.1</c:v>
                </c:pt>
                <c:pt idx="2">
                  <c:v>35570.199999999997</c:v>
                </c:pt>
                <c:pt idx="3">
                  <c:v>35570.300000000003</c:v>
                </c:pt>
                <c:pt idx="4">
                  <c:v>35570.400000000001</c:v>
                </c:pt>
                <c:pt idx="5">
                  <c:v>35570.5</c:v>
                </c:pt>
                <c:pt idx="6">
                  <c:v>35570.6</c:v>
                </c:pt>
                <c:pt idx="7">
                  <c:v>35570.699999999997</c:v>
                </c:pt>
                <c:pt idx="8">
                  <c:v>35570.800000000003</c:v>
                </c:pt>
                <c:pt idx="9">
                  <c:v>35570.9</c:v>
                </c:pt>
                <c:pt idx="10">
                  <c:v>35571</c:v>
                </c:pt>
                <c:pt idx="11">
                  <c:v>35571.1</c:v>
                </c:pt>
                <c:pt idx="12">
                  <c:v>35571.199999999997</c:v>
                </c:pt>
                <c:pt idx="13">
                  <c:v>35571.300000000003</c:v>
                </c:pt>
                <c:pt idx="14">
                  <c:v>35571.4</c:v>
                </c:pt>
                <c:pt idx="15">
                  <c:v>35571.5</c:v>
                </c:pt>
                <c:pt idx="16">
                  <c:v>35571.599999999999</c:v>
                </c:pt>
                <c:pt idx="17">
                  <c:v>35571.699999999997</c:v>
                </c:pt>
                <c:pt idx="18">
                  <c:v>35571.800000000003</c:v>
                </c:pt>
                <c:pt idx="19">
                  <c:v>35571.9</c:v>
                </c:pt>
                <c:pt idx="20">
                  <c:v>35572</c:v>
                </c:pt>
                <c:pt idx="21">
                  <c:v>35572.1</c:v>
                </c:pt>
                <c:pt idx="22">
                  <c:v>35572.199999999997</c:v>
                </c:pt>
                <c:pt idx="23">
                  <c:v>35572.300000000003</c:v>
                </c:pt>
                <c:pt idx="24">
                  <c:v>35572.400000000001</c:v>
                </c:pt>
                <c:pt idx="25">
                  <c:v>35572.5</c:v>
                </c:pt>
                <c:pt idx="26">
                  <c:v>35572.6</c:v>
                </c:pt>
                <c:pt idx="27">
                  <c:v>35572.699999999997</c:v>
                </c:pt>
                <c:pt idx="28">
                  <c:v>35572.800000000003</c:v>
                </c:pt>
                <c:pt idx="29">
                  <c:v>35572.9</c:v>
                </c:pt>
                <c:pt idx="30">
                  <c:v>35573</c:v>
                </c:pt>
                <c:pt idx="31">
                  <c:v>35573.1</c:v>
                </c:pt>
                <c:pt idx="32">
                  <c:v>35573.199999999997</c:v>
                </c:pt>
                <c:pt idx="33">
                  <c:v>35573.300000000003</c:v>
                </c:pt>
                <c:pt idx="34">
                  <c:v>35573.4</c:v>
                </c:pt>
                <c:pt idx="35">
                  <c:v>35573.5</c:v>
                </c:pt>
                <c:pt idx="36">
                  <c:v>35573.599999999999</c:v>
                </c:pt>
                <c:pt idx="37">
                  <c:v>35573.699999999997</c:v>
                </c:pt>
                <c:pt idx="38">
                  <c:v>35573.800000000003</c:v>
                </c:pt>
                <c:pt idx="39">
                  <c:v>35573.9</c:v>
                </c:pt>
                <c:pt idx="40">
                  <c:v>35574</c:v>
                </c:pt>
                <c:pt idx="41">
                  <c:v>35574.1</c:v>
                </c:pt>
                <c:pt idx="42">
                  <c:v>35574.199999999997</c:v>
                </c:pt>
                <c:pt idx="43">
                  <c:v>35574.300000000003</c:v>
                </c:pt>
                <c:pt idx="44">
                  <c:v>35574.400000000001</c:v>
                </c:pt>
                <c:pt idx="45">
                  <c:v>35574.5</c:v>
                </c:pt>
                <c:pt idx="46">
                  <c:v>35574.6</c:v>
                </c:pt>
                <c:pt idx="47">
                  <c:v>35574.699999999997</c:v>
                </c:pt>
                <c:pt idx="48">
                  <c:v>35574.800000000003</c:v>
                </c:pt>
                <c:pt idx="49">
                  <c:v>35574.9</c:v>
                </c:pt>
                <c:pt idx="50">
                  <c:v>35575</c:v>
                </c:pt>
                <c:pt idx="51">
                  <c:v>35575.1</c:v>
                </c:pt>
                <c:pt idx="52">
                  <c:v>35575.199999999997</c:v>
                </c:pt>
                <c:pt idx="53">
                  <c:v>35575.300000000003</c:v>
                </c:pt>
                <c:pt idx="54">
                  <c:v>35575.4</c:v>
                </c:pt>
                <c:pt idx="55">
                  <c:v>35575.5</c:v>
                </c:pt>
                <c:pt idx="56">
                  <c:v>35575.599999999999</c:v>
                </c:pt>
                <c:pt idx="57">
                  <c:v>35575.699999999997</c:v>
                </c:pt>
                <c:pt idx="58">
                  <c:v>35575.800000000003</c:v>
                </c:pt>
                <c:pt idx="59">
                  <c:v>35575.9</c:v>
                </c:pt>
                <c:pt idx="60">
                  <c:v>35576</c:v>
                </c:pt>
                <c:pt idx="61">
                  <c:v>35576.1</c:v>
                </c:pt>
                <c:pt idx="62">
                  <c:v>35576.199999999997</c:v>
                </c:pt>
                <c:pt idx="63">
                  <c:v>35576.300000000003</c:v>
                </c:pt>
                <c:pt idx="64">
                  <c:v>35576.400000000001</c:v>
                </c:pt>
                <c:pt idx="65">
                  <c:v>35576.5</c:v>
                </c:pt>
                <c:pt idx="66">
                  <c:v>35576.6</c:v>
                </c:pt>
                <c:pt idx="67">
                  <c:v>35576.699999999997</c:v>
                </c:pt>
                <c:pt idx="68">
                  <c:v>35576.800000000003</c:v>
                </c:pt>
                <c:pt idx="69">
                  <c:v>35576.9</c:v>
                </c:pt>
                <c:pt idx="70">
                  <c:v>35577</c:v>
                </c:pt>
                <c:pt idx="71">
                  <c:v>35577.1</c:v>
                </c:pt>
                <c:pt idx="72">
                  <c:v>35577.199999999997</c:v>
                </c:pt>
                <c:pt idx="73">
                  <c:v>35577.300000000003</c:v>
                </c:pt>
                <c:pt idx="74">
                  <c:v>35577.4</c:v>
                </c:pt>
                <c:pt idx="75">
                  <c:v>35577.5</c:v>
                </c:pt>
                <c:pt idx="76">
                  <c:v>35577.599999999999</c:v>
                </c:pt>
                <c:pt idx="77">
                  <c:v>35577.699999999997</c:v>
                </c:pt>
                <c:pt idx="78">
                  <c:v>35577.800000000003</c:v>
                </c:pt>
                <c:pt idx="79">
                  <c:v>35577.9</c:v>
                </c:pt>
                <c:pt idx="80">
                  <c:v>35578</c:v>
                </c:pt>
                <c:pt idx="81">
                  <c:v>35578.1</c:v>
                </c:pt>
                <c:pt idx="82">
                  <c:v>35578.199999999997</c:v>
                </c:pt>
                <c:pt idx="83">
                  <c:v>35578.300000000003</c:v>
                </c:pt>
                <c:pt idx="84">
                  <c:v>35578.400000000001</c:v>
                </c:pt>
                <c:pt idx="85">
                  <c:v>35578.5</c:v>
                </c:pt>
                <c:pt idx="86">
                  <c:v>35578.6</c:v>
                </c:pt>
                <c:pt idx="87">
                  <c:v>35578.699999999997</c:v>
                </c:pt>
                <c:pt idx="88">
                  <c:v>35578.800000000003</c:v>
                </c:pt>
                <c:pt idx="89">
                  <c:v>35578.9</c:v>
                </c:pt>
                <c:pt idx="90">
                  <c:v>35579</c:v>
                </c:pt>
                <c:pt idx="91">
                  <c:v>35579.1</c:v>
                </c:pt>
                <c:pt idx="92">
                  <c:v>35579.199999999997</c:v>
                </c:pt>
                <c:pt idx="93">
                  <c:v>35579.300000000003</c:v>
                </c:pt>
                <c:pt idx="94">
                  <c:v>35579.4</c:v>
                </c:pt>
                <c:pt idx="95">
                  <c:v>35579.5</c:v>
                </c:pt>
                <c:pt idx="96">
                  <c:v>35579.599999999999</c:v>
                </c:pt>
                <c:pt idx="97">
                  <c:v>35579.699999999997</c:v>
                </c:pt>
                <c:pt idx="98">
                  <c:v>35579.800000000003</c:v>
                </c:pt>
                <c:pt idx="99">
                  <c:v>35579.9</c:v>
                </c:pt>
                <c:pt idx="100">
                  <c:v>35580</c:v>
                </c:pt>
                <c:pt idx="101">
                  <c:v>35580.1</c:v>
                </c:pt>
                <c:pt idx="102">
                  <c:v>35580.199999999997</c:v>
                </c:pt>
                <c:pt idx="103">
                  <c:v>35580.300000000003</c:v>
                </c:pt>
                <c:pt idx="104">
                  <c:v>35580.400000000001</c:v>
                </c:pt>
                <c:pt idx="105">
                  <c:v>35580.5</c:v>
                </c:pt>
                <c:pt idx="106">
                  <c:v>35580.6</c:v>
                </c:pt>
                <c:pt idx="107">
                  <c:v>35580.699999999997</c:v>
                </c:pt>
                <c:pt idx="108">
                  <c:v>35580.800000000003</c:v>
                </c:pt>
                <c:pt idx="109">
                  <c:v>35580.9</c:v>
                </c:pt>
                <c:pt idx="110">
                  <c:v>35581</c:v>
                </c:pt>
                <c:pt idx="111">
                  <c:v>35581.1</c:v>
                </c:pt>
                <c:pt idx="112">
                  <c:v>35581.199999999997</c:v>
                </c:pt>
                <c:pt idx="113">
                  <c:v>35581.300000000003</c:v>
                </c:pt>
                <c:pt idx="114">
                  <c:v>35581.4</c:v>
                </c:pt>
                <c:pt idx="115">
                  <c:v>35581.5</c:v>
                </c:pt>
                <c:pt idx="116">
                  <c:v>35581.599999999999</c:v>
                </c:pt>
                <c:pt idx="117">
                  <c:v>35581.699999999997</c:v>
                </c:pt>
                <c:pt idx="118">
                  <c:v>35581.800000000003</c:v>
                </c:pt>
                <c:pt idx="119">
                  <c:v>35581.9</c:v>
                </c:pt>
                <c:pt idx="120">
                  <c:v>35582</c:v>
                </c:pt>
              </c:numCache>
            </c:numRef>
          </c:xVal>
          <c:yVal>
            <c:numRef>
              <c:f>Sheet1!$E$2:$E$122</c:f>
              <c:numCache>
                <c:formatCode>General</c:formatCode>
                <c:ptCount val="121"/>
                <c:pt idx="0">
                  <c:v>0.4</c:v>
                </c:pt>
                <c:pt idx="1">
                  <c:v>0.3993583</c:v>
                </c:pt>
                <c:pt idx="2">
                  <c:v>0.39807419999999999</c:v>
                </c:pt>
                <c:pt idx="3">
                  <c:v>0.39678910000000001</c:v>
                </c:pt>
                <c:pt idx="4">
                  <c:v>0.39547379999999999</c:v>
                </c:pt>
                <c:pt idx="5">
                  <c:v>0.3929184</c:v>
                </c:pt>
                <c:pt idx="6">
                  <c:v>0.38745380000000001</c:v>
                </c:pt>
                <c:pt idx="7">
                  <c:v>0.37895479999999998</c:v>
                </c:pt>
                <c:pt idx="8">
                  <c:v>0.36749989999999999</c:v>
                </c:pt>
                <c:pt idx="9">
                  <c:v>0.35325790000000001</c:v>
                </c:pt>
                <c:pt idx="10">
                  <c:v>0.33648529999999999</c:v>
                </c:pt>
                <c:pt idx="11">
                  <c:v>0.32683980000000001</c:v>
                </c:pt>
                <c:pt idx="12">
                  <c:v>0.32584390000000002</c:v>
                </c:pt>
                <c:pt idx="13">
                  <c:v>0.32484679999999999</c:v>
                </c:pt>
                <c:pt idx="14">
                  <c:v>0.32384819999999997</c:v>
                </c:pt>
                <c:pt idx="15">
                  <c:v>0.32284819999999997</c:v>
                </c:pt>
                <c:pt idx="16">
                  <c:v>0.32184649999999998</c:v>
                </c:pt>
                <c:pt idx="17">
                  <c:v>0.3208433</c:v>
                </c:pt>
                <c:pt idx="18">
                  <c:v>0.31977889999999998</c:v>
                </c:pt>
                <c:pt idx="19">
                  <c:v>0.31757600000000002</c:v>
                </c:pt>
                <c:pt idx="20">
                  <c:v>0.3132897</c:v>
                </c:pt>
                <c:pt idx="21">
                  <c:v>0.30996200000000002</c:v>
                </c:pt>
                <c:pt idx="22">
                  <c:v>0.30898750000000003</c:v>
                </c:pt>
                <c:pt idx="23">
                  <c:v>0.3080116</c:v>
                </c:pt>
                <c:pt idx="24">
                  <c:v>0.30687419999999999</c:v>
                </c:pt>
                <c:pt idx="25">
                  <c:v>0.30438270000000001</c:v>
                </c:pt>
                <c:pt idx="26">
                  <c:v>0.30000569999999999</c:v>
                </c:pt>
                <c:pt idx="27">
                  <c:v>0.2937939</c:v>
                </c:pt>
                <c:pt idx="28">
                  <c:v>0.28584490000000001</c:v>
                </c:pt>
                <c:pt idx="29">
                  <c:v>0.27629799999999999</c:v>
                </c:pt>
                <c:pt idx="30">
                  <c:v>0.26532820000000001</c:v>
                </c:pt>
                <c:pt idx="31">
                  <c:v>0.25589250000000002</c:v>
                </c:pt>
                <c:pt idx="32">
                  <c:v>0.2479363</c:v>
                </c:pt>
                <c:pt idx="33">
                  <c:v>0.23873639999999999</c:v>
                </c:pt>
                <c:pt idx="34">
                  <c:v>0.22846150000000001</c:v>
                </c:pt>
                <c:pt idx="35">
                  <c:v>0.2172984</c:v>
                </c:pt>
                <c:pt idx="36">
                  <c:v>0.2054443</c:v>
                </c:pt>
                <c:pt idx="37">
                  <c:v>0.1931001</c:v>
                </c:pt>
                <c:pt idx="38">
                  <c:v>0.1804634</c:v>
                </c:pt>
                <c:pt idx="39">
                  <c:v>0.16772210000000001</c:v>
                </c:pt>
                <c:pt idx="40">
                  <c:v>0.15504950000000001</c:v>
                </c:pt>
                <c:pt idx="41">
                  <c:v>0.15619830000000001</c:v>
                </c:pt>
                <c:pt idx="42">
                  <c:v>0.17120289999999999</c:v>
                </c:pt>
                <c:pt idx="43">
                  <c:v>0.18628749999999999</c:v>
                </c:pt>
                <c:pt idx="44">
                  <c:v>0.20125709999999999</c:v>
                </c:pt>
                <c:pt idx="45">
                  <c:v>0.21593950000000001</c:v>
                </c:pt>
                <c:pt idx="46">
                  <c:v>0.23018820000000001</c:v>
                </c:pt>
                <c:pt idx="47">
                  <c:v>0.24388270000000001</c:v>
                </c:pt>
                <c:pt idx="48">
                  <c:v>0.25692870000000001</c:v>
                </c:pt>
                <c:pt idx="49">
                  <c:v>0.26925670000000002</c:v>
                </c:pt>
                <c:pt idx="50">
                  <c:v>0.28081790000000001</c:v>
                </c:pt>
                <c:pt idx="51">
                  <c:v>0.37411559999999999</c:v>
                </c:pt>
                <c:pt idx="52">
                  <c:v>0.39095770000000002</c:v>
                </c:pt>
                <c:pt idx="53">
                  <c:v>0.39395950000000002</c:v>
                </c:pt>
                <c:pt idx="54">
                  <c:v>0.39543070000000002</c:v>
                </c:pt>
                <c:pt idx="55">
                  <c:v>0.39628649999999999</c:v>
                </c:pt>
                <c:pt idx="56">
                  <c:v>0.39683420000000003</c:v>
                </c:pt>
                <c:pt idx="57">
                  <c:v>0.39720689999999997</c:v>
                </c:pt>
                <c:pt idx="58">
                  <c:v>0.39747139999999997</c:v>
                </c:pt>
                <c:pt idx="59">
                  <c:v>0.39766499999999999</c:v>
                </c:pt>
                <c:pt idx="60">
                  <c:v>0.39781319999999998</c:v>
                </c:pt>
                <c:pt idx="61">
                  <c:v>0.29652770000000001</c:v>
                </c:pt>
                <c:pt idx="62">
                  <c:v>0.15905420000000001</c:v>
                </c:pt>
                <c:pt idx="63">
                  <c:v>8.5071240000000006E-2</c:v>
                </c:pt>
                <c:pt idx="64">
                  <c:v>4.5382449999999998E-2</c:v>
                </c:pt>
                <c:pt idx="65">
                  <c:v>2.4152449999999999E-2</c:v>
                </c:pt>
                <c:pt idx="66">
                  <c:v>1.28261E-2</c:v>
                </c:pt>
                <c:pt idx="67">
                  <c:v>6.7978750000000001E-3</c:v>
                </c:pt>
                <c:pt idx="68">
                  <c:v>3.5964489999999998E-3</c:v>
                </c:pt>
                <c:pt idx="69">
                  <c:v>1.899623E-3</c:v>
                </c:pt>
                <c:pt idx="70">
                  <c:v>1.001884E-3</c:v>
                </c:pt>
                <c:pt idx="71">
                  <c:v>7.0547190000000003E-4</c:v>
                </c:pt>
                <c:pt idx="72">
                  <c:v>6.8348200000000001E-4</c:v>
                </c:pt>
                <c:pt idx="73">
                  <c:v>6.5636100000000005E-4</c:v>
                </c:pt>
                <c:pt idx="74">
                  <c:v>6.2460740000000003E-4</c:v>
                </c:pt>
                <c:pt idx="75">
                  <c:v>5.8886430000000003E-4</c:v>
                </c:pt>
                <c:pt idx="76">
                  <c:v>5.4989389999999996E-4</c:v>
                </c:pt>
                <c:pt idx="77">
                  <c:v>5.0854380000000003E-4</c:v>
                </c:pt>
                <c:pt idx="78">
                  <c:v>4.6570770000000001E-4</c:v>
                </c:pt>
                <c:pt idx="79">
                  <c:v>4.222839E-4</c:v>
                </c:pt>
                <c:pt idx="80">
                  <c:v>3.7913459999999998E-4</c:v>
                </c:pt>
                <c:pt idx="81">
                  <c:v>3.552041E-4</c:v>
                </c:pt>
                <c:pt idx="82">
                  <c:v>3.4826189999999997E-4</c:v>
                </c:pt>
                <c:pt idx="83">
                  <c:v>3.3891219999999998E-4</c:v>
                </c:pt>
                <c:pt idx="84">
                  <c:v>3.273018E-4</c:v>
                </c:pt>
                <c:pt idx="85">
                  <c:v>3.136398E-4</c:v>
                </c:pt>
                <c:pt idx="86">
                  <c:v>2.9818960000000002E-4</c:v>
                </c:pt>
                <c:pt idx="87">
                  <c:v>2.8125859999999998E-4</c:v>
                </c:pt>
                <c:pt idx="88">
                  <c:v>2.6318529999999998E-4</c:v>
                </c:pt>
                <c:pt idx="89">
                  <c:v>2.4432490000000001E-4</c:v>
                </c:pt>
                <c:pt idx="90">
                  <c:v>2.2503430000000001E-4</c:v>
                </c:pt>
                <c:pt idx="91">
                  <c:v>2.090792E-4</c:v>
                </c:pt>
                <c:pt idx="92">
                  <c:v>1.960822E-4</c:v>
                </c:pt>
                <c:pt idx="93">
                  <c:v>1.825339E-4</c:v>
                </c:pt>
                <c:pt idx="94">
                  <c:v>1.6868079999999999E-4</c:v>
                </c:pt>
                <c:pt idx="95">
                  <c:v>1.5475959999999999E-4</c:v>
                </c:pt>
                <c:pt idx="96">
                  <c:v>1.409897E-4</c:v>
                </c:pt>
                <c:pt idx="97">
                  <c:v>1.2756590000000001E-4</c:v>
                </c:pt>
                <c:pt idx="98">
                  <c:v>1.146543E-4</c:v>
                </c:pt>
                <c:pt idx="99">
                  <c:v>1.0238950000000001E-4</c:v>
                </c:pt>
                <c:pt idx="100" formatCode="0.00E+00">
                  <c:v>9.0873690000000003E-5</c:v>
                </c:pt>
                <c:pt idx="101" formatCode="0.00E+00">
                  <c:v>7.9759570000000006E-5</c:v>
                </c:pt>
                <c:pt idx="102" formatCode="0.00E+00">
                  <c:v>6.9245469999999998E-5</c:v>
                </c:pt>
                <c:pt idx="103" formatCode="0.00E+00">
                  <c:v>5.9814800000000002E-5</c:v>
                </c:pt>
                <c:pt idx="104" formatCode="0.00E+00">
                  <c:v>5.1423459999999997E-5</c:v>
                </c:pt>
                <c:pt idx="105" formatCode="0.00E+00">
                  <c:v>4.4012360000000003E-5</c:v>
                </c:pt>
                <c:pt idx="106" formatCode="0.00E+00">
                  <c:v>3.7512139999999999E-5</c:v>
                </c:pt>
                <c:pt idx="107" formatCode="0.00E+00">
                  <c:v>3.1847310000000003E-5</c:v>
                </c:pt>
                <c:pt idx="108" formatCode="0.00E+00">
                  <c:v>2.6939749999999999E-5</c:v>
                </c:pt>
                <c:pt idx="109" formatCode="0.00E+00">
                  <c:v>2.2711509999999998E-5</c:v>
                </c:pt>
                <c:pt idx="110" formatCode="0.00E+00">
                  <c:v>1.908702E-5</c:v>
                </c:pt>
                <c:pt idx="111" formatCode="0.00E+00">
                  <c:v>6.6256989999999997E-6</c:v>
                </c:pt>
                <c:pt idx="112" formatCode="0.00E+00">
                  <c:v>8.2325039999999999E-7</c:v>
                </c:pt>
                <c:pt idx="113" formatCode="0.00E+00">
                  <c:v>1.534384E-7</c:v>
                </c:pt>
                <c:pt idx="114" formatCode="0.00E+00">
                  <c:v>3.6809799999999999E-8</c:v>
                </c:pt>
                <c:pt idx="115" formatCode="0.00E+00">
                  <c:v>1.0490480000000001E-8</c:v>
                </c:pt>
                <c:pt idx="116" formatCode="0.00E+00">
                  <c:v>3.3869070000000001E-9</c:v>
                </c:pt>
                <c:pt idx="117" formatCode="0.00E+00">
                  <c:v>1.2015040000000001E-9</c:v>
                </c:pt>
                <c:pt idx="118" formatCode="0.00E+00">
                  <c:v>4.5868929999999998E-10</c:v>
                </c:pt>
                <c:pt idx="119" formatCode="0.00E+00">
                  <c:v>1.856676E-10</c:v>
                </c:pt>
                <c:pt idx="120" formatCode="0.00E+00">
                  <c:v>7.8825779999999995E-11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7344"/>
        <c:axId val="45091456"/>
      </c:scatterChart>
      <c:valAx>
        <c:axId val="45097344"/>
        <c:scaling>
          <c:orientation val="minMax"/>
        </c:scaling>
        <c:delete val="0"/>
        <c:axPos val="b"/>
        <c:numFmt formatCode="mm/dd/yy;@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45091456"/>
        <c:crosses val="autoZero"/>
        <c:crossBetween val="midCat"/>
      </c:valAx>
      <c:valAx>
        <c:axId val="4509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09734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60708178576734517"/>
          <c:y val="0.3621275472616563"/>
          <c:w val="0.27707621452978753"/>
          <c:h val="0.1555521538256253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142880</xdr:rowOff>
    </xdr:from>
    <xdr:to>
      <xdr:col>19</xdr:col>
      <xdr:colOff>352425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6" width="9.140625" style="6"/>
  </cols>
  <sheetData>
    <row r="1" spans="1:49" x14ac:dyDescent="0.25">
      <c r="A1" s="1" t="s">
        <v>0</v>
      </c>
      <c r="B1" s="1" t="s">
        <v>1</v>
      </c>
      <c r="C1" s="1" t="s">
        <v>144</v>
      </c>
      <c r="D1" t="s">
        <v>143</v>
      </c>
      <c r="E1" s="6" t="s">
        <v>142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</row>
    <row r="2" spans="1:49" x14ac:dyDescent="0.25">
      <c r="A2" s="2">
        <v>35570</v>
      </c>
      <c r="B2" s="3">
        <v>35570</v>
      </c>
      <c r="C2" s="6">
        <v>0.4</v>
      </c>
      <c r="D2">
        <v>0.4</v>
      </c>
      <c r="E2" s="6">
        <v>0.4</v>
      </c>
      <c r="G2" s="5">
        <f>D2/C2</f>
        <v>1</v>
      </c>
      <c r="K2" t="s">
        <v>21</v>
      </c>
      <c r="L2">
        <v>0.4</v>
      </c>
      <c r="M2">
        <v>1.4999999999999999E-2</v>
      </c>
      <c r="N2">
        <v>4.3</v>
      </c>
      <c r="O2">
        <v>0.2</v>
      </c>
      <c r="P2">
        <v>0.5</v>
      </c>
      <c r="Q2">
        <v>12</v>
      </c>
      <c r="R2">
        <v>1</v>
      </c>
      <c r="S2">
        <v>0.3</v>
      </c>
      <c r="T2">
        <v>14.4</v>
      </c>
      <c r="U2">
        <v>9.6</v>
      </c>
      <c r="V2">
        <v>3.6</v>
      </c>
      <c r="W2">
        <v>2.4</v>
      </c>
      <c r="X2">
        <v>31200</v>
      </c>
      <c r="Y2">
        <v>14.83</v>
      </c>
      <c r="Z2">
        <v>1</v>
      </c>
      <c r="AA2">
        <v>227.7422</v>
      </c>
      <c r="AB2">
        <v>7.43</v>
      </c>
      <c r="AC2" t="s">
        <v>20</v>
      </c>
      <c r="AE2" t="s">
        <v>21</v>
      </c>
      <c r="AF2">
        <v>0.4</v>
      </c>
      <c r="AG2">
        <v>1.4999999999999999E-2</v>
      </c>
      <c r="AH2">
        <v>4.3</v>
      </c>
      <c r="AI2">
        <v>0.2</v>
      </c>
      <c r="AJ2">
        <v>0.5</v>
      </c>
      <c r="AK2">
        <v>12</v>
      </c>
      <c r="AL2">
        <v>1</v>
      </c>
      <c r="AM2">
        <v>0.3</v>
      </c>
      <c r="AN2">
        <v>14.4</v>
      </c>
      <c r="AO2">
        <v>9.6</v>
      </c>
      <c r="AP2">
        <v>3.6</v>
      </c>
      <c r="AQ2">
        <v>2.4</v>
      </c>
      <c r="AR2">
        <v>31200</v>
      </c>
      <c r="AS2">
        <v>14.83</v>
      </c>
      <c r="AT2">
        <v>1</v>
      </c>
      <c r="AU2">
        <v>227.7422</v>
      </c>
      <c r="AV2">
        <v>7.43</v>
      </c>
      <c r="AW2" t="s">
        <v>20</v>
      </c>
    </row>
    <row r="3" spans="1:49" x14ac:dyDescent="0.25">
      <c r="A3" s="2">
        <v>35570</v>
      </c>
      <c r="B3" s="3">
        <v>35570.1</v>
      </c>
      <c r="C3" s="6">
        <v>0.39293817543401999</v>
      </c>
      <c r="D3">
        <v>0.39830739999999998</v>
      </c>
      <c r="E3" s="6">
        <v>0.3993583</v>
      </c>
      <c r="G3" s="5">
        <f t="shared" ref="G3:G66" si="0">D3/C3</f>
        <v>1.0136642986140234</v>
      </c>
      <c r="K3" t="s">
        <v>22</v>
      </c>
      <c r="L3">
        <v>0.39830739999999998</v>
      </c>
      <c r="M3">
        <v>1.38353E-2</v>
      </c>
      <c r="N3">
        <v>4.3004670000000003</v>
      </c>
      <c r="O3">
        <v>0.1997795</v>
      </c>
      <c r="P3">
        <v>0.51078279999999998</v>
      </c>
      <c r="Q3">
        <v>11.92869</v>
      </c>
      <c r="R3">
        <v>1.0802240000000001</v>
      </c>
      <c r="S3">
        <v>0.35425469999999998</v>
      </c>
      <c r="T3">
        <v>14.38959</v>
      </c>
      <c r="U3">
        <v>9.5953789999999994</v>
      </c>
      <c r="V3">
        <v>3.5439880000000001</v>
      </c>
      <c r="W3">
        <v>2.3789669999999998</v>
      </c>
      <c r="X3">
        <v>29974.35</v>
      </c>
      <c r="Y3">
        <v>14.83</v>
      </c>
      <c r="Z3">
        <v>1</v>
      </c>
      <c r="AA3">
        <v>227.7422</v>
      </c>
      <c r="AB3">
        <v>7.43</v>
      </c>
      <c r="AC3" t="s">
        <v>20</v>
      </c>
      <c r="AE3" t="s">
        <v>22</v>
      </c>
      <c r="AF3">
        <v>0.3993583</v>
      </c>
      <c r="AG3">
        <v>1.38353E-2</v>
      </c>
      <c r="AH3">
        <v>4.3004670000000003</v>
      </c>
      <c r="AI3">
        <v>0.1997795</v>
      </c>
      <c r="AJ3">
        <v>0.51078279999999998</v>
      </c>
      <c r="AK3">
        <v>11.92869</v>
      </c>
      <c r="AL3">
        <v>1.0802240000000001</v>
      </c>
      <c r="AM3">
        <v>0.35425469999999998</v>
      </c>
      <c r="AN3">
        <v>14.38959</v>
      </c>
      <c r="AO3">
        <v>9.5953789999999994</v>
      </c>
      <c r="AP3">
        <v>3.5439880000000001</v>
      </c>
      <c r="AQ3">
        <v>2.3789669999999998</v>
      </c>
      <c r="AR3">
        <v>29974.35</v>
      </c>
      <c r="AS3">
        <v>14.83</v>
      </c>
      <c r="AT3">
        <v>1</v>
      </c>
      <c r="AU3">
        <v>227.7422</v>
      </c>
      <c r="AV3">
        <v>7.43</v>
      </c>
      <c r="AW3" t="s">
        <v>20</v>
      </c>
    </row>
    <row r="4" spans="1:49" x14ac:dyDescent="0.25">
      <c r="A4" s="2">
        <v>35570</v>
      </c>
      <c r="B4" s="3">
        <v>35570.199999999997</v>
      </c>
      <c r="C4" s="6">
        <v>0.38246038985297798</v>
      </c>
      <c r="D4">
        <v>0.3934648</v>
      </c>
      <c r="E4" s="6">
        <v>0.39807419999999999</v>
      </c>
      <c r="G4" s="5">
        <f t="shared" si="0"/>
        <v>1.0287726793126271</v>
      </c>
      <c r="K4" t="s">
        <v>23</v>
      </c>
      <c r="L4">
        <v>0.3934648</v>
      </c>
      <c r="M4">
        <v>1.154926E-2</v>
      </c>
      <c r="N4">
        <v>4.3013409999999999</v>
      </c>
      <c r="O4">
        <v>0.19934279999999999</v>
      </c>
      <c r="P4">
        <v>0.53167529999999996</v>
      </c>
      <c r="Q4">
        <v>11.79199</v>
      </c>
      <c r="R4">
        <v>1.228999</v>
      </c>
      <c r="S4">
        <v>0.45572980000000002</v>
      </c>
      <c r="T4">
        <v>14.368679999999999</v>
      </c>
      <c r="U4">
        <v>9.5860249999999994</v>
      </c>
      <c r="V4">
        <v>3.4342489999999999</v>
      </c>
      <c r="W4">
        <v>2.337561</v>
      </c>
      <c r="X4">
        <v>27679.46</v>
      </c>
      <c r="Y4">
        <v>14.83</v>
      </c>
      <c r="Z4">
        <v>1</v>
      </c>
      <c r="AA4">
        <v>227.7422</v>
      </c>
      <c r="AB4">
        <v>7.43</v>
      </c>
      <c r="AC4" t="s">
        <v>20</v>
      </c>
      <c r="AE4" t="s">
        <v>23</v>
      </c>
      <c r="AF4">
        <v>0.39807419999999999</v>
      </c>
      <c r="AG4">
        <v>1.154926E-2</v>
      </c>
      <c r="AH4">
        <v>4.3013409999999999</v>
      </c>
      <c r="AI4">
        <v>0.19934279999999999</v>
      </c>
      <c r="AJ4">
        <v>0.53167529999999996</v>
      </c>
      <c r="AK4">
        <v>11.79199</v>
      </c>
      <c r="AL4">
        <v>1.228999</v>
      </c>
      <c r="AM4">
        <v>0.45572980000000002</v>
      </c>
      <c r="AN4">
        <v>14.368679999999999</v>
      </c>
      <c r="AO4">
        <v>9.5860249999999994</v>
      </c>
      <c r="AP4">
        <v>3.4342489999999999</v>
      </c>
      <c r="AQ4">
        <v>2.337561</v>
      </c>
      <c r="AR4">
        <v>27679.46</v>
      </c>
      <c r="AS4">
        <v>14.83</v>
      </c>
      <c r="AT4">
        <v>1</v>
      </c>
      <c r="AU4">
        <v>227.7422</v>
      </c>
      <c r="AV4">
        <v>7.43</v>
      </c>
      <c r="AW4" t="s">
        <v>20</v>
      </c>
    </row>
    <row r="5" spans="1:49" x14ac:dyDescent="0.25">
      <c r="A5" s="2">
        <v>35570</v>
      </c>
      <c r="B5" s="3">
        <v>35570.300000000003</v>
      </c>
      <c r="C5" s="6">
        <v>0.375772471784592</v>
      </c>
      <c r="D5">
        <v>0.38635170000000002</v>
      </c>
      <c r="E5" s="6">
        <v>0.39678910000000001</v>
      </c>
      <c r="G5" s="5">
        <f t="shared" si="0"/>
        <v>1.0281532815992771</v>
      </c>
      <c r="K5" t="s">
        <v>24</v>
      </c>
      <c r="L5">
        <v>0.38635170000000002</v>
      </c>
      <c r="M5">
        <v>9.3289800000000006E-3</v>
      </c>
      <c r="N5">
        <v>4.3021260000000003</v>
      </c>
      <c r="O5">
        <v>0.19891239999999999</v>
      </c>
      <c r="P5">
        <v>0.55161479999999996</v>
      </c>
      <c r="Q5">
        <v>11.66371</v>
      </c>
      <c r="R5">
        <v>1.361774</v>
      </c>
      <c r="S5">
        <v>0.5474791</v>
      </c>
      <c r="T5">
        <v>14.347619999999999</v>
      </c>
      <c r="U5">
        <v>9.5764980000000008</v>
      </c>
      <c r="V5">
        <v>3.327868</v>
      </c>
      <c r="W5">
        <v>2.2971279999999998</v>
      </c>
      <c r="X5">
        <v>25602.959999999999</v>
      </c>
      <c r="Y5">
        <v>14.83</v>
      </c>
      <c r="Z5">
        <v>1</v>
      </c>
      <c r="AA5">
        <v>227.7422</v>
      </c>
      <c r="AB5">
        <v>7.43</v>
      </c>
      <c r="AC5" t="s">
        <v>20</v>
      </c>
      <c r="AE5" t="s">
        <v>24</v>
      </c>
      <c r="AF5">
        <v>0.39678910000000001</v>
      </c>
      <c r="AG5">
        <v>9.3289800000000006E-3</v>
      </c>
      <c r="AH5">
        <v>4.3021260000000003</v>
      </c>
      <c r="AI5">
        <v>0.19891239999999999</v>
      </c>
      <c r="AJ5">
        <v>0.55161479999999996</v>
      </c>
      <c r="AK5">
        <v>11.66371</v>
      </c>
      <c r="AL5">
        <v>1.361774</v>
      </c>
      <c r="AM5">
        <v>0.5474791</v>
      </c>
      <c r="AN5">
        <v>14.347619999999999</v>
      </c>
      <c r="AO5">
        <v>9.5764980000000008</v>
      </c>
      <c r="AP5">
        <v>3.327868</v>
      </c>
      <c r="AQ5">
        <v>2.2971279999999998</v>
      </c>
      <c r="AR5">
        <v>25602.959999999999</v>
      </c>
      <c r="AS5">
        <v>14.83</v>
      </c>
      <c r="AT5">
        <v>1</v>
      </c>
      <c r="AU5">
        <v>227.7422</v>
      </c>
      <c r="AV5">
        <v>7.43</v>
      </c>
      <c r="AW5" t="s">
        <v>20</v>
      </c>
    </row>
    <row r="6" spans="1:49" x14ac:dyDescent="0.25">
      <c r="A6" s="2">
        <v>35570</v>
      </c>
      <c r="B6" s="3">
        <v>35570.400000000001</v>
      </c>
      <c r="C6" s="6">
        <v>0.371412962947272</v>
      </c>
      <c r="D6">
        <v>0.38010899999999997</v>
      </c>
      <c r="E6" s="6">
        <v>0.39547379999999999</v>
      </c>
      <c r="G6" s="5">
        <f t="shared" si="0"/>
        <v>1.0234133913467165</v>
      </c>
      <c r="K6" t="s">
        <v>25</v>
      </c>
      <c r="L6">
        <v>0.38010899999999997</v>
      </c>
      <c r="M6">
        <v>7.1895789999999998E-3</v>
      </c>
      <c r="N6">
        <v>4.3030730000000004</v>
      </c>
      <c r="O6">
        <v>0.1984998</v>
      </c>
      <c r="P6">
        <v>0.57068569999999996</v>
      </c>
      <c r="Q6">
        <v>11.543430000000001</v>
      </c>
      <c r="R6">
        <v>1.4804280000000001</v>
      </c>
      <c r="S6">
        <v>0.6305402</v>
      </c>
      <c r="T6">
        <v>14.32558</v>
      </c>
      <c r="U6">
        <v>9.566236</v>
      </c>
      <c r="V6">
        <v>3.2245620000000002</v>
      </c>
      <c r="W6">
        <v>2.2575180000000001</v>
      </c>
      <c r="X6">
        <v>23724.06</v>
      </c>
      <c r="Y6">
        <v>14.83</v>
      </c>
      <c r="Z6">
        <v>1</v>
      </c>
      <c r="AA6">
        <v>227.7422</v>
      </c>
      <c r="AB6">
        <v>7.43</v>
      </c>
      <c r="AC6" t="s">
        <v>20</v>
      </c>
      <c r="AE6" t="s">
        <v>25</v>
      </c>
      <c r="AF6">
        <v>0.39547379999999999</v>
      </c>
      <c r="AG6">
        <v>7.1895789999999998E-3</v>
      </c>
      <c r="AH6">
        <v>4.3030730000000004</v>
      </c>
      <c r="AI6">
        <v>0.1984998</v>
      </c>
      <c r="AJ6">
        <v>0.57068569999999996</v>
      </c>
      <c r="AK6">
        <v>11.543430000000001</v>
      </c>
      <c r="AL6">
        <v>1.4804280000000001</v>
      </c>
      <c r="AM6">
        <v>0.6305402</v>
      </c>
      <c r="AN6">
        <v>14.32558</v>
      </c>
      <c r="AO6">
        <v>9.566236</v>
      </c>
      <c r="AP6">
        <v>3.2245620000000002</v>
      </c>
      <c r="AQ6">
        <v>2.2575180000000001</v>
      </c>
      <c r="AR6">
        <v>23724.06</v>
      </c>
      <c r="AS6">
        <v>14.83</v>
      </c>
      <c r="AT6">
        <v>1</v>
      </c>
      <c r="AU6">
        <v>227.7422</v>
      </c>
      <c r="AV6">
        <v>7.43</v>
      </c>
      <c r="AW6" t="s">
        <v>20</v>
      </c>
    </row>
    <row r="7" spans="1:49" x14ac:dyDescent="0.25">
      <c r="A7" s="2">
        <v>35570</v>
      </c>
      <c r="B7" s="3">
        <v>35570.5</v>
      </c>
      <c r="C7" s="6">
        <v>0.36731364331435001</v>
      </c>
      <c r="D7">
        <v>0.37462909999999999</v>
      </c>
      <c r="E7" s="6">
        <v>0.3929184</v>
      </c>
      <c r="G7" s="5">
        <f t="shared" si="0"/>
        <v>1.0199161039041214</v>
      </c>
      <c r="K7" t="s">
        <v>26</v>
      </c>
      <c r="L7">
        <v>0.37462909999999999</v>
      </c>
      <c r="M7">
        <v>5.7312200000000004E-3</v>
      </c>
      <c r="N7">
        <v>4.3147060000000002</v>
      </c>
      <c r="O7">
        <v>0.1985654</v>
      </c>
      <c r="P7">
        <v>0.58929989999999999</v>
      </c>
      <c r="Q7">
        <v>11.436450000000001</v>
      </c>
      <c r="R7">
        <v>1.586519</v>
      </c>
      <c r="S7">
        <v>0.70577160000000005</v>
      </c>
      <c r="T7">
        <v>14.26751</v>
      </c>
      <c r="U7">
        <v>9.5318129999999996</v>
      </c>
      <c r="V7">
        <v>3.1168969999999998</v>
      </c>
      <c r="W7">
        <v>2.2133919999999998</v>
      </c>
      <c r="X7">
        <v>22023.97</v>
      </c>
      <c r="Y7">
        <v>14.83</v>
      </c>
      <c r="Z7">
        <v>1</v>
      </c>
      <c r="AA7">
        <v>227.7422</v>
      </c>
      <c r="AB7">
        <v>7.43</v>
      </c>
      <c r="AC7" t="s">
        <v>20</v>
      </c>
      <c r="AE7" t="s">
        <v>26</v>
      </c>
      <c r="AF7">
        <v>0.3929184</v>
      </c>
      <c r="AG7">
        <v>5.7312200000000004E-3</v>
      </c>
      <c r="AH7">
        <v>4.3147060000000002</v>
      </c>
      <c r="AI7">
        <v>0.1985654</v>
      </c>
      <c r="AJ7">
        <v>0.58929989999999999</v>
      </c>
      <c r="AK7">
        <v>11.436450000000001</v>
      </c>
      <c r="AL7">
        <v>1.586519</v>
      </c>
      <c r="AM7">
        <v>0.70577160000000005</v>
      </c>
      <c r="AN7">
        <v>14.26751</v>
      </c>
      <c r="AO7">
        <v>9.5318129999999996</v>
      </c>
      <c r="AP7">
        <v>3.1168969999999998</v>
      </c>
      <c r="AQ7">
        <v>2.2133919999999998</v>
      </c>
      <c r="AR7">
        <v>22023.97</v>
      </c>
      <c r="AS7">
        <v>14.83</v>
      </c>
      <c r="AT7">
        <v>1</v>
      </c>
      <c r="AU7">
        <v>227.7422</v>
      </c>
      <c r="AV7">
        <v>7.43</v>
      </c>
      <c r="AW7" t="s">
        <v>20</v>
      </c>
    </row>
    <row r="8" spans="1:49" x14ac:dyDescent="0.25">
      <c r="A8" s="2">
        <v>35570</v>
      </c>
      <c r="B8" s="3">
        <v>35570.6</v>
      </c>
      <c r="C8" s="6">
        <v>0.36133573443509698</v>
      </c>
      <c r="D8">
        <v>0.3677222</v>
      </c>
      <c r="E8" s="6">
        <v>0.38745380000000001</v>
      </c>
      <c r="G8" s="5">
        <f t="shared" si="0"/>
        <v>1.017674602748293</v>
      </c>
      <c r="K8" t="s">
        <v>27</v>
      </c>
      <c r="L8">
        <v>0.3677222</v>
      </c>
      <c r="M8">
        <v>5.8034870000000004E-3</v>
      </c>
      <c r="N8">
        <v>4.3516769999999996</v>
      </c>
      <c r="O8">
        <v>0.19975480000000001</v>
      </c>
      <c r="P8">
        <v>0.60779839999999996</v>
      </c>
      <c r="Q8">
        <v>11.35078</v>
      </c>
      <c r="R8">
        <v>1.6810959999999999</v>
      </c>
      <c r="S8">
        <v>0.77370249999999996</v>
      </c>
      <c r="T8">
        <v>14.12482</v>
      </c>
      <c r="U8">
        <v>9.4407180000000004</v>
      </c>
      <c r="V8">
        <v>2.9956610000000001</v>
      </c>
      <c r="W8">
        <v>2.1577519999999999</v>
      </c>
      <c r="X8">
        <v>20485.66</v>
      </c>
      <c r="Y8">
        <v>14.83</v>
      </c>
      <c r="Z8">
        <v>1</v>
      </c>
      <c r="AA8">
        <v>227.7422</v>
      </c>
      <c r="AB8">
        <v>7.43</v>
      </c>
      <c r="AC8" t="s">
        <v>20</v>
      </c>
      <c r="AE8" t="s">
        <v>27</v>
      </c>
      <c r="AF8">
        <v>0.38745380000000001</v>
      </c>
      <c r="AG8">
        <v>5.8034870000000004E-3</v>
      </c>
      <c r="AH8">
        <v>4.3516769999999996</v>
      </c>
      <c r="AI8">
        <v>0.19975480000000001</v>
      </c>
      <c r="AJ8">
        <v>0.60779839999999996</v>
      </c>
      <c r="AK8">
        <v>11.35078</v>
      </c>
      <c r="AL8">
        <v>1.6810959999999999</v>
      </c>
      <c r="AM8">
        <v>0.77370249999999996</v>
      </c>
      <c r="AN8">
        <v>14.12482</v>
      </c>
      <c r="AO8">
        <v>9.4407180000000004</v>
      </c>
      <c r="AP8">
        <v>2.9956610000000001</v>
      </c>
      <c r="AQ8">
        <v>2.1577519999999999</v>
      </c>
      <c r="AR8">
        <v>20485.66</v>
      </c>
      <c r="AS8">
        <v>14.83</v>
      </c>
      <c r="AT8">
        <v>1</v>
      </c>
      <c r="AU8">
        <v>227.7422</v>
      </c>
      <c r="AV8">
        <v>7.43</v>
      </c>
      <c r="AW8" t="s">
        <v>20</v>
      </c>
    </row>
    <row r="9" spans="1:49" x14ac:dyDescent="0.25">
      <c r="A9" s="2">
        <v>35570</v>
      </c>
      <c r="B9" s="3">
        <v>35570.699999999997</v>
      </c>
      <c r="C9" s="6">
        <v>0.35300321744708701</v>
      </c>
      <c r="D9">
        <v>0.35874739999999999</v>
      </c>
      <c r="E9" s="6">
        <v>0.37895479999999998</v>
      </c>
      <c r="G9" s="5">
        <f t="shared" si="0"/>
        <v>1.0162723235058728</v>
      </c>
      <c r="K9" t="s">
        <v>28</v>
      </c>
      <c r="L9">
        <v>0.35874739999999999</v>
      </c>
      <c r="M9">
        <v>7.5086160000000001E-3</v>
      </c>
      <c r="N9">
        <v>4.41533</v>
      </c>
      <c r="O9">
        <v>0.2021358</v>
      </c>
      <c r="P9">
        <v>0.62593920000000003</v>
      </c>
      <c r="Q9">
        <v>11.28726</v>
      </c>
      <c r="R9">
        <v>1.765015</v>
      </c>
      <c r="S9">
        <v>0.83474660000000001</v>
      </c>
      <c r="T9">
        <v>13.893509999999999</v>
      </c>
      <c r="U9">
        <v>9.2901830000000007</v>
      </c>
      <c r="V9">
        <v>2.8617819999999998</v>
      </c>
      <c r="W9">
        <v>2.0906709999999999</v>
      </c>
      <c r="X9">
        <v>19093.740000000002</v>
      </c>
      <c r="Y9">
        <v>14.83</v>
      </c>
      <c r="Z9">
        <v>1</v>
      </c>
      <c r="AA9">
        <v>227.7422</v>
      </c>
      <c r="AB9">
        <v>7.43</v>
      </c>
      <c r="AC9" t="s">
        <v>20</v>
      </c>
      <c r="AE9" t="s">
        <v>28</v>
      </c>
      <c r="AF9">
        <v>0.37895479999999998</v>
      </c>
      <c r="AG9">
        <v>7.5086160000000001E-3</v>
      </c>
      <c r="AH9">
        <v>4.41533</v>
      </c>
      <c r="AI9">
        <v>0.2021358</v>
      </c>
      <c r="AJ9">
        <v>0.62593920000000003</v>
      </c>
      <c r="AK9">
        <v>11.28726</v>
      </c>
      <c r="AL9">
        <v>1.765015</v>
      </c>
      <c r="AM9">
        <v>0.83474660000000001</v>
      </c>
      <c r="AN9">
        <v>13.893509999999999</v>
      </c>
      <c r="AO9">
        <v>9.2901830000000007</v>
      </c>
      <c r="AP9">
        <v>2.8617819999999998</v>
      </c>
      <c r="AQ9">
        <v>2.0906709999999999</v>
      </c>
      <c r="AR9">
        <v>19093.740000000002</v>
      </c>
      <c r="AS9">
        <v>14.83</v>
      </c>
      <c r="AT9">
        <v>1</v>
      </c>
      <c r="AU9">
        <v>227.7422</v>
      </c>
      <c r="AV9">
        <v>7.43</v>
      </c>
      <c r="AW9" t="s">
        <v>20</v>
      </c>
    </row>
    <row r="10" spans="1:49" x14ac:dyDescent="0.25">
      <c r="A10" s="2">
        <v>35570</v>
      </c>
      <c r="B10" s="3">
        <v>35570.800000000003</v>
      </c>
      <c r="C10" s="6">
        <v>0.34216732628254298</v>
      </c>
      <c r="D10">
        <v>0.34744530000000001</v>
      </c>
      <c r="E10" s="6">
        <v>0.36749989999999999</v>
      </c>
      <c r="G10" s="5">
        <f t="shared" si="0"/>
        <v>1.0154251248206521</v>
      </c>
      <c r="K10" t="s">
        <v>29</v>
      </c>
      <c r="L10">
        <v>0.34744530000000001</v>
      </c>
      <c r="M10">
        <v>1.08468E-2</v>
      </c>
      <c r="N10">
        <v>4.5052409999999998</v>
      </c>
      <c r="O10">
        <v>0.2056984</v>
      </c>
      <c r="P10">
        <v>0.64344670000000004</v>
      </c>
      <c r="Q10">
        <v>11.24568</v>
      </c>
      <c r="R10">
        <v>1.8391150000000001</v>
      </c>
      <c r="S10">
        <v>0.88932670000000003</v>
      </c>
      <c r="T10">
        <v>13.57544</v>
      </c>
      <c r="U10">
        <v>9.0813810000000004</v>
      </c>
      <c r="V10">
        <v>2.7173210000000001</v>
      </c>
      <c r="W10">
        <v>2.0130889999999999</v>
      </c>
      <c r="X10">
        <v>17834.28</v>
      </c>
      <c r="Y10">
        <v>14.83</v>
      </c>
      <c r="Z10">
        <v>1</v>
      </c>
      <c r="AA10">
        <v>227.7422</v>
      </c>
      <c r="AB10">
        <v>7.43</v>
      </c>
      <c r="AC10" t="s">
        <v>20</v>
      </c>
      <c r="AE10" t="s">
        <v>29</v>
      </c>
      <c r="AF10">
        <v>0.36749989999999999</v>
      </c>
      <c r="AG10">
        <v>1.08468E-2</v>
      </c>
      <c r="AH10">
        <v>4.5052409999999998</v>
      </c>
      <c r="AI10">
        <v>0.2056984</v>
      </c>
      <c r="AJ10">
        <v>0.64344670000000004</v>
      </c>
      <c r="AK10">
        <v>11.24568</v>
      </c>
      <c r="AL10">
        <v>1.8391150000000001</v>
      </c>
      <c r="AM10">
        <v>0.88932670000000003</v>
      </c>
      <c r="AN10">
        <v>13.57544</v>
      </c>
      <c r="AO10">
        <v>9.0813810000000004</v>
      </c>
      <c r="AP10">
        <v>2.7173210000000001</v>
      </c>
      <c r="AQ10">
        <v>2.0130889999999999</v>
      </c>
      <c r="AR10">
        <v>17834.28</v>
      </c>
      <c r="AS10">
        <v>14.83</v>
      </c>
      <c r="AT10">
        <v>1</v>
      </c>
      <c r="AU10">
        <v>227.7422</v>
      </c>
      <c r="AV10">
        <v>7.43</v>
      </c>
      <c r="AW10" t="s">
        <v>20</v>
      </c>
    </row>
    <row r="11" spans="1:49" x14ac:dyDescent="0.25">
      <c r="A11" s="2">
        <v>35570</v>
      </c>
      <c r="B11" s="3">
        <v>35570.9</v>
      </c>
      <c r="C11" s="6">
        <v>0.32886405570594301</v>
      </c>
      <c r="D11">
        <v>0.33376840000000002</v>
      </c>
      <c r="E11" s="6">
        <v>0.35325790000000001</v>
      </c>
      <c r="G11" s="5">
        <f t="shared" si="0"/>
        <v>1.0149129836750608</v>
      </c>
      <c r="K11" t="s">
        <v>30</v>
      </c>
      <c r="L11">
        <v>0.33376840000000002</v>
      </c>
      <c r="M11">
        <v>1.5769680000000001E-2</v>
      </c>
      <c r="N11">
        <v>4.6201860000000003</v>
      </c>
      <c r="O11">
        <v>0.21039669999999999</v>
      </c>
      <c r="P11">
        <v>0.66006370000000003</v>
      </c>
      <c r="Q11">
        <v>11.22533</v>
      </c>
      <c r="R11">
        <v>1.9042239999999999</v>
      </c>
      <c r="S11">
        <v>0.93787520000000002</v>
      </c>
      <c r="T11">
        <v>13.175140000000001</v>
      </c>
      <c r="U11">
        <v>8.8172630000000005</v>
      </c>
      <c r="V11">
        <v>2.5646740000000001</v>
      </c>
      <c r="W11">
        <v>1.9262680000000001</v>
      </c>
      <c r="X11">
        <v>16694.669999999998</v>
      </c>
      <c r="Y11">
        <v>14.83</v>
      </c>
      <c r="Z11">
        <v>1</v>
      </c>
      <c r="AA11">
        <v>227.7422</v>
      </c>
      <c r="AB11">
        <v>7.43</v>
      </c>
      <c r="AC11" t="s">
        <v>20</v>
      </c>
      <c r="AE11" t="s">
        <v>30</v>
      </c>
      <c r="AF11">
        <v>0.35325790000000001</v>
      </c>
      <c r="AG11">
        <v>1.5769680000000001E-2</v>
      </c>
      <c r="AH11">
        <v>4.6201860000000003</v>
      </c>
      <c r="AI11">
        <v>0.21039669999999999</v>
      </c>
      <c r="AJ11">
        <v>0.66006370000000003</v>
      </c>
      <c r="AK11">
        <v>11.22533</v>
      </c>
      <c r="AL11">
        <v>1.9042239999999999</v>
      </c>
      <c r="AM11">
        <v>0.93787520000000002</v>
      </c>
      <c r="AN11">
        <v>13.175140000000001</v>
      </c>
      <c r="AO11">
        <v>8.8172630000000005</v>
      </c>
      <c r="AP11">
        <v>2.5646740000000001</v>
      </c>
      <c r="AQ11">
        <v>1.9262680000000001</v>
      </c>
      <c r="AR11">
        <v>16694.669999999998</v>
      </c>
      <c r="AS11">
        <v>14.83</v>
      </c>
      <c r="AT11">
        <v>1</v>
      </c>
      <c r="AU11">
        <v>227.7422</v>
      </c>
      <c r="AV11">
        <v>7.43</v>
      </c>
      <c r="AW11" t="s">
        <v>20</v>
      </c>
    </row>
    <row r="12" spans="1:49" x14ac:dyDescent="0.25">
      <c r="A12" s="2">
        <v>35571</v>
      </c>
      <c r="B12" s="3">
        <v>35571</v>
      </c>
      <c r="C12" s="6">
        <v>0.31327537774548903</v>
      </c>
      <c r="D12">
        <v>0.3178203</v>
      </c>
      <c r="E12" s="6">
        <v>0.33648529999999999</v>
      </c>
      <c r="G12" s="5">
        <f t="shared" si="0"/>
        <v>1.0145077544466432</v>
      </c>
      <c r="K12" t="s">
        <v>31</v>
      </c>
      <c r="L12">
        <v>0.3178203</v>
      </c>
      <c r="M12">
        <v>2.217997E-2</v>
      </c>
      <c r="N12">
        <v>4.7581509999999998</v>
      </c>
      <c r="O12">
        <v>0.21614920000000001</v>
      </c>
      <c r="P12">
        <v>0.67556320000000003</v>
      </c>
      <c r="Q12">
        <v>11.22499</v>
      </c>
      <c r="R12">
        <v>1.9611510000000001</v>
      </c>
      <c r="S12">
        <v>0.98083149999999997</v>
      </c>
      <c r="T12">
        <v>12.699719999999999</v>
      </c>
      <c r="U12">
        <v>8.5025220000000008</v>
      </c>
      <c r="V12">
        <v>2.406482</v>
      </c>
      <c r="W12">
        <v>1.8317570000000001</v>
      </c>
      <c r="X12">
        <v>15663.51</v>
      </c>
      <c r="Y12">
        <v>14.7585</v>
      </c>
      <c r="Z12">
        <v>1</v>
      </c>
      <c r="AA12">
        <v>227.77090000000001</v>
      </c>
      <c r="AB12">
        <v>7.4364999999999997</v>
      </c>
      <c r="AC12" t="s">
        <v>20</v>
      </c>
      <c r="AE12" t="s">
        <v>31</v>
      </c>
      <c r="AF12">
        <v>0.33648529999999999</v>
      </c>
      <c r="AG12">
        <v>2.217997E-2</v>
      </c>
      <c r="AH12">
        <v>4.7581509999999998</v>
      </c>
      <c r="AI12">
        <v>0.21614920000000001</v>
      </c>
      <c r="AJ12">
        <v>0.67556320000000003</v>
      </c>
      <c r="AK12">
        <v>11.22499</v>
      </c>
      <c r="AL12">
        <v>1.9611510000000001</v>
      </c>
      <c r="AM12">
        <v>0.98083149999999997</v>
      </c>
      <c r="AN12">
        <v>12.699719999999999</v>
      </c>
      <c r="AO12">
        <v>8.5025220000000008</v>
      </c>
      <c r="AP12">
        <v>2.406482</v>
      </c>
      <c r="AQ12">
        <v>1.8317570000000001</v>
      </c>
      <c r="AR12">
        <v>15663.51</v>
      </c>
      <c r="AS12">
        <v>14.7585</v>
      </c>
      <c r="AT12">
        <v>1</v>
      </c>
      <c r="AU12">
        <v>227.77090000000001</v>
      </c>
      <c r="AV12">
        <v>7.4364999999999997</v>
      </c>
      <c r="AW12" t="s">
        <v>20</v>
      </c>
    </row>
    <row r="13" spans="1:49" x14ac:dyDescent="0.25">
      <c r="A13" s="2">
        <v>35571</v>
      </c>
      <c r="B13" s="3">
        <v>35571.1</v>
      </c>
      <c r="C13" s="6">
        <v>0.30426054643755002</v>
      </c>
      <c r="D13">
        <v>0.30855519999999997</v>
      </c>
      <c r="E13" s="6">
        <v>0.32683980000000001</v>
      </c>
      <c r="G13" s="5">
        <f t="shared" si="0"/>
        <v>1.0141150524204801</v>
      </c>
      <c r="K13" t="s">
        <v>32</v>
      </c>
      <c r="L13">
        <v>0.30855519999999997</v>
      </c>
      <c r="M13">
        <v>2.5125729999999999E-2</v>
      </c>
      <c r="N13">
        <v>4.8347049999999996</v>
      </c>
      <c r="O13">
        <v>0.21924399999999999</v>
      </c>
      <c r="P13">
        <v>0.68931370000000003</v>
      </c>
      <c r="Q13">
        <v>11.195880000000001</v>
      </c>
      <c r="R13">
        <v>2.0111979999999998</v>
      </c>
      <c r="S13">
        <v>1.0190410000000001</v>
      </c>
      <c r="T13">
        <v>12.43243</v>
      </c>
      <c r="U13">
        <v>8.3266989999999996</v>
      </c>
      <c r="V13">
        <v>2.2904279999999999</v>
      </c>
      <c r="W13">
        <v>1.7656080000000001</v>
      </c>
      <c r="X13">
        <v>14592.19</v>
      </c>
      <c r="Y13">
        <v>13.4</v>
      </c>
      <c r="Z13">
        <v>1</v>
      </c>
      <c r="AA13">
        <v>228.31630000000001</v>
      </c>
      <c r="AB13">
        <v>7.56</v>
      </c>
      <c r="AC13" t="s">
        <v>20</v>
      </c>
      <c r="AE13" t="s">
        <v>32</v>
      </c>
      <c r="AF13">
        <v>0.32683980000000001</v>
      </c>
      <c r="AG13">
        <v>2.5125729999999999E-2</v>
      </c>
      <c r="AH13">
        <v>4.8347049999999996</v>
      </c>
      <c r="AI13">
        <v>0.21924399999999999</v>
      </c>
      <c r="AJ13">
        <v>0.68931370000000003</v>
      </c>
      <c r="AK13">
        <v>11.195880000000001</v>
      </c>
      <c r="AL13">
        <v>2.0111979999999998</v>
      </c>
      <c r="AM13">
        <v>1.0190410000000001</v>
      </c>
      <c r="AN13">
        <v>12.43243</v>
      </c>
      <c r="AO13">
        <v>8.3266989999999996</v>
      </c>
      <c r="AP13">
        <v>2.2904279999999999</v>
      </c>
      <c r="AQ13">
        <v>1.7656080000000001</v>
      </c>
      <c r="AR13">
        <v>14592.19</v>
      </c>
      <c r="AS13">
        <v>13.4</v>
      </c>
      <c r="AT13">
        <v>1</v>
      </c>
      <c r="AU13">
        <v>228.31630000000001</v>
      </c>
      <c r="AV13">
        <v>7.56</v>
      </c>
      <c r="AW13" t="s">
        <v>20</v>
      </c>
    </row>
    <row r="14" spans="1:49" x14ac:dyDescent="0.25">
      <c r="A14" s="2">
        <v>35571</v>
      </c>
      <c r="B14" s="3">
        <v>35571.199999999997</v>
      </c>
      <c r="C14" s="6">
        <v>0.30290448632215</v>
      </c>
      <c r="D14">
        <v>0.30725419999999998</v>
      </c>
      <c r="E14" s="6">
        <v>0.32584390000000002</v>
      </c>
      <c r="G14" s="5">
        <f t="shared" si="0"/>
        <v>1.014360017346273</v>
      </c>
      <c r="K14" t="s">
        <v>33</v>
      </c>
      <c r="L14">
        <v>0.30725419999999998</v>
      </c>
      <c r="M14">
        <v>2.3722739999999999E-2</v>
      </c>
      <c r="N14">
        <v>4.8357749999999999</v>
      </c>
      <c r="O14">
        <v>0.2190387</v>
      </c>
      <c r="P14">
        <v>0.701936</v>
      </c>
      <c r="Q14">
        <v>11.127980000000001</v>
      </c>
      <c r="R14">
        <v>2.055796</v>
      </c>
      <c r="S14">
        <v>1.053458</v>
      </c>
      <c r="T14">
        <v>12.41863</v>
      </c>
      <c r="U14">
        <v>8.3203980000000008</v>
      </c>
      <c r="V14">
        <v>2.2202679999999999</v>
      </c>
      <c r="W14">
        <v>1.732645</v>
      </c>
      <c r="X14">
        <v>13489.01</v>
      </c>
      <c r="Y14">
        <v>13.4</v>
      </c>
      <c r="Z14">
        <v>1</v>
      </c>
      <c r="AA14">
        <v>228.31630000000001</v>
      </c>
      <c r="AB14">
        <v>7.56</v>
      </c>
      <c r="AC14" t="s">
        <v>20</v>
      </c>
      <c r="AE14" t="s">
        <v>33</v>
      </c>
      <c r="AF14">
        <v>0.32584390000000002</v>
      </c>
      <c r="AG14">
        <v>2.3722739999999999E-2</v>
      </c>
      <c r="AH14">
        <v>4.8357749999999999</v>
      </c>
      <c r="AI14">
        <v>0.2190387</v>
      </c>
      <c r="AJ14">
        <v>0.701936</v>
      </c>
      <c r="AK14">
        <v>11.127980000000001</v>
      </c>
      <c r="AL14">
        <v>2.055796</v>
      </c>
      <c r="AM14">
        <v>1.053458</v>
      </c>
      <c r="AN14">
        <v>12.41863</v>
      </c>
      <c r="AO14">
        <v>8.3203980000000008</v>
      </c>
      <c r="AP14">
        <v>2.2202679999999999</v>
      </c>
      <c r="AQ14">
        <v>1.732645</v>
      </c>
      <c r="AR14">
        <v>13489.01</v>
      </c>
      <c r="AS14">
        <v>13.4</v>
      </c>
      <c r="AT14">
        <v>1</v>
      </c>
      <c r="AU14">
        <v>228.31630000000001</v>
      </c>
      <c r="AV14">
        <v>7.56</v>
      </c>
      <c r="AW14" t="s">
        <v>20</v>
      </c>
    </row>
    <row r="15" spans="1:49" x14ac:dyDescent="0.25">
      <c r="A15" s="2">
        <v>35571</v>
      </c>
      <c r="B15" s="3">
        <v>35571.300000000003</v>
      </c>
      <c r="C15" s="6">
        <v>0.30122577647825399</v>
      </c>
      <c r="D15">
        <v>0.30585269999999998</v>
      </c>
      <c r="E15" s="6">
        <v>0.32484679999999999</v>
      </c>
      <c r="G15" s="5">
        <f t="shared" si="0"/>
        <v>1.015360317353452</v>
      </c>
      <c r="K15" t="s">
        <v>34</v>
      </c>
      <c r="L15">
        <v>0.30585269999999998</v>
      </c>
      <c r="M15">
        <v>2.237838E-2</v>
      </c>
      <c r="N15">
        <v>4.8367630000000004</v>
      </c>
      <c r="O15">
        <v>0.21884049999999999</v>
      </c>
      <c r="P15">
        <v>0.71426129999999999</v>
      </c>
      <c r="Q15">
        <v>11.06371</v>
      </c>
      <c r="R15">
        <v>2.0954359999999999</v>
      </c>
      <c r="S15">
        <v>1.084362</v>
      </c>
      <c r="T15">
        <v>12.404680000000001</v>
      </c>
      <c r="U15">
        <v>8.3139690000000002</v>
      </c>
      <c r="V15">
        <v>2.1522290000000002</v>
      </c>
      <c r="W15">
        <v>1.700529</v>
      </c>
      <c r="X15">
        <v>12490.81</v>
      </c>
      <c r="Y15">
        <v>13.4</v>
      </c>
      <c r="Z15">
        <v>1</v>
      </c>
      <c r="AA15">
        <v>228.31630000000001</v>
      </c>
      <c r="AB15">
        <v>7.56</v>
      </c>
      <c r="AC15" t="s">
        <v>20</v>
      </c>
      <c r="AE15" t="s">
        <v>34</v>
      </c>
      <c r="AF15">
        <v>0.32484679999999999</v>
      </c>
      <c r="AG15">
        <v>2.237838E-2</v>
      </c>
      <c r="AH15">
        <v>4.8367630000000004</v>
      </c>
      <c r="AI15">
        <v>0.21884049999999999</v>
      </c>
      <c r="AJ15">
        <v>0.71426129999999999</v>
      </c>
      <c r="AK15">
        <v>11.06371</v>
      </c>
      <c r="AL15">
        <v>2.0954359999999999</v>
      </c>
      <c r="AM15">
        <v>1.084362</v>
      </c>
      <c r="AN15">
        <v>12.404680000000001</v>
      </c>
      <c r="AO15">
        <v>8.3139690000000002</v>
      </c>
      <c r="AP15">
        <v>2.1522290000000002</v>
      </c>
      <c r="AQ15">
        <v>1.700529</v>
      </c>
      <c r="AR15">
        <v>12490.81</v>
      </c>
      <c r="AS15">
        <v>13.4</v>
      </c>
      <c r="AT15">
        <v>1</v>
      </c>
      <c r="AU15">
        <v>228.31630000000001</v>
      </c>
      <c r="AV15">
        <v>7.56</v>
      </c>
      <c r="AW15" t="s">
        <v>20</v>
      </c>
    </row>
    <row r="16" spans="1:49" x14ac:dyDescent="0.25">
      <c r="A16" s="2">
        <v>35571</v>
      </c>
      <c r="B16" s="3">
        <v>35571.4</v>
      </c>
      <c r="C16" s="6">
        <v>0.29930287955187301</v>
      </c>
      <c r="D16">
        <v>0.304344</v>
      </c>
      <c r="E16" s="6">
        <v>0.32384819999999997</v>
      </c>
      <c r="G16" s="5">
        <f t="shared" si="0"/>
        <v>1.0168428731981287</v>
      </c>
      <c r="K16" t="s">
        <v>35</v>
      </c>
      <c r="L16">
        <v>0.304344</v>
      </c>
      <c r="M16">
        <v>2.1094169999999999E-2</v>
      </c>
      <c r="N16">
        <v>4.8376679999999999</v>
      </c>
      <c r="O16">
        <v>0.21865000000000001</v>
      </c>
      <c r="P16">
        <v>0.72633110000000001</v>
      </c>
      <c r="Q16">
        <v>11.00281</v>
      </c>
      <c r="R16">
        <v>2.1306980000000002</v>
      </c>
      <c r="S16">
        <v>1.1121319999999999</v>
      </c>
      <c r="T16">
        <v>12.39058</v>
      </c>
      <c r="U16">
        <v>8.3074089999999998</v>
      </c>
      <c r="V16">
        <v>2.0862479999999999</v>
      </c>
      <c r="W16">
        <v>1.6692400000000001</v>
      </c>
      <c r="X16">
        <v>11587.6</v>
      </c>
      <c r="Y16">
        <v>13.4</v>
      </c>
      <c r="Z16">
        <v>1</v>
      </c>
      <c r="AA16">
        <v>228.31630000000001</v>
      </c>
      <c r="AB16">
        <v>7.56</v>
      </c>
      <c r="AC16" t="s">
        <v>20</v>
      </c>
      <c r="AE16" t="s">
        <v>35</v>
      </c>
      <c r="AF16">
        <v>0.32384819999999997</v>
      </c>
      <c r="AG16">
        <v>2.1094169999999999E-2</v>
      </c>
      <c r="AH16">
        <v>4.8376679999999999</v>
      </c>
      <c r="AI16">
        <v>0.21865000000000001</v>
      </c>
      <c r="AJ16">
        <v>0.72633110000000001</v>
      </c>
      <c r="AK16">
        <v>11.00281</v>
      </c>
      <c r="AL16">
        <v>2.1306980000000002</v>
      </c>
      <c r="AM16">
        <v>1.1121319999999999</v>
      </c>
      <c r="AN16">
        <v>12.39058</v>
      </c>
      <c r="AO16">
        <v>8.3074089999999998</v>
      </c>
      <c r="AP16">
        <v>2.0862479999999999</v>
      </c>
      <c r="AQ16">
        <v>1.6692400000000001</v>
      </c>
      <c r="AR16">
        <v>11587.6</v>
      </c>
      <c r="AS16">
        <v>13.4</v>
      </c>
      <c r="AT16">
        <v>1</v>
      </c>
      <c r="AU16">
        <v>228.31630000000001</v>
      </c>
      <c r="AV16">
        <v>7.56</v>
      </c>
      <c r="AW16" t="s">
        <v>20</v>
      </c>
    </row>
    <row r="17" spans="1:49" x14ac:dyDescent="0.25">
      <c r="A17" s="2">
        <v>35571</v>
      </c>
      <c r="B17" s="3">
        <v>35571.5</v>
      </c>
      <c r="C17" s="6">
        <v>0.297157344025274</v>
      </c>
      <c r="D17">
        <v>0.3024985</v>
      </c>
      <c r="E17" s="6">
        <v>0.32284819999999997</v>
      </c>
      <c r="G17" s="5">
        <f t="shared" si="0"/>
        <v>1.0179741678343703</v>
      </c>
      <c r="K17" t="s">
        <v>36</v>
      </c>
      <c r="L17">
        <v>0.3024985</v>
      </c>
      <c r="M17">
        <v>1.987158E-2</v>
      </c>
      <c r="N17">
        <v>4.8384869999999998</v>
      </c>
      <c r="O17">
        <v>0.21846750000000001</v>
      </c>
      <c r="P17">
        <v>0.73818459999999997</v>
      </c>
      <c r="Q17">
        <v>10.94502</v>
      </c>
      <c r="R17">
        <v>2.1620910000000002</v>
      </c>
      <c r="S17">
        <v>1.137108</v>
      </c>
      <c r="T17">
        <v>12.376329999999999</v>
      </c>
      <c r="U17">
        <v>8.3007170000000006</v>
      </c>
      <c r="V17">
        <v>2.0222609999999999</v>
      </c>
      <c r="W17">
        <v>1.638755</v>
      </c>
      <c r="X17">
        <v>10770.35</v>
      </c>
      <c r="Y17">
        <v>13.4</v>
      </c>
      <c r="Z17">
        <v>1</v>
      </c>
      <c r="AA17">
        <v>228.31630000000001</v>
      </c>
      <c r="AB17">
        <v>7.56</v>
      </c>
      <c r="AC17" t="s">
        <v>20</v>
      </c>
      <c r="AE17" t="s">
        <v>36</v>
      </c>
      <c r="AF17">
        <v>0.32284819999999997</v>
      </c>
      <c r="AG17">
        <v>1.987158E-2</v>
      </c>
      <c r="AH17">
        <v>4.8384869999999998</v>
      </c>
      <c r="AI17">
        <v>0.21846750000000001</v>
      </c>
      <c r="AJ17">
        <v>0.73818459999999997</v>
      </c>
      <c r="AK17">
        <v>10.94502</v>
      </c>
      <c r="AL17">
        <v>2.1620910000000002</v>
      </c>
      <c r="AM17">
        <v>1.137108</v>
      </c>
      <c r="AN17">
        <v>12.376329999999999</v>
      </c>
      <c r="AO17">
        <v>8.3007170000000006</v>
      </c>
      <c r="AP17">
        <v>2.0222609999999999</v>
      </c>
      <c r="AQ17">
        <v>1.638755</v>
      </c>
      <c r="AR17">
        <v>10770.35</v>
      </c>
      <c r="AS17">
        <v>13.4</v>
      </c>
      <c r="AT17">
        <v>1</v>
      </c>
      <c r="AU17">
        <v>228.31630000000001</v>
      </c>
      <c r="AV17">
        <v>7.56</v>
      </c>
      <c r="AW17" t="s">
        <v>20</v>
      </c>
    </row>
    <row r="18" spans="1:49" x14ac:dyDescent="0.25">
      <c r="A18" s="2">
        <v>35571</v>
      </c>
      <c r="B18" s="3">
        <v>35571.599999999999</v>
      </c>
      <c r="C18" s="6">
        <v>0.29478643794138498</v>
      </c>
      <c r="D18">
        <v>0.30037009999999997</v>
      </c>
      <c r="E18" s="6">
        <v>0.32184649999999998</v>
      </c>
      <c r="G18" s="5">
        <f t="shared" si="0"/>
        <v>1.018941380402735</v>
      </c>
      <c r="K18" t="s">
        <v>37</v>
      </c>
      <c r="L18">
        <v>0.30037009999999997</v>
      </c>
      <c r="M18">
        <v>1.8712079999999999E-2</v>
      </c>
      <c r="N18">
        <v>4.8392210000000002</v>
      </c>
      <c r="O18">
        <v>0.2182934</v>
      </c>
      <c r="P18">
        <v>0.74985800000000002</v>
      </c>
      <c r="Q18">
        <v>10.890129999999999</v>
      </c>
      <c r="R18">
        <v>2.1900629999999999</v>
      </c>
      <c r="S18">
        <v>1.1595880000000001</v>
      </c>
      <c r="T18">
        <v>12.361929999999999</v>
      </c>
      <c r="U18">
        <v>8.2938919999999996</v>
      </c>
      <c r="V18">
        <v>1.96021</v>
      </c>
      <c r="W18">
        <v>1.6090530000000001</v>
      </c>
      <c r="X18">
        <v>10030.86</v>
      </c>
      <c r="Y18">
        <v>13.4</v>
      </c>
      <c r="Z18">
        <v>1</v>
      </c>
      <c r="AA18">
        <v>228.31630000000001</v>
      </c>
      <c r="AB18">
        <v>7.56</v>
      </c>
      <c r="AC18" t="s">
        <v>20</v>
      </c>
      <c r="AE18" t="s">
        <v>37</v>
      </c>
      <c r="AF18">
        <v>0.32184649999999998</v>
      </c>
      <c r="AG18">
        <v>1.8712079999999999E-2</v>
      </c>
      <c r="AH18">
        <v>4.8392210000000002</v>
      </c>
      <c r="AI18">
        <v>0.2182934</v>
      </c>
      <c r="AJ18">
        <v>0.74985800000000002</v>
      </c>
      <c r="AK18">
        <v>10.890129999999999</v>
      </c>
      <c r="AL18">
        <v>2.1900629999999999</v>
      </c>
      <c r="AM18">
        <v>1.1595880000000001</v>
      </c>
      <c r="AN18">
        <v>12.361929999999999</v>
      </c>
      <c r="AO18">
        <v>8.2938919999999996</v>
      </c>
      <c r="AP18">
        <v>1.96021</v>
      </c>
      <c r="AQ18">
        <v>1.6090530000000001</v>
      </c>
      <c r="AR18">
        <v>10030.86</v>
      </c>
      <c r="AS18">
        <v>13.4</v>
      </c>
      <c r="AT18">
        <v>1</v>
      </c>
      <c r="AU18">
        <v>228.31630000000001</v>
      </c>
      <c r="AV18">
        <v>7.56</v>
      </c>
      <c r="AW18" t="s">
        <v>20</v>
      </c>
    </row>
    <row r="19" spans="1:49" x14ac:dyDescent="0.25">
      <c r="A19" s="2">
        <v>35571</v>
      </c>
      <c r="B19" s="3">
        <v>35571.699999999997</v>
      </c>
      <c r="C19" s="6">
        <v>0.29217668173762201</v>
      </c>
      <c r="D19">
        <v>0.29801119999999998</v>
      </c>
      <c r="E19" s="6">
        <v>0.3208433</v>
      </c>
      <c r="G19" s="5">
        <f t="shared" si="0"/>
        <v>1.0199691441071859</v>
      </c>
      <c r="K19" t="s">
        <v>38</v>
      </c>
      <c r="L19">
        <v>0.29801119999999998</v>
      </c>
      <c r="M19">
        <v>1.7617000000000001E-2</v>
      </c>
      <c r="N19">
        <v>4.8398700000000003</v>
      </c>
      <c r="O19">
        <v>0.21812809999999999</v>
      </c>
      <c r="P19">
        <v>0.76138450000000002</v>
      </c>
      <c r="Q19">
        <v>10.837910000000001</v>
      </c>
      <c r="R19">
        <v>2.2150059999999998</v>
      </c>
      <c r="S19">
        <v>1.1798379999999999</v>
      </c>
      <c r="T19">
        <v>12.34736</v>
      </c>
      <c r="U19">
        <v>8.2869340000000005</v>
      </c>
      <c r="V19">
        <v>1.9000360000000001</v>
      </c>
      <c r="W19">
        <v>1.5801149999999999</v>
      </c>
      <c r="X19">
        <v>9361.7510000000002</v>
      </c>
      <c r="Y19">
        <v>13.4</v>
      </c>
      <c r="Z19">
        <v>1</v>
      </c>
      <c r="AA19">
        <v>228.31630000000001</v>
      </c>
      <c r="AB19">
        <v>7.56</v>
      </c>
      <c r="AC19" t="s">
        <v>20</v>
      </c>
      <c r="AE19" t="s">
        <v>38</v>
      </c>
      <c r="AF19">
        <v>0.3208433</v>
      </c>
      <c r="AG19">
        <v>1.7617000000000001E-2</v>
      </c>
      <c r="AH19">
        <v>4.8398700000000003</v>
      </c>
      <c r="AI19">
        <v>0.21812809999999999</v>
      </c>
      <c r="AJ19">
        <v>0.76138450000000002</v>
      </c>
      <c r="AK19">
        <v>10.837910000000001</v>
      </c>
      <c r="AL19">
        <v>2.2150059999999998</v>
      </c>
      <c r="AM19">
        <v>1.1798379999999999</v>
      </c>
      <c r="AN19">
        <v>12.34736</v>
      </c>
      <c r="AO19">
        <v>8.2869340000000005</v>
      </c>
      <c r="AP19">
        <v>1.9000360000000001</v>
      </c>
      <c r="AQ19">
        <v>1.5801149999999999</v>
      </c>
      <c r="AR19">
        <v>9361.7510000000002</v>
      </c>
      <c r="AS19">
        <v>13.4</v>
      </c>
      <c r="AT19">
        <v>1</v>
      </c>
      <c r="AU19">
        <v>228.31630000000001</v>
      </c>
      <c r="AV19">
        <v>7.56</v>
      </c>
      <c r="AW19" t="s">
        <v>20</v>
      </c>
    </row>
    <row r="20" spans="1:49" x14ac:dyDescent="0.25">
      <c r="A20" s="2">
        <v>35571</v>
      </c>
      <c r="B20" s="3">
        <v>35571.800000000003</v>
      </c>
      <c r="C20" s="6">
        <v>0.28925837307872598</v>
      </c>
      <c r="D20">
        <v>0.2953538</v>
      </c>
      <c r="E20" s="6">
        <v>0.31977889999999998</v>
      </c>
      <c r="G20" s="5">
        <f t="shared" si="0"/>
        <v>1.0210726032107462</v>
      </c>
      <c r="K20" t="s">
        <v>39</v>
      </c>
      <c r="L20">
        <v>0.2953538</v>
      </c>
      <c r="M20">
        <v>1.6622049999999999E-2</v>
      </c>
      <c r="N20">
        <v>4.8410859999999998</v>
      </c>
      <c r="O20">
        <v>0.21800140000000001</v>
      </c>
      <c r="P20">
        <v>0.77278060000000004</v>
      </c>
      <c r="Q20">
        <v>10.788819999999999</v>
      </c>
      <c r="R20">
        <v>2.2372679999999998</v>
      </c>
      <c r="S20">
        <v>1.198096</v>
      </c>
      <c r="T20">
        <v>12.330870000000001</v>
      </c>
      <c r="U20">
        <v>8.2786550000000005</v>
      </c>
      <c r="V20">
        <v>1.841477</v>
      </c>
      <c r="W20">
        <v>1.551722</v>
      </c>
      <c r="X20">
        <v>8756.3119999999999</v>
      </c>
      <c r="Y20">
        <v>13.4</v>
      </c>
      <c r="Z20">
        <v>1</v>
      </c>
      <c r="AA20">
        <v>228.31630000000001</v>
      </c>
      <c r="AB20">
        <v>7.56</v>
      </c>
      <c r="AC20" t="s">
        <v>20</v>
      </c>
      <c r="AE20" t="s">
        <v>39</v>
      </c>
      <c r="AF20">
        <v>0.31977889999999998</v>
      </c>
      <c r="AG20">
        <v>1.6622049999999999E-2</v>
      </c>
      <c r="AH20">
        <v>4.8410859999999998</v>
      </c>
      <c r="AI20">
        <v>0.21800140000000001</v>
      </c>
      <c r="AJ20">
        <v>0.77278060000000004</v>
      </c>
      <c r="AK20">
        <v>10.788819999999999</v>
      </c>
      <c r="AL20">
        <v>2.2372679999999998</v>
      </c>
      <c r="AM20">
        <v>1.198096</v>
      </c>
      <c r="AN20">
        <v>12.330870000000001</v>
      </c>
      <c r="AO20">
        <v>8.2786550000000005</v>
      </c>
      <c r="AP20">
        <v>1.841477</v>
      </c>
      <c r="AQ20">
        <v>1.551722</v>
      </c>
      <c r="AR20">
        <v>8756.3119999999999</v>
      </c>
      <c r="AS20">
        <v>13.4</v>
      </c>
      <c r="AT20">
        <v>1</v>
      </c>
      <c r="AU20">
        <v>228.31630000000001</v>
      </c>
      <c r="AV20">
        <v>7.56</v>
      </c>
      <c r="AW20" t="s">
        <v>20</v>
      </c>
    </row>
    <row r="21" spans="1:49" x14ac:dyDescent="0.25">
      <c r="A21" s="2">
        <v>35571</v>
      </c>
      <c r="B21" s="3">
        <v>35571.9</v>
      </c>
      <c r="C21" s="6">
        <v>0.28509036521690001</v>
      </c>
      <c r="D21">
        <v>0.29139999999999999</v>
      </c>
      <c r="E21" s="6">
        <v>0.31757600000000002</v>
      </c>
      <c r="G21" s="5">
        <f t="shared" si="0"/>
        <v>1.022132051983937</v>
      </c>
      <c r="K21" t="s">
        <v>40</v>
      </c>
      <c r="L21">
        <v>0.29139999999999999</v>
      </c>
      <c r="M21">
        <v>1.6351870000000001E-2</v>
      </c>
      <c r="N21">
        <v>4.8546610000000001</v>
      </c>
      <c r="O21">
        <v>0.21844440000000001</v>
      </c>
      <c r="P21">
        <v>0.78380019999999995</v>
      </c>
      <c r="Q21">
        <v>10.75423</v>
      </c>
      <c r="R21">
        <v>2.2571319999999999</v>
      </c>
      <c r="S21">
        <v>1.2145520000000001</v>
      </c>
      <c r="T21">
        <v>12.28059</v>
      </c>
      <c r="U21">
        <v>8.2476020000000005</v>
      </c>
      <c r="V21">
        <v>1.780904</v>
      </c>
      <c r="W21">
        <v>1.5203420000000001</v>
      </c>
      <c r="X21">
        <v>8208.4889999999996</v>
      </c>
      <c r="Y21">
        <v>13.4</v>
      </c>
      <c r="Z21">
        <v>1</v>
      </c>
      <c r="AA21">
        <v>228.31630000000001</v>
      </c>
      <c r="AB21">
        <v>7.56</v>
      </c>
      <c r="AC21" t="s">
        <v>20</v>
      </c>
      <c r="AE21" t="s">
        <v>40</v>
      </c>
      <c r="AF21">
        <v>0.31757600000000002</v>
      </c>
      <c r="AG21">
        <v>1.6351870000000001E-2</v>
      </c>
      <c r="AH21">
        <v>4.8546610000000001</v>
      </c>
      <c r="AI21">
        <v>0.21844440000000001</v>
      </c>
      <c r="AJ21">
        <v>0.78380019999999995</v>
      </c>
      <c r="AK21">
        <v>10.75423</v>
      </c>
      <c r="AL21">
        <v>2.2571319999999999</v>
      </c>
      <c r="AM21">
        <v>1.2145520000000001</v>
      </c>
      <c r="AN21">
        <v>12.28059</v>
      </c>
      <c r="AO21">
        <v>8.2476020000000005</v>
      </c>
      <c r="AP21">
        <v>1.780904</v>
      </c>
      <c r="AQ21">
        <v>1.5203420000000001</v>
      </c>
      <c r="AR21">
        <v>8208.4889999999996</v>
      </c>
      <c r="AS21">
        <v>13.4</v>
      </c>
      <c r="AT21">
        <v>1</v>
      </c>
      <c r="AU21">
        <v>228.31630000000001</v>
      </c>
      <c r="AV21">
        <v>7.56</v>
      </c>
      <c r="AW21" t="s">
        <v>20</v>
      </c>
    </row>
    <row r="22" spans="1:49" x14ac:dyDescent="0.25">
      <c r="A22" s="2">
        <v>35572</v>
      </c>
      <c r="B22" s="3">
        <v>35572</v>
      </c>
      <c r="C22" s="6">
        <v>0.278950602446143</v>
      </c>
      <c r="D22">
        <v>0.28528500000000001</v>
      </c>
      <c r="E22" s="6">
        <v>0.3132897</v>
      </c>
      <c r="G22" s="5">
        <f t="shared" si="0"/>
        <v>1.0227079543772628</v>
      </c>
      <c r="K22" t="s">
        <v>41</v>
      </c>
      <c r="L22">
        <v>0.28528500000000001</v>
      </c>
      <c r="M22">
        <v>1.736451E-2</v>
      </c>
      <c r="N22">
        <v>4.8910739999999997</v>
      </c>
      <c r="O22">
        <v>0.21993080000000001</v>
      </c>
      <c r="P22">
        <v>0.79412499999999997</v>
      </c>
      <c r="Q22">
        <v>10.743729999999999</v>
      </c>
      <c r="R22">
        <v>2.2748020000000002</v>
      </c>
      <c r="S22">
        <v>1.2293369999999999</v>
      </c>
      <c r="T22">
        <v>12.168340000000001</v>
      </c>
      <c r="U22">
        <v>8.1747940000000003</v>
      </c>
      <c r="V22">
        <v>1.7156769999999999</v>
      </c>
      <c r="W22">
        <v>1.4831259999999999</v>
      </c>
      <c r="X22">
        <v>7712.7969999999996</v>
      </c>
      <c r="Y22">
        <v>13.397500000000001</v>
      </c>
      <c r="Z22">
        <v>1</v>
      </c>
      <c r="AA22">
        <v>228.345</v>
      </c>
      <c r="AB22">
        <v>7.5674999999999999</v>
      </c>
      <c r="AC22" t="s">
        <v>20</v>
      </c>
      <c r="AE22" t="s">
        <v>41</v>
      </c>
      <c r="AF22">
        <v>0.3132897</v>
      </c>
      <c r="AG22">
        <v>1.736451E-2</v>
      </c>
      <c r="AH22">
        <v>4.8910739999999997</v>
      </c>
      <c r="AI22">
        <v>0.21993080000000001</v>
      </c>
      <c r="AJ22">
        <v>0.79412499999999997</v>
      </c>
      <c r="AK22">
        <v>10.743729999999999</v>
      </c>
      <c r="AL22">
        <v>2.2748020000000002</v>
      </c>
      <c r="AM22">
        <v>1.2293369999999999</v>
      </c>
      <c r="AN22">
        <v>12.168340000000001</v>
      </c>
      <c r="AO22">
        <v>8.1747940000000003</v>
      </c>
      <c r="AP22">
        <v>1.7156769999999999</v>
      </c>
      <c r="AQ22">
        <v>1.4831259999999999</v>
      </c>
      <c r="AR22">
        <v>7712.7969999999996</v>
      </c>
      <c r="AS22">
        <v>13.397500000000001</v>
      </c>
      <c r="AT22">
        <v>1</v>
      </c>
      <c r="AU22">
        <v>228.345</v>
      </c>
      <c r="AV22">
        <v>7.5674999999999999</v>
      </c>
      <c r="AW22" t="s">
        <v>20</v>
      </c>
    </row>
    <row r="23" spans="1:49" x14ac:dyDescent="0.25">
      <c r="A23" s="2">
        <v>35572</v>
      </c>
      <c r="B23" s="3">
        <v>35572.1</v>
      </c>
      <c r="C23" s="6">
        <v>0.27354873156579301</v>
      </c>
      <c r="D23">
        <v>0.27977550000000001</v>
      </c>
      <c r="E23" s="6">
        <v>0.30996200000000002</v>
      </c>
      <c r="G23" s="5">
        <f t="shared" si="0"/>
        <v>1.0227629219794403</v>
      </c>
      <c r="K23" t="s">
        <v>42</v>
      </c>
      <c r="L23">
        <v>0.27977550000000001</v>
      </c>
      <c r="M23">
        <v>1.7895399999999999E-2</v>
      </c>
      <c r="N23">
        <v>4.9172969999999996</v>
      </c>
      <c r="O23">
        <v>0.220975</v>
      </c>
      <c r="P23">
        <v>0.80463479999999998</v>
      </c>
      <c r="Q23">
        <v>10.723560000000001</v>
      </c>
      <c r="R23">
        <v>2.290473</v>
      </c>
      <c r="S23">
        <v>1.2425790000000001</v>
      </c>
      <c r="T23">
        <v>12.08431</v>
      </c>
      <c r="U23">
        <v>8.120927</v>
      </c>
      <c r="V23">
        <v>1.6557569999999999</v>
      </c>
      <c r="W23">
        <v>1.4498850000000001</v>
      </c>
      <c r="X23">
        <v>7231.0770000000002</v>
      </c>
      <c r="Y23">
        <v>13.35</v>
      </c>
      <c r="Z23">
        <v>1</v>
      </c>
      <c r="AA23">
        <v>228.8905</v>
      </c>
      <c r="AB23">
        <v>7.71</v>
      </c>
      <c r="AC23" t="s">
        <v>20</v>
      </c>
      <c r="AE23" t="s">
        <v>42</v>
      </c>
      <c r="AF23">
        <v>0.30996200000000002</v>
      </c>
      <c r="AG23">
        <v>1.7895399999999999E-2</v>
      </c>
      <c r="AH23">
        <v>4.9172969999999996</v>
      </c>
      <c r="AI23">
        <v>0.220975</v>
      </c>
      <c r="AJ23">
        <v>0.80463479999999998</v>
      </c>
      <c r="AK23">
        <v>10.723560000000001</v>
      </c>
      <c r="AL23">
        <v>2.290473</v>
      </c>
      <c r="AM23">
        <v>1.2425790000000001</v>
      </c>
      <c r="AN23">
        <v>12.08431</v>
      </c>
      <c r="AO23">
        <v>8.120927</v>
      </c>
      <c r="AP23">
        <v>1.6557569999999999</v>
      </c>
      <c r="AQ23">
        <v>1.4498850000000001</v>
      </c>
      <c r="AR23">
        <v>7231.0770000000002</v>
      </c>
      <c r="AS23">
        <v>13.35</v>
      </c>
      <c r="AT23">
        <v>1</v>
      </c>
      <c r="AU23">
        <v>228.8905</v>
      </c>
      <c r="AV23">
        <v>7.71</v>
      </c>
      <c r="AW23" t="s">
        <v>20</v>
      </c>
    </row>
    <row r="24" spans="1:49" x14ac:dyDescent="0.25">
      <c r="A24" s="2">
        <v>35572</v>
      </c>
      <c r="B24" s="3">
        <v>35572.199999999997</v>
      </c>
      <c r="C24" s="6">
        <v>0.26979769862965702</v>
      </c>
      <c r="D24">
        <v>0.27632139999999999</v>
      </c>
      <c r="E24" s="6">
        <v>0.30898750000000003</v>
      </c>
      <c r="G24" s="5">
        <f t="shared" si="0"/>
        <v>1.0241799741194155</v>
      </c>
      <c r="K24" t="s">
        <v>43</v>
      </c>
      <c r="L24">
        <v>0.27632139999999999</v>
      </c>
      <c r="M24">
        <v>1.7127650000000001E-2</v>
      </c>
      <c r="N24">
        <v>4.9178680000000004</v>
      </c>
      <c r="O24">
        <v>0.22087979999999999</v>
      </c>
      <c r="P24">
        <v>0.81590110000000005</v>
      </c>
      <c r="Q24">
        <v>10.67924</v>
      </c>
      <c r="R24">
        <v>2.304354</v>
      </c>
      <c r="S24">
        <v>1.254427</v>
      </c>
      <c r="T24">
        <v>12.07005</v>
      </c>
      <c r="U24">
        <v>8.1140120000000007</v>
      </c>
      <c r="V24">
        <v>1.6049260000000001</v>
      </c>
      <c r="W24">
        <v>1.424785</v>
      </c>
      <c r="X24">
        <v>6763.0720000000001</v>
      </c>
      <c r="Y24">
        <v>13.35</v>
      </c>
      <c r="Z24">
        <v>1</v>
      </c>
      <c r="AA24">
        <v>228.8905</v>
      </c>
      <c r="AB24">
        <v>7.71</v>
      </c>
      <c r="AC24" t="s">
        <v>20</v>
      </c>
      <c r="AE24" t="s">
        <v>43</v>
      </c>
      <c r="AF24">
        <v>0.30898750000000003</v>
      </c>
      <c r="AG24">
        <v>1.7127650000000001E-2</v>
      </c>
      <c r="AH24">
        <v>4.9178680000000004</v>
      </c>
      <c r="AI24">
        <v>0.22087979999999999</v>
      </c>
      <c r="AJ24">
        <v>0.81590110000000005</v>
      </c>
      <c r="AK24">
        <v>10.67924</v>
      </c>
      <c r="AL24">
        <v>2.304354</v>
      </c>
      <c r="AM24">
        <v>1.254427</v>
      </c>
      <c r="AN24">
        <v>12.07005</v>
      </c>
      <c r="AO24">
        <v>8.1140120000000007</v>
      </c>
      <c r="AP24">
        <v>1.6049260000000001</v>
      </c>
      <c r="AQ24">
        <v>1.424785</v>
      </c>
      <c r="AR24">
        <v>6763.0720000000001</v>
      </c>
      <c r="AS24">
        <v>13.35</v>
      </c>
      <c r="AT24">
        <v>1</v>
      </c>
      <c r="AU24">
        <v>228.8905</v>
      </c>
      <c r="AV24">
        <v>7.71</v>
      </c>
      <c r="AW24" t="s">
        <v>20</v>
      </c>
    </row>
    <row r="25" spans="1:49" x14ac:dyDescent="0.25">
      <c r="A25" s="2">
        <v>35572</v>
      </c>
      <c r="B25" s="3">
        <v>35572.300000000003</v>
      </c>
      <c r="C25" s="6">
        <v>0.265691843687753</v>
      </c>
      <c r="D25">
        <v>0.272596</v>
      </c>
      <c r="E25" s="6">
        <v>0.3080116</v>
      </c>
      <c r="G25" s="5">
        <f t="shared" si="0"/>
        <v>1.0259855786930401</v>
      </c>
      <c r="K25" t="s">
        <v>44</v>
      </c>
      <c r="L25">
        <v>0.272596</v>
      </c>
      <c r="M25">
        <v>1.6436349999999999E-2</v>
      </c>
      <c r="N25">
        <v>4.9183560000000002</v>
      </c>
      <c r="O25">
        <v>0.22079689999999999</v>
      </c>
      <c r="P25">
        <v>0.82724089999999995</v>
      </c>
      <c r="Q25">
        <v>10.63668</v>
      </c>
      <c r="R25">
        <v>2.3166370000000001</v>
      </c>
      <c r="S25">
        <v>1.265018</v>
      </c>
      <c r="T25">
        <v>12.05564</v>
      </c>
      <c r="U25">
        <v>8.1069689999999994</v>
      </c>
      <c r="V25">
        <v>1.555633</v>
      </c>
      <c r="W25">
        <v>1.400331</v>
      </c>
      <c r="X25">
        <v>6339.6040000000003</v>
      </c>
      <c r="Y25">
        <v>13.35</v>
      </c>
      <c r="Z25">
        <v>1</v>
      </c>
      <c r="AA25">
        <v>228.8905</v>
      </c>
      <c r="AB25">
        <v>7.71</v>
      </c>
      <c r="AC25" t="s">
        <v>20</v>
      </c>
      <c r="AE25" t="s">
        <v>44</v>
      </c>
      <c r="AF25">
        <v>0.3080116</v>
      </c>
      <c r="AG25">
        <v>1.6436349999999999E-2</v>
      </c>
      <c r="AH25">
        <v>4.9183560000000002</v>
      </c>
      <c r="AI25">
        <v>0.22079689999999999</v>
      </c>
      <c r="AJ25">
        <v>0.82724089999999995</v>
      </c>
      <c r="AK25">
        <v>10.63668</v>
      </c>
      <c r="AL25">
        <v>2.3166370000000001</v>
      </c>
      <c r="AM25">
        <v>1.265018</v>
      </c>
      <c r="AN25">
        <v>12.05564</v>
      </c>
      <c r="AO25">
        <v>8.1069689999999994</v>
      </c>
      <c r="AP25">
        <v>1.555633</v>
      </c>
      <c r="AQ25">
        <v>1.400331</v>
      </c>
      <c r="AR25">
        <v>6339.6040000000003</v>
      </c>
      <c r="AS25">
        <v>13.35</v>
      </c>
      <c r="AT25">
        <v>1</v>
      </c>
      <c r="AU25">
        <v>228.8905</v>
      </c>
      <c r="AV25">
        <v>7.71</v>
      </c>
      <c r="AW25" t="s">
        <v>20</v>
      </c>
    </row>
    <row r="26" spans="1:49" x14ac:dyDescent="0.25">
      <c r="A26" s="2">
        <v>35572</v>
      </c>
      <c r="B26" s="3">
        <v>35572.400000000001</v>
      </c>
      <c r="C26" s="6">
        <v>0.26123351828979902</v>
      </c>
      <c r="D26">
        <v>0.26830379999999998</v>
      </c>
      <c r="E26" s="6">
        <v>0.30687419999999999</v>
      </c>
      <c r="G26" s="5">
        <f t="shared" si="0"/>
        <v>1.0270649867462933</v>
      </c>
      <c r="K26" t="s">
        <v>45</v>
      </c>
      <c r="L26">
        <v>0.26830379999999998</v>
      </c>
      <c r="M26">
        <v>1.58668E-2</v>
      </c>
      <c r="N26">
        <v>4.9197030000000002</v>
      </c>
      <c r="O26">
        <v>0.22076950000000001</v>
      </c>
      <c r="P26">
        <v>0.83860040000000002</v>
      </c>
      <c r="Q26">
        <v>10.59848</v>
      </c>
      <c r="R26">
        <v>2.327499</v>
      </c>
      <c r="S26">
        <v>1.2744819999999999</v>
      </c>
      <c r="T26">
        <v>12.036300000000001</v>
      </c>
      <c r="U26">
        <v>8.0965790000000002</v>
      </c>
      <c r="V26">
        <v>1.5074289999999999</v>
      </c>
      <c r="W26">
        <v>1.376042</v>
      </c>
      <c r="X26">
        <v>5956.4350000000004</v>
      </c>
      <c r="Y26">
        <v>13.35</v>
      </c>
      <c r="Z26">
        <v>1</v>
      </c>
      <c r="AA26">
        <v>228.8905</v>
      </c>
      <c r="AB26">
        <v>7.71</v>
      </c>
      <c r="AC26" t="s">
        <v>20</v>
      </c>
      <c r="AE26" t="s">
        <v>45</v>
      </c>
      <c r="AF26">
        <v>0.30687419999999999</v>
      </c>
      <c r="AG26">
        <v>1.58668E-2</v>
      </c>
      <c r="AH26">
        <v>4.9197030000000002</v>
      </c>
      <c r="AI26">
        <v>0.22076950000000001</v>
      </c>
      <c r="AJ26">
        <v>0.83860040000000002</v>
      </c>
      <c r="AK26">
        <v>10.59848</v>
      </c>
      <c r="AL26">
        <v>2.327499</v>
      </c>
      <c r="AM26">
        <v>1.2744819999999999</v>
      </c>
      <c r="AN26">
        <v>12.036300000000001</v>
      </c>
      <c r="AO26">
        <v>8.0965790000000002</v>
      </c>
      <c r="AP26">
        <v>1.5074289999999999</v>
      </c>
      <c r="AQ26">
        <v>1.376042</v>
      </c>
      <c r="AR26">
        <v>5956.4350000000004</v>
      </c>
      <c r="AS26">
        <v>13.35</v>
      </c>
      <c r="AT26">
        <v>1</v>
      </c>
      <c r="AU26">
        <v>228.8905</v>
      </c>
      <c r="AV26">
        <v>7.71</v>
      </c>
      <c r="AW26" t="s">
        <v>20</v>
      </c>
    </row>
    <row r="27" spans="1:49" x14ac:dyDescent="0.25">
      <c r="A27" s="2">
        <v>35572</v>
      </c>
      <c r="B27" s="3">
        <v>35572.5</v>
      </c>
      <c r="C27" s="6">
        <v>0.255625176866149</v>
      </c>
      <c r="D27">
        <v>0.26261180000000001</v>
      </c>
      <c r="E27" s="6">
        <v>0.30438270000000001</v>
      </c>
      <c r="G27" s="5">
        <f t="shared" si="0"/>
        <v>1.0273315141313697</v>
      </c>
      <c r="K27" t="s">
        <v>46</v>
      </c>
      <c r="L27">
        <v>0.26261180000000001</v>
      </c>
      <c r="M27">
        <v>1.5750509999999999E-2</v>
      </c>
      <c r="N27">
        <v>4.9289440000000004</v>
      </c>
      <c r="O27">
        <v>0.22111729999999999</v>
      </c>
      <c r="P27">
        <v>0.84942240000000002</v>
      </c>
      <c r="Q27">
        <v>10.584429999999999</v>
      </c>
      <c r="R27">
        <v>2.3370869999999999</v>
      </c>
      <c r="S27">
        <v>1.282924</v>
      </c>
      <c r="T27">
        <v>11.97639</v>
      </c>
      <c r="U27">
        <v>8.0587909999999994</v>
      </c>
      <c r="V27">
        <v>1.4574119999999999</v>
      </c>
      <c r="W27">
        <v>1.3485199999999999</v>
      </c>
      <c r="X27">
        <v>5609.7290000000003</v>
      </c>
      <c r="Y27">
        <v>13.35</v>
      </c>
      <c r="Z27">
        <v>1</v>
      </c>
      <c r="AA27">
        <v>228.8905</v>
      </c>
      <c r="AB27">
        <v>7.71</v>
      </c>
      <c r="AC27" t="s">
        <v>20</v>
      </c>
      <c r="AE27" t="s">
        <v>46</v>
      </c>
      <c r="AF27">
        <v>0.30438270000000001</v>
      </c>
      <c r="AG27">
        <v>1.5750509999999999E-2</v>
      </c>
      <c r="AH27">
        <v>4.9289440000000004</v>
      </c>
      <c r="AI27">
        <v>0.22111729999999999</v>
      </c>
      <c r="AJ27">
        <v>0.84942240000000002</v>
      </c>
      <c r="AK27">
        <v>10.584429999999999</v>
      </c>
      <c r="AL27">
        <v>2.3370869999999999</v>
      </c>
      <c r="AM27">
        <v>1.282924</v>
      </c>
      <c r="AN27">
        <v>11.97639</v>
      </c>
      <c r="AO27">
        <v>8.0587909999999994</v>
      </c>
      <c r="AP27">
        <v>1.4574119999999999</v>
      </c>
      <c r="AQ27">
        <v>1.3485199999999999</v>
      </c>
      <c r="AR27">
        <v>5609.7290000000003</v>
      </c>
      <c r="AS27">
        <v>13.35</v>
      </c>
      <c r="AT27">
        <v>1</v>
      </c>
      <c r="AU27">
        <v>228.8905</v>
      </c>
      <c r="AV27">
        <v>7.71</v>
      </c>
      <c r="AW27" t="s">
        <v>20</v>
      </c>
    </row>
    <row r="28" spans="1:49" x14ac:dyDescent="0.25">
      <c r="A28" s="2">
        <v>35572</v>
      </c>
      <c r="B28" s="3">
        <v>35572.6</v>
      </c>
      <c r="C28" s="6">
        <v>0.24872827828600499</v>
      </c>
      <c r="D28">
        <v>0.25527319999999998</v>
      </c>
      <c r="E28" s="6">
        <v>0.30000569999999999</v>
      </c>
      <c r="G28" s="5">
        <f t="shared" si="0"/>
        <v>1.0263135408611206</v>
      </c>
      <c r="K28" t="s">
        <v>47</v>
      </c>
      <c r="L28">
        <v>0.25527319999999998</v>
      </c>
      <c r="M28">
        <v>1.6241289999999999E-2</v>
      </c>
      <c r="N28">
        <v>4.9492859999999999</v>
      </c>
      <c r="O28">
        <v>0.22198699999999999</v>
      </c>
      <c r="P28">
        <v>0.85935059999999996</v>
      </c>
      <c r="Q28">
        <v>10.602399999999999</v>
      </c>
      <c r="R28">
        <v>2.345507</v>
      </c>
      <c r="S28">
        <v>1.290421</v>
      </c>
      <c r="T28">
        <v>11.8598</v>
      </c>
      <c r="U28">
        <v>7.9827139999999996</v>
      </c>
      <c r="V28">
        <v>1.4047559999999999</v>
      </c>
      <c r="W28">
        <v>1.3164750000000001</v>
      </c>
      <c r="X28">
        <v>5296.0159999999996</v>
      </c>
      <c r="Y28">
        <v>13.35</v>
      </c>
      <c r="Z28">
        <v>1</v>
      </c>
      <c r="AA28">
        <v>228.8905</v>
      </c>
      <c r="AB28">
        <v>7.71</v>
      </c>
      <c r="AC28" t="s">
        <v>20</v>
      </c>
      <c r="AE28" t="s">
        <v>47</v>
      </c>
      <c r="AF28">
        <v>0.30000569999999999</v>
      </c>
      <c r="AG28">
        <v>1.6241289999999999E-2</v>
      </c>
      <c r="AH28">
        <v>4.9492859999999999</v>
      </c>
      <c r="AI28">
        <v>0.22198699999999999</v>
      </c>
      <c r="AJ28">
        <v>0.85935059999999996</v>
      </c>
      <c r="AK28">
        <v>10.602399999999999</v>
      </c>
      <c r="AL28">
        <v>2.345507</v>
      </c>
      <c r="AM28">
        <v>1.290421</v>
      </c>
      <c r="AN28">
        <v>11.8598</v>
      </c>
      <c r="AO28">
        <v>7.9827139999999996</v>
      </c>
      <c r="AP28">
        <v>1.4047559999999999</v>
      </c>
      <c r="AQ28">
        <v>1.3164750000000001</v>
      </c>
      <c r="AR28">
        <v>5296.0159999999996</v>
      </c>
      <c r="AS28">
        <v>13.35</v>
      </c>
      <c r="AT28">
        <v>1</v>
      </c>
      <c r="AU28">
        <v>228.8905</v>
      </c>
      <c r="AV28">
        <v>7.71</v>
      </c>
      <c r="AW28" t="s">
        <v>20</v>
      </c>
    </row>
    <row r="29" spans="1:49" x14ac:dyDescent="0.25">
      <c r="A29" s="2">
        <v>35572</v>
      </c>
      <c r="B29" s="3">
        <v>35572.699999999997</v>
      </c>
      <c r="C29" s="6">
        <v>0.240817855005557</v>
      </c>
      <c r="D29">
        <v>0.2466103</v>
      </c>
      <c r="E29" s="6">
        <v>0.2937939</v>
      </c>
      <c r="G29" s="5">
        <f t="shared" si="0"/>
        <v>1.0240532206148474</v>
      </c>
      <c r="K29" t="s">
        <v>48</v>
      </c>
      <c r="L29">
        <v>0.2466103</v>
      </c>
      <c r="M29">
        <v>1.7331849999999999E-2</v>
      </c>
      <c r="N29">
        <v>4.9805380000000001</v>
      </c>
      <c r="O29">
        <v>0.22337080000000001</v>
      </c>
      <c r="P29">
        <v>0.86826899999999996</v>
      </c>
      <c r="Q29">
        <v>10.650359999999999</v>
      </c>
      <c r="R29">
        <v>2.3528600000000002</v>
      </c>
      <c r="S29">
        <v>1.2970429999999999</v>
      </c>
      <c r="T29">
        <v>11.687760000000001</v>
      </c>
      <c r="U29">
        <v>7.8691399999999998</v>
      </c>
      <c r="V29">
        <v>1.35015</v>
      </c>
      <c r="W29">
        <v>1.28033</v>
      </c>
      <c r="X29">
        <v>5012.1570000000002</v>
      </c>
      <c r="Y29">
        <v>13.35</v>
      </c>
      <c r="Z29">
        <v>1</v>
      </c>
      <c r="AA29">
        <v>228.8905</v>
      </c>
      <c r="AB29">
        <v>7.71</v>
      </c>
      <c r="AC29" t="s">
        <v>20</v>
      </c>
      <c r="AE29" t="s">
        <v>48</v>
      </c>
      <c r="AF29">
        <v>0.2937939</v>
      </c>
      <c r="AG29">
        <v>1.7331849999999999E-2</v>
      </c>
      <c r="AH29">
        <v>4.9805380000000001</v>
      </c>
      <c r="AI29">
        <v>0.22337080000000001</v>
      </c>
      <c r="AJ29">
        <v>0.86826899999999996</v>
      </c>
      <c r="AK29">
        <v>10.650359999999999</v>
      </c>
      <c r="AL29">
        <v>2.3528600000000002</v>
      </c>
      <c r="AM29">
        <v>1.2970429999999999</v>
      </c>
      <c r="AN29">
        <v>11.687760000000001</v>
      </c>
      <c r="AO29">
        <v>7.8691399999999998</v>
      </c>
      <c r="AP29">
        <v>1.35015</v>
      </c>
      <c r="AQ29">
        <v>1.28033</v>
      </c>
      <c r="AR29">
        <v>5012.1570000000002</v>
      </c>
      <c r="AS29">
        <v>13.35</v>
      </c>
      <c r="AT29">
        <v>1</v>
      </c>
      <c r="AU29">
        <v>228.8905</v>
      </c>
      <c r="AV29">
        <v>7.71</v>
      </c>
      <c r="AW29" t="s">
        <v>20</v>
      </c>
    </row>
    <row r="30" spans="1:49" x14ac:dyDescent="0.25">
      <c r="A30" s="2">
        <v>35572</v>
      </c>
      <c r="B30" s="3">
        <v>35572.800000000003</v>
      </c>
      <c r="C30" s="6">
        <v>0.23213757950060601</v>
      </c>
      <c r="D30">
        <v>0.23693790000000001</v>
      </c>
      <c r="E30" s="6">
        <v>0.28584490000000001</v>
      </c>
      <c r="G30" s="5">
        <f t="shared" si="0"/>
        <v>1.020678773810431</v>
      </c>
      <c r="K30" t="s">
        <v>49</v>
      </c>
      <c r="L30">
        <v>0.23693790000000001</v>
      </c>
      <c r="M30">
        <v>1.899938E-2</v>
      </c>
      <c r="N30">
        <v>5.0222220000000002</v>
      </c>
      <c r="O30">
        <v>0.22524730000000001</v>
      </c>
      <c r="P30">
        <v>0.87608850000000005</v>
      </c>
      <c r="Q30">
        <v>10.72569</v>
      </c>
      <c r="R30">
        <v>2.3592390000000001</v>
      </c>
      <c r="S30">
        <v>1.3028599999999999</v>
      </c>
      <c r="T30">
        <v>11.46292</v>
      </c>
      <c r="U30">
        <v>7.7198260000000003</v>
      </c>
      <c r="V30">
        <v>1.294333</v>
      </c>
      <c r="W30">
        <v>1.24061</v>
      </c>
      <c r="X30">
        <v>4755.3109999999997</v>
      </c>
      <c r="Y30">
        <v>13.35</v>
      </c>
      <c r="Z30">
        <v>1</v>
      </c>
      <c r="AA30">
        <v>228.8905</v>
      </c>
      <c r="AB30">
        <v>7.71</v>
      </c>
      <c r="AC30" t="s">
        <v>20</v>
      </c>
      <c r="AE30" t="s">
        <v>49</v>
      </c>
      <c r="AF30">
        <v>0.28584490000000001</v>
      </c>
      <c r="AG30">
        <v>1.899938E-2</v>
      </c>
      <c r="AH30">
        <v>5.0222220000000002</v>
      </c>
      <c r="AI30">
        <v>0.22524730000000001</v>
      </c>
      <c r="AJ30">
        <v>0.87608850000000005</v>
      </c>
      <c r="AK30">
        <v>10.72569</v>
      </c>
      <c r="AL30">
        <v>2.3592390000000001</v>
      </c>
      <c r="AM30">
        <v>1.3028599999999999</v>
      </c>
      <c r="AN30">
        <v>11.46292</v>
      </c>
      <c r="AO30">
        <v>7.7198260000000003</v>
      </c>
      <c r="AP30">
        <v>1.294333</v>
      </c>
      <c r="AQ30">
        <v>1.24061</v>
      </c>
      <c r="AR30">
        <v>4755.3109999999997</v>
      </c>
      <c r="AS30">
        <v>13.35</v>
      </c>
      <c r="AT30">
        <v>1</v>
      </c>
      <c r="AU30">
        <v>228.8905</v>
      </c>
      <c r="AV30">
        <v>7.71</v>
      </c>
      <c r="AW30" t="s">
        <v>20</v>
      </c>
    </row>
    <row r="31" spans="1:49" x14ac:dyDescent="0.25">
      <c r="A31" s="2">
        <v>35572</v>
      </c>
      <c r="B31" s="3">
        <v>35572.9</v>
      </c>
      <c r="C31" s="6">
        <v>0.222906494314209</v>
      </c>
      <c r="D31">
        <v>0.2265093</v>
      </c>
      <c r="E31" s="6">
        <v>0.27629799999999999</v>
      </c>
      <c r="G31" s="5">
        <f t="shared" si="0"/>
        <v>1.0161628565236529</v>
      </c>
      <c r="K31" t="s">
        <v>50</v>
      </c>
      <c r="L31">
        <v>0.2265093</v>
      </c>
      <c r="M31">
        <v>2.1207179999999999E-2</v>
      </c>
      <c r="N31">
        <v>5.0736129999999999</v>
      </c>
      <c r="O31">
        <v>0.22758349999999999</v>
      </c>
      <c r="P31">
        <v>0.88274859999999999</v>
      </c>
      <c r="Q31">
        <v>10.825279999999999</v>
      </c>
      <c r="R31">
        <v>2.3647320000000001</v>
      </c>
      <c r="S31">
        <v>1.3079369999999999</v>
      </c>
      <c r="T31">
        <v>11.18918</v>
      </c>
      <c r="U31">
        <v>7.5373809999999999</v>
      </c>
      <c r="V31">
        <v>1.238054</v>
      </c>
      <c r="W31">
        <v>1.1979139999999999</v>
      </c>
      <c r="X31">
        <v>4522.9070000000002</v>
      </c>
      <c r="Y31">
        <v>13.35</v>
      </c>
      <c r="Z31">
        <v>1</v>
      </c>
      <c r="AA31">
        <v>228.8905</v>
      </c>
      <c r="AB31">
        <v>7.71</v>
      </c>
      <c r="AC31" t="s">
        <v>20</v>
      </c>
      <c r="AE31" t="s">
        <v>50</v>
      </c>
      <c r="AF31">
        <v>0.27629799999999999</v>
      </c>
      <c r="AG31">
        <v>2.1207179999999999E-2</v>
      </c>
      <c r="AH31">
        <v>5.0736129999999999</v>
      </c>
      <c r="AI31">
        <v>0.22758349999999999</v>
      </c>
      <c r="AJ31">
        <v>0.88274859999999999</v>
      </c>
      <c r="AK31">
        <v>10.825279999999999</v>
      </c>
      <c r="AL31">
        <v>2.3647320000000001</v>
      </c>
      <c r="AM31">
        <v>1.3079369999999999</v>
      </c>
      <c r="AN31">
        <v>11.18918</v>
      </c>
      <c r="AO31">
        <v>7.5373809999999999</v>
      </c>
      <c r="AP31">
        <v>1.238054</v>
      </c>
      <c r="AQ31">
        <v>1.1979139999999999</v>
      </c>
      <c r="AR31">
        <v>4522.9070000000002</v>
      </c>
      <c r="AS31">
        <v>13.35</v>
      </c>
      <c r="AT31">
        <v>1</v>
      </c>
      <c r="AU31">
        <v>228.8905</v>
      </c>
      <c r="AV31">
        <v>7.71</v>
      </c>
      <c r="AW31" t="s">
        <v>20</v>
      </c>
    </row>
    <row r="32" spans="1:49" x14ac:dyDescent="0.25">
      <c r="A32" s="2">
        <v>35573</v>
      </c>
      <c r="B32" s="3">
        <v>35573</v>
      </c>
      <c r="C32" s="6">
        <v>0.21331644651159601</v>
      </c>
      <c r="D32">
        <v>0.2156468</v>
      </c>
      <c r="E32" s="6">
        <v>0.26532820000000001</v>
      </c>
      <c r="G32" s="5">
        <f t="shared" si="0"/>
        <v>1.0109243967191124</v>
      </c>
      <c r="K32" t="s">
        <v>51</v>
      </c>
      <c r="L32">
        <v>0.2156468</v>
      </c>
      <c r="M32">
        <v>2.3906119999999999E-2</v>
      </c>
      <c r="N32">
        <v>5.1337599999999997</v>
      </c>
      <c r="O32">
        <v>0.2303356</v>
      </c>
      <c r="P32">
        <v>0.88822029999999996</v>
      </c>
      <c r="Q32">
        <v>10.94572</v>
      </c>
      <c r="R32">
        <v>2.3694229999999998</v>
      </c>
      <c r="S32">
        <v>1.3123389999999999</v>
      </c>
      <c r="T32">
        <v>10.871589999999999</v>
      </c>
      <c r="U32">
        <v>7.32517</v>
      </c>
      <c r="V32">
        <v>1.182051</v>
      </c>
      <c r="W32">
        <v>1.152898</v>
      </c>
      <c r="X32">
        <v>4312.6189999999997</v>
      </c>
      <c r="Y32">
        <v>13.391999999999999</v>
      </c>
      <c r="Z32">
        <v>1</v>
      </c>
      <c r="AA32">
        <v>228.91919999999999</v>
      </c>
      <c r="AB32">
        <v>7.7190000000000003</v>
      </c>
      <c r="AC32" t="s">
        <v>20</v>
      </c>
      <c r="AE32" t="s">
        <v>51</v>
      </c>
      <c r="AF32">
        <v>0.26532820000000001</v>
      </c>
      <c r="AG32">
        <v>2.3906119999999999E-2</v>
      </c>
      <c r="AH32">
        <v>5.1337599999999997</v>
      </c>
      <c r="AI32">
        <v>0.2303356</v>
      </c>
      <c r="AJ32">
        <v>0.88822029999999996</v>
      </c>
      <c r="AK32">
        <v>10.94572</v>
      </c>
      <c r="AL32">
        <v>2.3694229999999998</v>
      </c>
      <c r="AM32">
        <v>1.3123389999999999</v>
      </c>
      <c r="AN32">
        <v>10.871589999999999</v>
      </c>
      <c r="AO32">
        <v>7.32517</v>
      </c>
      <c r="AP32">
        <v>1.182051</v>
      </c>
      <c r="AQ32">
        <v>1.152898</v>
      </c>
      <c r="AR32">
        <v>4312.6189999999997</v>
      </c>
      <c r="AS32">
        <v>13.391999999999999</v>
      </c>
      <c r="AT32">
        <v>1</v>
      </c>
      <c r="AU32">
        <v>228.91919999999999</v>
      </c>
      <c r="AV32">
        <v>7.7190000000000003</v>
      </c>
      <c r="AW32" t="s">
        <v>20</v>
      </c>
    </row>
    <row r="33" spans="1:49" x14ac:dyDescent="0.25">
      <c r="A33" s="2">
        <v>35573</v>
      </c>
      <c r="B33" s="3">
        <v>35573.1</v>
      </c>
      <c r="C33" s="6">
        <v>0.20545822804646199</v>
      </c>
      <c r="D33">
        <v>0.20683670000000001</v>
      </c>
      <c r="E33" s="6">
        <v>0.25589250000000002</v>
      </c>
      <c r="G33" s="5">
        <f t="shared" si="0"/>
        <v>1.0067092565074895</v>
      </c>
      <c r="K33" t="s">
        <v>52</v>
      </c>
      <c r="L33">
        <v>0.20683670000000001</v>
      </c>
      <c r="M33">
        <v>2.6241150000000001E-2</v>
      </c>
      <c r="N33">
        <v>5.1683079999999997</v>
      </c>
      <c r="O33">
        <v>0.2319515</v>
      </c>
      <c r="P33">
        <v>0.89540739999999996</v>
      </c>
      <c r="Q33">
        <v>11.04204</v>
      </c>
      <c r="R33">
        <v>2.3731580000000001</v>
      </c>
      <c r="S33">
        <v>1.315895</v>
      </c>
      <c r="T33">
        <v>10.598660000000001</v>
      </c>
      <c r="U33">
        <v>7.14323</v>
      </c>
      <c r="V33">
        <v>1.131383</v>
      </c>
      <c r="W33">
        <v>1.1141650000000001</v>
      </c>
      <c r="X33">
        <v>4109.9709999999995</v>
      </c>
      <c r="Y33">
        <v>14.19</v>
      </c>
      <c r="Z33">
        <v>1</v>
      </c>
      <c r="AA33">
        <v>229.46459999999999</v>
      </c>
      <c r="AB33">
        <v>7.89</v>
      </c>
      <c r="AC33" t="s">
        <v>20</v>
      </c>
      <c r="AE33" t="s">
        <v>52</v>
      </c>
      <c r="AF33">
        <v>0.25589250000000002</v>
      </c>
      <c r="AG33">
        <v>2.6241150000000001E-2</v>
      </c>
      <c r="AH33">
        <v>5.1683079999999997</v>
      </c>
      <c r="AI33">
        <v>0.2319515</v>
      </c>
      <c r="AJ33">
        <v>0.89540739999999996</v>
      </c>
      <c r="AK33">
        <v>11.04204</v>
      </c>
      <c r="AL33">
        <v>2.3731580000000001</v>
      </c>
      <c r="AM33">
        <v>1.315895</v>
      </c>
      <c r="AN33">
        <v>10.598660000000001</v>
      </c>
      <c r="AO33">
        <v>7.14323</v>
      </c>
      <c r="AP33">
        <v>1.131383</v>
      </c>
      <c r="AQ33">
        <v>1.1141650000000001</v>
      </c>
      <c r="AR33">
        <v>4109.9709999999995</v>
      </c>
      <c r="AS33">
        <v>14.19</v>
      </c>
      <c r="AT33">
        <v>1</v>
      </c>
      <c r="AU33">
        <v>229.46459999999999</v>
      </c>
      <c r="AV33">
        <v>7.89</v>
      </c>
      <c r="AW33" t="s">
        <v>20</v>
      </c>
    </row>
    <row r="34" spans="1:49" x14ac:dyDescent="0.25">
      <c r="A34" s="2">
        <v>35573</v>
      </c>
      <c r="B34" s="3">
        <v>35573.199999999997</v>
      </c>
      <c r="C34" s="6">
        <v>0.198669134435007</v>
      </c>
      <c r="D34">
        <v>0.19973079999999999</v>
      </c>
      <c r="E34" s="6">
        <v>0.2479363</v>
      </c>
      <c r="G34" s="5">
        <f t="shared" si="0"/>
        <v>1.0053438878062877</v>
      </c>
      <c r="K34" t="s">
        <v>53</v>
      </c>
      <c r="L34">
        <v>0.19973079999999999</v>
      </c>
      <c r="M34">
        <v>2.823637E-2</v>
      </c>
      <c r="N34">
        <v>5.1724670000000001</v>
      </c>
      <c r="O34">
        <v>0.23221729999999999</v>
      </c>
      <c r="P34">
        <v>0.90428929999999996</v>
      </c>
      <c r="Q34">
        <v>11.12285</v>
      </c>
      <c r="R34">
        <v>2.3760180000000002</v>
      </c>
      <c r="S34">
        <v>1.3186819999999999</v>
      </c>
      <c r="T34">
        <v>10.368969999999999</v>
      </c>
      <c r="U34">
        <v>6.990602</v>
      </c>
      <c r="V34">
        <v>1.0856220000000001</v>
      </c>
      <c r="W34">
        <v>1.081283</v>
      </c>
      <c r="X34">
        <v>3914.636</v>
      </c>
      <c r="Y34">
        <v>14.19</v>
      </c>
      <c r="Z34">
        <v>1</v>
      </c>
      <c r="AA34">
        <v>229.46459999999999</v>
      </c>
      <c r="AB34">
        <v>7.89</v>
      </c>
      <c r="AC34" t="s">
        <v>20</v>
      </c>
      <c r="AE34" t="s">
        <v>53</v>
      </c>
      <c r="AF34">
        <v>0.2479363</v>
      </c>
      <c r="AG34">
        <v>2.823637E-2</v>
      </c>
      <c r="AH34">
        <v>5.1724670000000001</v>
      </c>
      <c r="AI34">
        <v>0.23221729999999999</v>
      </c>
      <c r="AJ34">
        <v>0.90428929999999996</v>
      </c>
      <c r="AK34">
        <v>11.12285</v>
      </c>
      <c r="AL34">
        <v>2.3760180000000002</v>
      </c>
      <c r="AM34">
        <v>1.3186819999999999</v>
      </c>
      <c r="AN34">
        <v>10.368969999999999</v>
      </c>
      <c r="AO34">
        <v>6.990602</v>
      </c>
      <c r="AP34">
        <v>1.0856220000000001</v>
      </c>
      <c r="AQ34">
        <v>1.081283</v>
      </c>
      <c r="AR34">
        <v>3914.636</v>
      </c>
      <c r="AS34">
        <v>14.19</v>
      </c>
      <c r="AT34">
        <v>1</v>
      </c>
      <c r="AU34">
        <v>229.46459999999999</v>
      </c>
      <c r="AV34">
        <v>7.89</v>
      </c>
      <c r="AW34" t="s">
        <v>20</v>
      </c>
    </row>
    <row r="35" spans="1:49" x14ac:dyDescent="0.25">
      <c r="A35" s="2">
        <v>35573</v>
      </c>
      <c r="B35" s="3">
        <v>35573.300000000003</v>
      </c>
      <c r="C35" s="6">
        <v>0.19134043177249199</v>
      </c>
      <c r="D35">
        <v>0.19179959999999999</v>
      </c>
      <c r="E35" s="6">
        <v>0.23873639999999999</v>
      </c>
      <c r="G35" s="5">
        <f t="shared" si="0"/>
        <v>1.0023997449114883</v>
      </c>
      <c r="K35" t="s">
        <v>54</v>
      </c>
      <c r="L35">
        <v>0.19179959999999999</v>
      </c>
      <c r="M35">
        <v>3.067984E-2</v>
      </c>
      <c r="N35">
        <v>5.1773049999999996</v>
      </c>
      <c r="O35">
        <v>0.23253460000000001</v>
      </c>
      <c r="P35">
        <v>0.91190660000000001</v>
      </c>
      <c r="Q35">
        <v>11.23174</v>
      </c>
      <c r="R35">
        <v>2.3782999999999999</v>
      </c>
      <c r="S35">
        <v>1.320994</v>
      </c>
      <c r="T35">
        <v>10.10088</v>
      </c>
      <c r="U35">
        <v>6.8118460000000001</v>
      </c>
      <c r="V35">
        <v>1.04044</v>
      </c>
      <c r="W35">
        <v>1.0463210000000001</v>
      </c>
      <c r="X35">
        <v>3737.89</v>
      </c>
      <c r="Y35">
        <v>14.19</v>
      </c>
      <c r="Z35">
        <v>1</v>
      </c>
      <c r="AA35">
        <v>229.46459999999999</v>
      </c>
      <c r="AB35">
        <v>7.89</v>
      </c>
      <c r="AC35" t="s">
        <v>20</v>
      </c>
      <c r="AE35" t="s">
        <v>54</v>
      </c>
      <c r="AF35">
        <v>0.23873639999999999</v>
      </c>
      <c r="AG35">
        <v>3.067984E-2</v>
      </c>
      <c r="AH35">
        <v>5.1773049999999996</v>
      </c>
      <c r="AI35">
        <v>0.23253460000000001</v>
      </c>
      <c r="AJ35">
        <v>0.91190660000000001</v>
      </c>
      <c r="AK35">
        <v>11.23174</v>
      </c>
      <c r="AL35">
        <v>2.3782999999999999</v>
      </c>
      <c r="AM35">
        <v>1.320994</v>
      </c>
      <c r="AN35">
        <v>10.10088</v>
      </c>
      <c r="AO35">
        <v>6.8118460000000001</v>
      </c>
      <c r="AP35">
        <v>1.04044</v>
      </c>
      <c r="AQ35">
        <v>1.0463210000000001</v>
      </c>
      <c r="AR35">
        <v>3737.89</v>
      </c>
      <c r="AS35">
        <v>14.19</v>
      </c>
      <c r="AT35">
        <v>1</v>
      </c>
      <c r="AU35">
        <v>229.46459999999999</v>
      </c>
      <c r="AV35">
        <v>7.89</v>
      </c>
      <c r="AW35" t="s">
        <v>20</v>
      </c>
    </row>
    <row r="36" spans="1:49" x14ac:dyDescent="0.25">
      <c r="A36" s="2">
        <v>35573</v>
      </c>
      <c r="B36" s="3">
        <v>35573.4</v>
      </c>
      <c r="C36" s="6">
        <v>0.183835233559587</v>
      </c>
      <c r="D36">
        <v>0.18339739999999999</v>
      </c>
      <c r="E36" s="6">
        <v>0.22846150000000001</v>
      </c>
      <c r="G36" s="5">
        <f t="shared" si="0"/>
        <v>0.99761833707766856</v>
      </c>
      <c r="K36" t="s">
        <v>55</v>
      </c>
      <c r="L36">
        <v>0.18339739999999999</v>
      </c>
      <c r="M36">
        <v>3.3516570000000002E-2</v>
      </c>
      <c r="N36">
        <v>5.182734</v>
      </c>
      <c r="O36">
        <v>0.23289679999999999</v>
      </c>
      <c r="P36">
        <v>0.91823140000000003</v>
      </c>
      <c r="Q36">
        <v>11.364520000000001</v>
      </c>
      <c r="R36">
        <v>2.380064</v>
      </c>
      <c r="S36">
        <v>1.3228770000000001</v>
      </c>
      <c r="T36">
        <v>9.7993109999999994</v>
      </c>
      <c r="U36">
        <v>6.6102749999999997</v>
      </c>
      <c r="V36">
        <v>0.99635419999999997</v>
      </c>
      <c r="W36">
        <v>1.0098020000000001</v>
      </c>
      <c r="X36">
        <v>3577.9639999999999</v>
      </c>
      <c r="Y36">
        <v>14.19</v>
      </c>
      <c r="Z36">
        <v>1</v>
      </c>
      <c r="AA36">
        <v>229.46459999999999</v>
      </c>
      <c r="AB36">
        <v>7.89</v>
      </c>
      <c r="AC36" t="s">
        <v>20</v>
      </c>
      <c r="AE36" t="s">
        <v>55</v>
      </c>
      <c r="AF36">
        <v>0.22846150000000001</v>
      </c>
      <c r="AG36">
        <v>3.3516570000000002E-2</v>
      </c>
      <c r="AH36">
        <v>5.182734</v>
      </c>
      <c r="AI36">
        <v>0.23289679999999999</v>
      </c>
      <c r="AJ36">
        <v>0.91823140000000003</v>
      </c>
      <c r="AK36">
        <v>11.364520000000001</v>
      </c>
      <c r="AL36">
        <v>2.380064</v>
      </c>
      <c r="AM36">
        <v>1.3228770000000001</v>
      </c>
      <c r="AN36">
        <v>9.7993109999999994</v>
      </c>
      <c r="AO36">
        <v>6.6102749999999997</v>
      </c>
      <c r="AP36">
        <v>0.99635419999999997</v>
      </c>
      <c r="AQ36">
        <v>1.0098020000000001</v>
      </c>
      <c r="AR36">
        <v>3577.9639999999999</v>
      </c>
      <c r="AS36">
        <v>14.19</v>
      </c>
      <c r="AT36">
        <v>1</v>
      </c>
      <c r="AU36">
        <v>229.46459999999999</v>
      </c>
      <c r="AV36">
        <v>7.89</v>
      </c>
      <c r="AW36" t="s">
        <v>20</v>
      </c>
    </row>
    <row r="37" spans="1:49" x14ac:dyDescent="0.25">
      <c r="A37" s="2">
        <v>35573</v>
      </c>
      <c r="B37" s="3">
        <v>35573.5</v>
      </c>
      <c r="C37" s="6">
        <v>0.17627660451055799</v>
      </c>
      <c r="D37">
        <v>0.17492179999999999</v>
      </c>
      <c r="E37" s="6">
        <v>0.2172984</v>
      </c>
      <c r="G37" s="5">
        <f t="shared" si="0"/>
        <v>0.99231432603141134</v>
      </c>
      <c r="K37" t="s">
        <v>56</v>
      </c>
      <c r="L37">
        <v>0.17492179999999999</v>
      </c>
      <c r="M37">
        <v>3.6684950000000001E-2</v>
      </c>
      <c r="N37">
        <v>5.1886580000000002</v>
      </c>
      <c r="O37">
        <v>0.23329659999999999</v>
      </c>
      <c r="P37">
        <v>0.92326949999999997</v>
      </c>
      <c r="Q37">
        <v>11.51684</v>
      </c>
      <c r="R37">
        <v>2.3813620000000002</v>
      </c>
      <c r="S37">
        <v>1.324376</v>
      </c>
      <c r="T37">
        <v>9.469792</v>
      </c>
      <c r="U37">
        <v>6.3895920000000004</v>
      </c>
      <c r="V37">
        <v>0.95383099999999998</v>
      </c>
      <c r="W37">
        <v>0.97226049999999997</v>
      </c>
      <c r="X37">
        <v>3433.2559999999999</v>
      </c>
      <c r="Y37">
        <v>14.19</v>
      </c>
      <c r="Z37">
        <v>1</v>
      </c>
      <c r="AA37">
        <v>229.46459999999999</v>
      </c>
      <c r="AB37">
        <v>7.89</v>
      </c>
      <c r="AC37" t="s">
        <v>20</v>
      </c>
      <c r="AE37" t="s">
        <v>56</v>
      </c>
      <c r="AF37">
        <v>0.2172984</v>
      </c>
      <c r="AG37">
        <v>3.6684950000000001E-2</v>
      </c>
      <c r="AH37">
        <v>5.1886580000000002</v>
      </c>
      <c r="AI37">
        <v>0.23329659999999999</v>
      </c>
      <c r="AJ37">
        <v>0.92326949999999997</v>
      </c>
      <c r="AK37">
        <v>11.51684</v>
      </c>
      <c r="AL37">
        <v>2.3813620000000002</v>
      </c>
      <c r="AM37">
        <v>1.324376</v>
      </c>
      <c r="AN37">
        <v>9.469792</v>
      </c>
      <c r="AO37">
        <v>6.3895920000000004</v>
      </c>
      <c r="AP37">
        <v>0.95383099999999998</v>
      </c>
      <c r="AQ37">
        <v>0.97226049999999997</v>
      </c>
      <c r="AR37">
        <v>3433.2559999999999</v>
      </c>
      <c r="AS37">
        <v>14.19</v>
      </c>
      <c r="AT37">
        <v>1</v>
      </c>
      <c r="AU37">
        <v>229.46459999999999</v>
      </c>
      <c r="AV37">
        <v>7.89</v>
      </c>
      <c r="AW37" t="s">
        <v>20</v>
      </c>
    </row>
    <row r="38" spans="1:49" x14ac:dyDescent="0.25">
      <c r="A38" s="2">
        <v>35573</v>
      </c>
      <c r="B38" s="3">
        <v>35573.599999999999</v>
      </c>
      <c r="C38" s="6">
        <v>0.168732059414895</v>
      </c>
      <c r="D38">
        <v>0.16655719999999999</v>
      </c>
      <c r="E38" s="6">
        <v>0.2054443</v>
      </c>
      <c r="G38" s="5">
        <f t="shared" si="0"/>
        <v>0.98711057387412515</v>
      </c>
      <c r="K38" t="s">
        <v>57</v>
      </c>
      <c r="L38">
        <v>0.16655719999999999</v>
      </c>
      <c r="M38">
        <v>4.0119309999999998E-2</v>
      </c>
      <c r="N38">
        <v>5.1949719999999999</v>
      </c>
      <c r="O38">
        <v>0.23372589999999999</v>
      </c>
      <c r="P38">
        <v>0.92705859999999995</v>
      </c>
      <c r="Q38">
        <v>11.684329999999999</v>
      </c>
      <c r="R38">
        <v>2.3822420000000002</v>
      </c>
      <c r="S38">
        <v>1.325531</v>
      </c>
      <c r="T38">
        <v>9.1181979999999996</v>
      </c>
      <c r="U38">
        <v>6.1537540000000002</v>
      </c>
      <c r="V38">
        <v>0.91327170000000002</v>
      </c>
      <c r="W38">
        <v>0.93422499999999997</v>
      </c>
      <c r="X38">
        <v>3302.32</v>
      </c>
      <c r="Y38">
        <v>14.19</v>
      </c>
      <c r="Z38">
        <v>1</v>
      </c>
      <c r="AA38">
        <v>229.46459999999999</v>
      </c>
      <c r="AB38">
        <v>7.89</v>
      </c>
      <c r="AC38" t="s">
        <v>20</v>
      </c>
      <c r="AE38" t="s">
        <v>57</v>
      </c>
      <c r="AF38">
        <v>0.2054443</v>
      </c>
      <c r="AG38">
        <v>4.0119309999999998E-2</v>
      </c>
      <c r="AH38">
        <v>5.1949719999999999</v>
      </c>
      <c r="AI38">
        <v>0.23372589999999999</v>
      </c>
      <c r="AJ38">
        <v>0.92705859999999995</v>
      </c>
      <c r="AK38">
        <v>11.684329999999999</v>
      </c>
      <c r="AL38">
        <v>2.3822420000000002</v>
      </c>
      <c r="AM38">
        <v>1.325531</v>
      </c>
      <c r="AN38">
        <v>9.1181979999999996</v>
      </c>
      <c r="AO38">
        <v>6.1537540000000002</v>
      </c>
      <c r="AP38">
        <v>0.91327170000000002</v>
      </c>
      <c r="AQ38">
        <v>0.93422499999999997</v>
      </c>
      <c r="AR38">
        <v>3302.32</v>
      </c>
      <c r="AS38">
        <v>14.19</v>
      </c>
      <c r="AT38">
        <v>1</v>
      </c>
      <c r="AU38">
        <v>229.46459999999999</v>
      </c>
      <c r="AV38">
        <v>7.89</v>
      </c>
      <c r="AW38" t="s">
        <v>20</v>
      </c>
    </row>
    <row r="39" spans="1:49" x14ac:dyDescent="0.25">
      <c r="A39" s="2">
        <v>35573</v>
      </c>
      <c r="B39" s="3">
        <v>35573.699999999997</v>
      </c>
      <c r="C39" s="6">
        <v>0.161251080962315</v>
      </c>
      <c r="D39">
        <v>0.15836829999999999</v>
      </c>
      <c r="E39" s="6">
        <v>0.1931001</v>
      </c>
      <c r="G39" s="5">
        <f t="shared" si="0"/>
        <v>0.9821224084507767</v>
      </c>
      <c r="K39" t="s">
        <v>58</v>
      </c>
      <c r="L39">
        <v>0.15836829999999999</v>
      </c>
      <c r="M39">
        <v>4.375242E-2</v>
      </c>
      <c r="N39">
        <v>5.2015690000000001</v>
      </c>
      <c r="O39">
        <v>0.23417689999999999</v>
      </c>
      <c r="P39">
        <v>0.9296645</v>
      </c>
      <c r="Q39">
        <v>11.86276</v>
      </c>
      <c r="R39">
        <v>2.382752</v>
      </c>
      <c r="S39">
        <v>1.3263799999999999</v>
      </c>
      <c r="T39">
        <v>8.7505550000000003</v>
      </c>
      <c r="U39">
        <v>5.9068209999999999</v>
      </c>
      <c r="V39">
        <v>0.87500480000000003</v>
      </c>
      <c r="W39">
        <v>0.89619899999999997</v>
      </c>
      <c r="X39">
        <v>3183.8429999999998</v>
      </c>
      <c r="Y39">
        <v>14.19</v>
      </c>
      <c r="Z39">
        <v>1</v>
      </c>
      <c r="AA39">
        <v>229.46459999999999</v>
      </c>
      <c r="AB39">
        <v>7.89</v>
      </c>
      <c r="AC39" t="s">
        <v>20</v>
      </c>
      <c r="AE39" t="s">
        <v>58</v>
      </c>
      <c r="AF39">
        <v>0.1931001</v>
      </c>
      <c r="AG39">
        <v>4.375242E-2</v>
      </c>
      <c r="AH39">
        <v>5.2015690000000001</v>
      </c>
      <c r="AI39">
        <v>0.23417689999999999</v>
      </c>
      <c r="AJ39">
        <v>0.9296645</v>
      </c>
      <c r="AK39">
        <v>11.86276</v>
      </c>
      <c r="AL39">
        <v>2.382752</v>
      </c>
      <c r="AM39">
        <v>1.3263799999999999</v>
      </c>
      <c r="AN39">
        <v>8.7505550000000003</v>
      </c>
      <c r="AO39">
        <v>5.9068209999999999</v>
      </c>
      <c r="AP39">
        <v>0.87500480000000003</v>
      </c>
      <c r="AQ39">
        <v>0.89619899999999997</v>
      </c>
      <c r="AR39">
        <v>3183.8429999999998</v>
      </c>
      <c r="AS39">
        <v>14.19</v>
      </c>
      <c r="AT39">
        <v>1</v>
      </c>
      <c r="AU39">
        <v>229.46459999999999</v>
      </c>
      <c r="AV39">
        <v>7.89</v>
      </c>
      <c r="AW39" t="s">
        <v>20</v>
      </c>
    </row>
    <row r="40" spans="1:49" x14ac:dyDescent="0.25">
      <c r="A40" s="2">
        <v>35573</v>
      </c>
      <c r="B40" s="3">
        <v>35573.800000000003</v>
      </c>
      <c r="C40" s="6">
        <v>0.15386977460409099</v>
      </c>
      <c r="D40">
        <v>0.1505174</v>
      </c>
      <c r="E40" s="6">
        <v>0.1804634</v>
      </c>
      <c r="G40" s="5">
        <f t="shared" si="0"/>
        <v>0.97821291015264888</v>
      </c>
      <c r="K40" t="s">
        <v>59</v>
      </c>
      <c r="L40">
        <v>0.1505174</v>
      </c>
      <c r="M40">
        <v>4.751785E-2</v>
      </c>
      <c r="N40">
        <v>5.2083430000000002</v>
      </c>
      <c r="O40">
        <v>0.2346414</v>
      </c>
      <c r="P40">
        <v>0.931176</v>
      </c>
      <c r="Q40">
        <v>12.04814</v>
      </c>
      <c r="R40">
        <v>2.382933</v>
      </c>
      <c r="S40">
        <v>1.3269569999999999</v>
      </c>
      <c r="T40">
        <v>8.3728259999999999</v>
      </c>
      <c r="U40">
        <v>5.6528159999999996</v>
      </c>
      <c r="V40">
        <v>0.83928130000000001</v>
      </c>
      <c r="W40">
        <v>0.85864839999999998</v>
      </c>
      <c r="X40">
        <v>3076.6410000000001</v>
      </c>
      <c r="Y40">
        <v>14.19</v>
      </c>
      <c r="Z40">
        <v>1</v>
      </c>
      <c r="AA40">
        <v>229.46459999999999</v>
      </c>
      <c r="AB40">
        <v>7.89</v>
      </c>
      <c r="AC40" t="s">
        <v>20</v>
      </c>
      <c r="AE40" t="s">
        <v>59</v>
      </c>
      <c r="AF40">
        <v>0.1804634</v>
      </c>
      <c r="AG40">
        <v>4.751785E-2</v>
      </c>
      <c r="AH40">
        <v>5.2083430000000002</v>
      </c>
      <c r="AI40">
        <v>0.2346414</v>
      </c>
      <c r="AJ40">
        <v>0.931176</v>
      </c>
      <c r="AK40">
        <v>12.04814</v>
      </c>
      <c r="AL40">
        <v>2.382933</v>
      </c>
      <c r="AM40">
        <v>1.3269569999999999</v>
      </c>
      <c r="AN40">
        <v>8.3728259999999999</v>
      </c>
      <c r="AO40">
        <v>5.6528159999999996</v>
      </c>
      <c r="AP40">
        <v>0.83928130000000001</v>
      </c>
      <c r="AQ40">
        <v>0.85864839999999998</v>
      </c>
      <c r="AR40">
        <v>3076.6410000000001</v>
      </c>
      <c r="AS40">
        <v>14.19</v>
      </c>
      <c r="AT40">
        <v>1</v>
      </c>
      <c r="AU40">
        <v>229.46459999999999</v>
      </c>
      <c r="AV40">
        <v>7.89</v>
      </c>
      <c r="AW40" t="s">
        <v>20</v>
      </c>
    </row>
    <row r="41" spans="1:49" x14ac:dyDescent="0.25">
      <c r="A41" s="2">
        <v>35573</v>
      </c>
      <c r="B41" s="3">
        <v>35573.9</v>
      </c>
      <c r="C41" s="6">
        <v>0.14661871167697199</v>
      </c>
      <c r="D41">
        <v>0.1430207</v>
      </c>
      <c r="E41" s="6">
        <v>0.16772210000000001</v>
      </c>
      <c r="G41" s="5">
        <f t="shared" si="0"/>
        <v>0.97546007848644123</v>
      </c>
      <c r="K41" t="s">
        <v>60</v>
      </c>
      <c r="L41">
        <v>0.1430207</v>
      </c>
      <c r="M41">
        <v>5.1352120000000001E-2</v>
      </c>
      <c r="N41">
        <v>5.2151909999999999</v>
      </c>
      <c r="O41">
        <v>0.23511190000000001</v>
      </c>
      <c r="P41">
        <v>0.93169979999999997</v>
      </c>
      <c r="Q41">
        <v>12.236840000000001</v>
      </c>
      <c r="R41">
        <v>2.3828230000000001</v>
      </c>
      <c r="S41">
        <v>1.3272930000000001</v>
      </c>
      <c r="T41">
        <v>7.9907180000000002</v>
      </c>
      <c r="U41">
        <v>5.3955950000000001</v>
      </c>
      <c r="V41">
        <v>0.8062743</v>
      </c>
      <c r="W41">
        <v>0.82198959999999999</v>
      </c>
      <c r="X41">
        <v>2979.6410000000001</v>
      </c>
      <c r="Y41">
        <v>14.19</v>
      </c>
      <c r="Z41">
        <v>1</v>
      </c>
      <c r="AA41">
        <v>229.46459999999999</v>
      </c>
      <c r="AB41">
        <v>7.89</v>
      </c>
      <c r="AC41" t="s">
        <v>20</v>
      </c>
      <c r="AE41" t="s">
        <v>60</v>
      </c>
      <c r="AF41">
        <v>0.16772210000000001</v>
      </c>
      <c r="AG41">
        <v>5.1352120000000001E-2</v>
      </c>
      <c r="AH41">
        <v>5.2151909999999999</v>
      </c>
      <c r="AI41">
        <v>0.23511190000000001</v>
      </c>
      <c r="AJ41">
        <v>0.93169979999999997</v>
      </c>
      <c r="AK41">
        <v>12.236840000000001</v>
      </c>
      <c r="AL41">
        <v>2.3828230000000001</v>
      </c>
      <c r="AM41">
        <v>1.3272930000000001</v>
      </c>
      <c r="AN41">
        <v>7.9907180000000002</v>
      </c>
      <c r="AO41">
        <v>5.3955950000000001</v>
      </c>
      <c r="AP41">
        <v>0.8062743</v>
      </c>
      <c r="AQ41">
        <v>0.82198959999999999</v>
      </c>
      <c r="AR41">
        <v>2979.6410000000001</v>
      </c>
      <c r="AS41">
        <v>14.19</v>
      </c>
      <c r="AT41">
        <v>1</v>
      </c>
      <c r="AU41">
        <v>229.46459999999999</v>
      </c>
      <c r="AV41">
        <v>7.89</v>
      </c>
      <c r="AW41" t="s">
        <v>20</v>
      </c>
    </row>
    <row r="42" spans="1:49" x14ac:dyDescent="0.25">
      <c r="A42" s="2">
        <v>35574</v>
      </c>
      <c r="B42" s="3">
        <v>35574</v>
      </c>
      <c r="C42" s="6">
        <v>0.13952469056504499</v>
      </c>
      <c r="D42">
        <v>0.13580629999999999</v>
      </c>
      <c r="E42" s="6">
        <v>0.15504950000000001</v>
      </c>
      <c r="G42" s="5">
        <f t="shared" si="0"/>
        <v>0.97334958744587563</v>
      </c>
      <c r="K42" t="s">
        <v>61</v>
      </c>
      <c r="L42">
        <v>0.13580629999999999</v>
      </c>
      <c r="M42">
        <v>5.5196410000000001E-2</v>
      </c>
      <c r="N42">
        <v>5.222016</v>
      </c>
      <c r="O42">
        <v>0.23558129999999999</v>
      </c>
      <c r="P42">
        <v>0.93135409999999996</v>
      </c>
      <c r="Q42">
        <v>12.425599999999999</v>
      </c>
      <c r="R42">
        <v>2.382457</v>
      </c>
      <c r="S42">
        <v>1.327415</v>
      </c>
      <c r="T42">
        <v>7.6095290000000002</v>
      </c>
      <c r="U42">
        <v>5.1387419999999997</v>
      </c>
      <c r="V42">
        <v>0.77608200000000005</v>
      </c>
      <c r="W42">
        <v>0.78658159999999999</v>
      </c>
      <c r="X42">
        <v>2891.8719999999998</v>
      </c>
      <c r="Y42">
        <v>14.262499999999999</v>
      </c>
      <c r="Z42">
        <v>1</v>
      </c>
      <c r="AA42">
        <v>229.4933</v>
      </c>
      <c r="AB42">
        <v>7.8944999999999999</v>
      </c>
      <c r="AC42" t="s">
        <v>20</v>
      </c>
      <c r="AE42" t="s">
        <v>61</v>
      </c>
      <c r="AF42">
        <v>0.15504950000000001</v>
      </c>
      <c r="AG42">
        <v>5.5196410000000001E-2</v>
      </c>
      <c r="AH42">
        <v>5.222016</v>
      </c>
      <c r="AI42">
        <v>0.23558129999999999</v>
      </c>
      <c r="AJ42">
        <v>0.93135409999999996</v>
      </c>
      <c r="AK42">
        <v>12.425599999999999</v>
      </c>
      <c r="AL42">
        <v>2.382457</v>
      </c>
      <c r="AM42">
        <v>1.327415</v>
      </c>
      <c r="AN42">
        <v>7.6095290000000002</v>
      </c>
      <c r="AO42">
        <v>5.1387419999999997</v>
      </c>
      <c r="AP42">
        <v>0.77608200000000005</v>
      </c>
      <c r="AQ42">
        <v>0.78658159999999999</v>
      </c>
      <c r="AR42">
        <v>2891.8719999999998</v>
      </c>
      <c r="AS42">
        <v>14.262499999999999</v>
      </c>
      <c r="AT42">
        <v>1</v>
      </c>
      <c r="AU42">
        <v>229.4933</v>
      </c>
      <c r="AV42">
        <v>7.8944999999999999</v>
      </c>
      <c r="AW42" t="s">
        <v>20</v>
      </c>
    </row>
    <row r="43" spans="1:49" x14ac:dyDescent="0.25">
      <c r="A43" s="2">
        <v>35574</v>
      </c>
      <c r="B43" s="3">
        <v>35574.1</v>
      </c>
      <c r="C43" s="6">
        <v>0.14333790688139</v>
      </c>
      <c r="D43">
        <v>0.14128669999999999</v>
      </c>
      <c r="E43" s="6">
        <v>0.15619830000000001</v>
      </c>
      <c r="G43" s="5">
        <f t="shared" si="0"/>
        <v>0.98568971093538182</v>
      </c>
      <c r="K43" t="s">
        <v>62</v>
      </c>
      <c r="L43">
        <v>0.14128669999999999</v>
      </c>
      <c r="M43">
        <v>5.8675890000000001E-2</v>
      </c>
      <c r="N43">
        <v>5.1974309999999999</v>
      </c>
      <c r="O43">
        <v>0.2346665</v>
      </c>
      <c r="P43">
        <v>0.93460770000000004</v>
      </c>
      <c r="Q43">
        <v>12.57972</v>
      </c>
      <c r="R43">
        <v>2.3814229999999998</v>
      </c>
      <c r="S43">
        <v>1.3269660000000001</v>
      </c>
      <c r="T43">
        <v>7.2748220000000003</v>
      </c>
      <c r="U43">
        <v>4.9135419999999996</v>
      </c>
      <c r="V43">
        <v>0.74891319999999995</v>
      </c>
      <c r="W43">
        <v>0.75671920000000004</v>
      </c>
      <c r="X43">
        <v>2804.5749999999998</v>
      </c>
      <c r="Y43">
        <v>15.64</v>
      </c>
      <c r="Z43">
        <v>1</v>
      </c>
      <c r="AA43">
        <v>230.03880000000001</v>
      </c>
      <c r="AB43">
        <v>7.98</v>
      </c>
      <c r="AC43" t="s">
        <v>20</v>
      </c>
      <c r="AE43" t="s">
        <v>62</v>
      </c>
      <c r="AF43">
        <v>0.15619830000000001</v>
      </c>
      <c r="AG43">
        <v>5.8675890000000001E-2</v>
      </c>
      <c r="AH43">
        <v>5.1974309999999999</v>
      </c>
      <c r="AI43">
        <v>0.2346665</v>
      </c>
      <c r="AJ43">
        <v>0.93460770000000004</v>
      </c>
      <c r="AK43">
        <v>12.57972</v>
      </c>
      <c r="AL43">
        <v>2.3814229999999998</v>
      </c>
      <c r="AM43">
        <v>1.3269660000000001</v>
      </c>
      <c r="AN43">
        <v>7.2748220000000003</v>
      </c>
      <c r="AO43">
        <v>4.9135419999999996</v>
      </c>
      <c r="AP43">
        <v>0.74891319999999995</v>
      </c>
      <c r="AQ43">
        <v>0.75671920000000004</v>
      </c>
      <c r="AR43">
        <v>2804.5749999999998</v>
      </c>
      <c r="AS43">
        <v>15.64</v>
      </c>
      <c r="AT43">
        <v>1</v>
      </c>
      <c r="AU43">
        <v>230.03880000000001</v>
      </c>
      <c r="AV43">
        <v>7.98</v>
      </c>
      <c r="AW43" t="s">
        <v>20</v>
      </c>
    </row>
    <row r="44" spans="1:49" x14ac:dyDescent="0.25">
      <c r="A44" s="2">
        <v>35574</v>
      </c>
      <c r="B44" s="3">
        <v>35574.199999999997</v>
      </c>
      <c r="C44" s="6">
        <v>0.15320509896350001</v>
      </c>
      <c r="D44">
        <v>0.15606999999999999</v>
      </c>
      <c r="E44" s="6">
        <v>0.17120289999999999</v>
      </c>
      <c r="G44" s="5">
        <f t="shared" si="0"/>
        <v>1.0186997760249645</v>
      </c>
      <c r="K44" t="s">
        <v>63</v>
      </c>
      <c r="L44">
        <v>0.15606999999999999</v>
      </c>
      <c r="M44">
        <v>6.1849870000000001E-2</v>
      </c>
      <c r="N44">
        <v>5.1408440000000004</v>
      </c>
      <c r="O44">
        <v>0.23234179999999999</v>
      </c>
      <c r="P44">
        <v>0.94102169999999996</v>
      </c>
      <c r="Q44">
        <v>12.70842</v>
      </c>
      <c r="R44">
        <v>2.3797429999999999</v>
      </c>
      <c r="S44">
        <v>1.3259749999999999</v>
      </c>
      <c r="T44">
        <v>6.9813939999999999</v>
      </c>
      <c r="U44">
        <v>4.7164469999999996</v>
      </c>
      <c r="V44">
        <v>0.7244024</v>
      </c>
      <c r="W44">
        <v>0.73166370000000003</v>
      </c>
      <c r="X44">
        <v>2717.9609999999998</v>
      </c>
      <c r="Y44">
        <v>15.64</v>
      </c>
      <c r="Z44">
        <v>1</v>
      </c>
      <c r="AA44">
        <v>230.03880000000001</v>
      </c>
      <c r="AB44">
        <v>7.98</v>
      </c>
      <c r="AC44" t="s">
        <v>20</v>
      </c>
      <c r="AE44" t="s">
        <v>63</v>
      </c>
      <c r="AF44">
        <v>0.17120289999999999</v>
      </c>
      <c r="AG44">
        <v>6.1849870000000001E-2</v>
      </c>
      <c r="AH44">
        <v>5.1408440000000004</v>
      </c>
      <c r="AI44">
        <v>0.23234179999999999</v>
      </c>
      <c r="AJ44">
        <v>0.94102169999999996</v>
      </c>
      <c r="AK44">
        <v>12.70842</v>
      </c>
      <c r="AL44">
        <v>2.3797429999999999</v>
      </c>
      <c r="AM44">
        <v>1.3259749999999999</v>
      </c>
      <c r="AN44">
        <v>6.9813939999999999</v>
      </c>
      <c r="AO44">
        <v>4.7164469999999996</v>
      </c>
      <c r="AP44">
        <v>0.7244024</v>
      </c>
      <c r="AQ44">
        <v>0.73166370000000003</v>
      </c>
      <c r="AR44">
        <v>2717.9609999999998</v>
      </c>
      <c r="AS44">
        <v>15.64</v>
      </c>
      <c r="AT44">
        <v>1</v>
      </c>
      <c r="AU44">
        <v>230.03880000000001</v>
      </c>
      <c r="AV44">
        <v>7.98</v>
      </c>
      <c r="AW44" t="s">
        <v>20</v>
      </c>
    </row>
    <row r="45" spans="1:49" x14ac:dyDescent="0.25">
      <c r="A45" s="2">
        <v>35574</v>
      </c>
      <c r="B45" s="3">
        <v>35574.300000000003</v>
      </c>
      <c r="C45" s="6">
        <v>0.16114082652227199</v>
      </c>
      <c r="D45">
        <v>0.16683880000000001</v>
      </c>
      <c r="E45" s="6">
        <v>0.18628749999999999</v>
      </c>
      <c r="G45" s="5">
        <f t="shared" si="0"/>
        <v>1.0353602100764978</v>
      </c>
      <c r="K45" t="s">
        <v>64</v>
      </c>
      <c r="L45">
        <v>0.16683880000000001</v>
      </c>
      <c r="M45">
        <v>6.5044900000000003E-2</v>
      </c>
      <c r="N45">
        <v>5.0838789999999996</v>
      </c>
      <c r="O45">
        <v>0.2299967</v>
      </c>
      <c r="P45">
        <v>0.94607079999999999</v>
      </c>
      <c r="Q45">
        <v>12.846159999999999</v>
      </c>
      <c r="R45">
        <v>2.3778779999999999</v>
      </c>
      <c r="S45">
        <v>1.324848</v>
      </c>
      <c r="T45">
        <v>6.6876660000000001</v>
      </c>
      <c r="U45">
        <v>4.518866</v>
      </c>
      <c r="V45">
        <v>0.70220499999999997</v>
      </c>
      <c r="W45">
        <v>0.70717540000000001</v>
      </c>
      <c r="X45">
        <v>2639.59</v>
      </c>
      <c r="Y45">
        <v>15.64</v>
      </c>
      <c r="Z45">
        <v>1</v>
      </c>
      <c r="AA45">
        <v>230.03880000000001</v>
      </c>
      <c r="AB45">
        <v>7.98</v>
      </c>
      <c r="AC45" t="s">
        <v>20</v>
      </c>
      <c r="AE45" t="s">
        <v>64</v>
      </c>
      <c r="AF45">
        <v>0.18628749999999999</v>
      </c>
      <c r="AG45">
        <v>6.5044900000000003E-2</v>
      </c>
      <c r="AH45">
        <v>5.0838789999999996</v>
      </c>
      <c r="AI45">
        <v>0.2299967</v>
      </c>
      <c r="AJ45">
        <v>0.94607079999999999</v>
      </c>
      <c r="AK45">
        <v>12.846159999999999</v>
      </c>
      <c r="AL45">
        <v>2.3778779999999999</v>
      </c>
      <c r="AM45">
        <v>1.324848</v>
      </c>
      <c r="AN45">
        <v>6.6876660000000001</v>
      </c>
      <c r="AO45">
        <v>4.518866</v>
      </c>
      <c r="AP45">
        <v>0.70220499999999997</v>
      </c>
      <c r="AQ45">
        <v>0.70717540000000001</v>
      </c>
      <c r="AR45">
        <v>2639.59</v>
      </c>
      <c r="AS45">
        <v>15.64</v>
      </c>
      <c r="AT45">
        <v>1</v>
      </c>
      <c r="AU45">
        <v>230.03880000000001</v>
      </c>
      <c r="AV45">
        <v>7.98</v>
      </c>
      <c r="AW45" t="s">
        <v>20</v>
      </c>
    </row>
    <row r="46" spans="1:49" x14ac:dyDescent="0.25">
      <c r="A46" s="2">
        <v>35574</v>
      </c>
      <c r="B46" s="3">
        <v>35574.400000000001</v>
      </c>
      <c r="C46" s="6">
        <v>0.16891539067985401</v>
      </c>
      <c r="D46">
        <v>0.17535129999999999</v>
      </c>
      <c r="E46" s="6">
        <v>0.20125709999999999</v>
      </c>
      <c r="G46" s="5">
        <f t="shared" si="0"/>
        <v>1.0381013790054454</v>
      </c>
      <c r="K46" t="s">
        <v>65</v>
      </c>
      <c r="L46">
        <v>0.17535129999999999</v>
      </c>
      <c r="M46">
        <v>6.8214810000000001E-2</v>
      </c>
      <c r="N46">
        <v>5.0272699999999997</v>
      </c>
      <c r="O46">
        <v>0.227661</v>
      </c>
      <c r="P46">
        <v>0.9498664</v>
      </c>
      <c r="Q46">
        <v>12.989470000000001</v>
      </c>
      <c r="R46">
        <v>2.3758530000000002</v>
      </c>
      <c r="S46">
        <v>1.3236049999999999</v>
      </c>
      <c r="T46">
        <v>6.3972740000000003</v>
      </c>
      <c r="U46">
        <v>4.3232720000000002</v>
      </c>
      <c r="V46">
        <v>0.68230449999999998</v>
      </c>
      <c r="W46">
        <v>0.68348529999999996</v>
      </c>
      <c r="X46">
        <v>2568.6759999999999</v>
      </c>
      <c r="Y46">
        <v>15.64</v>
      </c>
      <c r="Z46">
        <v>1</v>
      </c>
      <c r="AA46">
        <v>230.03880000000001</v>
      </c>
      <c r="AB46">
        <v>7.98</v>
      </c>
      <c r="AC46" t="s">
        <v>20</v>
      </c>
      <c r="AE46" t="s">
        <v>65</v>
      </c>
      <c r="AF46">
        <v>0.20125709999999999</v>
      </c>
      <c r="AG46">
        <v>6.8214810000000001E-2</v>
      </c>
      <c r="AH46">
        <v>5.0272699999999997</v>
      </c>
      <c r="AI46">
        <v>0.227661</v>
      </c>
      <c r="AJ46">
        <v>0.9498664</v>
      </c>
      <c r="AK46">
        <v>12.989470000000001</v>
      </c>
      <c r="AL46">
        <v>2.3758530000000002</v>
      </c>
      <c r="AM46">
        <v>1.3236049999999999</v>
      </c>
      <c r="AN46">
        <v>6.3972740000000003</v>
      </c>
      <c r="AO46">
        <v>4.3232720000000002</v>
      </c>
      <c r="AP46">
        <v>0.68230449999999998</v>
      </c>
      <c r="AQ46">
        <v>0.68348529999999996</v>
      </c>
      <c r="AR46">
        <v>2568.6759999999999</v>
      </c>
      <c r="AS46">
        <v>15.64</v>
      </c>
      <c r="AT46">
        <v>1</v>
      </c>
      <c r="AU46">
        <v>230.03880000000001</v>
      </c>
      <c r="AV46">
        <v>7.98</v>
      </c>
      <c r="AW46" t="s">
        <v>20</v>
      </c>
    </row>
    <row r="47" spans="1:49" x14ac:dyDescent="0.25">
      <c r="A47" s="2">
        <v>35574</v>
      </c>
      <c r="B47" s="3">
        <v>35574.5</v>
      </c>
      <c r="C47" s="6">
        <v>0.176722084445433</v>
      </c>
      <c r="D47">
        <v>0.1834016</v>
      </c>
      <c r="E47" s="6">
        <v>0.21593950000000001</v>
      </c>
      <c r="G47" s="5">
        <f t="shared" si="0"/>
        <v>1.0377967223254967</v>
      </c>
      <c r="K47" t="s">
        <v>66</v>
      </c>
      <c r="L47">
        <v>0.1834016</v>
      </c>
      <c r="M47">
        <v>7.1319419999999994E-2</v>
      </c>
      <c r="N47">
        <v>4.9716709999999997</v>
      </c>
      <c r="O47">
        <v>0.2253616</v>
      </c>
      <c r="P47">
        <v>0.95253379999999999</v>
      </c>
      <c r="Q47">
        <v>13.13532</v>
      </c>
      <c r="R47">
        <v>2.3736869999999999</v>
      </c>
      <c r="S47">
        <v>1.322263</v>
      </c>
      <c r="T47">
        <v>6.1134079999999997</v>
      </c>
      <c r="U47">
        <v>4.131837</v>
      </c>
      <c r="V47">
        <v>0.66464089999999998</v>
      </c>
      <c r="W47">
        <v>0.66078420000000004</v>
      </c>
      <c r="X47">
        <v>2504.511</v>
      </c>
      <c r="Y47">
        <v>15.64</v>
      </c>
      <c r="Z47">
        <v>1</v>
      </c>
      <c r="AA47">
        <v>230.03880000000001</v>
      </c>
      <c r="AB47">
        <v>7.98</v>
      </c>
      <c r="AC47" t="s">
        <v>20</v>
      </c>
      <c r="AE47" t="s">
        <v>66</v>
      </c>
      <c r="AF47">
        <v>0.21593950000000001</v>
      </c>
      <c r="AG47">
        <v>7.1319419999999994E-2</v>
      </c>
      <c r="AH47">
        <v>4.9716709999999997</v>
      </c>
      <c r="AI47">
        <v>0.2253616</v>
      </c>
      <c r="AJ47">
        <v>0.95253379999999999</v>
      </c>
      <c r="AK47">
        <v>13.13532</v>
      </c>
      <c r="AL47">
        <v>2.3736869999999999</v>
      </c>
      <c r="AM47">
        <v>1.322263</v>
      </c>
      <c r="AN47">
        <v>6.1134079999999997</v>
      </c>
      <c r="AO47">
        <v>4.131837</v>
      </c>
      <c r="AP47">
        <v>0.66464089999999998</v>
      </c>
      <c r="AQ47">
        <v>0.66078420000000004</v>
      </c>
      <c r="AR47">
        <v>2504.511</v>
      </c>
      <c r="AS47">
        <v>15.64</v>
      </c>
      <c r="AT47">
        <v>1</v>
      </c>
      <c r="AU47">
        <v>230.03880000000001</v>
      </c>
      <c r="AV47">
        <v>7.98</v>
      </c>
      <c r="AW47" t="s">
        <v>20</v>
      </c>
    </row>
    <row r="48" spans="1:49" x14ac:dyDescent="0.25">
      <c r="A48" s="2">
        <v>35574</v>
      </c>
      <c r="B48" s="3">
        <v>35574.6</v>
      </c>
      <c r="C48" s="6">
        <v>0.18454077137625499</v>
      </c>
      <c r="D48">
        <v>0.19132389999999999</v>
      </c>
      <c r="E48" s="6">
        <v>0.23018820000000001</v>
      </c>
      <c r="G48" s="5">
        <f t="shared" si="0"/>
        <v>1.0367568021589932</v>
      </c>
      <c r="K48" t="s">
        <v>67</v>
      </c>
      <c r="L48">
        <v>0.19132389999999999</v>
      </c>
      <c r="M48">
        <v>7.4324979999999999E-2</v>
      </c>
      <c r="N48">
        <v>4.9176390000000003</v>
      </c>
      <c r="O48">
        <v>0.2231215</v>
      </c>
      <c r="P48">
        <v>0.95420539999999998</v>
      </c>
      <c r="Q48">
        <v>13.281079999999999</v>
      </c>
      <c r="R48">
        <v>2.3713989999999998</v>
      </c>
      <c r="S48">
        <v>1.320837</v>
      </c>
      <c r="T48">
        <v>5.8387659999999997</v>
      </c>
      <c r="U48">
        <v>3.9464090000000001</v>
      </c>
      <c r="V48">
        <v>0.64911920000000001</v>
      </c>
      <c r="W48">
        <v>0.63922219999999996</v>
      </c>
      <c r="X48">
        <v>2446.4520000000002</v>
      </c>
      <c r="Y48">
        <v>15.64</v>
      </c>
      <c r="Z48">
        <v>1</v>
      </c>
      <c r="AA48">
        <v>230.03880000000001</v>
      </c>
      <c r="AB48">
        <v>7.98</v>
      </c>
      <c r="AC48" t="s">
        <v>20</v>
      </c>
      <c r="AE48" t="s">
        <v>67</v>
      </c>
      <c r="AF48">
        <v>0.23018820000000001</v>
      </c>
      <c r="AG48">
        <v>7.4324979999999999E-2</v>
      </c>
      <c r="AH48">
        <v>4.9176390000000003</v>
      </c>
      <c r="AI48">
        <v>0.2231215</v>
      </c>
      <c r="AJ48">
        <v>0.95420539999999998</v>
      </c>
      <c r="AK48">
        <v>13.281079999999999</v>
      </c>
      <c r="AL48">
        <v>2.3713989999999998</v>
      </c>
      <c r="AM48">
        <v>1.320837</v>
      </c>
      <c r="AN48">
        <v>5.8387659999999997</v>
      </c>
      <c r="AO48">
        <v>3.9464090000000001</v>
      </c>
      <c r="AP48">
        <v>0.64911920000000001</v>
      </c>
      <c r="AQ48">
        <v>0.63922219999999996</v>
      </c>
      <c r="AR48">
        <v>2446.4520000000002</v>
      </c>
      <c r="AS48">
        <v>15.64</v>
      </c>
      <c r="AT48">
        <v>1</v>
      </c>
      <c r="AU48">
        <v>230.03880000000001</v>
      </c>
      <c r="AV48">
        <v>7.98</v>
      </c>
      <c r="AW48" t="s">
        <v>20</v>
      </c>
    </row>
    <row r="49" spans="1:49" x14ac:dyDescent="0.25">
      <c r="A49" s="2">
        <v>35574</v>
      </c>
      <c r="B49" s="3">
        <v>35574.699999999997</v>
      </c>
      <c r="C49" s="6">
        <v>0.192433344158535</v>
      </c>
      <c r="D49">
        <v>0.19910030000000001</v>
      </c>
      <c r="E49" s="6">
        <v>0.24388270000000001</v>
      </c>
      <c r="G49" s="5">
        <f t="shared" si="0"/>
        <v>1.0346455333436002</v>
      </c>
      <c r="K49" t="s">
        <v>68</v>
      </c>
      <c r="L49">
        <v>0.19910030000000001</v>
      </c>
      <c r="M49">
        <v>7.7204270000000005E-2</v>
      </c>
      <c r="N49">
        <v>4.8656360000000003</v>
      </c>
      <c r="O49">
        <v>0.22095999999999999</v>
      </c>
      <c r="P49">
        <v>0.95501590000000003</v>
      </c>
      <c r="Q49">
        <v>13.424580000000001</v>
      </c>
      <c r="R49">
        <v>2.3690060000000002</v>
      </c>
      <c r="S49">
        <v>1.31934</v>
      </c>
      <c r="T49">
        <v>5.5755439999999998</v>
      </c>
      <c r="U49">
        <v>3.7684950000000002</v>
      </c>
      <c r="V49">
        <v>0.63561670000000003</v>
      </c>
      <c r="W49">
        <v>0.61890999999999996</v>
      </c>
      <c r="X49">
        <v>2393.9180000000001</v>
      </c>
      <c r="Y49">
        <v>15.64</v>
      </c>
      <c r="Z49">
        <v>1</v>
      </c>
      <c r="AA49">
        <v>230.03880000000001</v>
      </c>
      <c r="AB49">
        <v>7.98</v>
      </c>
      <c r="AC49" t="s">
        <v>20</v>
      </c>
      <c r="AE49" t="s">
        <v>68</v>
      </c>
      <c r="AF49">
        <v>0.24388270000000001</v>
      </c>
      <c r="AG49">
        <v>7.7204270000000005E-2</v>
      </c>
      <c r="AH49">
        <v>4.8656360000000003</v>
      </c>
      <c r="AI49">
        <v>0.22095999999999999</v>
      </c>
      <c r="AJ49">
        <v>0.95501590000000003</v>
      </c>
      <c r="AK49">
        <v>13.424580000000001</v>
      </c>
      <c r="AL49">
        <v>2.3690060000000002</v>
      </c>
      <c r="AM49">
        <v>1.31934</v>
      </c>
      <c r="AN49">
        <v>5.5755439999999998</v>
      </c>
      <c r="AO49">
        <v>3.7684950000000002</v>
      </c>
      <c r="AP49">
        <v>0.63561670000000003</v>
      </c>
      <c r="AQ49">
        <v>0.61890999999999996</v>
      </c>
      <c r="AR49">
        <v>2393.9180000000001</v>
      </c>
      <c r="AS49">
        <v>15.64</v>
      </c>
      <c r="AT49">
        <v>1</v>
      </c>
      <c r="AU49">
        <v>230.03880000000001</v>
      </c>
      <c r="AV49">
        <v>7.98</v>
      </c>
      <c r="AW49" t="s">
        <v>20</v>
      </c>
    </row>
    <row r="50" spans="1:49" x14ac:dyDescent="0.25">
      <c r="A50" s="2">
        <v>35574</v>
      </c>
      <c r="B50" s="3">
        <v>35574.800000000003</v>
      </c>
      <c r="C50" s="6">
        <v>0.20065040400991799</v>
      </c>
      <c r="D50">
        <v>0.2067821</v>
      </c>
      <c r="E50" s="6">
        <v>0.25692870000000001</v>
      </c>
      <c r="G50" s="5">
        <f t="shared" si="0"/>
        <v>1.0305591011408026</v>
      </c>
      <c r="K50" t="s">
        <v>69</v>
      </c>
      <c r="L50">
        <v>0.2067821</v>
      </c>
      <c r="M50">
        <v>7.9936419999999994E-2</v>
      </c>
      <c r="N50">
        <v>4.8160259999999999</v>
      </c>
      <c r="O50">
        <v>0.21889249999999999</v>
      </c>
      <c r="P50">
        <v>0.95509719999999998</v>
      </c>
      <c r="Q50">
        <v>13.56405</v>
      </c>
      <c r="R50">
        <v>2.3665219999999998</v>
      </c>
      <c r="S50">
        <v>1.317782</v>
      </c>
      <c r="T50">
        <v>5.3254409999999996</v>
      </c>
      <c r="U50">
        <v>3.5992690000000001</v>
      </c>
      <c r="V50">
        <v>0.62399070000000001</v>
      </c>
      <c r="W50">
        <v>0.59992089999999998</v>
      </c>
      <c r="X50">
        <v>2346.384</v>
      </c>
      <c r="Y50">
        <v>15.64</v>
      </c>
      <c r="Z50">
        <v>1</v>
      </c>
      <c r="AA50">
        <v>230.03880000000001</v>
      </c>
      <c r="AB50">
        <v>7.98</v>
      </c>
      <c r="AC50" t="s">
        <v>20</v>
      </c>
      <c r="AE50" t="s">
        <v>69</v>
      </c>
      <c r="AF50">
        <v>0.25692870000000001</v>
      </c>
      <c r="AG50">
        <v>7.9936419999999994E-2</v>
      </c>
      <c r="AH50">
        <v>4.8160259999999999</v>
      </c>
      <c r="AI50">
        <v>0.21889249999999999</v>
      </c>
      <c r="AJ50">
        <v>0.95509719999999998</v>
      </c>
      <c r="AK50">
        <v>13.56405</v>
      </c>
      <c r="AL50">
        <v>2.3665219999999998</v>
      </c>
      <c r="AM50">
        <v>1.317782</v>
      </c>
      <c r="AN50">
        <v>5.3254409999999996</v>
      </c>
      <c r="AO50">
        <v>3.5992690000000001</v>
      </c>
      <c r="AP50">
        <v>0.62399070000000001</v>
      </c>
      <c r="AQ50">
        <v>0.59992089999999998</v>
      </c>
      <c r="AR50">
        <v>2346.384</v>
      </c>
      <c r="AS50">
        <v>15.64</v>
      </c>
      <c r="AT50">
        <v>1</v>
      </c>
      <c r="AU50">
        <v>230.03880000000001</v>
      </c>
      <c r="AV50">
        <v>7.98</v>
      </c>
      <c r="AW50" t="s">
        <v>20</v>
      </c>
    </row>
    <row r="51" spans="1:49" x14ac:dyDescent="0.25">
      <c r="A51" s="2">
        <v>35574</v>
      </c>
      <c r="B51" s="3">
        <v>35574.9</v>
      </c>
      <c r="C51" s="6">
        <v>0.20892565861263099</v>
      </c>
      <c r="D51">
        <v>0.21444340000000001</v>
      </c>
      <c r="E51" s="6">
        <v>0.26925670000000002</v>
      </c>
      <c r="G51" s="5">
        <f t="shared" si="0"/>
        <v>1.0264100705677299</v>
      </c>
      <c r="K51" t="s">
        <v>70</v>
      </c>
      <c r="L51">
        <v>0.21444340000000001</v>
      </c>
      <c r="M51">
        <v>8.2506510000000005E-2</v>
      </c>
      <c r="N51">
        <v>4.7690809999999999</v>
      </c>
      <c r="O51">
        <v>0.2169307</v>
      </c>
      <c r="P51">
        <v>0.95457499999999995</v>
      </c>
      <c r="Q51">
        <v>13.698130000000001</v>
      </c>
      <c r="R51">
        <v>2.3639610000000002</v>
      </c>
      <c r="S51">
        <v>1.316173</v>
      </c>
      <c r="T51">
        <v>5.0896860000000004</v>
      </c>
      <c r="U51">
        <v>3.4395859999999998</v>
      </c>
      <c r="V51">
        <v>0.61408589999999996</v>
      </c>
      <c r="W51">
        <v>0.5822946</v>
      </c>
      <c r="X51">
        <v>2303.3719999999998</v>
      </c>
      <c r="Y51">
        <v>15.64</v>
      </c>
      <c r="Z51">
        <v>1</v>
      </c>
      <c r="AA51">
        <v>230.03880000000001</v>
      </c>
      <c r="AB51">
        <v>7.98</v>
      </c>
      <c r="AC51" t="s">
        <v>20</v>
      </c>
      <c r="AE51" t="s">
        <v>70</v>
      </c>
      <c r="AF51">
        <v>0.26925670000000002</v>
      </c>
      <c r="AG51">
        <v>8.2506510000000005E-2</v>
      </c>
      <c r="AH51">
        <v>4.7690809999999999</v>
      </c>
      <c r="AI51">
        <v>0.2169307</v>
      </c>
      <c r="AJ51">
        <v>0.95457499999999995</v>
      </c>
      <c r="AK51">
        <v>13.698130000000001</v>
      </c>
      <c r="AL51">
        <v>2.3639610000000002</v>
      </c>
      <c r="AM51">
        <v>1.316173</v>
      </c>
      <c r="AN51">
        <v>5.0896860000000004</v>
      </c>
      <c r="AO51">
        <v>3.4395859999999998</v>
      </c>
      <c r="AP51">
        <v>0.61408589999999996</v>
      </c>
      <c r="AQ51">
        <v>0.5822946</v>
      </c>
      <c r="AR51">
        <v>2303.3719999999998</v>
      </c>
      <c r="AS51">
        <v>15.64</v>
      </c>
      <c r="AT51">
        <v>1</v>
      </c>
      <c r="AU51">
        <v>230.03880000000001</v>
      </c>
      <c r="AV51">
        <v>7.98</v>
      </c>
      <c r="AW51" t="s">
        <v>20</v>
      </c>
    </row>
    <row r="52" spans="1:49" x14ac:dyDescent="0.25">
      <c r="A52" s="2">
        <v>35575</v>
      </c>
      <c r="B52" s="3">
        <v>35575</v>
      </c>
      <c r="C52" s="6">
        <v>0.21701495759846701</v>
      </c>
      <c r="D52">
        <v>0.22205169999999999</v>
      </c>
      <c r="E52" s="6">
        <v>0.28081790000000001</v>
      </c>
      <c r="G52" s="5">
        <f t="shared" si="0"/>
        <v>1.0232091946899451</v>
      </c>
      <c r="K52" t="s">
        <v>71</v>
      </c>
      <c r="L52">
        <v>0.22205169999999999</v>
      </c>
      <c r="M52">
        <v>8.490462E-2</v>
      </c>
      <c r="N52">
        <v>4.724977</v>
      </c>
      <c r="O52">
        <v>0.21508250000000001</v>
      </c>
      <c r="P52">
        <v>0.95356879999999999</v>
      </c>
      <c r="Q52">
        <v>13.825749999999999</v>
      </c>
      <c r="R52">
        <v>2.3613330000000001</v>
      </c>
      <c r="S52">
        <v>1.314522</v>
      </c>
      <c r="T52">
        <v>4.8690959999999999</v>
      </c>
      <c r="U52">
        <v>3.290025</v>
      </c>
      <c r="V52">
        <v>0.60573719999999998</v>
      </c>
      <c r="W52">
        <v>0.56604149999999998</v>
      </c>
      <c r="X52">
        <v>2264.4520000000002</v>
      </c>
      <c r="Y52">
        <v>15.6395</v>
      </c>
      <c r="Z52">
        <v>1</v>
      </c>
      <c r="AA52">
        <v>230.05789999999999</v>
      </c>
      <c r="AB52">
        <v>7.9390000000000001</v>
      </c>
      <c r="AC52" t="s">
        <v>20</v>
      </c>
      <c r="AE52" t="s">
        <v>71</v>
      </c>
      <c r="AF52">
        <v>0.28081790000000001</v>
      </c>
      <c r="AG52">
        <v>8.490462E-2</v>
      </c>
      <c r="AH52">
        <v>4.724977</v>
      </c>
      <c r="AI52">
        <v>0.21508250000000001</v>
      </c>
      <c r="AJ52">
        <v>0.95356879999999999</v>
      </c>
      <c r="AK52">
        <v>13.825749999999999</v>
      </c>
      <c r="AL52">
        <v>2.3613330000000001</v>
      </c>
      <c r="AM52">
        <v>1.314522</v>
      </c>
      <c r="AN52">
        <v>4.8690959999999999</v>
      </c>
      <c r="AO52">
        <v>3.290025</v>
      </c>
      <c r="AP52">
        <v>0.60573719999999998</v>
      </c>
      <c r="AQ52">
        <v>0.56604149999999998</v>
      </c>
      <c r="AR52">
        <v>2264.4520000000002</v>
      </c>
      <c r="AS52">
        <v>15.6395</v>
      </c>
      <c r="AT52">
        <v>1</v>
      </c>
      <c r="AU52">
        <v>230.05789999999999</v>
      </c>
      <c r="AV52">
        <v>7.9390000000000001</v>
      </c>
      <c r="AW52" t="s">
        <v>20</v>
      </c>
    </row>
    <row r="53" spans="1:49" x14ac:dyDescent="0.25">
      <c r="A53" s="2">
        <v>35575</v>
      </c>
      <c r="B53" s="3">
        <v>35575.1</v>
      </c>
      <c r="C53" s="6">
        <v>0.36029883034833199</v>
      </c>
      <c r="D53">
        <v>0.36425819999999998</v>
      </c>
      <c r="E53" s="6">
        <v>0.37411559999999999</v>
      </c>
      <c r="G53" s="5">
        <f t="shared" si="0"/>
        <v>1.0109891271304992</v>
      </c>
      <c r="K53" t="s">
        <v>72</v>
      </c>
      <c r="L53">
        <v>0.36425819999999998</v>
      </c>
      <c r="M53">
        <v>9.4881220000000002E-2</v>
      </c>
      <c r="N53">
        <v>4.6950609999999999</v>
      </c>
      <c r="O53">
        <v>0.21153079999999999</v>
      </c>
      <c r="P53">
        <v>0.69908890000000001</v>
      </c>
      <c r="Q53">
        <v>14.26848</v>
      </c>
      <c r="R53">
        <v>2.3580369999999999</v>
      </c>
      <c r="S53">
        <v>1.3123530000000001</v>
      </c>
      <c r="T53">
        <v>2.943308</v>
      </c>
      <c r="U53">
        <v>1.9662820000000001</v>
      </c>
      <c r="V53">
        <v>0.68098519999999996</v>
      </c>
      <c r="W53">
        <v>0.46923599999999999</v>
      </c>
      <c r="X53">
        <v>3565.1750000000002</v>
      </c>
      <c r="Y53">
        <v>15.63</v>
      </c>
      <c r="Z53">
        <v>1</v>
      </c>
      <c r="AA53">
        <v>230.42150000000001</v>
      </c>
      <c r="AB53">
        <v>7.16</v>
      </c>
      <c r="AC53" t="s">
        <v>20</v>
      </c>
      <c r="AE53" t="s">
        <v>72</v>
      </c>
      <c r="AF53">
        <v>0.37411559999999999</v>
      </c>
      <c r="AG53">
        <v>9.4881220000000002E-2</v>
      </c>
      <c r="AH53">
        <v>4.6950609999999999</v>
      </c>
      <c r="AI53">
        <v>0.21153079999999999</v>
      </c>
      <c r="AJ53">
        <v>0.69908890000000001</v>
      </c>
      <c r="AK53">
        <v>14.26848</v>
      </c>
      <c r="AL53">
        <v>2.3580369999999999</v>
      </c>
      <c r="AM53">
        <v>1.3123530000000001</v>
      </c>
      <c r="AN53">
        <v>2.943308</v>
      </c>
      <c r="AO53">
        <v>1.9662820000000001</v>
      </c>
      <c r="AP53">
        <v>0.68098519999999996</v>
      </c>
      <c r="AQ53">
        <v>0.46923599999999999</v>
      </c>
      <c r="AR53">
        <v>3565.1750000000002</v>
      </c>
      <c r="AS53">
        <v>15.63</v>
      </c>
      <c r="AT53">
        <v>1</v>
      </c>
      <c r="AU53">
        <v>230.42150000000001</v>
      </c>
      <c r="AV53">
        <v>7.16</v>
      </c>
      <c r="AW53" t="s">
        <v>20</v>
      </c>
    </row>
    <row r="54" spans="1:49" x14ac:dyDescent="0.25">
      <c r="A54" s="2">
        <v>35575</v>
      </c>
      <c r="B54" s="3">
        <v>35575.199999999997</v>
      </c>
      <c r="C54" s="6">
        <v>0.38586007277508599</v>
      </c>
      <c r="D54">
        <v>0.38028630000000002</v>
      </c>
      <c r="E54" s="6">
        <v>0.39095770000000002</v>
      </c>
      <c r="G54" s="5">
        <f t="shared" si="0"/>
        <v>0.98555493773947722</v>
      </c>
      <c r="K54" t="s">
        <v>73</v>
      </c>
      <c r="L54">
        <v>0.38028630000000002</v>
      </c>
      <c r="M54">
        <v>9.7660549999999999E-2</v>
      </c>
      <c r="N54">
        <v>4.7927150000000003</v>
      </c>
      <c r="O54">
        <v>0.2156854</v>
      </c>
      <c r="P54">
        <v>0.68766300000000002</v>
      </c>
      <c r="Q54">
        <v>14.580349999999999</v>
      </c>
      <c r="R54">
        <v>2.3545729999999998</v>
      </c>
      <c r="S54">
        <v>1.3099749999999999</v>
      </c>
      <c r="T54">
        <v>2.8158509999999999</v>
      </c>
      <c r="U54">
        <v>1.87748</v>
      </c>
      <c r="V54">
        <v>0.70294699999999999</v>
      </c>
      <c r="W54">
        <v>0.47004299999999999</v>
      </c>
      <c r="X54">
        <v>6034.7809999999999</v>
      </c>
      <c r="Y54">
        <v>15.63</v>
      </c>
      <c r="Z54">
        <v>1</v>
      </c>
      <c r="AA54">
        <v>230.42150000000001</v>
      </c>
      <c r="AB54">
        <v>7.16</v>
      </c>
      <c r="AC54" t="s">
        <v>20</v>
      </c>
      <c r="AE54" t="s">
        <v>73</v>
      </c>
      <c r="AF54">
        <v>0.39095770000000002</v>
      </c>
      <c r="AG54">
        <v>9.7660549999999999E-2</v>
      </c>
      <c r="AH54">
        <v>4.7927150000000003</v>
      </c>
      <c r="AI54">
        <v>0.2156854</v>
      </c>
      <c r="AJ54">
        <v>0.68766300000000002</v>
      </c>
      <c r="AK54">
        <v>14.580349999999999</v>
      </c>
      <c r="AL54">
        <v>2.3545729999999998</v>
      </c>
      <c r="AM54">
        <v>1.3099749999999999</v>
      </c>
      <c r="AN54">
        <v>2.8158509999999999</v>
      </c>
      <c r="AO54">
        <v>1.87748</v>
      </c>
      <c r="AP54">
        <v>0.70294699999999999</v>
      </c>
      <c r="AQ54">
        <v>0.47004299999999999</v>
      </c>
      <c r="AR54">
        <v>6034.7809999999999</v>
      </c>
      <c r="AS54">
        <v>15.63</v>
      </c>
      <c r="AT54">
        <v>1</v>
      </c>
      <c r="AU54">
        <v>230.42150000000001</v>
      </c>
      <c r="AV54">
        <v>7.16</v>
      </c>
      <c r="AW54" t="s">
        <v>20</v>
      </c>
    </row>
    <row r="55" spans="1:49" x14ac:dyDescent="0.25">
      <c r="A55" s="2">
        <v>35575</v>
      </c>
      <c r="B55" s="3">
        <v>35575.300000000003</v>
      </c>
      <c r="C55" s="6">
        <v>0.39029105236121298</v>
      </c>
      <c r="D55">
        <v>0.38759480000000002</v>
      </c>
      <c r="E55" s="6">
        <v>0.39395950000000002</v>
      </c>
      <c r="G55" s="5">
        <f t="shared" si="0"/>
        <v>0.99309168799822345</v>
      </c>
      <c r="K55" t="s">
        <v>74</v>
      </c>
      <c r="L55">
        <v>0.38759480000000002</v>
      </c>
      <c r="M55">
        <v>9.8307950000000005E-2</v>
      </c>
      <c r="N55">
        <v>4.830864</v>
      </c>
      <c r="O55">
        <v>0.21739169999999999</v>
      </c>
      <c r="P55">
        <v>0.69320899999999996</v>
      </c>
      <c r="Q55">
        <v>14.66949</v>
      </c>
      <c r="R55">
        <v>2.3517459999999999</v>
      </c>
      <c r="S55">
        <v>1.308017</v>
      </c>
      <c r="T55">
        <v>2.8377479999999999</v>
      </c>
      <c r="U55">
        <v>1.8921760000000001</v>
      </c>
      <c r="V55">
        <v>0.70802989999999999</v>
      </c>
      <c r="W55">
        <v>0.47400100000000001</v>
      </c>
      <c r="X55">
        <v>8269.3729999999996</v>
      </c>
      <c r="Y55">
        <v>15.63</v>
      </c>
      <c r="Z55">
        <v>1</v>
      </c>
      <c r="AA55">
        <v>230.42150000000001</v>
      </c>
      <c r="AB55">
        <v>7.16</v>
      </c>
      <c r="AC55" t="s">
        <v>20</v>
      </c>
      <c r="AE55" t="s">
        <v>74</v>
      </c>
      <c r="AF55">
        <v>0.39395950000000002</v>
      </c>
      <c r="AG55">
        <v>9.8307950000000005E-2</v>
      </c>
      <c r="AH55">
        <v>4.830864</v>
      </c>
      <c r="AI55">
        <v>0.21739169999999999</v>
      </c>
      <c r="AJ55">
        <v>0.69320899999999996</v>
      </c>
      <c r="AK55">
        <v>14.66949</v>
      </c>
      <c r="AL55">
        <v>2.3517459999999999</v>
      </c>
      <c r="AM55">
        <v>1.308017</v>
      </c>
      <c r="AN55">
        <v>2.8377479999999999</v>
      </c>
      <c r="AO55">
        <v>1.8921760000000001</v>
      </c>
      <c r="AP55">
        <v>0.70802989999999999</v>
      </c>
      <c r="AQ55">
        <v>0.47400100000000001</v>
      </c>
      <c r="AR55">
        <v>8269.3729999999996</v>
      </c>
      <c r="AS55">
        <v>15.63</v>
      </c>
      <c r="AT55">
        <v>1</v>
      </c>
      <c r="AU55">
        <v>230.42150000000001</v>
      </c>
      <c r="AV55">
        <v>7.16</v>
      </c>
      <c r="AW55" t="s">
        <v>20</v>
      </c>
    </row>
    <row r="56" spans="1:49" x14ac:dyDescent="0.25">
      <c r="A56" s="2">
        <v>35575</v>
      </c>
      <c r="B56" s="3">
        <v>35575.4</v>
      </c>
      <c r="C56" s="6">
        <v>0.392344458262402</v>
      </c>
      <c r="D56">
        <v>0.3910903</v>
      </c>
      <c r="E56" s="6">
        <v>0.39543070000000002</v>
      </c>
      <c r="G56" s="5">
        <f t="shared" si="0"/>
        <v>0.99680342557161028</v>
      </c>
      <c r="K56" t="s">
        <v>75</v>
      </c>
      <c r="L56">
        <v>0.3910903</v>
      </c>
      <c r="M56">
        <v>9.8579910000000007E-2</v>
      </c>
      <c r="N56">
        <v>4.8501960000000004</v>
      </c>
      <c r="O56">
        <v>0.2182518</v>
      </c>
      <c r="P56">
        <v>0.69605459999999997</v>
      </c>
      <c r="Q56">
        <v>14.70326</v>
      </c>
      <c r="R56">
        <v>2.3494920000000001</v>
      </c>
      <c r="S56">
        <v>1.30644</v>
      </c>
      <c r="T56">
        <v>2.8486739999999999</v>
      </c>
      <c r="U56">
        <v>1.899553</v>
      </c>
      <c r="V56">
        <v>0.71038310000000005</v>
      </c>
      <c r="W56">
        <v>0.47610209999999997</v>
      </c>
      <c r="X56">
        <v>10291.32</v>
      </c>
      <c r="Y56">
        <v>15.63</v>
      </c>
      <c r="Z56">
        <v>1</v>
      </c>
      <c r="AA56">
        <v>230.42150000000001</v>
      </c>
      <c r="AB56">
        <v>7.16</v>
      </c>
      <c r="AC56" t="s">
        <v>20</v>
      </c>
      <c r="AE56" t="s">
        <v>75</v>
      </c>
      <c r="AF56">
        <v>0.39543070000000002</v>
      </c>
      <c r="AG56">
        <v>9.8579910000000007E-2</v>
      </c>
      <c r="AH56">
        <v>4.8501960000000004</v>
      </c>
      <c r="AI56">
        <v>0.2182518</v>
      </c>
      <c r="AJ56">
        <v>0.69605459999999997</v>
      </c>
      <c r="AK56">
        <v>14.70326</v>
      </c>
      <c r="AL56">
        <v>2.3494920000000001</v>
      </c>
      <c r="AM56">
        <v>1.30644</v>
      </c>
      <c r="AN56">
        <v>2.8486739999999999</v>
      </c>
      <c r="AO56">
        <v>1.899553</v>
      </c>
      <c r="AP56">
        <v>0.71038310000000005</v>
      </c>
      <c r="AQ56">
        <v>0.47610209999999997</v>
      </c>
      <c r="AR56">
        <v>10291.32</v>
      </c>
      <c r="AS56">
        <v>15.63</v>
      </c>
      <c r="AT56">
        <v>1</v>
      </c>
      <c r="AU56">
        <v>230.42150000000001</v>
      </c>
      <c r="AV56">
        <v>7.16</v>
      </c>
      <c r="AW56" t="s">
        <v>20</v>
      </c>
    </row>
    <row r="57" spans="1:49" x14ac:dyDescent="0.25">
      <c r="A57" s="2">
        <v>35575</v>
      </c>
      <c r="B57" s="3">
        <v>35575.5</v>
      </c>
      <c r="C57" s="6">
        <v>0.39354809301303401</v>
      </c>
      <c r="D57">
        <v>0.39275470000000001</v>
      </c>
      <c r="E57" s="6">
        <v>0.39628649999999999</v>
      </c>
      <c r="G57" s="5">
        <f t="shared" si="0"/>
        <v>0.99798399985384323</v>
      </c>
      <c r="K57" t="s">
        <v>76</v>
      </c>
      <c r="L57">
        <v>0.39275470000000001</v>
      </c>
      <c r="M57">
        <v>9.8704890000000003E-2</v>
      </c>
      <c r="N57">
        <v>4.8618940000000004</v>
      </c>
      <c r="O57">
        <v>0.2187692</v>
      </c>
      <c r="P57">
        <v>0.6977989</v>
      </c>
      <c r="Q57">
        <v>14.71571</v>
      </c>
      <c r="R57">
        <v>2.3477570000000001</v>
      </c>
      <c r="S57">
        <v>1.305207</v>
      </c>
      <c r="T57">
        <v>2.8551449999999998</v>
      </c>
      <c r="U57">
        <v>1.9039520000000001</v>
      </c>
      <c r="V57">
        <v>0.71165029999999996</v>
      </c>
      <c r="W57">
        <v>0.47743989999999997</v>
      </c>
      <c r="X57">
        <v>12120.84</v>
      </c>
      <c r="Y57">
        <v>15.63</v>
      </c>
      <c r="Z57">
        <v>1</v>
      </c>
      <c r="AA57">
        <v>230.42150000000001</v>
      </c>
      <c r="AB57">
        <v>7.16</v>
      </c>
      <c r="AC57" t="s">
        <v>20</v>
      </c>
      <c r="AE57" t="s">
        <v>76</v>
      </c>
      <c r="AF57">
        <v>0.39628649999999999</v>
      </c>
      <c r="AG57">
        <v>9.8704890000000003E-2</v>
      </c>
      <c r="AH57">
        <v>4.8618940000000004</v>
      </c>
      <c r="AI57">
        <v>0.2187692</v>
      </c>
      <c r="AJ57">
        <v>0.6977989</v>
      </c>
      <c r="AK57">
        <v>14.71571</v>
      </c>
      <c r="AL57">
        <v>2.3477570000000001</v>
      </c>
      <c r="AM57">
        <v>1.305207</v>
      </c>
      <c r="AN57">
        <v>2.8551449999999998</v>
      </c>
      <c r="AO57">
        <v>1.9039520000000001</v>
      </c>
      <c r="AP57">
        <v>0.71165029999999996</v>
      </c>
      <c r="AQ57">
        <v>0.47743989999999997</v>
      </c>
      <c r="AR57">
        <v>12120.84</v>
      </c>
      <c r="AS57">
        <v>15.63</v>
      </c>
      <c r="AT57">
        <v>1</v>
      </c>
      <c r="AU57">
        <v>230.42150000000001</v>
      </c>
      <c r="AV57">
        <v>7.16</v>
      </c>
      <c r="AW57" t="s">
        <v>20</v>
      </c>
    </row>
    <row r="58" spans="1:49" x14ac:dyDescent="0.25">
      <c r="A58" s="2">
        <v>35575</v>
      </c>
      <c r="B58" s="3">
        <v>35575.599999999999</v>
      </c>
      <c r="C58" s="6">
        <v>0.39437322611464698</v>
      </c>
      <c r="D58">
        <v>0.39376290000000003</v>
      </c>
      <c r="E58" s="6">
        <v>0.39683420000000003</v>
      </c>
      <c r="G58" s="5">
        <f t="shared" si="0"/>
        <v>0.99845241493531423</v>
      </c>
      <c r="K58" t="s">
        <v>77</v>
      </c>
      <c r="L58">
        <v>0.39376290000000003</v>
      </c>
      <c r="M58">
        <v>9.8759520000000003E-2</v>
      </c>
      <c r="N58">
        <v>4.8697280000000003</v>
      </c>
      <c r="O58">
        <v>0.21911330000000001</v>
      </c>
      <c r="P58">
        <v>0.69898360000000004</v>
      </c>
      <c r="Q58">
        <v>14.718249999999999</v>
      </c>
      <c r="R58">
        <v>2.3464879999999999</v>
      </c>
      <c r="S58">
        <v>1.3042830000000001</v>
      </c>
      <c r="T58">
        <v>2.8593760000000001</v>
      </c>
      <c r="U58">
        <v>1.906852</v>
      </c>
      <c r="V58">
        <v>0.71238360000000001</v>
      </c>
      <c r="W58">
        <v>0.4783847</v>
      </c>
      <c r="X58">
        <v>13776.27</v>
      </c>
      <c r="Y58">
        <v>15.63</v>
      </c>
      <c r="Z58">
        <v>1</v>
      </c>
      <c r="AA58">
        <v>230.42150000000001</v>
      </c>
      <c r="AB58">
        <v>7.16</v>
      </c>
      <c r="AC58" t="s">
        <v>20</v>
      </c>
      <c r="AE58" t="s">
        <v>77</v>
      </c>
      <c r="AF58">
        <v>0.39683420000000003</v>
      </c>
      <c r="AG58">
        <v>9.8759520000000003E-2</v>
      </c>
      <c r="AH58">
        <v>4.8697280000000003</v>
      </c>
      <c r="AI58">
        <v>0.21911330000000001</v>
      </c>
      <c r="AJ58">
        <v>0.69898360000000004</v>
      </c>
      <c r="AK58">
        <v>14.718249999999999</v>
      </c>
      <c r="AL58">
        <v>2.3464879999999999</v>
      </c>
      <c r="AM58">
        <v>1.3042830000000001</v>
      </c>
      <c r="AN58">
        <v>2.8593760000000001</v>
      </c>
      <c r="AO58">
        <v>1.906852</v>
      </c>
      <c r="AP58">
        <v>0.71238360000000001</v>
      </c>
      <c r="AQ58">
        <v>0.4783847</v>
      </c>
      <c r="AR58">
        <v>13776.27</v>
      </c>
      <c r="AS58">
        <v>15.63</v>
      </c>
      <c r="AT58">
        <v>1</v>
      </c>
      <c r="AU58">
        <v>230.42150000000001</v>
      </c>
      <c r="AV58">
        <v>7.16</v>
      </c>
      <c r="AW58" t="s">
        <v>20</v>
      </c>
    </row>
    <row r="59" spans="1:49" x14ac:dyDescent="0.25">
      <c r="A59" s="2">
        <v>35575</v>
      </c>
      <c r="B59" s="3">
        <v>35575.699999999997</v>
      </c>
      <c r="C59" s="6">
        <v>0.39498886281853601</v>
      </c>
      <c r="D59">
        <v>0.394486</v>
      </c>
      <c r="E59" s="6">
        <v>0.39720689999999997</v>
      </c>
      <c r="G59" s="5">
        <f t="shared" si="0"/>
        <v>0.99872689367758949</v>
      </c>
      <c r="K59" t="s">
        <v>78</v>
      </c>
      <c r="L59">
        <v>0.394486</v>
      </c>
      <c r="M59">
        <v>9.877669E-2</v>
      </c>
      <c r="N59">
        <v>4.8753330000000004</v>
      </c>
      <c r="O59">
        <v>0.21935779999999999</v>
      </c>
      <c r="P59">
        <v>0.69984369999999996</v>
      </c>
      <c r="Q59">
        <v>14.715730000000001</v>
      </c>
      <c r="R59">
        <v>2.3456419999999998</v>
      </c>
      <c r="S59">
        <v>1.3036399999999999</v>
      </c>
      <c r="T59">
        <v>2.8623240000000001</v>
      </c>
      <c r="U59">
        <v>1.90889</v>
      </c>
      <c r="V59">
        <v>0.71282109999999999</v>
      </c>
      <c r="W59">
        <v>0.47909740000000001</v>
      </c>
      <c r="X59">
        <v>15274.16</v>
      </c>
      <c r="Y59">
        <v>15.63</v>
      </c>
      <c r="Z59">
        <v>1</v>
      </c>
      <c r="AA59">
        <v>230.42150000000001</v>
      </c>
      <c r="AB59">
        <v>7.16</v>
      </c>
      <c r="AC59" t="s">
        <v>20</v>
      </c>
      <c r="AE59" t="s">
        <v>78</v>
      </c>
      <c r="AF59">
        <v>0.39720689999999997</v>
      </c>
      <c r="AG59">
        <v>9.877669E-2</v>
      </c>
      <c r="AH59">
        <v>4.8753330000000004</v>
      </c>
      <c r="AI59">
        <v>0.21935779999999999</v>
      </c>
      <c r="AJ59">
        <v>0.69984369999999996</v>
      </c>
      <c r="AK59">
        <v>14.715730000000001</v>
      </c>
      <c r="AL59">
        <v>2.3456419999999998</v>
      </c>
      <c r="AM59">
        <v>1.3036399999999999</v>
      </c>
      <c r="AN59">
        <v>2.8623240000000001</v>
      </c>
      <c r="AO59">
        <v>1.90889</v>
      </c>
      <c r="AP59">
        <v>0.71282109999999999</v>
      </c>
      <c r="AQ59">
        <v>0.47909740000000001</v>
      </c>
      <c r="AR59">
        <v>15274.16</v>
      </c>
      <c r="AS59">
        <v>15.63</v>
      </c>
      <c r="AT59">
        <v>1</v>
      </c>
      <c r="AU59">
        <v>230.42150000000001</v>
      </c>
      <c r="AV59">
        <v>7.16</v>
      </c>
      <c r="AW59" t="s">
        <v>20</v>
      </c>
    </row>
    <row r="60" spans="1:49" x14ac:dyDescent="0.25">
      <c r="A60" s="2">
        <v>35575</v>
      </c>
      <c r="B60" s="3">
        <v>35575.800000000003</v>
      </c>
      <c r="C60" s="6">
        <v>0.395477644016346</v>
      </c>
      <c r="D60">
        <v>0.39505230000000002</v>
      </c>
      <c r="E60" s="6">
        <v>0.39747139999999997</v>
      </c>
      <c r="G60" s="5">
        <f t="shared" si="0"/>
        <v>0.99892448025120628</v>
      </c>
      <c r="K60" t="s">
        <v>79</v>
      </c>
      <c r="L60">
        <v>0.39505230000000002</v>
      </c>
      <c r="M60">
        <v>9.8772750000000006E-2</v>
      </c>
      <c r="N60">
        <v>4.8795320000000002</v>
      </c>
      <c r="O60">
        <v>0.2195396</v>
      </c>
      <c r="P60">
        <v>0.7004977</v>
      </c>
      <c r="Q60">
        <v>14.71055</v>
      </c>
      <c r="R60">
        <v>2.3451770000000001</v>
      </c>
      <c r="S60">
        <v>1.3032509999999999</v>
      </c>
      <c r="T60">
        <v>2.8644729999999998</v>
      </c>
      <c r="U60">
        <v>1.91039</v>
      </c>
      <c r="V60">
        <v>0.71308199999999999</v>
      </c>
      <c r="W60">
        <v>0.47965950000000002</v>
      </c>
      <c r="X60">
        <v>16629.509999999998</v>
      </c>
      <c r="Y60">
        <v>15.63</v>
      </c>
      <c r="Z60">
        <v>1</v>
      </c>
      <c r="AA60">
        <v>230.42150000000001</v>
      </c>
      <c r="AB60">
        <v>7.16</v>
      </c>
      <c r="AC60" t="s">
        <v>20</v>
      </c>
      <c r="AE60" t="s">
        <v>79</v>
      </c>
      <c r="AF60">
        <v>0.39747139999999997</v>
      </c>
      <c r="AG60">
        <v>9.8772750000000006E-2</v>
      </c>
      <c r="AH60">
        <v>4.8795320000000002</v>
      </c>
      <c r="AI60">
        <v>0.2195396</v>
      </c>
      <c r="AJ60">
        <v>0.7004977</v>
      </c>
      <c r="AK60">
        <v>14.71055</v>
      </c>
      <c r="AL60">
        <v>2.3451770000000001</v>
      </c>
      <c r="AM60">
        <v>1.3032509999999999</v>
      </c>
      <c r="AN60">
        <v>2.8644729999999998</v>
      </c>
      <c r="AO60">
        <v>1.91039</v>
      </c>
      <c r="AP60">
        <v>0.71308199999999999</v>
      </c>
      <c r="AQ60">
        <v>0.47965950000000002</v>
      </c>
      <c r="AR60">
        <v>16629.509999999998</v>
      </c>
      <c r="AS60">
        <v>15.63</v>
      </c>
      <c r="AT60">
        <v>1</v>
      </c>
      <c r="AU60">
        <v>230.42150000000001</v>
      </c>
      <c r="AV60">
        <v>7.16</v>
      </c>
      <c r="AW60" t="s">
        <v>20</v>
      </c>
    </row>
    <row r="61" spans="1:49" x14ac:dyDescent="0.25">
      <c r="A61" s="2">
        <v>35575</v>
      </c>
      <c r="B61" s="3">
        <v>35575.9</v>
      </c>
      <c r="C61" s="6">
        <v>0.39586870985928302</v>
      </c>
      <c r="D61">
        <v>0.3955109</v>
      </c>
      <c r="E61" s="6">
        <v>0.39766499999999999</v>
      </c>
      <c r="G61" s="5">
        <f t="shared" si="0"/>
        <v>0.99909614008288206</v>
      </c>
      <c r="K61" t="s">
        <v>80</v>
      </c>
      <c r="L61">
        <v>0.3955109</v>
      </c>
      <c r="M61">
        <v>9.8756659999999996E-2</v>
      </c>
      <c r="N61">
        <v>4.8827870000000004</v>
      </c>
      <c r="O61">
        <v>0.2196794</v>
      </c>
      <c r="P61">
        <v>0.70101219999999997</v>
      </c>
      <c r="Q61">
        <v>14.703989999999999</v>
      </c>
      <c r="R61">
        <v>2.3450549999999999</v>
      </c>
      <c r="S61">
        <v>1.3030889999999999</v>
      </c>
      <c r="T61">
        <v>2.8660920000000001</v>
      </c>
      <c r="U61">
        <v>1.9115310000000001</v>
      </c>
      <c r="V61">
        <v>0.71323219999999998</v>
      </c>
      <c r="W61">
        <v>0.48011710000000002</v>
      </c>
      <c r="X61">
        <v>17855.88</v>
      </c>
      <c r="Y61">
        <v>15.63</v>
      </c>
      <c r="Z61">
        <v>1</v>
      </c>
      <c r="AA61">
        <v>230.42150000000001</v>
      </c>
      <c r="AB61">
        <v>7.16</v>
      </c>
      <c r="AC61" t="s">
        <v>20</v>
      </c>
      <c r="AE61" t="s">
        <v>80</v>
      </c>
      <c r="AF61">
        <v>0.39766499999999999</v>
      </c>
      <c r="AG61">
        <v>9.8756659999999996E-2</v>
      </c>
      <c r="AH61">
        <v>4.8827870000000004</v>
      </c>
      <c r="AI61">
        <v>0.2196794</v>
      </c>
      <c r="AJ61">
        <v>0.70101219999999997</v>
      </c>
      <c r="AK61">
        <v>14.703989999999999</v>
      </c>
      <c r="AL61">
        <v>2.3450549999999999</v>
      </c>
      <c r="AM61">
        <v>1.3030889999999999</v>
      </c>
      <c r="AN61">
        <v>2.8660920000000001</v>
      </c>
      <c r="AO61">
        <v>1.9115310000000001</v>
      </c>
      <c r="AP61">
        <v>0.71323219999999998</v>
      </c>
      <c r="AQ61">
        <v>0.48011710000000002</v>
      </c>
      <c r="AR61">
        <v>17855.88</v>
      </c>
      <c r="AS61">
        <v>15.63</v>
      </c>
      <c r="AT61">
        <v>1</v>
      </c>
      <c r="AU61">
        <v>230.42150000000001</v>
      </c>
      <c r="AV61">
        <v>7.16</v>
      </c>
      <c r="AW61" t="s">
        <v>20</v>
      </c>
    </row>
    <row r="62" spans="1:49" x14ac:dyDescent="0.25">
      <c r="A62" s="2">
        <v>35576</v>
      </c>
      <c r="B62" s="3">
        <v>35576</v>
      </c>
      <c r="C62" s="6">
        <v>0.39618473846524299</v>
      </c>
      <c r="D62">
        <v>0.39589059999999998</v>
      </c>
      <c r="E62" s="6">
        <v>0.39781319999999998</v>
      </c>
      <c r="G62" s="5">
        <f t="shared" si="0"/>
        <v>0.9992575724486954</v>
      </c>
      <c r="K62" t="s">
        <v>81</v>
      </c>
      <c r="L62">
        <v>0.39589059999999998</v>
      </c>
      <c r="M62">
        <v>9.8732219999999996E-2</v>
      </c>
      <c r="N62">
        <v>4.8853590000000002</v>
      </c>
      <c r="O62">
        <v>0.21978909999999999</v>
      </c>
      <c r="P62">
        <v>0.70142800000000005</v>
      </c>
      <c r="Q62">
        <v>14.696859999999999</v>
      </c>
      <c r="R62">
        <v>2.345243</v>
      </c>
      <c r="S62">
        <v>1.3031349999999999</v>
      </c>
      <c r="T62">
        <v>2.867346</v>
      </c>
      <c r="U62">
        <v>1.912423</v>
      </c>
      <c r="V62">
        <v>0.71331149999999999</v>
      </c>
      <c r="W62">
        <v>0.4804986</v>
      </c>
      <c r="X62">
        <v>18965.55</v>
      </c>
      <c r="Y62">
        <v>15.5175</v>
      </c>
      <c r="Z62">
        <v>1</v>
      </c>
      <c r="AA62">
        <v>230.4502</v>
      </c>
      <c r="AB62">
        <v>7.1635</v>
      </c>
      <c r="AC62" t="s">
        <v>20</v>
      </c>
      <c r="AE62" t="s">
        <v>81</v>
      </c>
      <c r="AF62">
        <v>0.39781319999999998</v>
      </c>
      <c r="AG62">
        <v>9.8732219999999996E-2</v>
      </c>
      <c r="AH62">
        <v>4.8853590000000002</v>
      </c>
      <c r="AI62">
        <v>0.21978909999999999</v>
      </c>
      <c r="AJ62">
        <v>0.70142800000000005</v>
      </c>
      <c r="AK62">
        <v>14.696859999999999</v>
      </c>
      <c r="AL62">
        <v>2.345243</v>
      </c>
      <c r="AM62">
        <v>1.3031349999999999</v>
      </c>
      <c r="AN62">
        <v>2.867346</v>
      </c>
      <c r="AO62">
        <v>1.912423</v>
      </c>
      <c r="AP62">
        <v>0.71331149999999999</v>
      </c>
      <c r="AQ62">
        <v>0.4804986</v>
      </c>
      <c r="AR62">
        <v>18965.55</v>
      </c>
      <c r="AS62">
        <v>15.5175</v>
      </c>
      <c r="AT62">
        <v>1</v>
      </c>
      <c r="AU62">
        <v>230.4502</v>
      </c>
      <c r="AV62">
        <v>7.1635</v>
      </c>
      <c r="AW62" t="s">
        <v>20</v>
      </c>
    </row>
    <row r="63" spans="1:49" x14ac:dyDescent="0.25">
      <c r="A63" s="2">
        <v>35576</v>
      </c>
      <c r="B63" s="3">
        <v>35576.1</v>
      </c>
      <c r="C63" s="6">
        <v>0.29596515880007601</v>
      </c>
      <c r="D63">
        <v>0.29479640000000001</v>
      </c>
      <c r="E63" s="6">
        <v>0.29652770000000001</v>
      </c>
      <c r="G63" s="5">
        <f t="shared" si="0"/>
        <v>0.99605102571932969</v>
      </c>
      <c r="K63" t="s">
        <v>82</v>
      </c>
      <c r="L63">
        <v>0.29479640000000001</v>
      </c>
      <c r="M63">
        <v>0.14915410000000001</v>
      </c>
      <c r="N63">
        <v>5.5754710000000003</v>
      </c>
      <c r="O63">
        <v>0.25082710000000003</v>
      </c>
      <c r="P63">
        <v>0.70398289999999997</v>
      </c>
      <c r="Q63">
        <v>13.1759</v>
      </c>
      <c r="R63">
        <v>2.3492980000000001</v>
      </c>
      <c r="S63">
        <v>1.305658</v>
      </c>
      <c r="T63">
        <v>2.8694570000000001</v>
      </c>
      <c r="U63">
        <v>1.9139839999999999</v>
      </c>
      <c r="V63">
        <v>0.70997460000000001</v>
      </c>
      <c r="W63">
        <v>0.47928229999999999</v>
      </c>
      <c r="X63">
        <v>19441.68</v>
      </c>
      <c r="Y63">
        <v>13.38</v>
      </c>
      <c r="Z63">
        <v>1</v>
      </c>
      <c r="AA63">
        <v>230.9957</v>
      </c>
      <c r="AB63">
        <v>7.23</v>
      </c>
      <c r="AC63" t="s">
        <v>20</v>
      </c>
      <c r="AE63" t="s">
        <v>82</v>
      </c>
      <c r="AF63">
        <v>0.29652770000000001</v>
      </c>
      <c r="AG63">
        <v>0.14915410000000001</v>
      </c>
      <c r="AH63">
        <v>5.5754710000000003</v>
      </c>
      <c r="AI63">
        <v>0.25082710000000003</v>
      </c>
      <c r="AJ63">
        <v>0.70398289999999997</v>
      </c>
      <c r="AK63">
        <v>13.1759</v>
      </c>
      <c r="AL63">
        <v>2.3492980000000001</v>
      </c>
      <c r="AM63">
        <v>1.305658</v>
      </c>
      <c r="AN63">
        <v>2.8694570000000001</v>
      </c>
      <c r="AO63">
        <v>1.9139839999999999</v>
      </c>
      <c r="AP63">
        <v>0.70997460000000001</v>
      </c>
      <c r="AQ63">
        <v>0.47928229999999999</v>
      </c>
      <c r="AR63">
        <v>19441.68</v>
      </c>
      <c r="AS63">
        <v>13.38</v>
      </c>
      <c r="AT63">
        <v>1</v>
      </c>
      <c r="AU63">
        <v>230.9957</v>
      </c>
      <c r="AV63">
        <v>7.23</v>
      </c>
      <c r="AW63" t="s">
        <v>20</v>
      </c>
    </row>
    <row r="64" spans="1:49" x14ac:dyDescent="0.25">
      <c r="A64" s="2">
        <v>35576</v>
      </c>
      <c r="B64" s="3">
        <v>35576.199999999997</v>
      </c>
      <c r="C64" s="6">
        <v>0.161749338379746</v>
      </c>
      <c r="D64">
        <v>0.15934690000000001</v>
      </c>
      <c r="E64" s="6">
        <v>0.15905420000000001</v>
      </c>
      <c r="G64" s="5">
        <f t="shared" si="0"/>
        <v>0.9851471517360666</v>
      </c>
      <c r="K64" t="s">
        <v>83</v>
      </c>
      <c r="L64">
        <v>0.15934690000000001</v>
      </c>
      <c r="M64">
        <v>0.21732180000000001</v>
      </c>
      <c r="N64">
        <v>6.5120370000000003</v>
      </c>
      <c r="O64">
        <v>0.29294819999999999</v>
      </c>
      <c r="P64">
        <v>0.70728639999999998</v>
      </c>
      <c r="Q64">
        <v>11.189410000000001</v>
      </c>
      <c r="R64">
        <v>2.3569589999999998</v>
      </c>
      <c r="S64">
        <v>1.3100560000000001</v>
      </c>
      <c r="T64">
        <v>2.8715660000000001</v>
      </c>
      <c r="U64">
        <v>1.915476</v>
      </c>
      <c r="V64">
        <v>0.70547599999999999</v>
      </c>
      <c r="W64">
        <v>0.47736689999999998</v>
      </c>
      <c r="X64">
        <v>19361.66</v>
      </c>
      <c r="Y64">
        <v>13.38</v>
      </c>
      <c r="Z64">
        <v>1</v>
      </c>
      <c r="AA64">
        <v>230.9957</v>
      </c>
      <c r="AB64">
        <v>7.23</v>
      </c>
      <c r="AC64" t="s">
        <v>20</v>
      </c>
      <c r="AE64" t="s">
        <v>83</v>
      </c>
      <c r="AF64">
        <v>0.15905420000000001</v>
      </c>
      <c r="AG64">
        <v>0.21732180000000001</v>
      </c>
      <c r="AH64">
        <v>6.5120370000000003</v>
      </c>
      <c r="AI64">
        <v>0.29294819999999999</v>
      </c>
      <c r="AJ64">
        <v>0.70728639999999998</v>
      </c>
      <c r="AK64">
        <v>11.189410000000001</v>
      </c>
      <c r="AL64">
        <v>2.3569589999999998</v>
      </c>
      <c r="AM64">
        <v>1.3100560000000001</v>
      </c>
      <c r="AN64">
        <v>2.8715660000000001</v>
      </c>
      <c r="AO64">
        <v>1.915476</v>
      </c>
      <c r="AP64">
        <v>0.70547599999999999</v>
      </c>
      <c r="AQ64">
        <v>0.47736689999999998</v>
      </c>
      <c r="AR64">
        <v>19361.66</v>
      </c>
      <c r="AS64">
        <v>13.38</v>
      </c>
      <c r="AT64">
        <v>1</v>
      </c>
      <c r="AU64">
        <v>230.9957</v>
      </c>
      <c r="AV64">
        <v>7.23</v>
      </c>
      <c r="AW64" t="s">
        <v>20</v>
      </c>
    </row>
    <row r="65" spans="1:49" x14ac:dyDescent="0.25">
      <c r="A65" s="2">
        <v>35576</v>
      </c>
      <c r="B65" s="3">
        <v>35576.300000000003</v>
      </c>
      <c r="C65" s="6">
        <v>8.9442711655887394E-2</v>
      </c>
      <c r="D65">
        <v>8.8130730000000004E-2</v>
      </c>
      <c r="E65" s="6">
        <v>8.5071240000000006E-2</v>
      </c>
      <c r="G65" s="5">
        <f t="shared" si="0"/>
        <v>0.9853315979401992</v>
      </c>
      <c r="K65" t="s">
        <v>84</v>
      </c>
      <c r="L65">
        <v>8.8130730000000004E-2</v>
      </c>
      <c r="M65">
        <v>0.25380000000000003</v>
      </c>
      <c r="N65">
        <v>7.017906</v>
      </c>
      <c r="O65">
        <v>0.31569659999999999</v>
      </c>
      <c r="P65">
        <v>0.70916699999999999</v>
      </c>
      <c r="Q65">
        <v>10.18252</v>
      </c>
      <c r="R65">
        <v>2.3645399999999999</v>
      </c>
      <c r="S65">
        <v>1.313939</v>
      </c>
      <c r="T65">
        <v>2.8727140000000002</v>
      </c>
      <c r="U65">
        <v>1.916194</v>
      </c>
      <c r="V65">
        <v>0.70312969999999997</v>
      </c>
      <c r="W65">
        <v>0.47630749999999999</v>
      </c>
      <c r="X65">
        <v>19289.259999999998</v>
      </c>
      <c r="Y65">
        <v>13.38</v>
      </c>
      <c r="Z65">
        <v>1</v>
      </c>
      <c r="AA65">
        <v>230.9957</v>
      </c>
      <c r="AB65">
        <v>7.23</v>
      </c>
      <c r="AC65" t="s">
        <v>20</v>
      </c>
      <c r="AE65" t="s">
        <v>84</v>
      </c>
      <c r="AF65">
        <v>8.5071240000000006E-2</v>
      </c>
      <c r="AG65">
        <v>0.25380000000000003</v>
      </c>
      <c r="AH65">
        <v>7.017906</v>
      </c>
      <c r="AI65">
        <v>0.31569659999999999</v>
      </c>
      <c r="AJ65">
        <v>0.70916699999999999</v>
      </c>
      <c r="AK65">
        <v>10.18252</v>
      </c>
      <c r="AL65">
        <v>2.3645399999999999</v>
      </c>
      <c r="AM65">
        <v>1.313939</v>
      </c>
      <c r="AN65">
        <v>2.8727140000000002</v>
      </c>
      <c r="AO65">
        <v>1.916194</v>
      </c>
      <c r="AP65">
        <v>0.70312969999999997</v>
      </c>
      <c r="AQ65">
        <v>0.47630749999999999</v>
      </c>
      <c r="AR65">
        <v>19289.259999999998</v>
      </c>
      <c r="AS65">
        <v>13.38</v>
      </c>
      <c r="AT65">
        <v>1</v>
      </c>
      <c r="AU65">
        <v>230.9957</v>
      </c>
      <c r="AV65">
        <v>7.23</v>
      </c>
      <c r="AW65" t="s">
        <v>20</v>
      </c>
    </row>
    <row r="66" spans="1:49" x14ac:dyDescent="0.25">
      <c r="A66" s="2">
        <v>35576</v>
      </c>
      <c r="B66" s="3">
        <v>35576.400000000001</v>
      </c>
      <c r="C66" s="6">
        <v>4.97158141884846E-2</v>
      </c>
      <c r="D66">
        <v>4.9771639999999999E-2</v>
      </c>
      <c r="E66" s="6">
        <v>4.5382449999999998E-2</v>
      </c>
      <c r="G66" s="5">
        <f t="shared" si="0"/>
        <v>1.0011228984665472</v>
      </c>
      <c r="K66" t="s">
        <v>85</v>
      </c>
      <c r="L66">
        <v>4.9771639999999999E-2</v>
      </c>
      <c r="M66">
        <v>0.27326600000000001</v>
      </c>
      <c r="N66">
        <v>7.2902310000000003</v>
      </c>
      <c r="O66">
        <v>0.32794279999999998</v>
      </c>
      <c r="P66">
        <v>0.71023349999999996</v>
      </c>
      <c r="Q66">
        <v>9.6735919999999993</v>
      </c>
      <c r="R66">
        <v>2.3720620000000001</v>
      </c>
      <c r="S66">
        <v>1.3175140000000001</v>
      </c>
      <c r="T66">
        <v>2.8733339999999998</v>
      </c>
      <c r="U66">
        <v>1.916525</v>
      </c>
      <c r="V66">
        <v>0.70192370000000004</v>
      </c>
      <c r="W66">
        <v>0.47572310000000001</v>
      </c>
      <c r="X66">
        <v>19223.75</v>
      </c>
      <c r="Y66">
        <v>13.38</v>
      </c>
      <c r="Z66">
        <v>1</v>
      </c>
      <c r="AA66">
        <v>230.9957</v>
      </c>
      <c r="AB66">
        <v>7.23</v>
      </c>
      <c r="AC66" t="s">
        <v>20</v>
      </c>
      <c r="AE66" t="s">
        <v>85</v>
      </c>
      <c r="AF66">
        <v>4.5382449999999998E-2</v>
      </c>
      <c r="AG66">
        <v>0.27326600000000001</v>
      </c>
      <c r="AH66">
        <v>7.2902310000000003</v>
      </c>
      <c r="AI66">
        <v>0.32794279999999998</v>
      </c>
      <c r="AJ66">
        <v>0.71023349999999996</v>
      </c>
      <c r="AK66">
        <v>9.6735919999999993</v>
      </c>
      <c r="AL66">
        <v>2.3720620000000001</v>
      </c>
      <c r="AM66">
        <v>1.3175140000000001</v>
      </c>
      <c r="AN66">
        <v>2.8733339999999998</v>
      </c>
      <c r="AO66">
        <v>1.916525</v>
      </c>
      <c r="AP66">
        <v>0.70192370000000004</v>
      </c>
      <c r="AQ66">
        <v>0.47572310000000001</v>
      </c>
      <c r="AR66">
        <v>19223.75</v>
      </c>
      <c r="AS66">
        <v>13.38</v>
      </c>
      <c r="AT66">
        <v>1</v>
      </c>
      <c r="AU66">
        <v>230.9957</v>
      </c>
      <c r="AV66">
        <v>7.23</v>
      </c>
      <c r="AW66" t="s">
        <v>20</v>
      </c>
    </row>
    <row r="67" spans="1:49" x14ac:dyDescent="0.25">
      <c r="A67" s="2">
        <v>35576</v>
      </c>
      <c r="B67" s="3">
        <v>35576.5</v>
      </c>
      <c r="C67" s="6">
        <v>2.7691420625613802E-2</v>
      </c>
      <c r="D67">
        <v>2.8462540000000001E-2</v>
      </c>
      <c r="E67" s="6">
        <v>2.4152449999999999E-2</v>
      </c>
      <c r="G67" s="5">
        <f t="shared" ref="G67:G122" si="1">D67/C67</f>
        <v>1.0278468694261549</v>
      </c>
      <c r="K67" t="s">
        <v>86</v>
      </c>
      <c r="L67">
        <v>2.8462540000000001E-2</v>
      </c>
      <c r="M67">
        <v>0.28362769999999998</v>
      </c>
      <c r="N67">
        <v>7.4363780000000004</v>
      </c>
      <c r="O67">
        <v>0.33451540000000002</v>
      </c>
      <c r="P67">
        <v>0.7108312</v>
      </c>
      <c r="Q67">
        <v>9.4169660000000004</v>
      </c>
      <c r="R67">
        <v>2.3795329999999999</v>
      </c>
      <c r="S67">
        <v>1.3209090000000001</v>
      </c>
      <c r="T67">
        <v>2.8736640000000002</v>
      </c>
      <c r="U67">
        <v>1.916668</v>
      </c>
      <c r="V67">
        <v>0.7013182</v>
      </c>
      <c r="W67">
        <v>0.47540349999999998</v>
      </c>
      <c r="X67">
        <v>19164.47</v>
      </c>
      <c r="Y67">
        <v>13.38</v>
      </c>
      <c r="Z67">
        <v>1</v>
      </c>
      <c r="AA67">
        <v>230.9957</v>
      </c>
      <c r="AB67">
        <v>7.23</v>
      </c>
      <c r="AC67" t="s">
        <v>20</v>
      </c>
      <c r="AE67" t="s">
        <v>86</v>
      </c>
      <c r="AF67">
        <v>2.4152449999999999E-2</v>
      </c>
      <c r="AG67">
        <v>0.28362769999999998</v>
      </c>
      <c r="AH67">
        <v>7.4363780000000004</v>
      </c>
      <c r="AI67">
        <v>0.33451540000000002</v>
      </c>
      <c r="AJ67">
        <v>0.7108312</v>
      </c>
      <c r="AK67">
        <v>9.4169660000000004</v>
      </c>
      <c r="AL67">
        <v>2.3795329999999999</v>
      </c>
      <c r="AM67">
        <v>1.3209090000000001</v>
      </c>
      <c r="AN67">
        <v>2.8736640000000002</v>
      </c>
      <c r="AO67">
        <v>1.916668</v>
      </c>
      <c r="AP67">
        <v>0.7013182</v>
      </c>
      <c r="AQ67">
        <v>0.47540349999999998</v>
      </c>
      <c r="AR67">
        <v>19164.47</v>
      </c>
      <c r="AS67">
        <v>13.38</v>
      </c>
      <c r="AT67">
        <v>1</v>
      </c>
      <c r="AU67">
        <v>230.9957</v>
      </c>
      <c r="AV67">
        <v>7.23</v>
      </c>
      <c r="AW67" t="s">
        <v>20</v>
      </c>
    </row>
    <row r="68" spans="1:49" x14ac:dyDescent="0.25">
      <c r="A68" s="2">
        <v>35576</v>
      </c>
      <c r="B68" s="3">
        <v>35576.6</v>
      </c>
      <c r="C68" s="6">
        <v>1.5440136446534299E-2</v>
      </c>
      <c r="D68">
        <v>1.6388340000000001E-2</v>
      </c>
      <c r="E68" s="6">
        <v>1.28261E-2</v>
      </c>
      <c r="G68" s="5">
        <f t="shared" si="1"/>
        <v>1.061411604537895</v>
      </c>
      <c r="K68" t="s">
        <v>87</v>
      </c>
      <c r="L68">
        <v>1.6388340000000001E-2</v>
      </c>
      <c r="M68">
        <v>0.28913159999999999</v>
      </c>
      <c r="N68">
        <v>7.5145799999999996</v>
      </c>
      <c r="O68">
        <v>0.33803280000000002</v>
      </c>
      <c r="P68">
        <v>0.71116069999999998</v>
      </c>
      <c r="Q68">
        <v>9.2877939999999999</v>
      </c>
      <c r="R68">
        <v>2.3869600000000002</v>
      </c>
      <c r="S68">
        <v>1.3241970000000001</v>
      </c>
      <c r="T68">
        <v>2.8738359999999998</v>
      </c>
      <c r="U68">
        <v>1.9167240000000001</v>
      </c>
      <c r="V68">
        <v>0.7010265</v>
      </c>
      <c r="W68">
        <v>0.47523140000000003</v>
      </c>
      <c r="X68">
        <v>19110.84</v>
      </c>
      <c r="Y68">
        <v>13.38</v>
      </c>
      <c r="Z68">
        <v>1</v>
      </c>
      <c r="AA68">
        <v>230.9957</v>
      </c>
      <c r="AB68">
        <v>7.23</v>
      </c>
      <c r="AC68" t="s">
        <v>20</v>
      </c>
      <c r="AE68" t="s">
        <v>87</v>
      </c>
      <c r="AF68">
        <v>1.28261E-2</v>
      </c>
      <c r="AG68">
        <v>0.28913159999999999</v>
      </c>
      <c r="AH68">
        <v>7.5145799999999996</v>
      </c>
      <c r="AI68">
        <v>0.33803280000000002</v>
      </c>
      <c r="AJ68">
        <v>0.71116069999999998</v>
      </c>
      <c r="AK68">
        <v>9.2877939999999999</v>
      </c>
      <c r="AL68">
        <v>2.3869600000000002</v>
      </c>
      <c r="AM68">
        <v>1.3241970000000001</v>
      </c>
      <c r="AN68">
        <v>2.8738359999999998</v>
      </c>
      <c r="AO68">
        <v>1.9167240000000001</v>
      </c>
      <c r="AP68">
        <v>0.7010265</v>
      </c>
      <c r="AQ68">
        <v>0.47523140000000003</v>
      </c>
      <c r="AR68">
        <v>19110.84</v>
      </c>
      <c r="AS68">
        <v>13.38</v>
      </c>
      <c r="AT68">
        <v>1</v>
      </c>
      <c r="AU68">
        <v>230.9957</v>
      </c>
      <c r="AV68">
        <v>7.23</v>
      </c>
      <c r="AW68" t="s">
        <v>20</v>
      </c>
    </row>
    <row r="69" spans="1:49" x14ac:dyDescent="0.25">
      <c r="A69" s="2">
        <v>35576</v>
      </c>
      <c r="B69" s="3">
        <v>35576.699999999997</v>
      </c>
      <c r="C69" s="6">
        <v>8.6214668659921299E-3</v>
      </c>
      <c r="D69">
        <v>9.4731880000000004E-3</v>
      </c>
      <c r="E69" s="6">
        <v>6.7978750000000001E-3</v>
      </c>
      <c r="G69" s="5">
        <f t="shared" si="1"/>
        <v>1.0987907449215555</v>
      </c>
      <c r="K69" t="s">
        <v>88</v>
      </c>
      <c r="L69">
        <v>9.4731880000000004E-3</v>
      </c>
      <c r="M69">
        <v>0.2920508</v>
      </c>
      <c r="N69">
        <v>7.5563039999999999</v>
      </c>
      <c r="O69">
        <v>0.33990989999999999</v>
      </c>
      <c r="P69">
        <v>0.71133860000000004</v>
      </c>
      <c r="Q69">
        <v>9.2228390000000005</v>
      </c>
      <c r="R69">
        <v>2.3943479999999999</v>
      </c>
      <c r="S69">
        <v>1.3274189999999999</v>
      </c>
      <c r="T69">
        <v>2.87392</v>
      </c>
      <c r="U69">
        <v>1.916739</v>
      </c>
      <c r="V69">
        <v>0.7008974</v>
      </c>
      <c r="W69">
        <v>0.47514079999999997</v>
      </c>
      <c r="X69">
        <v>19062.310000000001</v>
      </c>
      <c r="Y69">
        <v>13.38</v>
      </c>
      <c r="Z69">
        <v>1</v>
      </c>
      <c r="AA69">
        <v>230.9957</v>
      </c>
      <c r="AB69">
        <v>7.23</v>
      </c>
      <c r="AC69" t="s">
        <v>20</v>
      </c>
      <c r="AE69" t="s">
        <v>88</v>
      </c>
      <c r="AF69">
        <v>6.7978750000000001E-3</v>
      </c>
      <c r="AG69">
        <v>0.2920508</v>
      </c>
      <c r="AH69">
        <v>7.5563039999999999</v>
      </c>
      <c r="AI69">
        <v>0.33990989999999999</v>
      </c>
      <c r="AJ69">
        <v>0.71133860000000004</v>
      </c>
      <c r="AK69">
        <v>9.2228390000000005</v>
      </c>
      <c r="AL69">
        <v>2.3943479999999999</v>
      </c>
      <c r="AM69">
        <v>1.3274189999999999</v>
      </c>
      <c r="AN69">
        <v>2.87392</v>
      </c>
      <c r="AO69">
        <v>1.916739</v>
      </c>
      <c r="AP69">
        <v>0.7008974</v>
      </c>
      <c r="AQ69">
        <v>0.47514079999999997</v>
      </c>
      <c r="AR69">
        <v>19062.310000000001</v>
      </c>
      <c r="AS69">
        <v>13.38</v>
      </c>
      <c r="AT69">
        <v>1</v>
      </c>
      <c r="AU69">
        <v>230.9957</v>
      </c>
      <c r="AV69">
        <v>7.23</v>
      </c>
      <c r="AW69" t="s">
        <v>20</v>
      </c>
    </row>
    <row r="70" spans="1:49" x14ac:dyDescent="0.25">
      <c r="A70" s="2">
        <v>35576</v>
      </c>
      <c r="B70" s="3">
        <v>35576.800000000003</v>
      </c>
      <c r="C70" s="6">
        <v>4.8290604810747803E-3</v>
      </c>
      <c r="D70">
        <v>5.4949680000000002E-3</v>
      </c>
      <c r="E70" s="6">
        <v>3.5964489999999998E-3</v>
      </c>
      <c r="G70" s="5">
        <f t="shared" si="1"/>
        <v>1.1378958746809922</v>
      </c>
      <c r="K70" t="s">
        <v>89</v>
      </c>
      <c r="L70">
        <v>5.4949680000000002E-3</v>
      </c>
      <c r="M70">
        <v>0.29359790000000002</v>
      </c>
      <c r="N70">
        <v>7.5784979999999997</v>
      </c>
      <c r="O70">
        <v>0.34090870000000001</v>
      </c>
      <c r="P70">
        <v>0.71143239999999996</v>
      </c>
      <c r="Q70">
        <v>9.1901670000000006</v>
      </c>
      <c r="R70">
        <v>2.4016989999999998</v>
      </c>
      <c r="S70">
        <v>1.3305940000000001</v>
      </c>
      <c r="T70">
        <v>2.8739590000000002</v>
      </c>
      <c r="U70">
        <v>1.9167380000000001</v>
      </c>
      <c r="V70">
        <v>0.70085120000000001</v>
      </c>
      <c r="W70">
        <v>0.47509499999999999</v>
      </c>
      <c r="X70">
        <v>19018.39</v>
      </c>
      <c r="Y70">
        <v>13.38</v>
      </c>
      <c r="Z70">
        <v>1</v>
      </c>
      <c r="AA70">
        <v>230.9957</v>
      </c>
      <c r="AB70">
        <v>7.23</v>
      </c>
      <c r="AC70" t="s">
        <v>20</v>
      </c>
      <c r="AE70" t="s">
        <v>89</v>
      </c>
      <c r="AF70">
        <v>3.5964489999999998E-3</v>
      </c>
      <c r="AG70">
        <v>0.29359790000000002</v>
      </c>
      <c r="AH70">
        <v>7.5784979999999997</v>
      </c>
      <c r="AI70">
        <v>0.34090870000000001</v>
      </c>
      <c r="AJ70">
        <v>0.71143239999999996</v>
      </c>
      <c r="AK70">
        <v>9.1901670000000006</v>
      </c>
      <c r="AL70">
        <v>2.4016989999999998</v>
      </c>
      <c r="AM70">
        <v>1.3305940000000001</v>
      </c>
      <c r="AN70">
        <v>2.8739590000000002</v>
      </c>
      <c r="AO70">
        <v>1.9167380000000001</v>
      </c>
      <c r="AP70">
        <v>0.70085120000000001</v>
      </c>
      <c r="AQ70">
        <v>0.47509499999999999</v>
      </c>
      <c r="AR70">
        <v>19018.39</v>
      </c>
      <c r="AS70">
        <v>13.38</v>
      </c>
      <c r="AT70">
        <v>1</v>
      </c>
      <c r="AU70">
        <v>230.9957</v>
      </c>
      <c r="AV70">
        <v>7.23</v>
      </c>
      <c r="AW70" t="s">
        <v>20</v>
      </c>
    </row>
    <row r="71" spans="1:49" x14ac:dyDescent="0.25">
      <c r="A71" s="2">
        <v>35576</v>
      </c>
      <c r="B71" s="3">
        <v>35576.9</v>
      </c>
      <c r="C71" s="6">
        <v>2.72209176529258E-3</v>
      </c>
      <c r="D71">
        <v>3.203741E-3</v>
      </c>
      <c r="E71" s="6">
        <v>1.899623E-3</v>
      </c>
      <c r="G71" s="5">
        <f t="shared" si="1"/>
        <v>1.1769408514615782</v>
      </c>
      <c r="K71" t="s">
        <v>90</v>
      </c>
      <c r="L71">
        <v>3.203741E-3</v>
      </c>
      <c r="M71">
        <v>0.29441840000000002</v>
      </c>
      <c r="N71">
        <v>7.5902620000000001</v>
      </c>
      <c r="O71">
        <v>0.34143849999999998</v>
      </c>
      <c r="P71">
        <v>0.71148040000000001</v>
      </c>
      <c r="Q71">
        <v>9.1736939999999993</v>
      </c>
      <c r="R71">
        <v>2.4090180000000001</v>
      </c>
      <c r="S71">
        <v>1.333736</v>
      </c>
      <c r="T71">
        <v>2.8739729999999999</v>
      </c>
      <c r="U71">
        <v>1.9167289999999999</v>
      </c>
      <c r="V71">
        <v>0.70084639999999998</v>
      </c>
      <c r="W71">
        <v>0.47507339999999998</v>
      </c>
      <c r="X71">
        <v>18978.66</v>
      </c>
      <c r="Y71">
        <v>13.38</v>
      </c>
      <c r="Z71">
        <v>1</v>
      </c>
      <c r="AA71">
        <v>230.9957</v>
      </c>
      <c r="AB71">
        <v>7.23</v>
      </c>
      <c r="AC71" t="s">
        <v>20</v>
      </c>
      <c r="AE71" t="s">
        <v>90</v>
      </c>
      <c r="AF71">
        <v>1.899623E-3</v>
      </c>
      <c r="AG71">
        <v>0.29441840000000002</v>
      </c>
      <c r="AH71">
        <v>7.5902620000000001</v>
      </c>
      <c r="AI71">
        <v>0.34143849999999998</v>
      </c>
      <c r="AJ71">
        <v>0.71148040000000001</v>
      </c>
      <c r="AK71">
        <v>9.1736939999999993</v>
      </c>
      <c r="AL71">
        <v>2.4090180000000001</v>
      </c>
      <c r="AM71">
        <v>1.333736</v>
      </c>
      <c r="AN71">
        <v>2.8739729999999999</v>
      </c>
      <c r="AO71">
        <v>1.9167289999999999</v>
      </c>
      <c r="AP71">
        <v>0.70084639999999998</v>
      </c>
      <c r="AQ71">
        <v>0.47507339999999998</v>
      </c>
      <c r="AR71">
        <v>18978.66</v>
      </c>
      <c r="AS71">
        <v>13.38</v>
      </c>
      <c r="AT71">
        <v>1</v>
      </c>
      <c r="AU71">
        <v>230.9957</v>
      </c>
      <c r="AV71">
        <v>7.23</v>
      </c>
      <c r="AW71" t="s">
        <v>20</v>
      </c>
    </row>
    <row r="72" spans="1:49" x14ac:dyDescent="0.25">
      <c r="A72" s="2">
        <v>35577</v>
      </c>
      <c r="B72" s="3">
        <v>35577</v>
      </c>
      <c r="C72" s="6">
        <v>1.55261258270382E-3</v>
      </c>
      <c r="D72">
        <v>1.8801709999999999E-3</v>
      </c>
      <c r="E72" s="6">
        <v>1.001884E-3</v>
      </c>
      <c r="G72" s="5">
        <f t="shared" si="1"/>
        <v>1.2109724093087977</v>
      </c>
      <c r="K72" t="s">
        <v>91</v>
      </c>
      <c r="L72">
        <v>1.8801709999999999E-3</v>
      </c>
      <c r="M72">
        <v>0.29485479999999997</v>
      </c>
      <c r="N72">
        <v>7.5964729999999996</v>
      </c>
      <c r="O72">
        <v>0.34171859999999998</v>
      </c>
      <c r="P72">
        <v>0.71150429999999998</v>
      </c>
      <c r="Q72">
        <v>9.165343</v>
      </c>
      <c r="R72">
        <v>2.4163049999999999</v>
      </c>
      <c r="S72">
        <v>1.3368519999999999</v>
      </c>
      <c r="T72">
        <v>2.8739750000000002</v>
      </c>
      <c r="U72">
        <v>1.9167190000000001</v>
      </c>
      <c r="V72">
        <v>0.70086170000000003</v>
      </c>
      <c r="W72">
        <v>0.47506490000000001</v>
      </c>
      <c r="X72">
        <v>18942.71</v>
      </c>
      <c r="Y72">
        <v>13.3695</v>
      </c>
      <c r="Z72">
        <v>1</v>
      </c>
      <c r="AA72">
        <v>231.01480000000001</v>
      </c>
      <c r="AB72">
        <v>7.23</v>
      </c>
      <c r="AC72" t="s">
        <v>20</v>
      </c>
      <c r="AE72" t="s">
        <v>91</v>
      </c>
      <c r="AF72">
        <v>1.001884E-3</v>
      </c>
      <c r="AG72">
        <v>0.29485479999999997</v>
      </c>
      <c r="AH72">
        <v>7.5964729999999996</v>
      </c>
      <c r="AI72">
        <v>0.34171859999999998</v>
      </c>
      <c r="AJ72">
        <v>0.71150429999999998</v>
      </c>
      <c r="AK72">
        <v>9.165343</v>
      </c>
      <c r="AL72">
        <v>2.4163049999999999</v>
      </c>
      <c r="AM72">
        <v>1.3368519999999999</v>
      </c>
      <c r="AN72">
        <v>2.8739750000000002</v>
      </c>
      <c r="AO72">
        <v>1.9167190000000001</v>
      </c>
      <c r="AP72">
        <v>0.70086170000000003</v>
      </c>
      <c r="AQ72">
        <v>0.47506490000000001</v>
      </c>
      <c r="AR72">
        <v>18942.71</v>
      </c>
      <c r="AS72">
        <v>13.3695</v>
      </c>
      <c r="AT72">
        <v>1</v>
      </c>
      <c r="AU72">
        <v>231.01480000000001</v>
      </c>
      <c r="AV72">
        <v>7.23</v>
      </c>
      <c r="AW72" t="s">
        <v>20</v>
      </c>
    </row>
    <row r="73" spans="1:49" x14ac:dyDescent="0.25">
      <c r="A73" s="2">
        <v>35577</v>
      </c>
      <c r="B73" s="3">
        <v>35577.1</v>
      </c>
      <c r="C73" s="6">
        <v>1.2005081217183E-3</v>
      </c>
      <c r="D73">
        <v>1.4781589999999999E-3</v>
      </c>
      <c r="E73" s="6">
        <v>7.0547190000000003E-4</v>
      </c>
      <c r="G73" s="5">
        <f t="shared" si="1"/>
        <v>1.2312778008401104</v>
      </c>
      <c r="K73" t="s">
        <v>92</v>
      </c>
      <c r="L73">
        <v>1.4781589999999999E-3</v>
      </c>
      <c r="M73">
        <v>0.29251929999999998</v>
      </c>
      <c r="N73">
        <v>7.6119539999999999</v>
      </c>
      <c r="O73">
        <v>0.34238059999999998</v>
      </c>
      <c r="P73">
        <v>0.71522620000000003</v>
      </c>
      <c r="Q73">
        <v>9.1938479999999991</v>
      </c>
      <c r="R73">
        <v>2.4279280000000001</v>
      </c>
      <c r="S73">
        <v>1.342951</v>
      </c>
      <c r="T73">
        <v>2.8725939999999999</v>
      </c>
      <c r="U73">
        <v>1.9160060000000001</v>
      </c>
      <c r="V73">
        <v>0.6904207</v>
      </c>
      <c r="W73">
        <v>0.4703021</v>
      </c>
      <c r="X73">
        <v>18287.669999999998</v>
      </c>
      <c r="Y73">
        <v>13.17</v>
      </c>
      <c r="Z73">
        <v>1</v>
      </c>
      <c r="AA73">
        <v>231.3784</v>
      </c>
      <c r="AB73">
        <v>7.23</v>
      </c>
      <c r="AC73" t="s">
        <v>20</v>
      </c>
      <c r="AE73" t="s">
        <v>92</v>
      </c>
      <c r="AF73">
        <v>7.0547190000000003E-4</v>
      </c>
      <c r="AG73">
        <v>0.29251929999999998</v>
      </c>
      <c r="AH73">
        <v>7.6119539999999999</v>
      </c>
      <c r="AI73">
        <v>0.34238059999999998</v>
      </c>
      <c r="AJ73">
        <v>0.71522620000000003</v>
      </c>
      <c r="AK73">
        <v>9.1938479999999991</v>
      </c>
      <c r="AL73">
        <v>2.4279280000000001</v>
      </c>
      <c r="AM73">
        <v>1.342951</v>
      </c>
      <c r="AN73">
        <v>2.8725939999999999</v>
      </c>
      <c r="AO73">
        <v>1.9160060000000001</v>
      </c>
      <c r="AP73">
        <v>0.6904207</v>
      </c>
      <c r="AQ73">
        <v>0.4703021</v>
      </c>
      <c r="AR73">
        <v>18287.669999999998</v>
      </c>
      <c r="AS73">
        <v>13.17</v>
      </c>
      <c r="AT73">
        <v>1</v>
      </c>
      <c r="AU73">
        <v>231.3784</v>
      </c>
      <c r="AV73">
        <v>7.23</v>
      </c>
      <c r="AW73" t="s">
        <v>20</v>
      </c>
    </row>
    <row r="74" spans="1:49" x14ac:dyDescent="0.25">
      <c r="A74" s="2">
        <v>35577</v>
      </c>
      <c r="B74" s="3">
        <v>35577.199999999997</v>
      </c>
      <c r="C74" s="6">
        <v>1.24690203351204E-3</v>
      </c>
      <c r="D74">
        <v>1.5398320000000001E-3</v>
      </c>
      <c r="E74" s="6">
        <v>6.8348200000000001E-4</v>
      </c>
      <c r="G74" s="5">
        <f t="shared" si="1"/>
        <v>1.2349262080060051</v>
      </c>
      <c r="K74" t="s">
        <v>93</v>
      </c>
      <c r="L74">
        <v>1.5398320000000001E-3</v>
      </c>
      <c r="M74">
        <v>0.28718329999999997</v>
      </c>
      <c r="N74">
        <v>7.6439640000000004</v>
      </c>
      <c r="O74">
        <v>0.34375869999999997</v>
      </c>
      <c r="P74">
        <v>0.72233270000000005</v>
      </c>
      <c r="Q74">
        <v>9.2538420000000006</v>
      </c>
      <c r="R74">
        <v>2.4426909999999999</v>
      </c>
      <c r="S74">
        <v>1.3513120000000001</v>
      </c>
      <c r="T74">
        <v>2.8699089999999998</v>
      </c>
      <c r="U74">
        <v>1.914631</v>
      </c>
      <c r="V74">
        <v>0.67048260000000004</v>
      </c>
      <c r="W74">
        <v>0.46117910000000001</v>
      </c>
      <c r="X74">
        <v>17092.63</v>
      </c>
      <c r="Y74">
        <v>13.17</v>
      </c>
      <c r="Z74">
        <v>1</v>
      </c>
      <c r="AA74">
        <v>231.3784</v>
      </c>
      <c r="AB74">
        <v>7.23</v>
      </c>
      <c r="AC74" t="s">
        <v>20</v>
      </c>
      <c r="AE74" t="s">
        <v>93</v>
      </c>
      <c r="AF74">
        <v>6.8348200000000001E-4</v>
      </c>
      <c r="AG74">
        <v>0.28718329999999997</v>
      </c>
      <c r="AH74">
        <v>7.6439640000000004</v>
      </c>
      <c r="AI74">
        <v>0.34375869999999997</v>
      </c>
      <c r="AJ74">
        <v>0.72233270000000005</v>
      </c>
      <c r="AK74">
        <v>9.2538420000000006</v>
      </c>
      <c r="AL74">
        <v>2.4426909999999999</v>
      </c>
      <c r="AM74">
        <v>1.3513120000000001</v>
      </c>
      <c r="AN74">
        <v>2.8699089999999998</v>
      </c>
      <c r="AO74">
        <v>1.914631</v>
      </c>
      <c r="AP74">
        <v>0.67048260000000004</v>
      </c>
      <c r="AQ74">
        <v>0.46117910000000001</v>
      </c>
      <c r="AR74">
        <v>17092.63</v>
      </c>
      <c r="AS74">
        <v>13.17</v>
      </c>
      <c r="AT74">
        <v>1</v>
      </c>
      <c r="AU74">
        <v>231.3784</v>
      </c>
      <c r="AV74">
        <v>7.23</v>
      </c>
      <c r="AW74" t="s">
        <v>20</v>
      </c>
    </row>
    <row r="75" spans="1:49" x14ac:dyDescent="0.25">
      <c r="A75" s="2">
        <v>35577</v>
      </c>
      <c r="B75" s="3">
        <v>35577.300000000003</v>
      </c>
      <c r="C75" s="6">
        <v>1.2696460781530801E-3</v>
      </c>
      <c r="D75">
        <v>1.5617300000000001E-3</v>
      </c>
      <c r="E75" s="6">
        <v>6.5636100000000005E-4</v>
      </c>
      <c r="G75" s="5">
        <f t="shared" si="1"/>
        <v>1.2300514504576006</v>
      </c>
      <c r="K75" t="s">
        <v>94</v>
      </c>
      <c r="L75">
        <v>1.5617300000000001E-3</v>
      </c>
      <c r="M75">
        <v>0.28134609999999999</v>
      </c>
      <c r="N75">
        <v>7.6832630000000002</v>
      </c>
      <c r="O75">
        <v>0.34547689999999998</v>
      </c>
      <c r="P75">
        <v>0.72891269999999997</v>
      </c>
      <c r="Q75">
        <v>9.3102079999999994</v>
      </c>
      <c r="R75">
        <v>2.455797</v>
      </c>
      <c r="S75">
        <v>1.3586609999999999</v>
      </c>
      <c r="T75">
        <v>2.867432</v>
      </c>
      <c r="U75">
        <v>1.9133739999999999</v>
      </c>
      <c r="V75">
        <v>0.65221209999999996</v>
      </c>
      <c r="W75">
        <v>0.45276149999999998</v>
      </c>
      <c r="X75">
        <v>16011.32</v>
      </c>
      <c r="Y75">
        <v>13.17</v>
      </c>
      <c r="Z75">
        <v>1</v>
      </c>
      <c r="AA75">
        <v>231.3784</v>
      </c>
      <c r="AB75">
        <v>7.23</v>
      </c>
      <c r="AC75" t="s">
        <v>20</v>
      </c>
      <c r="AE75" t="s">
        <v>94</v>
      </c>
      <c r="AF75">
        <v>6.5636100000000005E-4</v>
      </c>
      <c r="AG75">
        <v>0.28134609999999999</v>
      </c>
      <c r="AH75">
        <v>7.6832630000000002</v>
      </c>
      <c r="AI75">
        <v>0.34547689999999998</v>
      </c>
      <c r="AJ75">
        <v>0.72891269999999997</v>
      </c>
      <c r="AK75">
        <v>9.3102079999999994</v>
      </c>
      <c r="AL75">
        <v>2.455797</v>
      </c>
      <c r="AM75">
        <v>1.3586609999999999</v>
      </c>
      <c r="AN75">
        <v>2.867432</v>
      </c>
      <c r="AO75">
        <v>1.9133739999999999</v>
      </c>
      <c r="AP75">
        <v>0.65221209999999996</v>
      </c>
      <c r="AQ75">
        <v>0.45276149999999998</v>
      </c>
      <c r="AR75">
        <v>16011.32</v>
      </c>
      <c r="AS75">
        <v>13.17</v>
      </c>
      <c r="AT75">
        <v>1</v>
      </c>
      <c r="AU75">
        <v>231.3784</v>
      </c>
      <c r="AV75">
        <v>7.23</v>
      </c>
      <c r="AW75" t="s">
        <v>20</v>
      </c>
    </row>
    <row r="76" spans="1:49" x14ac:dyDescent="0.25">
      <c r="A76" s="2">
        <v>35577</v>
      </c>
      <c r="B76" s="3">
        <v>35577.4</v>
      </c>
      <c r="C76" s="6">
        <v>1.27741038388346E-3</v>
      </c>
      <c r="D76">
        <v>1.558886E-3</v>
      </c>
      <c r="E76" s="6">
        <v>6.2460740000000003E-4</v>
      </c>
      <c r="G76" s="5">
        <f t="shared" si="1"/>
        <v>1.2203486206686569</v>
      </c>
      <c r="K76" t="s">
        <v>95</v>
      </c>
      <c r="L76">
        <v>1.558886E-3</v>
      </c>
      <c r="M76">
        <v>0.27511039999999998</v>
      </c>
      <c r="N76">
        <v>7.7291319999999999</v>
      </c>
      <c r="O76">
        <v>0.34750360000000002</v>
      </c>
      <c r="P76">
        <v>0.73490409999999995</v>
      </c>
      <c r="Q76">
        <v>9.3623899999999995</v>
      </c>
      <c r="R76">
        <v>2.4674610000000001</v>
      </c>
      <c r="S76">
        <v>1.365119</v>
      </c>
      <c r="T76">
        <v>2.8651960000000001</v>
      </c>
      <c r="U76">
        <v>1.912253</v>
      </c>
      <c r="V76">
        <v>0.63582850000000002</v>
      </c>
      <c r="W76">
        <v>0.44515579999999999</v>
      </c>
      <c r="X76">
        <v>15032.9</v>
      </c>
      <c r="Y76">
        <v>13.17</v>
      </c>
      <c r="Z76">
        <v>1</v>
      </c>
      <c r="AA76">
        <v>231.3784</v>
      </c>
      <c r="AB76">
        <v>7.23</v>
      </c>
      <c r="AC76" t="s">
        <v>20</v>
      </c>
      <c r="AE76" t="s">
        <v>95</v>
      </c>
      <c r="AF76">
        <v>6.2460740000000003E-4</v>
      </c>
      <c r="AG76">
        <v>0.27511039999999998</v>
      </c>
      <c r="AH76">
        <v>7.7291319999999999</v>
      </c>
      <c r="AI76">
        <v>0.34750360000000002</v>
      </c>
      <c r="AJ76">
        <v>0.73490409999999995</v>
      </c>
      <c r="AK76">
        <v>9.3623899999999995</v>
      </c>
      <c r="AL76">
        <v>2.4674610000000001</v>
      </c>
      <c r="AM76">
        <v>1.365119</v>
      </c>
      <c r="AN76">
        <v>2.8651960000000001</v>
      </c>
      <c r="AO76">
        <v>1.912253</v>
      </c>
      <c r="AP76">
        <v>0.63582850000000002</v>
      </c>
      <c r="AQ76">
        <v>0.44515579999999999</v>
      </c>
      <c r="AR76">
        <v>15032.9</v>
      </c>
      <c r="AS76">
        <v>13.17</v>
      </c>
      <c r="AT76">
        <v>1</v>
      </c>
      <c r="AU76">
        <v>231.3784</v>
      </c>
      <c r="AV76">
        <v>7.23</v>
      </c>
      <c r="AW76" t="s">
        <v>20</v>
      </c>
    </row>
    <row r="77" spans="1:49" x14ac:dyDescent="0.25">
      <c r="A77" s="2">
        <v>35577</v>
      </c>
      <c r="B77" s="3">
        <v>35577.5</v>
      </c>
      <c r="C77" s="6">
        <v>1.27343748220954E-3</v>
      </c>
      <c r="D77">
        <v>1.5381920000000001E-3</v>
      </c>
      <c r="E77" s="6">
        <v>5.8886430000000003E-4</v>
      </c>
      <c r="G77" s="5">
        <f t="shared" si="1"/>
        <v>1.2079053911080777</v>
      </c>
      <c r="K77" t="s">
        <v>96</v>
      </c>
      <c r="L77">
        <v>1.5381920000000001E-3</v>
      </c>
      <c r="M77">
        <v>0.26859139999999998</v>
      </c>
      <c r="N77">
        <v>7.7806420000000003</v>
      </c>
      <c r="O77">
        <v>0.34979759999999999</v>
      </c>
      <c r="P77">
        <v>0.74026110000000001</v>
      </c>
      <c r="Q77">
        <v>9.4099489999999992</v>
      </c>
      <c r="R77">
        <v>2.4778709999999999</v>
      </c>
      <c r="S77">
        <v>1.3707959999999999</v>
      </c>
      <c r="T77">
        <v>2.8632300000000002</v>
      </c>
      <c r="U77">
        <v>1.9112800000000001</v>
      </c>
      <c r="V77">
        <v>0.62149719999999997</v>
      </c>
      <c r="W77">
        <v>0.43844509999999998</v>
      </c>
      <c r="X77">
        <v>14147.6</v>
      </c>
      <c r="Y77">
        <v>13.17</v>
      </c>
      <c r="Z77">
        <v>1</v>
      </c>
      <c r="AA77">
        <v>231.3784</v>
      </c>
      <c r="AB77">
        <v>7.23</v>
      </c>
      <c r="AC77" t="s">
        <v>20</v>
      </c>
      <c r="AE77" t="s">
        <v>96</v>
      </c>
      <c r="AF77">
        <v>5.8886430000000003E-4</v>
      </c>
      <c r="AG77">
        <v>0.26859139999999998</v>
      </c>
      <c r="AH77">
        <v>7.7806420000000003</v>
      </c>
      <c r="AI77">
        <v>0.34979759999999999</v>
      </c>
      <c r="AJ77">
        <v>0.74026110000000001</v>
      </c>
      <c r="AK77">
        <v>9.4099489999999992</v>
      </c>
      <c r="AL77">
        <v>2.4778709999999999</v>
      </c>
      <c r="AM77">
        <v>1.3707959999999999</v>
      </c>
      <c r="AN77">
        <v>2.8632300000000002</v>
      </c>
      <c r="AO77">
        <v>1.9112800000000001</v>
      </c>
      <c r="AP77">
        <v>0.62149719999999997</v>
      </c>
      <c r="AQ77">
        <v>0.43844509999999998</v>
      </c>
      <c r="AR77">
        <v>14147.6</v>
      </c>
      <c r="AS77">
        <v>13.17</v>
      </c>
      <c r="AT77">
        <v>1</v>
      </c>
      <c r="AU77">
        <v>231.3784</v>
      </c>
      <c r="AV77">
        <v>7.23</v>
      </c>
      <c r="AW77" t="s">
        <v>20</v>
      </c>
    </row>
    <row r="78" spans="1:49" x14ac:dyDescent="0.25">
      <c r="A78" s="2">
        <v>35577</v>
      </c>
      <c r="B78" s="3">
        <v>35577.599999999999</v>
      </c>
      <c r="C78" s="6">
        <v>1.2592327665660299E-3</v>
      </c>
      <c r="D78">
        <v>1.504015E-3</v>
      </c>
      <c r="E78" s="6">
        <v>5.4989389999999996E-4</v>
      </c>
      <c r="G78" s="5">
        <f t="shared" si="1"/>
        <v>1.1943899808940801</v>
      </c>
      <c r="K78" t="s">
        <v>97</v>
      </c>
      <c r="L78">
        <v>1.504015E-3</v>
      </c>
      <c r="M78">
        <v>0.26191179999999997</v>
      </c>
      <c r="N78">
        <v>7.8366959999999999</v>
      </c>
      <c r="O78">
        <v>0.3523095</v>
      </c>
      <c r="P78">
        <v>0.74495619999999996</v>
      </c>
      <c r="Q78">
        <v>9.452572</v>
      </c>
      <c r="R78">
        <v>2.4871989999999999</v>
      </c>
      <c r="S78">
        <v>1.3757889999999999</v>
      </c>
      <c r="T78">
        <v>2.8615550000000001</v>
      </c>
      <c r="U78">
        <v>1.910463</v>
      </c>
      <c r="V78">
        <v>0.60932200000000003</v>
      </c>
      <c r="W78">
        <v>0.43268519999999999</v>
      </c>
      <c r="X78">
        <v>13346.54</v>
      </c>
      <c r="Y78">
        <v>13.17</v>
      </c>
      <c r="Z78">
        <v>1</v>
      </c>
      <c r="AA78">
        <v>231.3784</v>
      </c>
      <c r="AB78">
        <v>7.23</v>
      </c>
      <c r="AC78" t="s">
        <v>20</v>
      </c>
      <c r="AE78" t="s">
        <v>97</v>
      </c>
      <c r="AF78">
        <v>5.4989389999999996E-4</v>
      </c>
      <c r="AG78">
        <v>0.26191179999999997</v>
      </c>
      <c r="AH78">
        <v>7.8366959999999999</v>
      </c>
      <c r="AI78">
        <v>0.3523095</v>
      </c>
      <c r="AJ78">
        <v>0.74495619999999996</v>
      </c>
      <c r="AK78">
        <v>9.452572</v>
      </c>
      <c r="AL78">
        <v>2.4871989999999999</v>
      </c>
      <c r="AM78">
        <v>1.3757889999999999</v>
      </c>
      <c r="AN78">
        <v>2.8615550000000001</v>
      </c>
      <c r="AO78">
        <v>1.910463</v>
      </c>
      <c r="AP78">
        <v>0.60932200000000003</v>
      </c>
      <c r="AQ78">
        <v>0.43268519999999999</v>
      </c>
      <c r="AR78">
        <v>13346.54</v>
      </c>
      <c r="AS78">
        <v>13.17</v>
      </c>
      <c r="AT78">
        <v>1</v>
      </c>
      <c r="AU78">
        <v>231.3784</v>
      </c>
      <c r="AV78">
        <v>7.23</v>
      </c>
      <c r="AW78" t="s">
        <v>20</v>
      </c>
    </row>
    <row r="79" spans="1:49" x14ac:dyDescent="0.25">
      <c r="A79" s="2">
        <v>35577</v>
      </c>
      <c r="B79" s="3">
        <v>35577.699999999997</v>
      </c>
      <c r="C79" s="6">
        <v>1.2358678700092199E-3</v>
      </c>
      <c r="D79">
        <v>1.4591129999999999E-3</v>
      </c>
      <c r="E79" s="6">
        <v>5.0854380000000003E-4</v>
      </c>
      <c r="G79" s="5">
        <f t="shared" si="1"/>
        <v>1.1806383476812246</v>
      </c>
      <c r="K79" t="s">
        <v>98</v>
      </c>
      <c r="L79">
        <v>1.4591129999999999E-3</v>
      </c>
      <c r="M79">
        <v>0.25519649999999999</v>
      </c>
      <c r="N79">
        <v>7.8960739999999996</v>
      </c>
      <c r="O79">
        <v>0.35498400000000002</v>
      </c>
      <c r="P79">
        <v>0.74898070000000005</v>
      </c>
      <c r="Q79">
        <v>9.4900850000000005</v>
      </c>
      <c r="R79">
        <v>2.4955940000000001</v>
      </c>
      <c r="S79">
        <v>1.3801840000000001</v>
      </c>
      <c r="T79">
        <v>2.8601800000000002</v>
      </c>
      <c r="U79">
        <v>1.909805</v>
      </c>
      <c r="V79">
        <v>0.59934200000000004</v>
      </c>
      <c r="W79">
        <v>0.42790319999999998</v>
      </c>
      <c r="X79">
        <v>12621.71</v>
      </c>
      <c r="Y79">
        <v>13.17</v>
      </c>
      <c r="Z79">
        <v>1</v>
      </c>
      <c r="AA79">
        <v>231.3784</v>
      </c>
      <c r="AB79">
        <v>7.23</v>
      </c>
      <c r="AC79" t="s">
        <v>20</v>
      </c>
      <c r="AE79" t="s">
        <v>98</v>
      </c>
      <c r="AF79">
        <v>5.0854380000000003E-4</v>
      </c>
      <c r="AG79">
        <v>0.25519649999999999</v>
      </c>
      <c r="AH79">
        <v>7.8960739999999996</v>
      </c>
      <c r="AI79">
        <v>0.35498400000000002</v>
      </c>
      <c r="AJ79">
        <v>0.74898070000000005</v>
      </c>
      <c r="AK79">
        <v>9.4900850000000005</v>
      </c>
      <c r="AL79">
        <v>2.4955940000000001</v>
      </c>
      <c r="AM79">
        <v>1.3801840000000001</v>
      </c>
      <c r="AN79">
        <v>2.8601800000000002</v>
      </c>
      <c r="AO79">
        <v>1.909805</v>
      </c>
      <c r="AP79">
        <v>0.59934200000000004</v>
      </c>
      <c r="AQ79">
        <v>0.42790319999999998</v>
      </c>
      <c r="AR79">
        <v>12621.71</v>
      </c>
      <c r="AS79">
        <v>13.17</v>
      </c>
      <c r="AT79">
        <v>1</v>
      </c>
      <c r="AU79">
        <v>231.3784</v>
      </c>
      <c r="AV79">
        <v>7.23</v>
      </c>
      <c r="AW79" t="s">
        <v>20</v>
      </c>
    </row>
    <row r="80" spans="1:49" x14ac:dyDescent="0.25">
      <c r="A80" s="2">
        <v>35577</v>
      </c>
      <c r="B80" s="3">
        <v>35577.800000000003</v>
      </c>
      <c r="C80" s="6">
        <v>1.20440885810831E-3</v>
      </c>
      <c r="D80">
        <v>1.4055739999999999E-3</v>
      </c>
      <c r="E80" s="6">
        <v>4.6570770000000001E-4</v>
      </c>
      <c r="G80" s="5">
        <f t="shared" si="1"/>
        <v>1.1670239641110307</v>
      </c>
      <c r="K80" t="s">
        <v>99</v>
      </c>
      <c r="L80">
        <v>1.4055739999999999E-3</v>
      </c>
      <c r="M80">
        <v>0.24856719999999999</v>
      </c>
      <c r="N80">
        <v>7.95749</v>
      </c>
      <c r="O80">
        <v>0.35776229999999998</v>
      </c>
      <c r="P80">
        <v>0.75234389999999995</v>
      </c>
      <c r="Q80">
        <v>9.5224499999999992</v>
      </c>
      <c r="R80">
        <v>2.5031880000000002</v>
      </c>
      <c r="S80">
        <v>1.3840589999999999</v>
      </c>
      <c r="T80">
        <v>2.859108</v>
      </c>
      <c r="U80">
        <v>1.909303</v>
      </c>
      <c r="V80">
        <v>0.59153169999999999</v>
      </c>
      <c r="W80">
        <v>0.42409639999999998</v>
      </c>
      <c r="X80">
        <v>11965.86</v>
      </c>
      <c r="Y80">
        <v>13.17</v>
      </c>
      <c r="Z80">
        <v>1</v>
      </c>
      <c r="AA80">
        <v>231.3784</v>
      </c>
      <c r="AB80">
        <v>7.23</v>
      </c>
      <c r="AC80" t="s">
        <v>20</v>
      </c>
      <c r="AE80" t="s">
        <v>99</v>
      </c>
      <c r="AF80">
        <v>4.6570770000000001E-4</v>
      </c>
      <c r="AG80">
        <v>0.24856719999999999</v>
      </c>
      <c r="AH80">
        <v>7.95749</v>
      </c>
      <c r="AI80">
        <v>0.35776229999999998</v>
      </c>
      <c r="AJ80">
        <v>0.75234389999999995</v>
      </c>
      <c r="AK80">
        <v>9.5224499999999992</v>
      </c>
      <c r="AL80">
        <v>2.5031880000000002</v>
      </c>
      <c r="AM80">
        <v>1.3840589999999999</v>
      </c>
      <c r="AN80">
        <v>2.859108</v>
      </c>
      <c r="AO80">
        <v>1.909303</v>
      </c>
      <c r="AP80">
        <v>0.59153169999999999</v>
      </c>
      <c r="AQ80">
        <v>0.42409639999999998</v>
      </c>
      <c r="AR80">
        <v>11965.86</v>
      </c>
      <c r="AS80">
        <v>13.17</v>
      </c>
      <c r="AT80">
        <v>1</v>
      </c>
      <c r="AU80">
        <v>231.3784</v>
      </c>
      <c r="AV80">
        <v>7.23</v>
      </c>
      <c r="AW80" t="s">
        <v>20</v>
      </c>
    </row>
    <row r="81" spans="1:49" x14ac:dyDescent="0.25">
      <c r="A81" s="2">
        <v>35577</v>
      </c>
      <c r="B81" s="3">
        <v>35577.9</v>
      </c>
      <c r="C81" s="6">
        <v>1.16602796984957E-3</v>
      </c>
      <c r="D81">
        <v>1.3452200000000001E-3</v>
      </c>
      <c r="E81" s="6">
        <v>4.222839E-4</v>
      </c>
      <c r="G81" s="5">
        <f t="shared" si="1"/>
        <v>1.1536773000166949</v>
      </c>
      <c r="K81" t="s">
        <v>100</v>
      </c>
      <c r="L81">
        <v>1.3452200000000001E-3</v>
      </c>
      <c r="M81">
        <v>0.24213660000000001</v>
      </c>
      <c r="N81">
        <v>8.0196509999999996</v>
      </c>
      <c r="O81">
        <v>0.36058499999999999</v>
      </c>
      <c r="P81">
        <v>0.75507179999999996</v>
      </c>
      <c r="Q81">
        <v>9.549766</v>
      </c>
      <c r="R81">
        <v>2.5100950000000002</v>
      </c>
      <c r="S81">
        <v>1.3874789999999999</v>
      </c>
      <c r="T81">
        <v>2.8583289999999999</v>
      </c>
      <c r="U81">
        <v>1.908952</v>
      </c>
      <c r="V81">
        <v>0.58580500000000002</v>
      </c>
      <c r="W81">
        <v>0.42123430000000001</v>
      </c>
      <c r="X81">
        <v>11372.43</v>
      </c>
      <c r="Y81">
        <v>13.17</v>
      </c>
      <c r="Z81">
        <v>1</v>
      </c>
      <c r="AA81">
        <v>231.3784</v>
      </c>
      <c r="AB81">
        <v>7.23</v>
      </c>
      <c r="AC81" t="s">
        <v>20</v>
      </c>
      <c r="AE81" t="s">
        <v>100</v>
      </c>
      <c r="AF81">
        <v>4.222839E-4</v>
      </c>
      <c r="AG81">
        <v>0.24213660000000001</v>
      </c>
      <c r="AH81">
        <v>8.0196509999999996</v>
      </c>
      <c r="AI81">
        <v>0.36058499999999999</v>
      </c>
      <c r="AJ81">
        <v>0.75507179999999996</v>
      </c>
      <c r="AK81">
        <v>9.549766</v>
      </c>
      <c r="AL81">
        <v>2.5100950000000002</v>
      </c>
      <c r="AM81">
        <v>1.3874789999999999</v>
      </c>
      <c r="AN81">
        <v>2.8583289999999999</v>
      </c>
      <c r="AO81">
        <v>1.908952</v>
      </c>
      <c r="AP81">
        <v>0.58580500000000002</v>
      </c>
      <c r="AQ81">
        <v>0.42123430000000001</v>
      </c>
      <c r="AR81">
        <v>11372.43</v>
      </c>
      <c r="AS81">
        <v>13.17</v>
      </c>
      <c r="AT81">
        <v>1</v>
      </c>
      <c r="AU81">
        <v>231.3784</v>
      </c>
      <c r="AV81">
        <v>7.23</v>
      </c>
      <c r="AW81" t="s">
        <v>20</v>
      </c>
    </row>
    <row r="82" spans="1:49" x14ac:dyDescent="0.25">
      <c r="A82" s="2">
        <v>35578</v>
      </c>
      <c r="B82" s="3">
        <v>35578</v>
      </c>
      <c r="C82" s="6">
        <v>1.12199876419174E-3</v>
      </c>
      <c r="D82">
        <v>1.2797990000000001E-3</v>
      </c>
      <c r="E82" s="6">
        <v>3.7913459999999998E-4</v>
      </c>
      <c r="G82" s="5">
        <f t="shared" si="1"/>
        <v>1.1406420763056146</v>
      </c>
      <c r="K82" t="s">
        <v>101</v>
      </c>
      <c r="L82">
        <v>1.2797990000000001E-3</v>
      </c>
      <c r="M82">
        <v>0.2360042</v>
      </c>
      <c r="N82">
        <v>8.0813210000000009</v>
      </c>
      <c r="O82">
        <v>0.36339490000000002</v>
      </c>
      <c r="P82">
        <v>0.75720489999999996</v>
      </c>
      <c r="Q82">
        <v>9.5722470000000008</v>
      </c>
      <c r="R82">
        <v>2.5164149999999998</v>
      </c>
      <c r="S82">
        <v>1.390503</v>
      </c>
      <c r="T82">
        <v>2.857828</v>
      </c>
      <c r="U82">
        <v>1.9087400000000001</v>
      </c>
      <c r="V82">
        <v>0.58202299999999996</v>
      </c>
      <c r="W82">
        <v>0.4192613</v>
      </c>
      <c r="X82">
        <v>10835.46</v>
      </c>
      <c r="Y82">
        <v>13.21</v>
      </c>
      <c r="Z82">
        <v>1</v>
      </c>
      <c r="AA82">
        <v>231.40710000000001</v>
      </c>
      <c r="AB82">
        <v>7.2380000000000004</v>
      </c>
      <c r="AC82" t="s">
        <v>20</v>
      </c>
      <c r="AE82" t="s">
        <v>101</v>
      </c>
      <c r="AF82">
        <v>3.7913459999999998E-4</v>
      </c>
      <c r="AG82">
        <v>0.2360042</v>
      </c>
      <c r="AH82">
        <v>8.0813210000000009</v>
      </c>
      <c r="AI82">
        <v>0.36339490000000002</v>
      </c>
      <c r="AJ82">
        <v>0.75720489999999996</v>
      </c>
      <c r="AK82">
        <v>9.5722470000000008</v>
      </c>
      <c r="AL82">
        <v>2.5164149999999998</v>
      </c>
      <c r="AM82">
        <v>1.390503</v>
      </c>
      <c r="AN82">
        <v>2.857828</v>
      </c>
      <c r="AO82">
        <v>1.9087400000000001</v>
      </c>
      <c r="AP82">
        <v>0.58202299999999996</v>
      </c>
      <c r="AQ82">
        <v>0.4192613</v>
      </c>
      <c r="AR82">
        <v>10835.46</v>
      </c>
      <c r="AS82">
        <v>13.21</v>
      </c>
      <c r="AT82">
        <v>1</v>
      </c>
      <c r="AU82">
        <v>231.40710000000001</v>
      </c>
      <c r="AV82">
        <v>7.2380000000000004</v>
      </c>
      <c r="AW82" t="s">
        <v>20</v>
      </c>
    </row>
    <row r="83" spans="1:49" x14ac:dyDescent="0.25">
      <c r="A83" s="2">
        <v>35578</v>
      </c>
      <c r="B83" s="3">
        <v>35578.1</v>
      </c>
      <c r="C83" s="6">
        <v>1.13094482531088E-3</v>
      </c>
      <c r="D83">
        <v>1.275752E-3</v>
      </c>
      <c r="E83" s="6">
        <v>3.552041E-4</v>
      </c>
      <c r="G83" s="5">
        <f t="shared" si="1"/>
        <v>1.1280408835588549</v>
      </c>
      <c r="K83" t="s">
        <v>102</v>
      </c>
      <c r="L83">
        <v>1.275752E-3</v>
      </c>
      <c r="M83">
        <v>0.2312496</v>
      </c>
      <c r="N83">
        <v>8.1044599999999996</v>
      </c>
      <c r="O83">
        <v>0.3644696</v>
      </c>
      <c r="P83">
        <v>0.76186480000000001</v>
      </c>
      <c r="Q83">
        <v>9.5908130000000007</v>
      </c>
      <c r="R83">
        <v>2.5219330000000002</v>
      </c>
      <c r="S83">
        <v>1.3928739999999999</v>
      </c>
      <c r="T83">
        <v>2.8559640000000002</v>
      </c>
      <c r="U83">
        <v>1.907799</v>
      </c>
      <c r="V83">
        <v>0.57258779999999998</v>
      </c>
      <c r="W83">
        <v>0.41511369999999997</v>
      </c>
      <c r="X83">
        <v>10247.91</v>
      </c>
      <c r="Y83">
        <v>13.97</v>
      </c>
      <c r="Z83">
        <v>1</v>
      </c>
      <c r="AA83">
        <v>231.95259999999999</v>
      </c>
      <c r="AB83">
        <v>7.39</v>
      </c>
      <c r="AC83" t="s">
        <v>20</v>
      </c>
      <c r="AE83" t="s">
        <v>102</v>
      </c>
      <c r="AF83">
        <v>3.552041E-4</v>
      </c>
      <c r="AG83">
        <v>0.2312496</v>
      </c>
      <c r="AH83">
        <v>8.1044599999999996</v>
      </c>
      <c r="AI83">
        <v>0.3644696</v>
      </c>
      <c r="AJ83">
        <v>0.76186480000000001</v>
      </c>
      <c r="AK83">
        <v>9.5908130000000007</v>
      </c>
      <c r="AL83">
        <v>2.5219330000000002</v>
      </c>
      <c r="AM83">
        <v>1.3928739999999999</v>
      </c>
      <c r="AN83">
        <v>2.8559640000000002</v>
      </c>
      <c r="AO83">
        <v>1.907799</v>
      </c>
      <c r="AP83">
        <v>0.57258779999999998</v>
      </c>
      <c r="AQ83">
        <v>0.41511369999999997</v>
      </c>
      <c r="AR83">
        <v>10247.91</v>
      </c>
      <c r="AS83">
        <v>13.97</v>
      </c>
      <c r="AT83">
        <v>1</v>
      </c>
      <c r="AU83">
        <v>231.95259999999999</v>
      </c>
      <c r="AV83">
        <v>7.39</v>
      </c>
      <c r="AW83" t="s">
        <v>20</v>
      </c>
    </row>
    <row r="84" spans="1:49" x14ac:dyDescent="0.25">
      <c r="A84" s="2">
        <v>35578</v>
      </c>
      <c r="B84" s="3">
        <v>35578.199999999997</v>
      </c>
      <c r="C84" s="6">
        <v>1.1880690872465101E-3</v>
      </c>
      <c r="D84">
        <v>1.329619E-3</v>
      </c>
      <c r="E84" s="6">
        <v>3.4826189999999997E-4</v>
      </c>
      <c r="G84" s="5">
        <f t="shared" si="1"/>
        <v>1.1191428295483627</v>
      </c>
      <c r="K84" t="s">
        <v>103</v>
      </c>
      <c r="L84">
        <v>1.329619E-3</v>
      </c>
      <c r="M84">
        <v>0.2270942</v>
      </c>
      <c r="N84">
        <v>8.0828419999999994</v>
      </c>
      <c r="O84">
        <v>0.36353229999999997</v>
      </c>
      <c r="P84">
        <v>0.76911130000000005</v>
      </c>
      <c r="Q84">
        <v>9.608625</v>
      </c>
      <c r="R84">
        <v>2.5264679999999999</v>
      </c>
      <c r="S84">
        <v>1.3944989999999999</v>
      </c>
      <c r="T84">
        <v>2.852732</v>
      </c>
      <c r="U84">
        <v>1.906131</v>
      </c>
      <c r="V84">
        <v>0.5575078</v>
      </c>
      <c r="W84">
        <v>0.40874329999999998</v>
      </c>
      <c r="X84">
        <v>9617.8960000000006</v>
      </c>
      <c r="Y84">
        <v>13.97</v>
      </c>
      <c r="Z84">
        <v>1</v>
      </c>
      <c r="AA84">
        <v>231.95259999999999</v>
      </c>
      <c r="AB84">
        <v>7.39</v>
      </c>
      <c r="AC84" t="s">
        <v>20</v>
      </c>
      <c r="AE84" t="s">
        <v>103</v>
      </c>
      <c r="AF84">
        <v>3.4826189999999997E-4</v>
      </c>
      <c r="AG84">
        <v>0.2270942</v>
      </c>
      <c r="AH84">
        <v>8.0828419999999994</v>
      </c>
      <c r="AI84">
        <v>0.36353229999999997</v>
      </c>
      <c r="AJ84">
        <v>0.76911130000000005</v>
      </c>
      <c r="AK84">
        <v>9.608625</v>
      </c>
      <c r="AL84">
        <v>2.5264679999999999</v>
      </c>
      <c r="AM84">
        <v>1.3944989999999999</v>
      </c>
      <c r="AN84">
        <v>2.852732</v>
      </c>
      <c r="AO84">
        <v>1.906131</v>
      </c>
      <c r="AP84">
        <v>0.5575078</v>
      </c>
      <c r="AQ84">
        <v>0.40874329999999998</v>
      </c>
      <c r="AR84">
        <v>9617.8960000000006</v>
      </c>
      <c r="AS84">
        <v>13.97</v>
      </c>
      <c r="AT84">
        <v>1</v>
      </c>
      <c r="AU84">
        <v>231.95259999999999</v>
      </c>
      <c r="AV84">
        <v>7.39</v>
      </c>
      <c r="AW84" t="s">
        <v>20</v>
      </c>
    </row>
    <row r="85" spans="1:49" x14ac:dyDescent="0.25">
      <c r="A85" s="2">
        <v>35578</v>
      </c>
      <c r="B85" s="3">
        <v>35578.300000000003</v>
      </c>
      <c r="C85" s="6">
        <v>1.23516540852137E-3</v>
      </c>
      <c r="D85">
        <v>1.3724080000000001E-3</v>
      </c>
      <c r="E85" s="6">
        <v>3.3891219999999998E-4</v>
      </c>
      <c r="G85" s="5">
        <f t="shared" si="1"/>
        <v>1.1111127226619184</v>
      </c>
      <c r="K85" t="s">
        <v>104</v>
      </c>
      <c r="L85">
        <v>1.3724080000000001E-3</v>
      </c>
      <c r="M85">
        <v>0.2221776</v>
      </c>
      <c r="N85">
        <v>8.0507000000000009</v>
      </c>
      <c r="O85">
        <v>0.36213459999999997</v>
      </c>
      <c r="P85">
        <v>0.77584039999999999</v>
      </c>
      <c r="Q85">
        <v>9.6264450000000004</v>
      </c>
      <c r="R85">
        <v>2.5302899999999999</v>
      </c>
      <c r="S85">
        <v>1.3956770000000001</v>
      </c>
      <c r="T85">
        <v>2.8497870000000001</v>
      </c>
      <c r="U85">
        <v>1.904614</v>
      </c>
      <c r="V85">
        <v>0.54437219999999997</v>
      </c>
      <c r="W85">
        <v>0.40318809999999999</v>
      </c>
      <c r="X85">
        <v>9047.8320000000003</v>
      </c>
      <c r="Y85">
        <v>13.97</v>
      </c>
      <c r="Z85">
        <v>1</v>
      </c>
      <c r="AA85">
        <v>231.95259999999999</v>
      </c>
      <c r="AB85">
        <v>7.39</v>
      </c>
      <c r="AC85" t="s">
        <v>20</v>
      </c>
      <c r="AE85" t="s">
        <v>104</v>
      </c>
      <c r="AF85">
        <v>3.3891219999999998E-4</v>
      </c>
      <c r="AG85">
        <v>0.2221776</v>
      </c>
      <c r="AH85">
        <v>8.0507000000000009</v>
      </c>
      <c r="AI85">
        <v>0.36213459999999997</v>
      </c>
      <c r="AJ85">
        <v>0.77584039999999999</v>
      </c>
      <c r="AK85">
        <v>9.6264450000000004</v>
      </c>
      <c r="AL85">
        <v>2.5302899999999999</v>
      </c>
      <c r="AM85">
        <v>1.3956770000000001</v>
      </c>
      <c r="AN85">
        <v>2.8497870000000001</v>
      </c>
      <c r="AO85">
        <v>1.904614</v>
      </c>
      <c r="AP85">
        <v>0.54437219999999997</v>
      </c>
      <c r="AQ85">
        <v>0.40318809999999999</v>
      </c>
      <c r="AR85">
        <v>9047.8320000000003</v>
      </c>
      <c r="AS85">
        <v>13.97</v>
      </c>
      <c r="AT85">
        <v>1</v>
      </c>
      <c r="AU85">
        <v>231.95259999999999</v>
      </c>
      <c r="AV85">
        <v>7.39</v>
      </c>
      <c r="AW85" t="s">
        <v>20</v>
      </c>
    </row>
    <row r="86" spans="1:49" x14ac:dyDescent="0.25">
      <c r="A86" s="2">
        <v>35578</v>
      </c>
      <c r="B86" s="3">
        <v>35578.400000000001</v>
      </c>
      <c r="C86" s="6">
        <v>1.27307146775177E-3</v>
      </c>
      <c r="D86">
        <v>1.403676E-3</v>
      </c>
      <c r="E86" s="6">
        <v>3.273018E-4</v>
      </c>
      <c r="G86" s="5">
        <f t="shared" si="1"/>
        <v>1.1025901024071147</v>
      </c>
      <c r="K86" t="s">
        <v>105</v>
      </c>
      <c r="L86">
        <v>1.403676E-3</v>
      </c>
      <c r="M86">
        <v>0.2165781</v>
      </c>
      <c r="N86">
        <v>8.008502</v>
      </c>
      <c r="O86">
        <v>0.36029689999999998</v>
      </c>
      <c r="P86">
        <v>0.78199450000000004</v>
      </c>
      <c r="Q86">
        <v>9.644069</v>
      </c>
      <c r="R86">
        <v>2.5334979999999998</v>
      </c>
      <c r="S86">
        <v>1.3964650000000001</v>
      </c>
      <c r="T86">
        <v>2.8471679999999999</v>
      </c>
      <c r="U86">
        <v>1.903267</v>
      </c>
      <c r="V86">
        <v>0.53329570000000004</v>
      </c>
      <c r="W86">
        <v>0.39850099999999999</v>
      </c>
      <c r="X86">
        <v>8532.0159999999996</v>
      </c>
      <c r="Y86">
        <v>13.97</v>
      </c>
      <c r="Z86">
        <v>1</v>
      </c>
      <c r="AA86">
        <v>231.95259999999999</v>
      </c>
      <c r="AB86">
        <v>7.39</v>
      </c>
      <c r="AC86" t="s">
        <v>20</v>
      </c>
      <c r="AE86" t="s">
        <v>105</v>
      </c>
      <c r="AF86">
        <v>3.273018E-4</v>
      </c>
      <c r="AG86">
        <v>0.2165781</v>
      </c>
      <c r="AH86">
        <v>8.008502</v>
      </c>
      <c r="AI86">
        <v>0.36029689999999998</v>
      </c>
      <c r="AJ86">
        <v>0.78199450000000004</v>
      </c>
      <c r="AK86">
        <v>9.644069</v>
      </c>
      <c r="AL86">
        <v>2.5334979999999998</v>
      </c>
      <c r="AM86">
        <v>1.3964650000000001</v>
      </c>
      <c r="AN86">
        <v>2.8471679999999999</v>
      </c>
      <c r="AO86">
        <v>1.903267</v>
      </c>
      <c r="AP86">
        <v>0.53329570000000004</v>
      </c>
      <c r="AQ86">
        <v>0.39850099999999999</v>
      </c>
      <c r="AR86">
        <v>8532.0159999999996</v>
      </c>
      <c r="AS86">
        <v>13.97</v>
      </c>
      <c r="AT86">
        <v>1</v>
      </c>
      <c r="AU86">
        <v>231.95259999999999</v>
      </c>
      <c r="AV86">
        <v>7.39</v>
      </c>
      <c r="AW86" t="s">
        <v>20</v>
      </c>
    </row>
    <row r="87" spans="1:49" x14ac:dyDescent="0.25">
      <c r="A87" s="2">
        <v>35578</v>
      </c>
      <c r="B87" s="3">
        <v>35578.5</v>
      </c>
      <c r="C87" s="6">
        <v>1.3018639166571999E-3</v>
      </c>
      <c r="D87">
        <v>1.423737E-3</v>
      </c>
      <c r="E87" s="6">
        <v>3.136398E-4</v>
      </c>
      <c r="G87" s="5">
        <f t="shared" si="1"/>
        <v>1.0936143031414021</v>
      </c>
      <c r="K87" t="s">
        <v>106</v>
      </c>
      <c r="L87">
        <v>1.423737E-3</v>
      </c>
      <c r="M87">
        <v>0.21039279999999999</v>
      </c>
      <c r="N87">
        <v>7.9569989999999997</v>
      </c>
      <c r="O87">
        <v>0.35805189999999998</v>
      </c>
      <c r="P87">
        <v>0.78753050000000002</v>
      </c>
      <c r="Q87">
        <v>9.6612930000000006</v>
      </c>
      <c r="R87">
        <v>2.5361790000000002</v>
      </c>
      <c r="S87">
        <v>1.396914</v>
      </c>
      <c r="T87">
        <v>2.8449049999999998</v>
      </c>
      <c r="U87">
        <v>1.902107</v>
      </c>
      <c r="V87">
        <v>0.52434029999999998</v>
      </c>
      <c r="W87">
        <v>0.39471230000000002</v>
      </c>
      <c r="X87">
        <v>8065.2870000000003</v>
      </c>
      <c r="Y87">
        <v>13.97</v>
      </c>
      <c r="Z87">
        <v>1</v>
      </c>
      <c r="AA87">
        <v>231.95259999999999</v>
      </c>
      <c r="AB87">
        <v>7.39</v>
      </c>
      <c r="AC87" t="s">
        <v>20</v>
      </c>
      <c r="AE87" t="s">
        <v>106</v>
      </c>
      <c r="AF87">
        <v>3.136398E-4</v>
      </c>
      <c r="AG87">
        <v>0.21039279999999999</v>
      </c>
      <c r="AH87">
        <v>7.9569989999999997</v>
      </c>
      <c r="AI87">
        <v>0.35805189999999998</v>
      </c>
      <c r="AJ87">
        <v>0.78753050000000002</v>
      </c>
      <c r="AK87">
        <v>9.6612930000000006</v>
      </c>
      <c r="AL87">
        <v>2.5361790000000002</v>
      </c>
      <c r="AM87">
        <v>1.396914</v>
      </c>
      <c r="AN87">
        <v>2.8449049999999998</v>
      </c>
      <c r="AO87">
        <v>1.902107</v>
      </c>
      <c r="AP87">
        <v>0.52434029999999998</v>
      </c>
      <c r="AQ87">
        <v>0.39471230000000002</v>
      </c>
      <c r="AR87">
        <v>8065.2870000000003</v>
      </c>
      <c r="AS87">
        <v>13.97</v>
      </c>
      <c r="AT87">
        <v>1</v>
      </c>
      <c r="AU87">
        <v>231.95259999999999</v>
      </c>
      <c r="AV87">
        <v>7.39</v>
      </c>
      <c r="AW87" t="s">
        <v>20</v>
      </c>
    </row>
    <row r="88" spans="1:49" x14ac:dyDescent="0.25">
      <c r="A88" s="2">
        <v>35578</v>
      </c>
      <c r="B88" s="3">
        <v>35578.6</v>
      </c>
      <c r="C88" s="6">
        <v>1.3215526736297201E-3</v>
      </c>
      <c r="D88">
        <v>1.4334840000000001E-3</v>
      </c>
      <c r="E88" s="6">
        <v>2.9818960000000002E-4</v>
      </c>
      <c r="G88" s="5">
        <f t="shared" si="1"/>
        <v>1.084696833205183</v>
      </c>
      <c r="K88" t="s">
        <v>107</v>
      </c>
      <c r="L88">
        <v>1.4334840000000001E-3</v>
      </c>
      <c r="M88">
        <v>0.2037332</v>
      </c>
      <c r="N88">
        <v>7.8971879999999999</v>
      </c>
      <c r="O88">
        <v>0.35544310000000001</v>
      </c>
      <c r="P88">
        <v>0.79242120000000005</v>
      </c>
      <c r="Q88">
        <v>9.6779290000000007</v>
      </c>
      <c r="R88">
        <v>2.5384099999999998</v>
      </c>
      <c r="S88">
        <v>1.3970689999999999</v>
      </c>
      <c r="T88">
        <v>2.8430179999999998</v>
      </c>
      <c r="U88">
        <v>1.901141</v>
      </c>
      <c r="V88">
        <v>0.51751329999999995</v>
      </c>
      <c r="W88">
        <v>0.39182909999999999</v>
      </c>
      <c r="X88">
        <v>7642.973</v>
      </c>
      <c r="Y88">
        <v>13.97</v>
      </c>
      <c r="Z88">
        <v>1</v>
      </c>
      <c r="AA88">
        <v>231.95259999999999</v>
      </c>
      <c r="AB88">
        <v>7.39</v>
      </c>
      <c r="AC88" t="s">
        <v>20</v>
      </c>
      <c r="AE88" t="s">
        <v>107</v>
      </c>
      <c r="AF88">
        <v>2.9818960000000002E-4</v>
      </c>
      <c r="AG88">
        <v>0.2037332</v>
      </c>
      <c r="AH88">
        <v>7.8971879999999999</v>
      </c>
      <c r="AI88">
        <v>0.35544310000000001</v>
      </c>
      <c r="AJ88">
        <v>0.79242120000000005</v>
      </c>
      <c r="AK88">
        <v>9.6779290000000007</v>
      </c>
      <c r="AL88">
        <v>2.5384099999999998</v>
      </c>
      <c r="AM88">
        <v>1.3970689999999999</v>
      </c>
      <c r="AN88">
        <v>2.8430179999999998</v>
      </c>
      <c r="AO88">
        <v>1.901141</v>
      </c>
      <c r="AP88">
        <v>0.51751329999999995</v>
      </c>
      <c r="AQ88">
        <v>0.39182909999999999</v>
      </c>
      <c r="AR88">
        <v>7642.973</v>
      </c>
      <c r="AS88">
        <v>13.97</v>
      </c>
      <c r="AT88">
        <v>1</v>
      </c>
      <c r="AU88">
        <v>231.95259999999999</v>
      </c>
      <c r="AV88">
        <v>7.39</v>
      </c>
      <c r="AW88" t="s">
        <v>20</v>
      </c>
    </row>
    <row r="89" spans="1:49" x14ac:dyDescent="0.25">
      <c r="A89" s="2">
        <v>35578</v>
      </c>
      <c r="B89" s="3">
        <v>35578.699999999997</v>
      </c>
      <c r="C89" s="6">
        <v>1.3322958190418899E-3</v>
      </c>
      <c r="D89">
        <v>1.43384E-3</v>
      </c>
      <c r="E89" s="6">
        <v>2.8125859999999998E-4</v>
      </c>
      <c r="G89" s="5">
        <f t="shared" si="1"/>
        <v>1.0762174432335416</v>
      </c>
      <c r="K89" t="s">
        <v>108</v>
      </c>
      <c r="L89">
        <v>1.43384E-3</v>
      </c>
      <c r="M89">
        <v>0.19672139999999999</v>
      </c>
      <c r="N89">
        <v>7.8302839999999998</v>
      </c>
      <c r="O89">
        <v>0.35252359999999999</v>
      </c>
      <c r="P89">
        <v>0.79665580000000003</v>
      </c>
      <c r="Q89">
        <v>9.6938080000000006</v>
      </c>
      <c r="R89">
        <v>2.5402589999999998</v>
      </c>
      <c r="S89">
        <v>1.396971</v>
      </c>
      <c r="T89">
        <v>2.8415170000000001</v>
      </c>
      <c r="U89">
        <v>1.9003749999999999</v>
      </c>
      <c r="V89">
        <v>0.51276820000000001</v>
      </c>
      <c r="W89">
        <v>0.38983489999999998</v>
      </c>
      <c r="X89">
        <v>7260.8469999999998</v>
      </c>
      <c r="Y89">
        <v>13.97</v>
      </c>
      <c r="Z89">
        <v>1</v>
      </c>
      <c r="AA89">
        <v>231.95259999999999</v>
      </c>
      <c r="AB89">
        <v>7.39</v>
      </c>
      <c r="AC89" t="s">
        <v>20</v>
      </c>
      <c r="AE89" t="s">
        <v>108</v>
      </c>
      <c r="AF89">
        <v>2.8125859999999998E-4</v>
      </c>
      <c r="AG89">
        <v>0.19672139999999999</v>
      </c>
      <c r="AH89">
        <v>7.8302839999999998</v>
      </c>
      <c r="AI89">
        <v>0.35252359999999999</v>
      </c>
      <c r="AJ89">
        <v>0.79665580000000003</v>
      </c>
      <c r="AK89">
        <v>9.6938080000000006</v>
      </c>
      <c r="AL89">
        <v>2.5402589999999998</v>
      </c>
      <c r="AM89">
        <v>1.396971</v>
      </c>
      <c r="AN89">
        <v>2.8415170000000001</v>
      </c>
      <c r="AO89">
        <v>1.9003749999999999</v>
      </c>
      <c r="AP89">
        <v>0.51276820000000001</v>
      </c>
      <c r="AQ89">
        <v>0.38983489999999998</v>
      </c>
      <c r="AR89">
        <v>7260.8469999999998</v>
      </c>
      <c r="AS89">
        <v>13.97</v>
      </c>
      <c r="AT89">
        <v>1</v>
      </c>
      <c r="AU89">
        <v>231.95259999999999</v>
      </c>
      <c r="AV89">
        <v>7.39</v>
      </c>
      <c r="AW89" t="s">
        <v>20</v>
      </c>
    </row>
    <row r="90" spans="1:49" x14ac:dyDescent="0.25">
      <c r="A90" s="2">
        <v>35578</v>
      </c>
      <c r="B90" s="3">
        <v>35578.800000000003</v>
      </c>
      <c r="C90" s="6">
        <v>1.33445640930242E-3</v>
      </c>
      <c r="D90">
        <v>1.425525E-3</v>
      </c>
      <c r="E90" s="6">
        <v>2.6318529999999998E-4</v>
      </c>
      <c r="G90" s="5">
        <f t="shared" si="1"/>
        <v>1.0682439606589964</v>
      </c>
      <c r="K90" t="s">
        <v>109</v>
      </c>
      <c r="L90">
        <v>1.425525E-3</v>
      </c>
      <c r="M90">
        <v>0.1894846</v>
      </c>
      <c r="N90">
        <v>7.7576599999999996</v>
      </c>
      <c r="O90">
        <v>0.34935329999999998</v>
      </c>
      <c r="P90">
        <v>0.80023949999999999</v>
      </c>
      <c r="Q90">
        <v>9.7087819999999994</v>
      </c>
      <c r="R90">
        <v>2.5417839999999998</v>
      </c>
      <c r="S90">
        <v>1.396655</v>
      </c>
      <c r="T90">
        <v>2.8403999999999998</v>
      </c>
      <c r="U90">
        <v>1.899807</v>
      </c>
      <c r="V90">
        <v>0.51000780000000001</v>
      </c>
      <c r="W90">
        <v>0.38869130000000002</v>
      </c>
      <c r="X90">
        <v>6915.085</v>
      </c>
      <c r="Y90">
        <v>13.97</v>
      </c>
      <c r="Z90">
        <v>1</v>
      </c>
      <c r="AA90">
        <v>231.95259999999999</v>
      </c>
      <c r="AB90">
        <v>7.39</v>
      </c>
      <c r="AC90" t="s">
        <v>20</v>
      </c>
      <c r="AE90" t="s">
        <v>109</v>
      </c>
      <c r="AF90">
        <v>2.6318529999999998E-4</v>
      </c>
      <c r="AG90">
        <v>0.1894846</v>
      </c>
      <c r="AH90">
        <v>7.7576599999999996</v>
      </c>
      <c r="AI90">
        <v>0.34935329999999998</v>
      </c>
      <c r="AJ90">
        <v>0.80023949999999999</v>
      </c>
      <c r="AK90">
        <v>9.7087819999999994</v>
      </c>
      <c r="AL90">
        <v>2.5417839999999998</v>
      </c>
      <c r="AM90">
        <v>1.396655</v>
      </c>
      <c r="AN90">
        <v>2.8403999999999998</v>
      </c>
      <c r="AO90">
        <v>1.899807</v>
      </c>
      <c r="AP90">
        <v>0.51000780000000001</v>
      </c>
      <c r="AQ90">
        <v>0.38869130000000002</v>
      </c>
      <c r="AR90">
        <v>6915.085</v>
      </c>
      <c r="AS90">
        <v>13.97</v>
      </c>
      <c r="AT90">
        <v>1</v>
      </c>
      <c r="AU90">
        <v>231.95259999999999</v>
      </c>
      <c r="AV90">
        <v>7.39</v>
      </c>
      <c r="AW90" t="s">
        <v>20</v>
      </c>
    </row>
    <row r="91" spans="1:49" x14ac:dyDescent="0.25">
      <c r="A91" s="2">
        <v>35578</v>
      </c>
      <c r="B91" s="3">
        <v>35578.9</v>
      </c>
      <c r="C91" s="6">
        <v>1.3285937811681301E-3</v>
      </c>
      <c r="D91">
        <v>1.4094209999999999E-3</v>
      </c>
      <c r="E91" s="6">
        <v>2.4432490000000001E-4</v>
      </c>
      <c r="G91" s="5">
        <f t="shared" si="1"/>
        <v>1.0608366680452206</v>
      </c>
      <c r="K91" t="s">
        <v>110</v>
      </c>
      <c r="L91">
        <v>1.4094209999999999E-3</v>
      </c>
      <c r="M91">
        <v>0.18215039999999999</v>
      </c>
      <c r="N91">
        <v>7.6807910000000001</v>
      </c>
      <c r="O91">
        <v>0.34599659999999999</v>
      </c>
      <c r="P91">
        <v>0.80319249999999998</v>
      </c>
      <c r="Q91">
        <v>9.7227329999999998</v>
      </c>
      <c r="R91">
        <v>2.5430350000000002</v>
      </c>
      <c r="S91">
        <v>1.3961509999999999</v>
      </c>
      <c r="T91">
        <v>2.8396560000000002</v>
      </c>
      <c r="U91">
        <v>1.89943</v>
      </c>
      <c r="V91">
        <v>0.5090905</v>
      </c>
      <c r="W91">
        <v>0.38834039999999997</v>
      </c>
      <c r="X91">
        <v>6602.2269999999999</v>
      </c>
      <c r="Y91">
        <v>13.97</v>
      </c>
      <c r="Z91">
        <v>1</v>
      </c>
      <c r="AA91">
        <v>231.95259999999999</v>
      </c>
      <c r="AB91">
        <v>7.39</v>
      </c>
      <c r="AC91" t="s">
        <v>20</v>
      </c>
      <c r="AE91" t="s">
        <v>110</v>
      </c>
      <c r="AF91">
        <v>2.4432490000000001E-4</v>
      </c>
      <c r="AG91">
        <v>0.18215039999999999</v>
      </c>
      <c r="AH91">
        <v>7.6807910000000001</v>
      </c>
      <c r="AI91">
        <v>0.34599659999999999</v>
      </c>
      <c r="AJ91">
        <v>0.80319249999999998</v>
      </c>
      <c r="AK91">
        <v>9.7227329999999998</v>
      </c>
      <c r="AL91">
        <v>2.5430350000000002</v>
      </c>
      <c r="AM91">
        <v>1.3961509999999999</v>
      </c>
      <c r="AN91">
        <v>2.8396560000000002</v>
      </c>
      <c r="AO91">
        <v>1.89943</v>
      </c>
      <c r="AP91">
        <v>0.5090905</v>
      </c>
      <c r="AQ91">
        <v>0.38834039999999997</v>
      </c>
      <c r="AR91">
        <v>6602.2269999999999</v>
      </c>
      <c r="AS91">
        <v>13.97</v>
      </c>
      <c r="AT91">
        <v>1</v>
      </c>
      <c r="AU91">
        <v>231.95259999999999</v>
      </c>
      <c r="AV91">
        <v>7.39</v>
      </c>
      <c r="AW91" t="s">
        <v>20</v>
      </c>
    </row>
    <row r="92" spans="1:49" x14ac:dyDescent="0.25">
      <c r="A92" s="2">
        <v>35579</v>
      </c>
      <c r="B92" s="3">
        <v>35579</v>
      </c>
      <c r="C92" s="6">
        <v>1.3154287456989999E-3</v>
      </c>
      <c r="D92">
        <v>1.386284E-3</v>
      </c>
      <c r="E92" s="6">
        <v>2.2503430000000001E-4</v>
      </c>
      <c r="G92" s="5">
        <f t="shared" si="1"/>
        <v>1.0538647604689135</v>
      </c>
      <c r="K92" t="s">
        <v>111</v>
      </c>
      <c r="L92">
        <v>1.386284E-3</v>
      </c>
      <c r="M92">
        <v>0.1748412</v>
      </c>
      <c r="N92">
        <v>7.601191</v>
      </c>
      <c r="O92">
        <v>0.34251959999999998</v>
      </c>
      <c r="P92">
        <v>0.80554789999999998</v>
      </c>
      <c r="Q92">
        <v>9.7355750000000008</v>
      </c>
      <c r="R92">
        <v>2.5440559999999999</v>
      </c>
      <c r="S92">
        <v>1.3954850000000001</v>
      </c>
      <c r="T92">
        <v>2.8392650000000001</v>
      </c>
      <c r="U92">
        <v>1.8992329999999999</v>
      </c>
      <c r="V92">
        <v>0.50983840000000002</v>
      </c>
      <c r="W92">
        <v>0.38870779999999999</v>
      </c>
      <c r="X92">
        <v>6319.1419999999998</v>
      </c>
      <c r="Y92">
        <v>13.986000000000001</v>
      </c>
      <c r="Z92">
        <v>1</v>
      </c>
      <c r="AA92">
        <v>231.9717</v>
      </c>
      <c r="AB92">
        <v>7.3914999999999997</v>
      </c>
      <c r="AC92" t="s">
        <v>20</v>
      </c>
      <c r="AE92" t="s">
        <v>111</v>
      </c>
      <c r="AF92">
        <v>2.2503430000000001E-4</v>
      </c>
      <c r="AG92">
        <v>0.1748412</v>
      </c>
      <c r="AH92">
        <v>7.601191</v>
      </c>
      <c r="AI92">
        <v>0.34251959999999998</v>
      </c>
      <c r="AJ92">
        <v>0.80554789999999998</v>
      </c>
      <c r="AK92">
        <v>9.7355750000000008</v>
      </c>
      <c r="AL92">
        <v>2.5440559999999999</v>
      </c>
      <c r="AM92">
        <v>1.3954850000000001</v>
      </c>
      <c r="AN92">
        <v>2.8392650000000001</v>
      </c>
      <c r="AO92">
        <v>1.8992329999999999</v>
      </c>
      <c r="AP92">
        <v>0.50983840000000002</v>
      </c>
      <c r="AQ92">
        <v>0.38870779999999999</v>
      </c>
      <c r="AR92">
        <v>6319.1419999999998</v>
      </c>
      <c r="AS92">
        <v>13.986000000000001</v>
      </c>
      <c r="AT92">
        <v>1</v>
      </c>
      <c r="AU92">
        <v>231.9717</v>
      </c>
      <c r="AV92">
        <v>7.3914999999999997</v>
      </c>
      <c r="AW92" t="s">
        <v>20</v>
      </c>
    </row>
    <row r="93" spans="1:49" x14ac:dyDescent="0.25">
      <c r="A93" s="2">
        <v>35579</v>
      </c>
      <c r="B93" s="3">
        <v>35579.1</v>
      </c>
      <c r="C93" s="6">
        <v>1.31681832970732E-3</v>
      </c>
      <c r="D93">
        <v>1.3793119999999999E-3</v>
      </c>
      <c r="E93" s="6">
        <v>2.090792E-4</v>
      </c>
      <c r="G93" s="5">
        <f t="shared" si="1"/>
        <v>1.0474580804981428</v>
      </c>
      <c r="K93" t="s">
        <v>112</v>
      </c>
      <c r="L93">
        <v>1.3793119999999999E-3</v>
      </c>
      <c r="M93">
        <v>0.16879469999999999</v>
      </c>
      <c r="N93">
        <v>7.5081509999999998</v>
      </c>
      <c r="O93">
        <v>0.33845199999999998</v>
      </c>
      <c r="P93">
        <v>0.80924969999999996</v>
      </c>
      <c r="Q93">
        <v>9.7221209999999996</v>
      </c>
      <c r="R93">
        <v>2.5447700000000002</v>
      </c>
      <c r="S93">
        <v>1.3945559999999999</v>
      </c>
      <c r="T93">
        <v>2.8384019999999999</v>
      </c>
      <c r="U93">
        <v>1.8987879999999999</v>
      </c>
      <c r="V93">
        <v>0.50863550000000002</v>
      </c>
      <c r="W93">
        <v>0.3883433</v>
      </c>
      <c r="X93">
        <v>6040.7269999999999</v>
      </c>
      <c r="Y93">
        <v>14.29</v>
      </c>
      <c r="Z93">
        <v>1</v>
      </c>
      <c r="AA93">
        <v>232.33529999999999</v>
      </c>
      <c r="AB93">
        <v>7.42</v>
      </c>
      <c r="AC93" t="s">
        <v>20</v>
      </c>
      <c r="AE93" t="s">
        <v>112</v>
      </c>
      <c r="AF93">
        <v>2.090792E-4</v>
      </c>
      <c r="AG93">
        <v>0.16879469999999999</v>
      </c>
      <c r="AH93">
        <v>7.5081509999999998</v>
      </c>
      <c r="AI93">
        <v>0.33845199999999998</v>
      </c>
      <c r="AJ93">
        <v>0.80924969999999996</v>
      </c>
      <c r="AK93">
        <v>9.7221209999999996</v>
      </c>
      <c r="AL93">
        <v>2.5447700000000002</v>
      </c>
      <c r="AM93">
        <v>1.3945559999999999</v>
      </c>
      <c r="AN93">
        <v>2.8384019999999999</v>
      </c>
      <c r="AO93">
        <v>1.8987879999999999</v>
      </c>
      <c r="AP93">
        <v>0.50863550000000002</v>
      </c>
      <c r="AQ93">
        <v>0.3883433</v>
      </c>
      <c r="AR93">
        <v>6040.7269999999999</v>
      </c>
      <c r="AS93">
        <v>14.29</v>
      </c>
      <c r="AT93">
        <v>1</v>
      </c>
      <c r="AU93">
        <v>232.33529999999999</v>
      </c>
      <c r="AV93">
        <v>7.42</v>
      </c>
      <c r="AW93" t="s">
        <v>20</v>
      </c>
    </row>
    <row r="94" spans="1:49" x14ac:dyDescent="0.25">
      <c r="A94" s="2">
        <v>35579</v>
      </c>
      <c r="B94" s="3">
        <v>35579.199999999997</v>
      </c>
      <c r="C94" s="6">
        <v>1.3296544782944199E-3</v>
      </c>
      <c r="D94">
        <v>1.3871129999999999E-3</v>
      </c>
      <c r="E94" s="6">
        <v>1.960822E-4</v>
      </c>
      <c r="G94" s="5">
        <f t="shared" si="1"/>
        <v>1.0432131223889709</v>
      </c>
      <c r="K94" t="s">
        <v>113</v>
      </c>
      <c r="L94">
        <v>1.3871129999999999E-3</v>
      </c>
      <c r="M94">
        <v>0.16387070000000001</v>
      </c>
      <c r="N94">
        <v>7.3976249999999997</v>
      </c>
      <c r="O94">
        <v>0.3336133</v>
      </c>
      <c r="P94">
        <v>0.81420459999999995</v>
      </c>
      <c r="Q94">
        <v>9.6829630000000009</v>
      </c>
      <c r="R94">
        <v>2.5451489999999999</v>
      </c>
      <c r="S94">
        <v>1.39334</v>
      </c>
      <c r="T94">
        <v>2.8371059999999999</v>
      </c>
      <c r="U94">
        <v>1.8981110000000001</v>
      </c>
      <c r="V94">
        <v>0.50572870000000003</v>
      </c>
      <c r="W94">
        <v>0.38733200000000001</v>
      </c>
      <c r="X94">
        <v>5767.259</v>
      </c>
      <c r="Y94">
        <v>14.29</v>
      </c>
      <c r="Z94">
        <v>1</v>
      </c>
      <c r="AA94">
        <v>232.33529999999999</v>
      </c>
      <c r="AB94">
        <v>7.42</v>
      </c>
      <c r="AC94" t="s">
        <v>20</v>
      </c>
      <c r="AE94" t="s">
        <v>113</v>
      </c>
      <c r="AF94">
        <v>1.960822E-4</v>
      </c>
      <c r="AG94">
        <v>0.16387070000000001</v>
      </c>
      <c r="AH94">
        <v>7.3976249999999997</v>
      </c>
      <c r="AI94">
        <v>0.3336133</v>
      </c>
      <c r="AJ94">
        <v>0.81420459999999995</v>
      </c>
      <c r="AK94">
        <v>9.6829630000000009</v>
      </c>
      <c r="AL94">
        <v>2.5451489999999999</v>
      </c>
      <c r="AM94">
        <v>1.39334</v>
      </c>
      <c r="AN94">
        <v>2.8371059999999999</v>
      </c>
      <c r="AO94">
        <v>1.8981110000000001</v>
      </c>
      <c r="AP94">
        <v>0.50572870000000003</v>
      </c>
      <c r="AQ94">
        <v>0.38733200000000001</v>
      </c>
      <c r="AR94">
        <v>5767.259</v>
      </c>
      <c r="AS94">
        <v>14.29</v>
      </c>
      <c r="AT94">
        <v>1</v>
      </c>
      <c r="AU94">
        <v>232.33529999999999</v>
      </c>
      <c r="AV94">
        <v>7.42</v>
      </c>
      <c r="AW94" t="s">
        <v>20</v>
      </c>
    </row>
    <row r="95" spans="1:49" x14ac:dyDescent="0.25">
      <c r="A95" s="2">
        <v>35579</v>
      </c>
      <c r="B95" s="3">
        <v>35579.300000000003</v>
      </c>
      <c r="C95" s="6">
        <v>1.3334276536759999E-3</v>
      </c>
      <c r="D95">
        <v>1.3861380000000001E-3</v>
      </c>
      <c r="E95" s="6">
        <v>1.825339E-4</v>
      </c>
      <c r="G95" s="5">
        <f t="shared" si="1"/>
        <v>1.0395299633832311</v>
      </c>
      <c r="K95" t="s">
        <v>114</v>
      </c>
      <c r="L95">
        <v>1.3861380000000001E-3</v>
      </c>
      <c r="M95">
        <v>0.15890799999999999</v>
      </c>
      <c r="N95">
        <v>7.281047</v>
      </c>
      <c r="O95">
        <v>0.32850390000000002</v>
      </c>
      <c r="P95">
        <v>0.81846470000000004</v>
      </c>
      <c r="Q95">
        <v>9.6440070000000002</v>
      </c>
      <c r="R95">
        <v>2.5453139999999999</v>
      </c>
      <c r="S95">
        <v>1.391958</v>
      </c>
      <c r="T95">
        <v>2.836195</v>
      </c>
      <c r="U95">
        <v>1.897626</v>
      </c>
      <c r="V95">
        <v>0.50459920000000003</v>
      </c>
      <c r="W95">
        <v>0.38705919999999999</v>
      </c>
      <c r="X95">
        <v>5519.8159999999998</v>
      </c>
      <c r="Y95">
        <v>14.29</v>
      </c>
      <c r="Z95">
        <v>1</v>
      </c>
      <c r="AA95">
        <v>232.33529999999999</v>
      </c>
      <c r="AB95">
        <v>7.42</v>
      </c>
      <c r="AC95" t="s">
        <v>20</v>
      </c>
      <c r="AE95" t="s">
        <v>114</v>
      </c>
      <c r="AF95">
        <v>1.825339E-4</v>
      </c>
      <c r="AG95">
        <v>0.15890799999999999</v>
      </c>
      <c r="AH95">
        <v>7.281047</v>
      </c>
      <c r="AI95">
        <v>0.32850390000000002</v>
      </c>
      <c r="AJ95">
        <v>0.81846470000000004</v>
      </c>
      <c r="AK95">
        <v>9.6440070000000002</v>
      </c>
      <c r="AL95">
        <v>2.5453139999999999</v>
      </c>
      <c r="AM95">
        <v>1.391958</v>
      </c>
      <c r="AN95">
        <v>2.836195</v>
      </c>
      <c r="AO95">
        <v>1.897626</v>
      </c>
      <c r="AP95">
        <v>0.50459920000000003</v>
      </c>
      <c r="AQ95">
        <v>0.38705919999999999</v>
      </c>
      <c r="AR95">
        <v>5519.8159999999998</v>
      </c>
      <c r="AS95">
        <v>14.29</v>
      </c>
      <c r="AT95">
        <v>1</v>
      </c>
      <c r="AU95">
        <v>232.33529999999999</v>
      </c>
      <c r="AV95">
        <v>7.42</v>
      </c>
      <c r="AW95" t="s">
        <v>20</v>
      </c>
    </row>
    <row r="96" spans="1:49" x14ac:dyDescent="0.25">
      <c r="A96" s="2">
        <v>35579</v>
      </c>
      <c r="B96" s="3">
        <v>35579.4</v>
      </c>
      <c r="C96" s="6">
        <v>1.3297182323899E-3</v>
      </c>
      <c r="D96">
        <v>1.376815E-3</v>
      </c>
      <c r="E96" s="6">
        <v>1.6868079999999999E-4</v>
      </c>
      <c r="G96" s="5">
        <f t="shared" si="1"/>
        <v>1.0354186070874978</v>
      </c>
      <c r="K96" t="s">
        <v>115</v>
      </c>
      <c r="L96">
        <v>1.376815E-3</v>
      </c>
      <c r="M96">
        <v>0.1539838</v>
      </c>
      <c r="N96">
        <v>7.1606170000000002</v>
      </c>
      <c r="O96">
        <v>0.32322050000000002</v>
      </c>
      <c r="P96">
        <v>0.82205600000000001</v>
      </c>
      <c r="Q96">
        <v>9.6058109999999992</v>
      </c>
      <c r="R96">
        <v>2.5452979999999998</v>
      </c>
      <c r="S96">
        <v>1.390431</v>
      </c>
      <c r="T96">
        <v>2.8356490000000001</v>
      </c>
      <c r="U96">
        <v>1.897322</v>
      </c>
      <c r="V96">
        <v>0.5050753</v>
      </c>
      <c r="W96">
        <v>0.38745360000000001</v>
      </c>
      <c r="X96">
        <v>5295.92</v>
      </c>
      <c r="Y96">
        <v>14.29</v>
      </c>
      <c r="Z96">
        <v>1</v>
      </c>
      <c r="AA96">
        <v>232.33529999999999</v>
      </c>
      <c r="AB96">
        <v>7.42</v>
      </c>
      <c r="AC96" t="s">
        <v>20</v>
      </c>
      <c r="AE96" t="s">
        <v>115</v>
      </c>
      <c r="AF96">
        <v>1.6868079999999999E-4</v>
      </c>
      <c r="AG96">
        <v>0.1539838</v>
      </c>
      <c r="AH96">
        <v>7.1606170000000002</v>
      </c>
      <c r="AI96">
        <v>0.32322050000000002</v>
      </c>
      <c r="AJ96">
        <v>0.82205600000000001</v>
      </c>
      <c r="AK96">
        <v>9.6058109999999992</v>
      </c>
      <c r="AL96">
        <v>2.5452979999999998</v>
      </c>
      <c r="AM96">
        <v>1.390431</v>
      </c>
      <c r="AN96">
        <v>2.8356490000000001</v>
      </c>
      <c r="AO96">
        <v>1.897322</v>
      </c>
      <c r="AP96">
        <v>0.5050753</v>
      </c>
      <c r="AQ96">
        <v>0.38745360000000001</v>
      </c>
      <c r="AR96">
        <v>5295.92</v>
      </c>
      <c r="AS96">
        <v>14.29</v>
      </c>
      <c r="AT96">
        <v>1</v>
      </c>
      <c r="AU96">
        <v>232.33529999999999</v>
      </c>
      <c r="AV96">
        <v>7.42</v>
      </c>
      <c r="AW96" t="s">
        <v>20</v>
      </c>
    </row>
    <row r="97" spans="1:49" x14ac:dyDescent="0.25">
      <c r="A97" s="2">
        <v>35579</v>
      </c>
      <c r="B97" s="3">
        <v>35579.5</v>
      </c>
      <c r="C97" s="6">
        <v>1.31949402202292E-3</v>
      </c>
      <c r="D97">
        <v>1.360577E-3</v>
      </c>
      <c r="E97" s="6">
        <v>1.5475959999999999E-4</v>
      </c>
      <c r="G97" s="5">
        <f t="shared" si="1"/>
        <v>1.0311354028827622</v>
      </c>
      <c r="K97" t="s">
        <v>116</v>
      </c>
      <c r="L97">
        <v>1.360577E-3</v>
      </c>
      <c r="M97">
        <v>0.14916869999999999</v>
      </c>
      <c r="N97">
        <v>7.0384820000000001</v>
      </c>
      <c r="O97">
        <v>0.31785770000000002</v>
      </c>
      <c r="P97">
        <v>0.82501630000000004</v>
      </c>
      <c r="Q97">
        <v>9.5688510000000004</v>
      </c>
      <c r="R97">
        <v>2.5451320000000002</v>
      </c>
      <c r="S97">
        <v>1.3887780000000001</v>
      </c>
      <c r="T97">
        <v>2.8354400000000002</v>
      </c>
      <c r="U97">
        <v>1.897186</v>
      </c>
      <c r="V97">
        <v>0.50696180000000002</v>
      </c>
      <c r="W97">
        <v>0.388434</v>
      </c>
      <c r="X97">
        <v>5093.33</v>
      </c>
      <c r="Y97">
        <v>14.29</v>
      </c>
      <c r="Z97">
        <v>1</v>
      </c>
      <c r="AA97">
        <v>232.33529999999999</v>
      </c>
      <c r="AB97">
        <v>7.42</v>
      </c>
      <c r="AC97" t="s">
        <v>20</v>
      </c>
      <c r="AE97" t="s">
        <v>116</v>
      </c>
      <c r="AF97">
        <v>1.5475959999999999E-4</v>
      </c>
      <c r="AG97">
        <v>0.14916869999999999</v>
      </c>
      <c r="AH97">
        <v>7.0384820000000001</v>
      </c>
      <c r="AI97">
        <v>0.31785770000000002</v>
      </c>
      <c r="AJ97">
        <v>0.82501630000000004</v>
      </c>
      <c r="AK97">
        <v>9.5688510000000004</v>
      </c>
      <c r="AL97">
        <v>2.5451320000000002</v>
      </c>
      <c r="AM97">
        <v>1.3887780000000001</v>
      </c>
      <c r="AN97">
        <v>2.8354400000000002</v>
      </c>
      <c r="AO97">
        <v>1.897186</v>
      </c>
      <c r="AP97">
        <v>0.50696180000000002</v>
      </c>
      <c r="AQ97">
        <v>0.388434</v>
      </c>
      <c r="AR97">
        <v>5093.33</v>
      </c>
      <c r="AS97">
        <v>14.29</v>
      </c>
      <c r="AT97">
        <v>1</v>
      </c>
      <c r="AU97">
        <v>232.33529999999999</v>
      </c>
      <c r="AV97">
        <v>7.42</v>
      </c>
      <c r="AW97" t="s">
        <v>20</v>
      </c>
    </row>
    <row r="98" spans="1:49" x14ac:dyDescent="0.25">
      <c r="A98" s="2">
        <v>35579</v>
      </c>
      <c r="B98" s="3">
        <v>35579.599999999999</v>
      </c>
      <c r="C98" s="6">
        <v>1.3036021250557601E-3</v>
      </c>
      <c r="D98">
        <v>1.338833E-3</v>
      </c>
      <c r="E98" s="6">
        <v>1.409897E-4</v>
      </c>
      <c r="G98" s="5">
        <f t="shared" si="1"/>
        <v>1.0270257882118234</v>
      </c>
      <c r="K98" t="s">
        <v>117</v>
      </c>
      <c r="L98">
        <v>1.338833E-3</v>
      </c>
      <c r="M98">
        <v>0.14452419999999999</v>
      </c>
      <c r="N98">
        <v>6.9166629999999998</v>
      </c>
      <c r="O98">
        <v>0.31250450000000002</v>
      </c>
      <c r="P98">
        <v>0.82739269999999998</v>
      </c>
      <c r="Q98">
        <v>9.5335160000000005</v>
      </c>
      <c r="R98">
        <v>2.5448400000000002</v>
      </c>
      <c r="S98">
        <v>1.387016</v>
      </c>
      <c r="T98">
        <v>2.835534</v>
      </c>
      <c r="U98">
        <v>1.8972</v>
      </c>
      <c r="V98">
        <v>0.51004939999999999</v>
      </c>
      <c r="W98">
        <v>0.3899127</v>
      </c>
      <c r="X98">
        <v>4910.0190000000002</v>
      </c>
      <c r="Y98">
        <v>14.29</v>
      </c>
      <c r="Z98">
        <v>1</v>
      </c>
      <c r="AA98">
        <v>232.33529999999999</v>
      </c>
      <c r="AB98">
        <v>7.42</v>
      </c>
      <c r="AC98" t="s">
        <v>20</v>
      </c>
      <c r="AE98" t="s">
        <v>117</v>
      </c>
      <c r="AF98">
        <v>1.409897E-4</v>
      </c>
      <c r="AG98">
        <v>0.14452419999999999</v>
      </c>
      <c r="AH98">
        <v>6.9166629999999998</v>
      </c>
      <c r="AI98">
        <v>0.31250450000000002</v>
      </c>
      <c r="AJ98">
        <v>0.82739269999999998</v>
      </c>
      <c r="AK98">
        <v>9.5335160000000005</v>
      </c>
      <c r="AL98">
        <v>2.5448400000000002</v>
      </c>
      <c r="AM98">
        <v>1.387016</v>
      </c>
      <c r="AN98">
        <v>2.835534</v>
      </c>
      <c r="AO98">
        <v>1.8972</v>
      </c>
      <c r="AP98">
        <v>0.51004939999999999</v>
      </c>
      <c r="AQ98">
        <v>0.3899127</v>
      </c>
      <c r="AR98">
        <v>4910.0190000000002</v>
      </c>
      <c r="AS98">
        <v>14.29</v>
      </c>
      <c r="AT98">
        <v>1</v>
      </c>
      <c r="AU98">
        <v>232.33529999999999</v>
      </c>
      <c r="AV98">
        <v>7.42</v>
      </c>
      <c r="AW98" t="s">
        <v>20</v>
      </c>
    </row>
    <row r="99" spans="1:49" x14ac:dyDescent="0.25">
      <c r="A99" s="2">
        <v>35579</v>
      </c>
      <c r="B99" s="3">
        <v>35579.699999999997</v>
      </c>
      <c r="C99" s="6">
        <v>1.28287188520958E-3</v>
      </c>
      <c r="D99">
        <v>1.312674E-3</v>
      </c>
      <c r="E99" s="6">
        <v>1.2756590000000001E-4</v>
      </c>
      <c r="G99" s="5">
        <f t="shared" si="1"/>
        <v>1.023230780200278</v>
      </c>
      <c r="K99" t="s">
        <v>118</v>
      </c>
      <c r="L99">
        <v>1.312674E-3</v>
      </c>
      <c r="M99">
        <v>0.14010159999999999</v>
      </c>
      <c r="N99">
        <v>6.7969879999999998</v>
      </c>
      <c r="O99">
        <v>0.3072416</v>
      </c>
      <c r="P99">
        <v>0.8292389</v>
      </c>
      <c r="Q99">
        <v>9.5001060000000006</v>
      </c>
      <c r="R99">
        <v>2.5444429999999998</v>
      </c>
      <c r="S99">
        <v>1.385159</v>
      </c>
      <c r="T99">
        <v>2.835893</v>
      </c>
      <c r="U99">
        <v>1.8973469999999999</v>
      </c>
      <c r="V99">
        <v>0.51412329999999995</v>
      </c>
      <c r="W99">
        <v>0.39179979999999998</v>
      </c>
      <c r="X99">
        <v>4744.1530000000002</v>
      </c>
      <c r="Y99">
        <v>14.29</v>
      </c>
      <c r="Z99">
        <v>1</v>
      </c>
      <c r="AA99">
        <v>232.33529999999999</v>
      </c>
      <c r="AB99">
        <v>7.42</v>
      </c>
      <c r="AC99" t="s">
        <v>20</v>
      </c>
      <c r="AE99" t="s">
        <v>118</v>
      </c>
      <c r="AF99">
        <v>1.2756590000000001E-4</v>
      </c>
      <c r="AG99">
        <v>0.14010159999999999</v>
      </c>
      <c r="AH99">
        <v>6.7969879999999998</v>
      </c>
      <c r="AI99">
        <v>0.3072416</v>
      </c>
      <c r="AJ99">
        <v>0.8292389</v>
      </c>
      <c r="AK99">
        <v>9.5001060000000006</v>
      </c>
      <c r="AL99">
        <v>2.5444429999999998</v>
      </c>
      <c r="AM99">
        <v>1.385159</v>
      </c>
      <c r="AN99">
        <v>2.835893</v>
      </c>
      <c r="AO99">
        <v>1.8973469999999999</v>
      </c>
      <c r="AP99">
        <v>0.51412329999999995</v>
      </c>
      <c r="AQ99">
        <v>0.39179979999999998</v>
      </c>
      <c r="AR99">
        <v>4744.1530000000002</v>
      </c>
      <c r="AS99">
        <v>14.29</v>
      </c>
      <c r="AT99">
        <v>1</v>
      </c>
      <c r="AU99">
        <v>232.33529999999999</v>
      </c>
      <c r="AV99">
        <v>7.42</v>
      </c>
      <c r="AW99" t="s">
        <v>20</v>
      </c>
    </row>
    <row r="100" spans="1:49" x14ac:dyDescent="0.25">
      <c r="A100" s="2">
        <v>35579</v>
      </c>
      <c r="B100" s="3">
        <v>35579.800000000003</v>
      </c>
      <c r="C100" s="6">
        <v>1.2581216258695E-3</v>
      </c>
      <c r="D100">
        <v>1.2830490000000001E-3</v>
      </c>
      <c r="E100" s="6">
        <v>1.146543E-4</v>
      </c>
      <c r="G100" s="5">
        <f t="shared" si="1"/>
        <v>1.0198131671993735</v>
      </c>
      <c r="K100" t="s">
        <v>119</v>
      </c>
      <c r="L100">
        <v>1.2830490000000001E-3</v>
      </c>
      <c r="M100">
        <v>0.13594120000000001</v>
      </c>
      <c r="N100">
        <v>6.6810479999999997</v>
      </c>
      <c r="O100">
        <v>0.3021392</v>
      </c>
      <c r="P100">
        <v>0.83061229999999997</v>
      </c>
      <c r="Q100">
        <v>9.4688339999999993</v>
      </c>
      <c r="R100">
        <v>2.5439569999999998</v>
      </c>
      <c r="S100">
        <v>1.383221</v>
      </c>
      <c r="T100">
        <v>2.8364780000000001</v>
      </c>
      <c r="U100">
        <v>1.897605</v>
      </c>
      <c r="V100">
        <v>0.51897230000000005</v>
      </c>
      <c r="W100">
        <v>0.39400629999999998</v>
      </c>
      <c r="X100">
        <v>4594.0709999999999</v>
      </c>
      <c r="Y100">
        <v>14.29</v>
      </c>
      <c r="Z100">
        <v>1</v>
      </c>
      <c r="AA100">
        <v>232.33529999999999</v>
      </c>
      <c r="AB100">
        <v>7.42</v>
      </c>
      <c r="AC100" t="s">
        <v>20</v>
      </c>
      <c r="AE100" t="s">
        <v>119</v>
      </c>
      <c r="AF100">
        <v>1.146543E-4</v>
      </c>
      <c r="AG100">
        <v>0.13594120000000001</v>
      </c>
      <c r="AH100">
        <v>6.6810479999999997</v>
      </c>
      <c r="AI100">
        <v>0.3021392</v>
      </c>
      <c r="AJ100">
        <v>0.83061229999999997</v>
      </c>
      <c r="AK100">
        <v>9.4688339999999993</v>
      </c>
      <c r="AL100">
        <v>2.5439569999999998</v>
      </c>
      <c r="AM100">
        <v>1.383221</v>
      </c>
      <c r="AN100">
        <v>2.8364780000000001</v>
      </c>
      <c r="AO100">
        <v>1.897605</v>
      </c>
      <c r="AP100">
        <v>0.51897230000000005</v>
      </c>
      <c r="AQ100">
        <v>0.39400629999999998</v>
      </c>
      <c r="AR100">
        <v>4594.0709999999999</v>
      </c>
      <c r="AS100">
        <v>14.29</v>
      </c>
      <c r="AT100">
        <v>1</v>
      </c>
      <c r="AU100">
        <v>232.33529999999999</v>
      </c>
      <c r="AV100">
        <v>7.42</v>
      </c>
      <c r="AW100" t="s">
        <v>20</v>
      </c>
    </row>
    <row r="101" spans="1:49" x14ac:dyDescent="0.25">
      <c r="A101" s="2">
        <v>35579</v>
      </c>
      <c r="B101" s="3">
        <v>35579.9</v>
      </c>
      <c r="C101" s="6">
        <v>1.23014278561833E-3</v>
      </c>
      <c r="D101">
        <v>1.25081E-3</v>
      </c>
      <c r="E101" s="6">
        <v>1.0238950000000001E-4</v>
      </c>
      <c r="G101" s="5">
        <f t="shared" si="1"/>
        <v>1.0168006629988742</v>
      </c>
      <c r="K101" t="s">
        <v>120</v>
      </c>
      <c r="L101">
        <v>1.25081E-3</v>
      </c>
      <c r="M101">
        <v>0.13207189999999999</v>
      </c>
      <c r="N101">
        <v>6.5701619999999998</v>
      </c>
      <c r="O101">
        <v>0.29725580000000001</v>
      </c>
      <c r="P101">
        <v>0.83157199999999998</v>
      </c>
      <c r="Q101">
        <v>9.4398309999999999</v>
      </c>
      <c r="R101">
        <v>2.5433970000000001</v>
      </c>
      <c r="S101">
        <v>1.3812120000000001</v>
      </c>
      <c r="T101">
        <v>2.8372449999999998</v>
      </c>
      <c r="U101">
        <v>1.897956</v>
      </c>
      <c r="V101">
        <v>0.5243951</v>
      </c>
      <c r="W101">
        <v>0.39644740000000001</v>
      </c>
      <c r="X101">
        <v>4458.2709999999997</v>
      </c>
      <c r="Y101">
        <v>14.29</v>
      </c>
      <c r="Z101">
        <v>1</v>
      </c>
      <c r="AA101">
        <v>232.33529999999999</v>
      </c>
      <c r="AB101">
        <v>7.42</v>
      </c>
      <c r="AC101" t="s">
        <v>20</v>
      </c>
      <c r="AE101" t="s">
        <v>120</v>
      </c>
      <c r="AF101">
        <v>1.0238950000000001E-4</v>
      </c>
      <c r="AG101">
        <v>0.13207189999999999</v>
      </c>
      <c r="AH101">
        <v>6.5701619999999998</v>
      </c>
      <c r="AI101">
        <v>0.29725580000000001</v>
      </c>
      <c r="AJ101">
        <v>0.83157199999999998</v>
      </c>
      <c r="AK101">
        <v>9.4398309999999999</v>
      </c>
      <c r="AL101">
        <v>2.5433970000000001</v>
      </c>
      <c r="AM101">
        <v>1.3812120000000001</v>
      </c>
      <c r="AN101">
        <v>2.8372449999999998</v>
      </c>
      <c r="AO101">
        <v>1.897956</v>
      </c>
      <c r="AP101">
        <v>0.5243951</v>
      </c>
      <c r="AQ101">
        <v>0.39644740000000001</v>
      </c>
      <c r="AR101">
        <v>4458.2709999999997</v>
      </c>
      <c r="AS101">
        <v>14.29</v>
      </c>
      <c r="AT101">
        <v>1</v>
      </c>
      <c r="AU101">
        <v>232.33529999999999</v>
      </c>
      <c r="AV101">
        <v>7.42</v>
      </c>
      <c r="AW101" t="s">
        <v>20</v>
      </c>
    </row>
    <row r="102" spans="1:49" x14ac:dyDescent="0.25">
      <c r="A102" s="2">
        <v>35580</v>
      </c>
      <c r="B102" s="3">
        <v>35580</v>
      </c>
      <c r="C102" s="6">
        <v>1.19968169170605E-3</v>
      </c>
      <c r="D102">
        <v>1.21671E-3</v>
      </c>
      <c r="E102" s="7">
        <v>9.0873690000000003E-5</v>
      </c>
      <c r="G102" s="5">
        <f t="shared" si="1"/>
        <v>1.0141940219740573</v>
      </c>
      <c r="K102" t="s">
        <v>121</v>
      </c>
      <c r="L102">
        <v>1.21671E-3</v>
      </c>
      <c r="M102">
        <v>0.12851219999999999</v>
      </c>
      <c r="N102">
        <v>6.4653689999999999</v>
      </c>
      <c r="O102">
        <v>0.29263739999999999</v>
      </c>
      <c r="P102">
        <v>0.83217620000000003</v>
      </c>
      <c r="Q102">
        <v>9.4131549999999997</v>
      </c>
      <c r="R102">
        <v>2.5427759999999999</v>
      </c>
      <c r="S102">
        <v>1.3791420000000001</v>
      </c>
      <c r="T102">
        <v>2.8381569999999998</v>
      </c>
      <c r="U102">
        <v>1.8983779999999999</v>
      </c>
      <c r="V102">
        <v>0.53020590000000001</v>
      </c>
      <c r="W102">
        <v>0.39904479999999998</v>
      </c>
      <c r="X102">
        <v>4335.3940000000002</v>
      </c>
      <c r="Y102">
        <v>14.3</v>
      </c>
      <c r="Z102">
        <v>1</v>
      </c>
      <c r="AA102">
        <v>232.3545</v>
      </c>
      <c r="AB102">
        <v>7.4255000000000004</v>
      </c>
      <c r="AC102" t="s">
        <v>20</v>
      </c>
      <c r="AE102" t="s">
        <v>121</v>
      </c>
      <c r="AF102" s="7">
        <v>9.0873690000000003E-5</v>
      </c>
      <c r="AG102">
        <v>0.12851219999999999</v>
      </c>
      <c r="AH102">
        <v>6.4653689999999999</v>
      </c>
      <c r="AI102">
        <v>0.29263739999999999</v>
      </c>
      <c r="AJ102">
        <v>0.83217620000000003</v>
      </c>
      <c r="AK102">
        <v>9.4131549999999997</v>
      </c>
      <c r="AL102">
        <v>2.5427759999999999</v>
      </c>
      <c r="AM102">
        <v>1.3791420000000001</v>
      </c>
      <c r="AN102">
        <v>2.8381569999999998</v>
      </c>
      <c r="AO102">
        <v>1.8983779999999999</v>
      </c>
      <c r="AP102">
        <v>0.53020590000000001</v>
      </c>
      <c r="AQ102">
        <v>0.39904479999999998</v>
      </c>
      <c r="AR102">
        <v>4335.3940000000002</v>
      </c>
      <c r="AS102">
        <v>14.3</v>
      </c>
      <c r="AT102">
        <v>1</v>
      </c>
      <c r="AU102">
        <v>232.3545</v>
      </c>
      <c r="AV102">
        <v>7.4255000000000004</v>
      </c>
      <c r="AW102" t="s">
        <v>20</v>
      </c>
    </row>
    <row r="103" spans="1:49" x14ac:dyDescent="0.25">
      <c r="A103" s="2">
        <v>35580</v>
      </c>
      <c r="B103" s="3">
        <v>35580.1</v>
      </c>
      <c r="C103" s="6">
        <v>1.1617821898727899E-3</v>
      </c>
      <c r="D103">
        <v>1.1753149999999999E-3</v>
      </c>
      <c r="E103" s="7">
        <v>7.9759570000000006E-5</v>
      </c>
      <c r="G103" s="5">
        <f t="shared" si="1"/>
        <v>1.011648319491532</v>
      </c>
      <c r="K103" t="s">
        <v>122</v>
      </c>
      <c r="L103">
        <v>1.1753149999999999E-3</v>
      </c>
      <c r="M103">
        <v>0.11873209999999999</v>
      </c>
      <c r="N103">
        <v>6.3569570000000004</v>
      </c>
      <c r="O103">
        <v>0.28784219999999999</v>
      </c>
      <c r="P103">
        <v>0.8319723</v>
      </c>
      <c r="Q103">
        <v>9.4330119999999997</v>
      </c>
      <c r="R103">
        <v>2.5420419999999999</v>
      </c>
      <c r="S103">
        <v>1.376959</v>
      </c>
      <c r="T103">
        <v>2.8393039999999998</v>
      </c>
      <c r="U103">
        <v>1.8989199999999999</v>
      </c>
      <c r="V103">
        <v>0.53715570000000001</v>
      </c>
      <c r="W103">
        <v>0.40219529999999998</v>
      </c>
      <c r="X103">
        <v>4229.3029999999999</v>
      </c>
      <c r="Y103">
        <v>14.49</v>
      </c>
      <c r="Z103">
        <v>1</v>
      </c>
      <c r="AA103">
        <v>232.71809999999999</v>
      </c>
      <c r="AB103">
        <v>7.53</v>
      </c>
      <c r="AC103" t="s">
        <v>20</v>
      </c>
      <c r="AE103" t="s">
        <v>122</v>
      </c>
      <c r="AF103" s="7">
        <v>7.9759570000000006E-5</v>
      </c>
      <c r="AG103">
        <v>0.11873209999999999</v>
      </c>
      <c r="AH103">
        <v>6.3569570000000004</v>
      </c>
      <c r="AI103">
        <v>0.28784219999999999</v>
      </c>
      <c r="AJ103">
        <v>0.8319723</v>
      </c>
      <c r="AK103">
        <v>9.4330119999999997</v>
      </c>
      <c r="AL103">
        <v>2.5420419999999999</v>
      </c>
      <c r="AM103">
        <v>1.376959</v>
      </c>
      <c r="AN103">
        <v>2.8393039999999998</v>
      </c>
      <c r="AO103">
        <v>1.8989199999999999</v>
      </c>
      <c r="AP103">
        <v>0.53715570000000001</v>
      </c>
      <c r="AQ103">
        <v>0.40219529999999998</v>
      </c>
      <c r="AR103">
        <v>4229.3029999999999</v>
      </c>
      <c r="AS103">
        <v>14.49</v>
      </c>
      <c r="AT103">
        <v>1</v>
      </c>
      <c r="AU103">
        <v>232.71809999999999</v>
      </c>
      <c r="AV103">
        <v>7.53</v>
      </c>
      <c r="AW103" t="s">
        <v>20</v>
      </c>
    </row>
    <row r="104" spans="1:49" x14ac:dyDescent="0.25">
      <c r="A104" s="2">
        <v>35580</v>
      </c>
      <c r="B104" s="3">
        <v>35580.199999999997</v>
      </c>
      <c r="C104" s="6">
        <v>1.11737093888083E-3</v>
      </c>
      <c r="D104">
        <v>1.1288590000000001E-3</v>
      </c>
      <c r="E104" s="7">
        <v>6.9245469999999998E-5</v>
      </c>
      <c r="G104" s="5">
        <f t="shared" si="1"/>
        <v>1.0102813315788191</v>
      </c>
      <c r="K104" t="s">
        <v>123</v>
      </c>
      <c r="L104">
        <v>1.1288590000000001E-3</v>
      </c>
      <c r="M104">
        <v>0.1036552</v>
      </c>
      <c r="N104">
        <v>6.2476050000000001</v>
      </c>
      <c r="O104">
        <v>0.28299200000000002</v>
      </c>
      <c r="P104">
        <v>0.8310746</v>
      </c>
      <c r="Q104">
        <v>9.4912399999999995</v>
      </c>
      <c r="R104">
        <v>2.5412159999999999</v>
      </c>
      <c r="S104">
        <v>1.3747050000000001</v>
      </c>
      <c r="T104">
        <v>2.8406120000000001</v>
      </c>
      <c r="U104">
        <v>1.8995500000000001</v>
      </c>
      <c r="V104">
        <v>0.54483020000000004</v>
      </c>
      <c r="W104">
        <v>0.40571190000000001</v>
      </c>
      <c r="X104">
        <v>4138.2359999999999</v>
      </c>
      <c r="Y104">
        <v>14.49</v>
      </c>
      <c r="Z104">
        <v>1</v>
      </c>
      <c r="AA104">
        <v>232.71809999999999</v>
      </c>
      <c r="AB104">
        <v>7.53</v>
      </c>
      <c r="AC104" t="s">
        <v>20</v>
      </c>
      <c r="AE104" t="s">
        <v>123</v>
      </c>
      <c r="AF104" s="7">
        <v>6.9245469999999998E-5</v>
      </c>
      <c r="AG104">
        <v>0.1036552</v>
      </c>
      <c r="AH104">
        <v>6.2476050000000001</v>
      </c>
      <c r="AI104">
        <v>0.28299200000000002</v>
      </c>
      <c r="AJ104">
        <v>0.8310746</v>
      </c>
      <c r="AK104">
        <v>9.4912399999999995</v>
      </c>
      <c r="AL104">
        <v>2.5412159999999999</v>
      </c>
      <c r="AM104">
        <v>1.3747050000000001</v>
      </c>
      <c r="AN104">
        <v>2.8406120000000001</v>
      </c>
      <c r="AO104">
        <v>1.8995500000000001</v>
      </c>
      <c r="AP104">
        <v>0.54483020000000004</v>
      </c>
      <c r="AQ104">
        <v>0.40571190000000001</v>
      </c>
      <c r="AR104">
        <v>4138.2359999999999</v>
      </c>
      <c r="AS104">
        <v>14.49</v>
      </c>
      <c r="AT104">
        <v>1</v>
      </c>
      <c r="AU104">
        <v>232.71809999999999</v>
      </c>
      <c r="AV104">
        <v>7.53</v>
      </c>
      <c r="AW104" t="s">
        <v>20</v>
      </c>
    </row>
    <row r="105" spans="1:49" x14ac:dyDescent="0.25">
      <c r="A105" s="2">
        <v>35580</v>
      </c>
      <c r="B105" s="3">
        <v>35580.300000000003</v>
      </c>
      <c r="C105" s="6">
        <v>1.07299231274692E-3</v>
      </c>
      <c r="D105">
        <v>1.084394E-3</v>
      </c>
      <c r="E105" s="7">
        <v>5.9814800000000002E-5</v>
      </c>
      <c r="G105" s="5">
        <f t="shared" si="1"/>
        <v>1.0106260661121524</v>
      </c>
      <c r="K105" t="s">
        <v>124</v>
      </c>
      <c r="L105">
        <v>1.084394E-3</v>
      </c>
      <c r="M105">
        <v>9.0233439999999998E-2</v>
      </c>
      <c r="N105">
        <v>6.1488810000000003</v>
      </c>
      <c r="O105">
        <v>0.27861239999999998</v>
      </c>
      <c r="P105">
        <v>0.83007399999999998</v>
      </c>
      <c r="Q105">
        <v>9.5404029999999995</v>
      </c>
      <c r="R105">
        <v>2.540365</v>
      </c>
      <c r="S105">
        <v>1.37246</v>
      </c>
      <c r="T105">
        <v>2.8419029999999998</v>
      </c>
      <c r="U105">
        <v>1.900182</v>
      </c>
      <c r="V105">
        <v>0.55209549999999996</v>
      </c>
      <c r="W105">
        <v>0.4090299</v>
      </c>
      <c r="X105">
        <v>4055.8359999999998</v>
      </c>
      <c r="Y105">
        <v>14.49</v>
      </c>
      <c r="Z105">
        <v>1</v>
      </c>
      <c r="AA105">
        <v>232.71809999999999</v>
      </c>
      <c r="AB105">
        <v>7.53</v>
      </c>
      <c r="AC105" t="s">
        <v>20</v>
      </c>
      <c r="AE105" t="s">
        <v>124</v>
      </c>
      <c r="AF105" s="7">
        <v>5.9814800000000002E-5</v>
      </c>
      <c r="AG105">
        <v>9.0233439999999998E-2</v>
      </c>
      <c r="AH105">
        <v>6.1488810000000003</v>
      </c>
      <c r="AI105">
        <v>0.27861239999999998</v>
      </c>
      <c r="AJ105">
        <v>0.83007399999999998</v>
      </c>
      <c r="AK105">
        <v>9.5404029999999995</v>
      </c>
      <c r="AL105">
        <v>2.540365</v>
      </c>
      <c r="AM105">
        <v>1.37246</v>
      </c>
      <c r="AN105">
        <v>2.8419029999999998</v>
      </c>
      <c r="AO105">
        <v>1.900182</v>
      </c>
      <c r="AP105">
        <v>0.55209549999999996</v>
      </c>
      <c r="AQ105">
        <v>0.4090299</v>
      </c>
      <c r="AR105">
        <v>4055.8359999999998</v>
      </c>
      <c r="AS105">
        <v>14.49</v>
      </c>
      <c r="AT105">
        <v>1</v>
      </c>
      <c r="AU105">
        <v>232.71809999999999</v>
      </c>
      <c r="AV105">
        <v>7.53</v>
      </c>
      <c r="AW105" t="s">
        <v>20</v>
      </c>
    </row>
    <row r="106" spans="1:49" x14ac:dyDescent="0.25">
      <c r="A106" s="2">
        <v>35580</v>
      </c>
      <c r="B106" s="3">
        <v>35580.400000000001</v>
      </c>
      <c r="C106" s="6">
        <v>1.0297914759364599E-3</v>
      </c>
      <c r="D106">
        <v>1.0409740000000001E-3</v>
      </c>
      <c r="E106" s="7">
        <v>5.1423459999999997E-5</v>
      </c>
      <c r="G106" s="5">
        <f t="shared" si="1"/>
        <v>1.010859017893279</v>
      </c>
      <c r="K106" t="s">
        <v>125</v>
      </c>
      <c r="L106">
        <v>1.0409740000000001E-3</v>
      </c>
      <c r="M106">
        <v>7.8377760000000005E-2</v>
      </c>
      <c r="N106">
        <v>6.060473</v>
      </c>
      <c r="O106">
        <v>0.27468949999999998</v>
      </c>
      <c r="P106">
        <v>0.82901469999999999</v>
      </c>
      <c r="Q106">
        <v>9.5816400000000002</v>
      </c>
      <c r="R106">
        <v>2.5394920000000001</v>
      </c>
      <c r="S106">
        <v>1.3702220000000001</v>
      </c>
      <c r="T106">
        <v>2.8431579999999999</v>
      </c>
      <c r="U106">
        <v>1.900803</v>
      </c>
      <c r="V106">
        <v>0.55890620000000002</v>
      </c>
      <c r="W106">
        <v>0.41213070000000002</v>
      </c>
      <c r="X106">
        <v>3981.2759999999998</v>
      </c>
      <c r="Y106">
        <v>14.49</v>
      </c>
      <c r="Z106">
        <v>1</v>
      </c>
      <c r="AA106">
        <v>232.71809999999999</v>
      </c>
      <c r="AB106">
        <v>7.53</v>
      </c>
      <c r="AC106" t="s">
        <v>20</v>
      </c>
      <c r="AE106" t="s">
        <v>125</v>
      </c>
      <c r="AF106" s="7">
        <v>5.1423459999999997E-5</v>
      </c>
      <c r="AG106">
        <v>7.8377760000000005E-2</v>
      </c>
      <c r="AH106">
        <v>6.060473</v>
      </c>
      <c r="AI106">
        <v>0.27468949999999998</v>
      </c>
      <c r="AJ106">
        <v>0.82901469999999999</v>
      </c>
      <c r="AK106">
        <v>9.5816400000000002</v>
      </c>
      <c r="AL106">
        <v>2.5394920000000001</v>
      </c>
      <c r="AM106">
        <v>1.3702220000000001</v>
      </c>
      <c r="AN106">
        <v>2.8431579999999999</v>
      </c>
      <c r="AO106">
        <v>1.900803</v>
      </c>
      <c r="AP106">
        <v>0.55890620000000002</v>
      </c>
      <c r="AQ106">
        <v>0.41213070000000002</v>
      </c>
      <c r="AR106">
        <v>3981.2759999999998</v>
      </c>
      <c r="AS106">
        <v>14.49</v>
      </c>
      <c r="AT106">
        <v>1</v>
      </c>
      <c r="AU106">
        <v>232.71809999999999</v>
      </c>
      <c r="AV106">
        <v>7.53</v>
      </c>
      <c r="AW106" t="s">
        <v>20</v>
      </c>
    </row>
    <row r="107" spans="1:49" x14ac:dyDescent="0.25">
      <c r="A107" s="2">
        <v>35580</v>
      </c>
      <c r="B107" s="3">
        <v>35580.5</v>
      </c>
      <c r="C107" s="6">
        <v>9.8829907621141694E-4</v>
      </c>
      <c r="D107">
        <v>9.9874209999999998E-4</v>
      </c>
      <c r="E107" s="7">
        <v>4.4012360000000003E-5</v>
      </c>
      <c r="G107" s="5">
        <f t="shared" si="1"/>
        <v>1.0105666635130488</v>
      </c>
      <c r="K107" t="s">
        <v>126</v>
      </c>
      <c r="L107">
        <v>9.9874209999999998E-4</v>
      </c>
      <c r="M107">
        <v>6.7980869999999999E-2</v>
      </c>
      <c r="N107">
        <v>5.9818990000000003</v>
      </c>
      <c r="O107">
        <v>0.2712019</v>
      </c>
      <c r="P107">
        <v>0.82793150000000004</v>
      </c>
      <c r="Q107">
        <v>9.6160139999999998</v>
      </c>
      <c r="R107">
        <v>2.5385979999999999</v>
      </c>
      <c r="S107">
        <v>1.3679889999999999</v>
      </c>
      <c r="T107">
        <v>2.8443619999999998</v>
      </c>
      <c r="U107">
        <v>1.901403</v>
      </c>
      <c r="V107">
        <v>0.56523610000000002</v>
      </c>
      <c r="W107">
        <v>0.41500429999999999</v>
      </c>
      <c r="X107">
        <v>3913.8119999999999</v>
      </c>
      <c r="Y107">
        <v>14.49</v>
      </c>
      <c r="Z107">
        <v>1</v>
      </c>
      <c r="AA107">
        <v>232.71809999999999</v>
      </c>
      <c r="AB107">
        <v>7.53</v>
      </c>
      <c r="AC107" t="s">
        <v>20</v>
      </c>
      <c r="AE107" t="s">
        <v>126</v>
      </c>
      <c r="AF107" s="7">
        <v>4.4012360000000003E-5</v>
      </c>
      <c r="AG107">
        <v>6.7980869999999999E-2</v>
      </c>
      <c r="AH107">
        <v>5.9818990000000003</v>
      </c>
      <c r="AI107">
        <v>0.2712019</v>
      </c>
      <c r="AJ107">
        <v>0.82793150000000004</v>
      </c>
      <c r="AK107">
        <v>9.6160139999999998</v>
      </c>
      <c r="AL107">
        <v>2.5385979999999999</v>
      </c>
      <c r="AM107">
        <v>1.3679889999999999</v>
      </c>
      <c r="AN107">
        <v>2.8443619999999998</v>
      </c>
      <c r="AO107">
        <v>1.901403</v>
      </c>
      <c r="AP107">
        <v>0.56523610000000002</v>
      </c>
      <c r="AQ107">
        <v>0.41500429999999999</v>
      </c>
      <c r="AR107">
        <v>3913.8119999999999</v>
      </c>
      <c r="AS107">
        <v>14.49</v>
      </c>
      <c r="AT107">
        <v>1</v>
      </c>
      <c r="AU107">
        <v>232.71809999999999</v>
      </c>
      <c r="AV107">
        <v>7.53</v>
      </c>
      <c r="AW107" t="s">
        <v>20</v>
      </c>
    </row>
    <row r="108" spans="1:49" x14ac:dyDescent="0.25">
      <c r="A108" s="2">
        <v>35580</v>
      </c>
      <c r="B108" s="3">
        <v>35580.6</v>
      </c>
      <c r="C108" s="6">
        <v>9.4877880508211605E-4</v>
      </c>
      <c r="D108">
        <v>9.5839329999999998E-4</v>
      </c>
      <c r="E108" s="7">
        <v>3.7512139999999999E-5</v>
      </c>
      <c r="G108" s="5">
        <f t="shared" si="1"/>
        <v>1.0101335473203914</v>
      </c>
      <c r="K108" t="s">
        <v>127</v>
      </c>
      <c r="L108">
        <v>9.5839329999999998E-4</v>
      </c>
      <c r="M108">
        <v>5.892414E-2</v>
      </c>
      <c r="N108">
        <v>5.9125529999999999</v>
      </c>
      <c r="O108">
        <v>0.26812269999999999</v>
      </c>
      <c r="P108">
        <v>0.82685180000000003</v>
      </c>
      <c r="Q108">
        <v>9.6445019999999992</v>
      </c>
      <c r="R108">
        <v>2.537687</v>
      </c>
      <c r="S108">
        <v>1.365761</v>
      </c>
      <c r="T108">
        <v>2.845504</v>
      </c>
      <c r="U108">
        <v>1.901975</v>
      </c>
      <c r="V108">
        <v>0.57107549999999996</v>
      </c>
      <c r="W108">
        <v>0.41764760000000001</v>
      </c>
      <c r="X108">
        <v>3852.7689999999998</v>
      </c>
      <c r="Y108">
        <v>14.49</v>
      </c>
      <c r="Z108">
        <v>1</v>
      </c>
      <c r="AA108">
        <v>232.71809999999999</v>
      </c>
      <c r="AB108">
        <v>7.53</v>
      </c>
      <c r="AC108" t="s">
        <v>20</v>
      </c>
      <c r="AE108" t="s">
        <v>127</v>
      </c>
      <c r="AF108" s="7">
        <v>3.7512139999999999E-5</v>
      </c>
      <c r="AG108">
        <v>5.892414E-2</v>
      </c>
      <c r="AH108">
        <v>5.9125529999999999</v>
      </c>
      <c r="AI108">
        <v>0.26812269999999999</v>
      </c>
      <c r="AJ108">
        <v>0.82685180000000003</v>
      </c>
      <c r="AK108">
        <v>9.6445019999999992</v>
      </c>
      <c r="AL108">
        <v>2.537687</v>
      </c>
      <c r="AM108">
        <v>1.365761</v>
      </c>
      <c r="AN108">
        <v>2.845504</v>
      </c>
      <c r="AO108">
        <v>1.901975</v>
      </c>
      <c r="AP108">
        <v>0.57107549999999996</v>
      </c>
      <c r="AQ108">
        <v>0.41764760000000001</v>
      </c>
      <c r="AR108">
        <v>3852.7689999999998</v>
      </c>
      <c r="AS108">
        <v>14.49</v>
      </c>
      <c r="AT108">
        <v>1</v>
      </c>
      <c r="AU108">
        <v>232.71809999999999</v>
      </c>
      <c r="AV108">
        <v>7.53</v>
      </c>
      <c r="AW108" t="s">
        <v>20</v>
      </c>
    </row>
    <row r="109" spans="1:49" x14ac:dyDescent="0.25">
      <c r="A109" s="2">
        <v>35580</v>
      </c>
      <c r="B109" s="3">
        <v>35580.699999999997</v>
      </c>
      <c r="C109" s="6">
        <v>9.1137330753327504E-4</v>
      </c>
      <c r="D109">
        <v>9.2037629999999998E-4</v>
      </c>
      <c r="E109" s="7">
        <v>3.1847310000000003E-5</v>
      </c>
      <c r="G109" s="5">
        <f t="shared" si="1"/>
        <v>1.0098784903971925</v>
      </c>
      <c r="K109" t="s">
        <v>128</v>
      </c>
      <c r="L109">
        <v>9.2037629999999998E-4</v>
      </c>
      <c r="M109">
        <v>5.108352E-2</v>
      </c>
      <c r="N109">
        <v>5.8517440000000001</v>
      </c>
      <c r="O109">
        <v>0.26542130000000003</v>
      </c>
      <c r="P109">
        <v>0.82579570000000002</v>
      </c>
      <c r="Q109">
        <v>9.6679840000000006</v>
      </c>
      <c r="R109">
        <v>2.536759</v>
      </c>
      <c r="S109">
        <v>1.363537</v>
      </c>
      <c r="T109">
        <v>2.8465760000000002</v>
      </c>
      <c r="U109">
        <v>1.902515</v>
      </c>
      <c r="V109">
        <v>0.57642740000000003</v>
      </c>
      <c r="W109">
        <v>0.42006369999999998</v>
      </c>
      <c r="X109">
        <v>3797.5340000000001</v>
      </c>
      <c r="Y109">
        <v>14.49</v>
      </c>
      <c r="Z109">
        <v>1</v>
      </c>
      <c r="AA109">
        <v>232.71809999999999</v>
      </c>
      <c r="AB109">
        <v>7.53</v>
      </c>
      <c r="AC109" t="s">
        <v>20</v>
      </c>
      <c r="AE109" t="s">
        <v>128</v>
      </c>
      <c r="AF109" s="7">
        <v>3.1847310000000003E-5</v>
      </c>
      <c r="AG109">
        <v>5.108352E-2</v>
      </c>
      <c r="AH109">
        <v>5.8517440000000001</v>
      </c>
      <c r="AI109">
        <v>0.26542130000000003</v>
      </c>
      <c r="AJ109">
        <v>0.82579570000000002</v>
      </c>
      <c r="AK109">
        <v>9.6679840000000006</v>
      </c>
      <c r="AL109">
        <v>2.536759</v>
      </c>
      <c r="AM109">
        <v>1.363537</v>
      </c>
      <c r="AN109">
        <v>2.8465760000000002</v>
      </c>
      <c r="AO109">
        <v>1.902515</v>
      </c>
      <c r="AP109">
        <v>0.57642740000000003</v>
      </c>
      <c r="AQ109">
        <v>0.42006369999999998</v>
      </c>
      <c r="AR109">
        <v>3797.5340000000001</v>
      </c>
      <c r="AS109">
        <v>14.49</v>
      </c>
      <c r="AT109">
        <v>1</v>
      </c>
      <c r="AU109">
        <v>232.71809999999999</v>
      </c>
      <c r="AV109">
        <v>7.53</v>
      </c>
      <c r="AW109" t="s">
        <v>20</v>
      </c>
    </row>
    <row r="110" spans="1:49" x14ac:dyDescent="0.25">
      <c r="A110" s="2">
        <v>35580</v>
      </c>
      <c r="B110" s="3">
        <v>35580.800000000003</v>
      </c>
      <c r="C110" s="6">
        <v>8.7613397510902897E-4</v>
      </c>
      <c r="D110">
        <v>8.8482209999999999E-4</v>
      </c>
      <c r="E110" s="7">
        <v>2.6939749999999999E-5</v>
      </c>
      <c r="G110" s="5">
        <f t="shared" si="1"/>
        <v>1.009916434173084</v>
      </c>
      <c r="K110" t="s">
        <v>129</v>
      </c>
      <c r="L110">
        <v>8.8482209999999999E-4</v>
      </c>
      <c r="M110">
        <v>4.4334320000000003E-2</v>
      </c>
      <c r="N110">
        <v>5.7987409999999997</v>
      </c>
      <c r="O110">
        <v>0.2630652</v>
      </c>
      <c r="P110">
        <v>0.82477750000000005</v>
      </c>
      <c r="Q110">
        <v>9.6872419999999995</v>
      </c>
      <c r="R110">
        <v>2.5358149999999999</v>
      </c>
      <c r="S110">
        <v>1.361316</v>
      </c>
      <c r="T110">
        <v>2.847575</v>
      </c>
      <c r="U110">
        <v>1.9030180000000001</v>
      </c>
      <c r="V110">
        <v>0.58130490000000001</v>
      </c>
      <c r="W110">
        <v>0.42225960000000001</v>
      </c>
      <c r="X110">
        <v>3747.5549999999998</v>
      </c>
      <c r="Y110">
        <v>14.49</v>
      </c>
      <c r="Z110">
        <v>1</v>
      </c>
      <c r="AA110">
        <v>232.71809999999999</v>
      </c>
      <c r="AB110">
        <v>7.53</v>
      </c>
      <c r="AC110" t="s">
        <v>20</v>
      </c>
      <c r="AE110" t="s">
        <v>129</v>
      </c>
      <c r="AF110" s="7">
        <v>2.6939749999999999E-5</v>
      </c>
      <c r="AG110">
        <v>4.4334320000000003E-2</v>
      </c>
      <c r="AH110">
        <v>5.7987409999999997</v>
      </c>
      <c r="AI110">
        <v>0.2630652</v>
      </c>
      <c r="AJ110">
        <v>0.82477750000000005</v>
      </c>
      <c r="AK110">
        <v>9.6872419999999995</v>
      </c>
      <c r="AL110">
        <v>2.5358149999999999</v>
      </c>
      <c r="AM110">
        <v>1.361316</v>
      </c>
      <c r="AN110">
        <v>2.847575</v>
      </c>
      <c r="AO110">
        <v>1.9030180000000001</v>
      </c>
      <c r="AP110">
        <v>0.58130490000000001</v>
      </c>
      <c r="AQ110">
        <v>0.42225960000000001</v>
      </c>
      <c r="AR110">
        <v>3747.5549999999998</v>
      </c>
      <c r="AS110">
        <v>14.49</v>
      </c>
      <c r="AT110">
        <v>1</v>
      </c>
      <c r="AU110">
        <v>232.71809999999999</v>
      </c>
      <c r="AV110">
        <v>7.53</v>
      </c>
      <c r="AW110" t="s">
        <v>20</v>
      </c>
    </row>
    <row r="111" spans="1:49" x14ac:dyDescent="0.25">
      <c r="A111" s="2">
        <v>35580</v>
      </c>
      <c r="B111" s="3">
        <v>35580.9</v>
      </c>
      <c r="C111" s="6">
        <v>8.4304915709192596E-4</v>
      </c>
      <c r="D111">
        <v>8.516458E-4</v>
      </c>
      <c r="E111" s="7">
        <v>2.2711509999999998E-5</v>
      </c>
      <c r="G111" s="5">
        <f t="shared" si="1"/>
        <v>1.0101970838067473</v>
      </c>
      <c r="K111" t="s">
        <v>130</v>
      </c>
      <c r="L111">
        <v>8.516458E-4</v>
      </c>
      <c r="M111">
        <v>3.8554949999999998E-2</v>
      </c>
      <c r="N111">
        <v>5.7527939999999997</v>
      </c>
      <c r="O111">
        <v>0.26102130000000001</v>
      </c>
      <c r="P111">
        <v>0.82380690000000001</v>
      </c>
      <c r="Q111">
        <v>9.7029610000000002</v>
      </c>
      <c r="R111">
        <v>2.5348570000000001</v>
      </c>
      <c r="S111">
        <v>1.3590979999999999</v>
      </c>
      <c r="T111">
        <v>2.8484970000000001</v>
      </c>
      <c r="U111">
        <v>1.903484</v>
      </c>
      <c r="V111">
        <v>0.58572860000000004</v>
      </c>
      <c r="W111">
        <v>0.42424590000000001</v>
      </c>
      <c r="X111">
        <v>3702.3330000000001</v>
      </c>
      <c r="Y111">
        <v>14.49</v>
      </c>
      <c r="Z111">
        <v>1</v>
      </c>
      <c r="AA111">
        <v>232.71809999999999</v>
      </c>
      <c r="AB111">
        <v>7.53</v>
      </c>
      <c r="AC111" t="s">
        <v>20</v>
      </c>
      <c r="AE111" t="s">
        <v>130</v>
      </c>
      <c r="AF111" s="7">
        <v>2.2711509999999998E-5</v>
      </c>
      <c r="AG111">
        <v>3.8554949999999998E-2</v>
      </c>
      <c r="AH111">
        <v>5.7527939999999997</v>
      </c>
      <c r="AI111">
        <v>0.26102130000000001</v>
      </c>
      <c r="AJ111">
        <v>0.82380690000000001</v>
      </c>
      <c r="AK111">
        <v>9.7029610000000002</v>
      </c>
      <c r="AL111">
        <v>2.5348570000000001</v>
      </c>
      <c r="AM111">
        <v>1.3590979999999999</v>
      </c>
      <c r="AN111">
        <v>2.8484970000000001</v>
      </c>
      <c r="AO111">
        <v>1.903484</v>
      </c>
      <c r="AP111">
        <v>0.58572860000000004</v>
      </c>
      <c r="AQ111">
        <v>0.42424590000000001</v>
      </c>
      <c r="AR111">
        <v>3702.3330000000001</v>
      </c>
      <c r="AS111">
        <v>14.49</v>
      </c>
      <c r="AT111">
        <v>1</v>
      </c>
      <c r="AU111">
        <v>232.71809999999999</v>
      </c>
      <c r="AV111">
        <v>7.53</v>
      </c>
      <c r="AW111" t="s">
        <v>20</v>
      </c>
    </row>
    <row r="112" spans="1:49" x14ac:dyDescent="0.25">
      <c r="A112" s="2">
        <v>35581</v>
      </c>
      <c r="B112" s="3">
        <v>35581</v>
      </c>
      <c r="C112" s="6">
        <v>8.1207414716025499E-4</v>
      </c>
      <c r="D112">
        <v>8.2050319999999995E-4</v>
      </c>
      <c r="E112" s="7">
        <v>1.908702E-5</v>
      </c>
      <c r="G112" s="5">
        <f t="shared" si="1"/>
        <v>1.0103796591348468</v>
      </c>
      <c r="K112" t="s">
        <v>131</v>
      </c>
      <c r="L112">
        <v>8.2050319999999995E-4</v>
      </c>
      <c r="M112">
        <v>3.3629390000000002E-2</v>
      </c>
      <c r="N112">
        <v>5.7131639999999999</v>
      </c>
      <c r="O112">
        <v>0.25925670000000001</v>
      </c>
      <c r="P112">
        <v>0.8228896</v>
      </c>
      <c r="Q112">
        <v>9.7157359999999997</v>
      </c>
      <c r="R112">
        <v>2.5338859999999999</v>
      </c>
      <c r="S112">
        <v>1.3568830000000001</v>
      </c>
      <c r="T112">
        <v>2.849342</v>
      </c>
      <c r="U112">
        <v>1.9039109999999999</v>
      </c>
      <c r="V112">
        <v>0.58972290000000005</v>
      </c>
      <c r="W112">
        <v>0.42603449999999998</v>
      </c>
      <c r="X112">
        <v>3661.413</v>
      </c>
      <c r="Y112">
        <v>14.507999999999999</v>
      </c>
      <c r="Z112">
        <v>1</v>
      </c>
      <c r="AA112">
        <v>232.7372</v>
      </c>
      <c r="AB112">
        <v>7.508</v>
      </c>
      <c r="AC112" t="s">
        <v>20</v>
      </c>
      <c r="AE112" t="s">
        <v>131</v>
      </c>
      <c r="AF112" s="7">
        <v>1.908702E-5</v>
      </c>
      <c r="AG112">
        <v>3.3629390000000002E-2</v>
      </c>
      <c r="AH112">
        <v>5.7131639999999999</v>
      </c>
      <c r="AI112">
        <v>0.25925670000000001</v>
      </c>
      <c r="AJ112">
        <v>0.8228896</v>
      </c>
      <c r="AK112">
        <v>9.7157359999999997</v>
      </c>
      <c r="AL112">
        <v>2.5338859999999999</v>
      </c>
      <c r="AM112">
        <v>1.3568830000000001</v>
      </c>
      <c r="AN112">
        <v>2.849342</v>
      </c>
      <c r="AO112">
        <v>1.9039109999999999</v>
      </c>
      <c r="AP112">
        <v>0.58972290000000005</v>
      </c>
      <c r="AQ112">
        <v>0.42603449999999998</v>
      </c>
      <c r="AR112">
        <v>3661.413</v>
      </c>
      <c r="AS112">
        <v>14.507999999999999</v>
      </c>
      <c r="AT112">
        <v>1</v>
      </c>
      <c r="AU112">
        <v>232.7372</v>
      </c>
      <c r="AV112">
        <v>7.508</v>
      </c>
      <c r="AW112" t="s">
        <v>20</v>
      </c>
    </row>
    <row r="113" spans="1:49" x14ac:dyDescent="0.25">
      <c r="A113" s="2">
        <v>35581</v>
      </c>
      <c r="B113" s="3">
        <v>35581.1</v>
      </c>
      <c r="C113" s="6">
        <v>3.5959240326702198E-4</v>
      </c>
      <c r="D113">
        <v>3.451781E-4</v>
      </c>
      <c r="E113" s="7">
        <v>6.6256989999999997E-6</v>
      </c>
      <c r="G113" s="5">
        <f t="shared" si="1"/>
        <v>0.95991488380715773</v>
      </c>
      <c r="K113" t="s">
        <v>132</v>
      </c>
      <c r="L113">
        <v>3.451781E-4</v>
      </c>
      <c r="M113">
        <v>7.3407269999999997E-2</v>
      </c>
      <c r="N113">
        <v>5.593718</v>
      </c>
      <c r="O113">
        <v>0.25264199999999998</v>
      </c>
      <c r="P113">
        <v>0.74729849999999998</v>
      </c>
      <c r="Q113">
        <v>8.8923129999999997</v>
      </c>
      <c r="R113">
        <v>2.5327190000000002</v>
      </c>
      <c r="S113">
        <v>1.354312</v>
      </c>
      <c r="T113">
        <v>2.845367</v>
      </c>
      <c r="U113">
        <v>1.8986890000000001</v>
      </c>
      <c r="V113">
        <v>0.66133589999999998</v>
      </c>
      <c r="W113">
        <v>0.4547871</v>
      </c>
      <c r="X113">
        <v>4179.5810000000001</v>
      </c>
      <c r="Y113">
        <v>14.85</v>
      </c>
      <c r="Z113">
        <v>1</v>
      </c>
      <c r="AA113">
        <v>233.10079999999999</v>
      </c>
      <c r="AB113">
        <v>7.09</v>
      </c>
      <c r="AC113" t="s">
        <v>20</v>
      </c>
      <c r="AE113" t="s">
        <v>132</v>
      </c>
      <c r="AF113" s="7">
        <v>6.6256989999999997E-6</v>
      </c>
      <c r="AG113">
        <v>7.3407269999999997E-2</v>
      </c>
      <c r="AH113">
        <v>5.593718</v>
      </c>
      <c r="AI113">
        <v>0.25264199999999998</v>
      </c>
      <c r="AJ113">
        <v>0.74729849999999998</v>
      </c>
      <c r="AK113">
        <v>8.8923129999999997</v>
      </c>
      <c r="AL113">
        <v>2.5327190000000002</v>
      </c>
      <c r="AM113">
        <v>1.354312</v>
      </c>
      <c r="AN113">
        <v>2.845367</v>
      </c>
      <c r="AO113">
        <v>1.8986890000000001</v>
      </c>
      <c r="AP113">
        <v>0.66133589999999998</v>
      </c>
      <c r="AQ113">
        <v>0.4547871</v>
      </c>
      <c r="AR113">
        <v>4179.5810000000001</v>
      </c>
      <c r="AS113">
        <v>14.85</v>
      </c>
      <c r="AT113">
        <v>1</v>
      </c>
      <c r="AU113">
        <v>233.10079999999999</v>
      </c>
      <c r="AV113">
        <v>7.09</v>
      </c>
      <c r="AW113" t="s">
        <v>20</v>
      </c>
    </row>
    <row r="114" spans="1:49" x14ac:dyDescent="0.25">
      <c r="A114" s="2">
        <v>35581</v>
      </c>
      <c r="B114" s="3">
        <v>35581.199999999997</v>
      </c>
      <c r="C114" s="6">
        <v>1.2383063329867599E-4</v>
      </c>
      <c r="D114">
        <v>1.2757550000000001E-4</v>
      </c>
      <c r="E114" s="7">
        <v>8.2325039999999999E-7</v>
      </c>
      <c r="G114" s="5">
        <f t="shared" si="1"/>
        <v>1.0302418440539789</v>
      </c>
      <c r="K114" t="s">
        <v>133</v>
      </c>
      <c r="L114">
        <v>1.2757550000000001E-4</v>
      </c>
      <c r="M114">
        <v>9.5988829999999997E-2</v>
      </c>
      <c r="N114">
        <v>5.5521760000000002</v>
      </c>
      <c r="O114">
        <v>0.25010270000000001</v>
      </c>
      <c r="P114">
        <v>0.70998399999999995</v>
      </c>
      <c r="Q114">
        <v>8.4839380000000002</v>
      </c>
      <c r="R114">
        <v>2.5321259999999999</v>
      </c>
      <c r="S114">
        <v>1.351586</v>
      </c>
      <c r="T114">
        <v>2.849259</v>
      </c>
      <c r="U114">
        <v>1.899945</v>
      </c>
      <c r="V114">
        <v>0.69869389999999998</v>
      </c>
      <c r="W114">
        <v>0.4703</v>
      </c>
      <c r="X114">
        <v>5185.6490000000003</v>
      </c>
      <c r="Y114">
        <v>14.85</v>
      </c>
      <c r="Z114">
        <v>1</v>
      </c>
      <c r="AA114">
        <v>233.10079999999999</v>
      </c>
      <c r="AB114">
        <v>7.09</v>
      </c>
      <c r="AC114" t="s">
        <v>20</v>
      </c>
      <c r="AE114" t="s">
        <v>133</v>
      </c>
      <c r="AF114" s="7">
        <v>8.2325039999999999E-7</v>
      </c>
      <c r="AG114">
        <v>9.5988829999999997E-2</v>
      </c>
      <c r="AH114">
        <v>5.5521760000000002</v>
      </c>
      <c r="AI114">
        <v>0.25010270000000001</v>
      </c>
      <c r="AJ114">
        <v>0.70998399999999995</v>
      </c>
      <c r="AK114">
        <v>8.4839380000000002</v>
      </c>
      <c r="AL114">
        <v>2.5321259999999999</v>
      </c>
      <c r="AM114">
        <v>1.351586</v>
      </c>
      <c r="AN114">
        <v>2.849259</v>
      </c>
      <c r="AO114">
        <v>1.899945</v>
      </c>
      <c r="AP114">
        <v>0.69869389999999998</v>
      </c>
      <c r="AQ114">
        <v>0.4703</v>
      </c>
      <c r="AR114">
        <v>5185.6490000000003</v>
      </c>
      <c r="AS114">
        <v>14.85</v>
      </c>
      <c r="AT114">
        <v>1</v>
      </c>
      <c r="AU114">
        <v>233.10079999999999</v>
      </c>
      <c r="AV114">
        <v>7.09</v>
      </c>
      <c r="AW114" t="s">
        <v>20</v>
      </c>
    </row>
    <row r="115" spans="1:49" x14ac:dyDescent="0.25">
      <c r="A115" s="2">
        <v>35581</v>
      </c>
      <c r="B115" s="3">
        <v>35581.300000000003</v>
      </c>
      <c r="C115" s="7">
        <v>7.70427617935525E-5</v>
      </c>
      <c r="D115">
        <v>1.0156130000000001E-4</v>
      </c>
      <c r="E115" s="7">
        <v>1.534384E-7</v>
      </c>
      <c r="G115" s="5">
        <f t="shared" si="1"/>
        <v>1.3182458369307757</v>
      </c>
      <c r="K115" t="s">
        <v>134</v>
      </c>
      <c r="L115">
        <v>1.0156130000000001E-4</v>
      </c>
      <c r="M115">
        <v>9.8643350000000005E-2</v>
      </c>
      <c r="N115">
        <v>5.5578120000000002</v>
      </c>
      <c r="O115">
        <v>0.25027280000000002</v>
      </c>
      <c r="P115">
        <v>0.70751980000000003</v>
      </c>
      <c r="Q115">
        <v>8.4625839999999997</v>
      </c>
      <c r="R115">
        <v>2.5324059999999999</v>
      </c>
      <c r="S115">
        <v>1.349351</v>
      </c>
      <c r="T115">
        <v>2.8546360000000002</v>
      </c>
      <c r="U115">
        <v>1.9034070000000001</v>
      </c>
      <c r="V115">
        <v>0.70270449999999995</v>
      </c>
      <c r="W115">
        <v>0.47245429999999999</v>
      </c>
      <c r="X115">
        <v>6095.9769999999999</v>
      </c>
      <c r="Y115">
        <v>14.85</v>
      </c>
      <c r="Z115">
        <v>1</v>
      </c>
      <c r="AA115">
        <v>233.10079999999999</v>
      </c>
      <c r="AB115">
        <v>7.09</v>
      </c>
      <c r="AC115" t="s">
        <v>20</v>
      </c>
      <c r="AE115" t="s">
        <v>134</v>
      </c>
      <c r="AF115" s="7">
        <v>1.534384E-7</v>
      </c>
      <c r="AG115">
        <v>9.8643350000000005E-2</v>
      </c>
      <c r="AH115">
        <v>5.5578120000000002</v>
      </c>
      <c r="AI115">
        <v>0.25027280000000002</v>
      </c>
      <c r="AJ115">
        <v>0.70751980000000003</v>
      </c>
      <c r="AK115">
        <v>8.4625839999999997</v>
      </c>
      <c r="AL115">
        <v>2.5324059999999999</v>
      </c>
      <c r="AM115">
        <v>1.349351</v>
      </c>
      <c r="AN115">
        <v>2.8546360000000002</v>
      </c>
      <c r="AO115">
        <v>1.9034070000000001</v>
      </c>
      <c r="AP115">
        <v>0.70270449999999995</v>
      </c>
      <c r="AQ115">
        <v>0.47245429999999999</v>
      </c>
      <c r="AR115">
        <v>6095.9769999999999</v>
      </c>
      <c r="AS115">
        <v>14.85</v>
      </c>
      <c r="AT115">
        <v>1</v>
      </c>
      <c r="AU115">
        <v>233.10079999999999</v>
      </c>
      <c r="AV115">
        <v>7.09</v>
      </c>
      <c r="AW115" t="s">
        <v>20</v>
      </c>
    </row>
    <row r="116" spans="1:49" x14ac:dyDescent="0.25">
      <c r="A116" s="2">
        <v>35581</v>
      </c>
      <c r="B116" s="3">
        <v>35581.4</v>
      </c>
      <c r="C116" s="7">
        <v>5.8622198262951299E-5</v>
      </c>
      <c r="D116" s="4">
        <v>7.9677899999999998E-5</v>
      </c>
      <c r="E116" s="7">
        <v>3.6809799999999999E-8</v>
      </c>
      <c r="F116" s="7"/>
      <c r="G116" s="5">
        <f t="shared" si="1"/>
        <v>1.3591762567927397</v>
      </c>
      <c r="K116" t="s">
        <v>135</v>
      </c>
      <c r="L116" s="4">
        <v>7.9677899999999998E-5</v>
      </c>
      <c r="M116">
        <v>9.9105949999999998E-2</v>
      </c>
      <c r="N116">
        <v>5.5652359999999996</v>
      </c>
      <c r="O116">
        <v>0.25058619999999998</v>
      </c>
      <c r="P116">
        <v>0.70813170000000003</v>
      </c>
      <c r="Q116">
        <v>8.475206</v>
      </c>
      <c r="R116">
        <v>2.5334140000000001</v>
      </c>
      <c r="S116">
        <v>1.3476129999999999</v>
      </c>
      <c r="T116">
        <v>2.8585050000000001</v>
      </c>
      <c r="U116">
        <v>1.9059999999999999</v>
      </c>
      <c r="V116">
        <v>0.70286950000000004</v>
      </c>
      <c r="W116">
        <v>0.47294459999999999</v>
      </c>
      <c r="X116">
        <v>6919.6760000000004</v>
      </c>
      <c r="Y116">
        <v>14.85</v>
      </c>
      <c r="Z116">
        <v>1</v>
      </c>
      <c r="AA116">
        <v>233.10079999999999</v>
      </c>
      <c r="AB116">
        <v>7.09</v>
      </c>
      <c r="AC116" t="s">
        <v>20</v>
      </c>
      <c r="AE116" t="s">
        <v>135</v>
      </c>
      <c r="AF116" s="7">
        <v>3.6809799999999999E-8</v>
      </c>
      <c r="AG116">
        <v>9.9105949999999998E-2</v>
      </c>
      <c r="AH116">
        <v>5.5652359999999996</v>
      </c>
      <c r="AI116">
        <v>0.25058619999999998</v>
      </c>
      <c r="AJ116">
        <v>0.70813170000000003</v>
      </c>
      <c r="AK116">
        <v>8.475206</v>
      </c>
      <c r="AL116">
        <v>2.5334140000000001</v>
      </c>
      <c r="AM116">
        <v>1.3476129999999999</v>
      </c>
      <c r="AN116">
        <v>2.8585050000000001</v>
      </c>
      <c r="AO116">
        <v>1.9059999999999999</v>
      </c>
      <c r="AP116">
        <v>0.70286950000000004</v>
      </c>
      <c r="AQ116">
        <v>0.47294459999999999</v>
      </c>
      <c r="AR116">
        <v>6919.6760000000004</v>
      </c>
      <c r="AS116">
        <v>14.85</v>
      </c>
      <c r="AT116">
        <v>1</v>
      </c>
      <c r="AU116">
        <v>233.10079999999999</v>
      </c>
      <c r="AV116">
        <v>7.09</v>
      </c>
      <c r="AW116" t="s">
        <v>20</v>
      </c>
    </row>
    <row r="117" spans="1:49" x14ac:dyDescent="0.25">
      <c r="A117" s="2">
        <v>35581</v>
      </c>
      <c r="B117" s="3">
        <v>35581.5</v>
      </c>
      <c r="C117" s="7">
        <v>5.00803568405939E-5</v>
      </c>
      <c r="D117" s="4">
        <v>6.4355889999999998E-5</v>
      </c>
      <c r="E117" s="7">
        <v>1.0490480000000001E-8</v>
      </c>
      <c r="F117" s="7"/>
      <c r="G117" s="5">
        <f t="shared" si="1"/>
        <v>1.2850525447501344</v>
      </c>
      <c r="K117" t="s">
        <v>136</v>
      </c>
      <c r="L117" s="4">
        <v>6.4355889999999998E-5</v>
      </c>
      <c r="M117">
        <v>9.9188360000000003E-2</v>
      </c>
      <c r="N117">
        <v>5.5712010000000003</v>
      </c>
      <c r="O117">
        <v>0.25084450000000003</v>
      </c>
      <c r="P117">
        <v>0.70897520000000003</v>
      </c>
      <c r="Q117">
        <v>8.4899100000000001</v>
      </c>
      <c r="R117">
        <v>2.535066</v>
      </c>
      <c r="S117">
        <v>1.34633</v>
      </c>
      <c r="T117">
        <v>2.861253</v>
      </c>
      <c r="U117">
        <v>1.9078660000000001</v>
      </c>
      <c r="V117">
        <v>0.70228729999999995</v>
      </c>
      <c r="W117">
        <v>0.4730473</v>
      </c>
      <c r="X117">
        <v>7664.9889999999996</v>
      </c>
      <c r="Y117">
        <v>14.85</v>
      </c>
      <c r="Z117">
        <v>1</v>
      </c>
      <c r="AA117">
        <v>233.10079999999999</v>
      </c>
      <c r="AB117">
        <v>7.09</v>
      </c>
      <c r="AC117" t="s">
        <v>20</v>
      </c>
      <c r="AE117" t="s">
        <v>136</v>
      </c>
      <c r="AF117" s="7">
        <v>1.0490480000000001E-8</v>
      </c>
      <c r="AG117">
        <v>9.9188360000000003E-2</v>
      </c>
      <c r="AH117">
        <v>5.5712010000000003</v>
      </c>
      <c r="AI117">
        <v>0.25084450000000003</v>
      </c>
      <c r="AJ117">
        <v>0.70897520000000003</v>
      </c>
      <c r="AK117">
        <v>8.4899100000000001</v>
      </c>
      <c r="AL117">
        <v>2.535066</v>
      </c>
      <c r="AM117">
        <v>1.34633</v>
      </c>
      <c r="AN117">
        <v>2.861253</v>
      </c>
      <c r="AO117">
        <v>1.9078660000000001</v>
      </c>
      <c r="AP117">
        <v>0.70228729999999995</v>
      </c>
      <c r="AQ117">
        <v>0.4730473</v>
      </c>
      <c r="AR117">
        <v>7664.9889999999996</v>
      </c>
      <c r="AS117">
        <v>14.85</v>
      </c>
      <c r="AT117">
        <v>1</v>
      </c>
      <c r="AU117">
        <v>233.10079999999999</v>
      </c>
      <c r="AV117">
        <v>7.09</v>
      </c>
      <c r="AW117" t="s">
        <v>20</v>
      </c>
    </row>
    <row r="118" spans="1:49" x14ac:dyDescent="0.25">
      <c r="A118" s="2">
        <v>35581</v>
      </c>
      <c r="B118" s="3">
        <v>35581.599999999999</v>
      </c>
      <c r="C118" s="7">
        <v>4.5803010463806703E-5</v>
      </c>
      <c r="D118" s="4">
        <v>5.5524949999999998E-5</v>
      </c>
      <c r="E118" s="7">
        <v>3.3869070000000001E-9</v>
      </c>
      <c r="F118" s="7"/>
      <c r="G118" s="5">
        <f t="shared" si="1"/>
        <v>1.2122554704974147</v>
      </c>
      <c r="K118" t="s">
        <v>137</v>
      </c>
      <c r="L118" s="4">
        <v>5.5524949999999998E-5</v>
      </c>
      <c r="M118">
        <v>9.9178769999999999E-2</v>
      </c>
      <c r="N118">
        <v>5.5758289999999997</v>
      </c>
      <c r="O118">
        <v>0.25104520000000002</v>
      </c>
      <c r="P118">
        <v>0.70971989999999996</v>
      </c>
      <c r="Q118">
        <v>8.5030160000000006</v>
      </c>
      <c r="R118">
        <v>2.537296</v>
      </c>
      <c r="S118">
        <v>1.3454569999999999</v>
      </c>
      <c r="T118">
        <v>2.8632569999999999</v>
      </c>
      <c r="U118">
        <v>1.9092389999999999</v>
      </c>
      <c r="V118">
        <v>0.70150159999999995</v>
      </c>
      <c r="W118">
        <v>0.47300740000000002</v>
      </c>
      <c r="X118">
        <v>8339.3760000000002</v>
      </c>
      <c r="Y118">
        <v>14.85</v>
      </c>
      <c r="Z118">
        <v>1</v>
      </c>
      <c r="AA118">
        <v>233.10079999999999</v>
      </c>
      <c r="AB118">
        <v>7.09</v>
      </c>
      <c r="AC118" t="s">
        <v>20</v>
      </c>
      <c r="AE118" t="s">
        <v>137</v>
      </c>
      <c r="AF118" s="7">
        <v>3.3869070000000001E-9</v>
      </c>
      <c r="AG118">
        <v>9.9178769999999999E-2</v>
      </c>
      <c r="AH118">
        <v>5.5758289999999997</v>
      </c>
      <c r="AI118">
        <v>0.25104520000000002</v>
      </c>
      <c r="AJ118">
        <v>0.70971989999999996</v>
      </c>
      <c r="AK118">
        <v>8.5030160000000006</v>
      </c>
      <c r="AL118">
        <v>2.537296</v>
      </c>
      <c r="AM118">
        <v>1.3454569999999999</v>
      </c>
      <c r="AN118">
        <v>2.8632569999999999</v>
      </c>
      <c r="AO118">
        <v>1.9092389999999999</v>
      </c>
      <c r="AP118">
        <v>0.70150159999999995</v>
      </c>
      <c r="AQ118">
        <v>0.47300740000000002</v>
      </c>
      <c r="AR118">
        <v>8339.3760000000002</v>
      </c>
      <c r="AS118">
        <v>14.85</v>
      </c>
      <c r="AT118">
        <v>1</v>
      </c>
      <c r="AU118">
        <v>233.10079999999999</v>
      </c>
      <c r="AV118">
        <v>7.09</v>
      </c>
      <c r="AW118" t="s">
        <v>20</v>
      </c>
    </row>
    <row r="119" spans="1:49" x14ac:dyDescent="0.25">
      <c r="A119" s="2">
        <v>35581</v>
      </c>
      <c r="B119" s="3">
        <v>35581.699999999997</v>
      </c>
      <c r="C119" s="7">
        <v>4.34676974294754E-5</v>
      </c>
      <c r="D119" s="4">
        <v>5.0545689999999999E-5</v>
      </c>
      <c r="E119" s="7">
        <v>1.2015040000000001E-9</v>
      </c>
      <c r="F119" s="7"/>
      <c r="G119" s="5">
        <f t="shared" si="1"/>
        <v>1.1628333909797812</v>
      </c>
      <c r="K119" t="s">
        <v>138</v>
      </c>
      <c r="L119" s="4">
        <v>5.0545689999999999E-5</v>
      </c>
      <c r="M119">
        <v>9.9140420000000007E-2</v>
      </c>
      <c r="N119">
        <v>5.5794689999999996</v>
      </c>
      <c r="O119">
        <v>0.2512025</v>
      </c>
      <c r="P119">
        <v>0.71034620000000004</v>
      </c>
      <c r="Q119">
        <v>8.5143470000000008</v>
      </c>
      <c r="R119">
        <v>2.5400450000000001</v>
      </c>
      <c r="S119">
        <v>1.3449549999999999</v>
      </c>
      <c r="T119">
        <v>2.86476</v>
      </c>
      <c r="U119">
        <v>1.9102760000000001</v>
      </c>
      <c r="V119">
        <v>0.70065699999999997</v>
      </c>
      <c r="W119">
        <v>0.47289969999999998</v>
      </c>
      <c r="X119">
        <v>8949.5869999999995</v>
      </c>
      <c r="Y119">
        <v>14.85</v>
      </c>
      <c r="Z119">
        <v>1</v>
      </c>
      <c r="AA119">
        <v>233.10079999999999</v>
      </c>
      <c r="AB119">
        <v>7.09</v>
      </c>
      <c r="AC119" t="s">
        <v>20</v>
      </c>
      <c r="AE119" t="s">
        <v>138</v>
      </c>
      <c r="AF119" s="7">
        <v>1.2015040000000001E-9</v>
      </c>
      <c r="AG119">
        <v>9.9140420000000007E-2</v>
      </c>
      <c r="AH119">
        <v>5.5794689999999996</v>
      </c>
      <c r="AI119">
        <v>0.2512025</v>
      </c>
      <c r="AJ119">
        <v>0.71034620000000004</v>
      </c>
      <c r="AK119">
        <v>8.5143470000000008</v>
      </c>
      <c r="AL119">
        <v>2.5400450000000001</v>
      </c>
      <c r="AM119">
        <v>1.3449549999999999</v>
      </c>
      <c r="AN119">
        <v>2.86476</v>
      </c>
      <c r="AO119">
        <v>1.9102760000000001</v>
      </c>
      <c r="AP119">
        <v>0.70065699999999997</v>
      </c>
      <c r="AQ119">
        <v>0.47289969999999998</v>
      </c>
      <c r="AR119">
        <v>8949.5869999999995</v>
      </c>
      <c r="AS119">
        <v>14.85</v>
      </c>
      <c r="AT119">
        <v>1</v>
      </c>
      <c r="AU119">
        <v>233.10079999999999</v>
      </c>
      <c r="AV119">
        <v>7.09</v>
      </c>
      <c r="AW119" t="s">
        <v>20</v>
      </c>
    </row>
    <row r="120" spans="1:49" x14ac:dyDescent="0.25">
      <c r="A120" s="2">
        <v>35581</v>
      </c>
      <c r="B120" s="3">
        <v>35581.800000000003</v>
      </c>
      <c r="C120" s="7">
        <v>4.2035688791114802E-5</v>
      </c>
      <c r="D120" s="4">
        <v>4.7579630000000003E-5</v>
      </c>
      <c r="E120" s="7">
        <v>4.5868929999999998E-10</v>
      </c>
      <c r="F120" s="7"/>
      <c r="G120" s="5">
        <f t="shared" si="1"/>
        <v>1.1318865318571165</v>
      </c>
      <c r="K120" t="s">
        <v>139</v>
      </c>
      <c r="L120" s="4">
        <v>4.7579630000000003E-5</v>
      </c>
      <c r="M120">
        <v>9.9091589999999993E-2</v>
      </c>
      <c r="N120">
        <v>5.5823859999999996</v>
      </c>
      <c r="O120">
        <v>0.25132789999999999</v>
      </c>
      <c r="P120">
        <v>0.71087420000000001</v>
      </c>
      <c r="Q120">
        <v>8.5241710000000008</v>
      </c>
      <c r="R120">
        <v>2.5432589999999999</v>
      </c>
      <c r="S120">
        <v>1.344786</v>
      </c>
      <c r="T120">
        <v>2.8659110000000001</v>
      </c>
      <c r="U120">
        <v>1.9110769999999999</v>
      </c>
      <c r="V120">
        <v>0.69980770000000003</v>
      </c>
      <c r="W120">
        <v>0.47275679999999998</v>
      </c>
      <c r="X120">
        <v>9501.7289999999994</v>
      </c>
      <c r="Y120">
        <v>14.85</v>
      </c>
      <c r="Z120">
        <v>1</v>
      </c>
      <c r="AA120">
        <v>233.10079999999999</v>
      </c>
      <c r="AB120">
        <v>7.09</v>
      </c>
      <c r="AC120" t="s">
        <v>20</v>
      </c>
      <c r="AE120" t="s">
        <v>139</v>
      </c>
      <c r="AF120" s="7">
        <v>4.5868929999999998E-10</v>
      </c>
      <c r="AG120">
        <v>9.9091589999999993E-2</v>
      </c>
      <c r="AH120">
        <v>5.5823859999999996</v>
      </c>
      <c r="AI120">
        <v>0.25132789999999999</v>
      </c>
      <c r="AJ120">
        <v>0.71087420000000001</v>
      </c>
      <c r="AK120">
        <v>8.5241710000000008</v>
      </c>
      <c r="AL120">
        <v>2.5432589999999999</v>
      </c>
      <c r="AM120">
        <v>1.344786</v>
      </c>
      <c r="AN120">
        <v>2.8659110000000001</v>
      </c>
      <c r="AO120">
        <v>1.9110769999999999</v>
      </c>
      <c r="AP120">
        <v>0.69980770000000003</v>
      </c>
      <c r="AQ120">
        <v>0.47275679999999998</v>
      </c>
      <c r="AR120">
        <v>9501.7289999999994</v>
      </c>
      <c r="AS120">
        <v>14.85</v>
      </c>
      <c r="AT120">
        <v>1</v>
      </c>
      <c r="AU120">
        <v>233.10079999999999</v>
      </c>
      <c r="AV120">
        <v>7.09</v>
      </c>
      <c r="AW120" t="s">
        <v>20</v>
      </c>
    </row>
    <row r="121" spans="1:49" x14ac:dyDescent="0.25">
      <c r="A121" s="2">
        <v>35581</v>
      </c>
      <c r="B121" s="3">
        <v>35581.9</v>
      </c>
      <c r="C121" s="7">
        <v>4.1029294929665999E-5</v>
      </c>
      <c r="D121" s="4">
        <v>4.563792E-5</v>
      </c>
      <c r="E121" s="7">
        <v>1.856676E-10</v>
      </c>
      <c r="F121" s="7"/>
      <c r="G121" s="5">
        <f t="shared" si="1"/>
        <v>1.1123252319649723</v>
      </c>
      <c r="K121" t="s">
        <v>140</v>
      </c>
      <c r="L121" s="4">
        <v>4.563792E-5</v>
      </c>
      <c r="M121">
        <v>9.9039039999999995E-2</v>
      </c>
      <c r="N121">
        <v>5.5847660000000001</v>
      </c>
      <c r="O121">
        <v>0.25142959999999998</v>
      </c>
      <c r="P121">
        <v>0.71132450000000003</v>
      </c>
      <c r="Q121">
        <v>8.5327590000000004</v>
      </c>
      <c r="R121">
        <v>2.5468920000000002</v>
      </c>
      <c r="S121">
        <v>1.3449169999999999</v>
      </c>
      <c r="T121">
        <v>2.8668089999999999</v>
      </c>
      <c r="U121">
        <v>1.911707</v>
      </c>
      <c r="V121">
        <v>0.69897900000000002</v>
      </c>
      <c r="W121">
        <v>0.47259600000000002</v>
      </c>
      <c r="X121">
        <v>10001.33</v>
      </c>
      <c r="Y121">
        <v>14.85</v>
      </c>
      <c r="Z121">
        <v>1</v>
      </c>
      <c r="AA121">
        <v>233.10079999999999</v>
      </c>
      <c r="AB121">
        <v>7.09</v>
      </c>
      <c r="AC121" t="s">
        <v>20</v>
      </c>
      <c r="AE121" t="s">
        <v>140</v>
      </c>
      <c r="AF121" s="7">
        <v>1.856676E-10</v>
      </c>
      <c r="AG121">
        <v>9.9039039999999995E-2</v>
      </c>
      <c r="AH121">
        <v>5.5847660000000001</v>
      </c>
      <c r="AI121">
        <v>0.25142959999999998</v>
      </c>
      <c r="AJ121">
        <v>0.71132450000000003</v>
      </c>
      <c r="AK121">
        <v>8.5327590000000004</v>
      </c>
      <c r="AL121">
        <v>2.5468920000000002</v>
      </c>
      <c r="AM121">
        <v>1.3449169999999999</v>
      </c>
      <c r="AN121">
        <v>2.8668089999999999</v>
      </c>
      <c r="AO121">
        <v>1.911707</v>
      </c>
      <c r="AP121">
        <v>0.69897900000000002</v>
      </c>
      <c r="AQ121">
        <v>0.47259600000000002</v>
      </c>
      <c r="AR121">
        <v>10001.33</v>
      </c>
      <c r="AS121">
        <v>14.85</v>
      </c>
      <c r="AT121">
        <v>1</v>
      </c>
      <c r="AU121">
        <v>233.10079999999999</v>
      </c>
      <c r="AV121">
        <v>7.09</v>
      </c>
      <c r="AW121" t="s">
        <v>20</v>
      </c>
    </row>
    <row r="122" spans="1:49" x14ac:dyDescent="0.25">
      <c r="A122" s="2">
        <v>35582</v>
      </c>
      <c r="B122" s="3">
        <v>35582</v>
      </c>
      <c r="C122" s="7">
        <v>4.0226005243988699E-5</v>
      </c>
      <c r="D122" s="4">
        <v>4.3915950000000001E-5</v>
      </c>
      <c r="E122" s="7">
        <v>7.8825779999999995E-11</v>
      </c>
      <c r="F122" s="7"/>
      <c r="G122" s="5">
        <f t="shared" si="1"/>
        <v>1.0917303305070971</v>
      </c>
      <c r="I122" s="4">
        <f>D122-C122</f>
        <v>3.6899447560113021E-6</v>
      </c>
      <c r="K122" t="s">
        <v>141</v>
      </c>
      <c r="L122" s="4">
        <v>4.3915950000000001E-5</v>
      </c>
      <c r="M122">
        <v>9.8987900000000004E-2</v>
      </c>
      <c r="N122">
        <v>5.5867599999999999</v>
      </c>
      <c r="O122">
        <v>0.25151440000000003</v>
      </c>
      <c r="P122">
        <v>0.71171240000000002</v>
      </c>
      <c r="Q122">
        <v>8.5403120000000001</v>
      </c>
      <c r="R122">
        <v>2.5508999999999999</v>
      </c>
      <c r="S122">
        <v>1.3453200000000001</v>
      </c>
      <c r="T122">
        <v>2.8675169999999999</v>
      </c>
      <c r="U122">
        <v>1.9122079999999999</v>
      </c>
      <c r="V122">
        <v>0.69818279999999999</v>
      </c>
      <c r="W122">
        <v>0.47242679999999998</v>
      </c>
      <c r="X122">
        <v>10453.379999999999</v>
      </c>
      <c r="Y122">
        <v>14.85</v>
      </c>
      <c r="Z122">
        <v>1</v>
      </c>
      <c r="AA122">
        <v>233.10079999999999</v>
      </c>
      <c r="AB122">
        <v>7.09</v>
      </c>
      <c r="AC122" t="s">
        <v>20</v>
      </c>
      <c r="AE122" t="s">
        <v>141</v>
      </c>
      <c r="AF122" s="7">
        <v>7.8825779999999995E-11</v>
      </c>
      <c r="AG122">
        <v>9.8987900000000004E-2</v>
      </c>
      <c r="AH122">
        <v>5.5867599999999999</v>
      </c>
      <c r="AI122">
        <v>0.25151440000000003</v>
      </c>
      <c r="AJ122">
        <v>0.71171240000000002</v>
      </c>
      <c r="AK122">
        <v>8.5403120000000001</v>
      </c>
      <c r="AL122">
        <v>2.5508999999999999</v>
      </c>
      <c r="AM122">
        <v>1.3453200000000001</v>
      </c>
      <c r="AN122">
        <v>2.8675169999999999</v>
      </c>
      <c r="AO122">
        <v>1.9122079999999999</v>
      </c>
      <c r="AP122">
        <v>0.69818279999999999</v>
      </c>
      <c r="AQ122">
        <v>0.47242679999999998</v>
      </c>
      <c r="AR122">
        <v>10453.379999999999</v>
      </c>
      <c r="AS122">
        <v>14.85</v>
      </c>
      <c r="AT122">
        <v>1</v>
      </c>
      <c r="AU122">
        <v>233.10079999999999</v>
      </c>
      <c r="AV122">
        <v>7.09</v>
      </c>
      <c r="AW122" t="s">
        <v>20</v>
      </c>
    </row>
    <row r="123" spans="1:49" x14ac:dyDescent="0.25">
      <c r="A123" s="2"/>
      <c r="B123" s="3"/>
      <c r="C123" s="7">
        <v>3.9874714971780603E-5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2018-08-22T13:14:32Z</dcterms:created>
  <dcterms:modified xsi:type="dcterms:W3CDTF">2018-08-22T15:41:42Z</dcterms:modified>
</cp:coreProperties>
</file>