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uglov\forecasts-routine\"/>
    </mc:Choice>
  </mc:AlternateContent>
  <xr:revisionPtr revIDLastSave="0" documentId="13_ncr:1_{23CF280E-1448-49CF-806E-DE2DCDFCC15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  <sheet name="Лист1" sheetId="2" r:id="rId2"/>
  </sheets>
  <definedNames>
    <definedName name="_xlnm._FilterDatabase" localSheetId="1" hidden="1">Лист1!$A$1:$H$1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<sst xmlns="http://schemas.openxmlformats.org/spreadsheetml/2006/main" count="282" uniqueCount="50">
  <si>
    <t>SalesDate</t>
  </si>
  <si>
    <t>QTY</t>
  </si>
  <si>
    <t>QTY_1</t>
  </si>
  <si>
    <t>segment</t>
  </si>
  <si>
    <t>APE</t>
  </si>
  <si>
    <t>АТВ &lt;+&gt; Дравиньи  Белое Полусладкое 0,75</t>
  </si>
  <si>
    <t>АТВ &lt;+&gt; Дравиньи  Белое Экстра брют 0,75</t>
  </si>
  <si>
    <t>АТВ &lt;+&gt; РШ  Белое Брют 0,2</t>
  </si>
  <si>
    <t>АТВ &lt;+&gt; Дравиньи  Белое Брют 0,75</t>
  </si>
  <si>
    <t>АТВ &lt;+&gt; РШ  Белое Полусухое 0,75</t>
  </si>
  <si>
    <t>АДКМ &lt;+&gt; Дравиньи  Белое Брют 0,75</t>
  </si>
  <si>
    <t>АТВ &lt;+&gt; РШ  Розовое Полусухое 0,75</t>
  </si>
  <si>
    <t>АТВ &lt;+&gt; РШ  Розовое Полусухое 0,2</t>
  </si>
  <si>
    <t>АТВ &lt;+&gt; Дравиньи  Розовое Брют 0,75</t>
  </si>
  <si>
    <t>АТВ &lt;+&gt; Дравиньи  Красное Полусладкое 0,75</t>
  </si>
  <si>
    <t>АТВ &lt;+&gt; РШ  Белое Полусладкое 0,75</t>
  </si>
  <si>
    <t>АТВ &lt;+&gt; РШ  Красное Полусладкое 0,75</t>
  </si>
  <si>
    <t>АТВ &lt;+&gt; Дравиньи  Белое Полусухое 0,75</t>
  </si>
  <si>
    <t>АТВ &lt;+&gt; РШ  Белое Брют 0,75</t>
  </si>
  <si>
    <t>ЦВТ &lt;+&gt; Дравиньи  Красное Полусладкое 0,75</t>
  </si>
  <si>
    <t>ЦВТ &lt;+&gt; РШ  Белое Полусладкое 0,2</t>
  </si>
  <si>
    <t>ЦВТ &lt;+&gt; Дравиньи  Белое Экстра брют 0,75</t>
  </si>
  <si>
    <t>ЦВТ &lt;+&gt; Дравиньи  Розовое Брют 0,75</t>
  </si>
  <si>
    <t>ЦВТ &lt;+&gt; Дравиньи  Белое Полусладкое 0,75</t>
  </si>
  <si>
    <t>ЦВТ &lt;+&gt; Дравиньи  Белое Полусухое 0,75</t>
  </si>
  <si>
    <t>ЦВТ &lt;+&gt; Дравиньи  Розовое Брют 0,375</t>
  </si>
  <si>
    <t>ЦВТ &lt;+&gt; РШ  Розовое Полусухое 0,2</t>
  </si>
  <si>
    <t>ЦВТ &lt;+&gt; РШ  Белое Брют 0,2</t>
  </si>
  <si>
    <t>ЦВТ &lt;+&gt; РШ  Белое Полусладкое 0,75</t>
  </si>
  <si>
    <t>ЦВТ &lt;+&gt; Дравиньи  Белое Брют 0,75</t>
  </si>
  <si>
    <t>ТД АБРАУ &lt;+&gt; Дравиньи  Белое Полусладкое 0,75</t>
  </si>
  <si>
    <t>ТД АБРАУ &lt;+&gt; Дравиньи  Белое Брют 0,75</t>
  </si>
  <si>
    <t>ТД АБРАУ &lt;+&gt; Дравиньи  Розовое Брют 0,75</t>
  </si>
  <si>
    <t>ТД АБРАУ &lt;+&gt; РШ  Белое Брют 0,75</t>
  </si>
  <si>
    <t>ТД АБРАУ &lt;+&gt; РШ  Белое Полусухое 0,75</t>
  </si>
  <si>
    <t>ТД АБРАУ &lt;+&gt; РШ  Розовое Полусухое 0,75</t>
  </si>
  <si>
    <t>ЦВТ &lt;+&gt; Дравиньи  Белое Брют 0,375</t>
  </si>
  <si>
    <t>Названия строк</t>
  </si>
  <si>
    <t>(пусто)</t>
  </si>
  <si>
    <t>Общий итог</t>
  </si>
  <si>
    <t>Названия столбцов</t>
  </si>
  <si>
    <t>&lt;31.01.2025</t>
  </si>
  <si>
    <t>янв</t>
  </si>
  <si>
    <t>фев</t>
  </si>
  <si>
    <t>мар</t>
  </si>
  <si>
    <t>апр</t>
  </si>
  <si>
    <t>май</t>
  </si>
  <si>
    <t>июн</t>
  </si>
  <si>
    <t>Среднее по полю APE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</si>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</sst>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₽_-;\-* #,##0.00\ _₽_-;_-* &quot;-&quot;??\ _₽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</cellXfs>
  <cellStyles count="2">
    <cellStyle name="Обычный" xfId="0" builtinId="0"/>
    <cellStyle name="Финансовый" xfId="1" builtinId="3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uglov Ivan" refreshedDate="45922.786748032406" createdVersion="6" refreshedVersion="6" minRefreshableVersion="3" recordCount="193" xr:uid="{996EB8A8-FB61-46B5-9803-1572962230A5}">
  <cacheSource type="worksheet">
    <worksheetSource ref="A1:E1048576" sheet="Sheet1"/>
  </cacheSource>
  <cacheFields count="6">
    <cacheField name="SalesDate" numFmtId="14">
      <sharedItems containsNonDate="0" containsDate="1" containsString="0" containsBlank="1" minDate="2025-01-31T00:00:00" maxDate="2025-07-01T00:00:00" count="7">
        <d v="2025-01-31T00:00:00"/>
        <d v="2025-02-28T00:00:00"/>
        <d v="2025-03-31T00:00:00"/>
        <d v="2025-04-30T00:00:00"/>
        <d v="2025-05-31T00:00:00"/>
        <d v="2025-06-30T00:00:00"/>
        <m/>
      </sharedItems>
      <fieldGroup par="5" base="0">
        <rangePr groupBy="days" startDate="2025-01-31T00:00:00" endDate="2025-07-01T00:00:00"/>
        <groupItems count="368">
          <s v="(пусто)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7.2025"/>
        </groupItems>
      </fieldGroup>
    </cacheField>
    <cacheField name="QTY" numFmtId="0">
      <sharedItems containsString="0" containsBlank="1" containsNumber="1" containsInteger="1" minValue="18" maxValue="411222"/>
    </cacheField>
    <cacheField name="QTY_1" numFmtId="0">
      <sharedItems containsString="0" containsBlank="1" containsNumber="1" minValue="30.648274676889091" maxValue="259502.7841015624"/>
    </cacheField>
    <cacheField name="segment" numFmtId="0">
      <sharedItems containsBlank="1" count="33">
        <s v="АТВ &lt;+&gt; Дравиньи  Белое Полусладкое 0,75"/>
        <s v="АТВ &lt;+&gt; Дравиньи  Белое Экстра брют 0,75"/>
        <s v="АТВ &lt;+&gt; РШ  Белое Брют 0,2"/>
        <s v="АТВ &lt;+&gt; Дравиньи  Белое Брют 0,75"/>
        <s v="АТВ &lt;+&gt; РШ  Белое Полусухое 0,75"/>
        <s v="АДКМ &lt;+&gt; Дравиньи  Белое Брют 0,75"/>
        <s v="АТВ &lt;+&gt; РШ  Розовое Полусухое 0,75"/>
        <s v="АТВ &lt;+&gt; РШ  Розовое Полусухое 0,2"/>
        <s v="АТВ &lt;+&gt; Дравиньи  Розовое Брют 0,75"/>
        <s v="АТВ &lt;+&gt; Дравиньи  Красное Полусладкое 0,75"/>
        <s v="АТВ &lt;+&gt; РШ  Белое Полусладкое 0,75"/>
        <s v="АТВ &lt;+&gt; РШ  Красное Полусладкое 0,75"/>
        <s v="АТВ &lt;+&gt; Дравиньи  Белое Полусухое 0,75"/>
        <s v="АТВ &lt;+&gt; РШ  Белое Брют 0,75"/>
        <s v="ЦВТ &lt;+&gt; Дравиньи  Красное Полусладкое 0,75"/>
        <s v="ЦВТ &lt;+&gt; РШ  Белое Полусладкое 0,2"/>
        <s v="ЦВТ &lt;+&gt; Дравиньи  Белое Экстра брют 0,75"/>
        <s v="ЦВТ &lt;+&gt; Дравиньи  Розовое Брют 0,75"/>
        <s v="ЦВТ &lt;+&gt; Дравиньи  Белое Полусладкое 0,75"/>
        <s v="ЦВТ &lt;+&gt; Дравиньи  Белое Полусухое 0,75"/>
        <s v="ЦВТ &lt;+&gt; Дравиньи  Розовое Брют 0,375"/>
        <s v="ЦВТ &lt;+&gt; РШ  Розовое Полусухое 0,2"/>
        <s v="ЦВТ &lt;+&gt; РШ  Белое Брют 0,2"/>
        <s v="ЦВТ &lt;+&gt; РШ  Белое Полусладкое 0,75"/>
        <s v="ЦВТ &lt;+&gt; Дравиньи  Белое Брют 0,75"/>
        <s v="ТД АБРАУ &lt;+&gt; Дравиньи  Белое Полусладкое 0,75"/>
        <s v="ТД АБРАУ &lt;+&gt; Дравиньи  Белое Брют 0,75"/>
        <s v="ТД АБРАУ &lt;+&gt; Дравиньи  Розовое Брют 0,75"/>
        <s v="ТД АБРАУ &lt;+&gt; РШ  Белое Брют 0,75"/>
        <s v="ТД АБРАУ &lt;+&gt; РШ  Белое Полусухое 0,75"/>
        <s v="ТД АБРАУ &lt;+&gt; РШ  Розовое Полусухое 0,75"/>
        <s v="ЦВТ &lt;+&gt; Дравиньи  Белое Брют 0,375"/>
        <m/>
      </sharedItems>
    </cacheField>
    <cacheField name="APE" numFmtId="0">
      <sharedItems containsString="0" containsBlank="1" containsNumber="1" minValue="0.14229798928285259" maxValue="133.7422905947023"/>
    </cacheField>
    <cacheField name="Месяцы" numFmtId="0" databaseField="0">
      <fieldGroup base="0">
        <rangePr groupBy="months" startDate="2025-01-31T00:00:00" endDate="2025-07-01T00:00:00"/>
        <groupItems count="14">
          <s v="&lt;31.01.2025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">
  <r>
    <x v="0"/>
    <n v="53"/>
    <n v="51.245009454171019"/>
    <x v="0"/>
    <n v="3.3113029166584549"/>
  </r>
  <r>
    <x v="1"/>
    <n v="54"/>
    <n v="42.695473894028282"/>
    <x v="0"/>
    <n v="20.93430760365133"/>
  </r>
  <r>
    <x v="2"/>
    <n v="69"/>
    <n v="74.699597804288814"/>
    <x v="0"/>
    <n v="8.260286672882339"/>
  </r>
  <r>
    <x v="3"/>
    <n v="57"/>
    <n v="54.711802354071139"/>
    <x v="0"/>
    <n v="4.0143818349629132"/>
  </r>
  <r>
    <x v="4"/>
    <n v="44"/>
    <n v="41.16207069291336"/>
    <x v="0"/>
    <n v="6.4498393342878169"/>
  </r>
  <r>
    <x v="5"/>
    <n v="47"/>
    <n v="54.273668650534063"/>
    <x v="0"/>
    <n v="15.475890745817139"/>
  </r>
  <r>
    <x v="0"/>
    <n v="137"/>
    <n v="168.54209455248471"/>
    <x v="1"/>
    <n v="23.023426680645759"/>
  </r>
  <r>
    <x v="1"/>
    <n v="217"/>
    <n v="249.10627506573431"/>
    <x v="1"/>
    <n v="14.79551846347203"/>
  </r>
  <r>
    <x v="2"/>
    <n v="180"/>
    <n v="251.30306597227079"/>
    <x v="1"/>
    <n v="39.612814429039332"/>
  </r>
  <r>
    <x v="3"/>
    <n v="325"/>
    <n v="291.93418837078639"/>
    <x v="1"/>
    <n v="10.174095885911861"/>
  </r>
  <r>
    <x v="4"/>
    <n v="187"/>
    <n v="241.29489124117941"/>
    <x v="1"/>
    <n v="29.034701198491661"/>
  </r>
  <r>
    <x v="5"/>
    <n v="266"/>
    <n v="264.51759468542332"/>
    <x v="1"/>
    <n v="0.55729523104388645"/>
  </r>
  <r>
    <x v="0"/>
    <n v="89"/>
    <n v="111.2201232910156"/>
    <x v="2"/>
    <n v="24.9664306640625"/>
  </r>
  <r>
    <x v="1"/>
    <n v="95"/>
    <n v="155.5703430175781"/>
    <x v="2"/>
    <n v="63.758255807976973"/>
  </r>
  <r>
    <x v="2"/>
    <n v="252"/>
    <n v="251.53092956542969"/>
    <x v="2"/>
    <n v="0.18613906133742561"/>
  </r>
  <r>
    <x v="3"/>
    <n v="99"/>
    <n v="103.0746765136719"/>
    <x v="2"/>
    <n v="4.1158348622948244"/>
  </r>
  <r>
    <x v="4"/>
    <n v="97"/>
    <n v="101.5438995361328"/>
    <x v="2"/>
    <n v="4.6844325114771257"/>
  </r>
  <r>
    <x v="5"/>
    <n v="192"/>
    <n v="152.9623107910156"/>
    <x v="2"/>
    <n v="20.332129796346031"/>
  </r>
  <r>
    <x v="0"/>
    <n v="837"/>
    <n v="1650.6878492613589"/>
    <x v="3"/>
    <n v="97.214796805419255"/>
  </r>
  <r>
    <x v="1"/>
    <n v="660"/>
    <n v="1283.17378191329"/>
    <x v="3"/>
    <n v="94.420269986862152"/>
  </r>
  <r>
    <x v="2"/>
    <n v="2811"/>
    <n v="1550.8928423380601"/>
    <x v="3"/>
    <n v="44.827718166557808"/>
  </r>
  <r>
    <x v="3"/>
    <n v="2936"/>
    <n v="3128.691558141561"/>
    <x v="3"/>
    <n v="6.5630639693992334"/>
  </r>
  <r>
    <x v="4"/>
    <n v="1454"/>
    <n v="1579.443734193087"/>
    <x v="3"/>
    <n v="8.6274920352879505"/>
  </r>
  <r>
    <x v="5"/>
    <n v="2090"/>
    <n v="1554.525507760706"/>
    <x v="3"/>
    <n v="25.62078910235855"/>
  </r>
  <r>
    <x v="0"/>
    <n v="80"/>
    <n v="87.419319152832031"/>
    <x v="4"/>
    <n v="9.2741489410400391"/>
  </r>
  <r>
    <x v="1"/>
    <n v="169"/>
    <n v="179.09918212890619"/>
    <x v="4"/>
    <n v="5.9758474135539936"/>
  </r>
  <r>
    <x v="2"/>
    <n v="150"/>
    <n v="106.81980895996089"/>
    <x v="4"/>
    <n v="28.786794026692711"/>
  </r>
  <r>
    <x v="3"/>
    <n v="58"/>
    <n v="71.158309936523438"/>
    <x v="4"/>
    <n v="22.686741269868001"/>
  </r>
  <r>
    <x v="4"/>
    <n v="67"/>
    <n v="79.547828674316406"/>
    <x v="4"/>
    <n v="18.728102498979709"/>
  </r>
  <r>
    <x v="5"/>
    <n v="110"/>
    <n v="137.9120788574219"/>
    <x v="4"/>
    <n v="25.37461714311079"/>
  </r>
  <r>
    <x v="0"/>
    <n v="92"/>
    <n v="75.264906080526032"/>
    <x v="5"/>
    <n v="18.190319477689091"/>
  </r>
  <r>
    <x v="1"/>
    <n v="61"/>
    <n v="75.264906080526032"/>
    <x v="5"/>
    <n v="23.385091935288582"/>
  </r>
  <r>
    <x v="2"/>
    <n v="95"/>
    <n v="75.264906080526032"/>
    <x v="5"/>
    <n v="20.773783073130492"/>
  </r>
  <r>
    <x v="3"/>
    <n v="109"/>
    <n v="75.264906080526032"/>
    <x v="5"/>
    <n v="30.949627449058681"/>
  </r>
  <r>
    <x v="4"/>
    <n v="56"/>
    <n v="75.264906080526032"/>
    <x v="5"/>
    <n v="34.401618000939337"/>
  </r>
  <r>
    <x v="5"/>
    <n v="61"/>
    <n v="75.264906080526032"/>
    <x v="5"/>
    <n v="23.385091935288582"/>
  </r>
  <r>
    <x v="0"/>
    <n v="73"/>
    <n v="80.144500921021091"/>
    <x v="6"/>
    <n v="9.7869875630425902"/>
  </r>
  <r>
    <x v="1"/>
    <n v="75"/>
    <n v="74.015706595286815"/>
    <x v="6"/>
    <n v="1.312391206284246"/>
  </r>
  <r>
    <x v="2"/>
    <n v="166"/>
    <n v="71.150173454712814"/>
    <x v="6"/>
    <n v="57.138449726076622"/>
  </r>
  <r>
    <x v="3"/>
    <n v="66"/>
    <n v="66.725888785654831"/>
    <x v="6"/>
    <n v="1.0998314934164111"/>
  </r>
  <r>
    <x v="4"/>
    <n v="58"/>
    <n v="62.17596235780838"/>
    <x v="6"/>
    <n v="7.1999350996696219"/>
  </r>
  <r>
    <x v="5"/>
    <n v="89"/>
    <n v="63.413840373937617"/>
    <x v="6"/>
    <n v="28.74849396186784"/>
  </r>
  <r>
    <x v="0"/>
    <n v="18"/>
    <n v="31.645035893038841"/>
    <x v="7"/>
    <n v="75.805754961326883"/>
  </r>
  <r>
    <x v="1"/>
    <n v="24"/>
    <n v="48.457444975492919"/>
    <x v="7"/>
    <n v="101.90602073122049"/>
  </r>
  <r>
    <x v="2"/>
    <n v="30"/>
    <n v="70.122687178410686"/>
    <x v="7"/>
    <n v="133.7422905947023"/>
  </r>
  <r>
    <x v="3"/>
    <n v="36"/>
    <n v="60.78311876508203"/>
    <x v="7"/>
    <n v="68.841996569672304"/>
  </r>
  <r>
    <x v="4"/>
    <n v="37"/>
    <n v="30.648274676889091"/>
    <x v="7"/>
    <n v="17.166825197597039"/>
  </r>
  <r>
    <x v="5"/>
    <n v="41"/>
    <n v="58.534958417891303"/>
    <x v="7"/>
    <n v="42.768191263149518"/>
  </r>
  <r>
    <x v="0"/>
    <n v="224"/>
    <n v="220.1571350097656"/>
    <x v="8"/>
    <n v="1.7155647277832029"/>
  </r>
  <r>
    <x v="1"/>
    <n v="166"/>
    <n v="167.6093444824219"/>
    <x v="8"/>
    <n v="0.96948462796498502"/>
  </r>
  <r>
    <x v="2"/>
    <n v="175"/>
    <n v="185.1610412597656"/>
    <x v="8"/>
    <n v="5.8063092912946432"/>
  </r>
  <r>
    <x v="3"/>
    <n v="137"/>
    <n v="213.30619812011719"/>
    <x v="8"/>
    <n v="55.697954832202321"/>
  </r>
  <r>
    <x v="4"/>
    <n v="211"/>
    <n v="220.402587890625"/>
    <x v="8"/>
    <n v="4.4562027917654028"/>
  </r>
  <r>
    <x v="5"/>
    <n v="192"/>
    <n v="212.31007385253909"/>
    <x v="8"/>
    <n v="10.57816346486409"/>
  </r>
  <r>
    <x v="0"/>
    <n v="184"/>
    <n v="123.33872222900391"/>
    <x v="9"/>
    <n v="32.968085745106571"/>
  </r>
  <r>
    <x v="1"/>
    <n v="95"/>
    <n v="124.53928375244141"/>
    <x v="9"/>
    <n v="31.093982897306741"/>
  </r>
  <r>
    <x v="2"/>
    <n v="167"/>
    <n v="139.3247985839844"/>
    <x v="9"/>
    <n v="16.571976895817741"/>
  </r>
  <r>
    <x v="3"/>
    <n v="63"/>
    <n v="80.131858825683594"/>
    <x v="9"/>
    <n v="27.193426707434281"/>
  </r>
  <r>
    <x v="4"/>
    <n v="115"/>
    <n v="117.3562698364258"/>
    <x v="9"/>
    <n v="2.0489302925441581"/>
  </r>
  <r>
    <x v="5"/>
    <n v="84"/>
    <n v="82.561141967773438"/>
    <x v="9"/>
    <n v="1.712926228841146"/>
  </r>
  <r>
    <x v="0"/>
    <n v="99"/>
    <n v="136.04331040241439"/>
    <x v="10"/>
    <n v="37.417485254964092"/>
  </r>
  <r>
    <x v="1"/>
    <n v="216"/>
    <n v="140.3823941606847"/>
    <x v="10"/>
    <n v="35.008150851534857"/>
  </r>
  <r>
    <x v="2"/>
    <n v="287"/>
    <n v="293.05932723897809"/>
    <x v="10"/>
    <n v="2.111263846333828"/>
  </r>
  <r>
    <x v="3"/>
    <n v="161"/>
    <n v="160.38568737418441"/>
    <x v="10"/>
    <n v="0.38156063715257321"/>
  </r>
  <r>
    <x v="4"/>
    <n v="118"/>
    <n v="92.088556546845069"/>
    <x v="10"/>
    <n v="21.958850384029599"/>
  </r>
  <r>
    <x v="5"/>
    <n v="115"/>
    <n v="103.4356607997091"/>
    <x v="10"/>
    <n v="10.05594713068778"/>
  </r>
  <r>
    <x v="0"/>
    <n v="49"/>
    <n v="54.469264984130859"/>
    <x v="11"/>
    <n v="11.161765273736449"/>
  </r>
  <r>
    <x v="1"/>
    <n v="52"/>
    <n v="60.732841491699219"/>
    <x v="11"/>
    <n v="16.79392594557542"/>
  </r>
  <r>
    <x v="2"/>
    <n v="66"/>
    <n v="63.002532958984382"/>
    <x v="11"/>
    <n v="4.5416167288115528"/>
  </r>
  <r>
    <x v="3"/>
    <n v="68"/>
    <n v="67.326095581054688"/>
    <x v="11"/>
    <n v="0.99103591021369486"/>
  </r>
  <r>
    <x v="4"/>
    <n v="60"/>
    <n v="60.509384155273438"/>
    <x v="11"/>
    <n v="0.84897359212239587"/>
  </r>
  <r>
    <x v="5"/>
    <n v="49"/>
    <n v="56.987026214599609"/>
    <x v="11"/>
    <n v="16.30005349918288"/>
  </r>
  <r>
    <x v="0"/>
    <n v="69"/>
    <n v="65.033261683442603"/>
    <x v="12"/>
    <n v="5.7488961109527494"/>
  </r>
  <r>
    <x v="1"/>
    <n v="124"/>
    <n v="93.406067484665087"/>
    <x v="12"/>
    <n v="24.67252622204429"/>
  </r>
  <r>
    <x v="2"/>
    <n v="123"/>
    <n v="94.447290781275598"/>
    <x v="12"/>
    <n v="23.213584730670249"/>
  </r>
  <r>
    <x v="3"/>
    <n v="64"/>
    <n v="64.110262840770631"/>
    <x v="12"/>
    <n v="0.17228568870411021"/>
  </r>
  <r>
    <x v="4"/>
    <n v="66"/>
    <n v="64.223948743515649"/>
    <x v="12"/>
    <n v="2.690986752249017"/>
  </r>
  <r>
    <x v="5"/>
    <n v="59"/>
    <n v="65.196110639731401"/>
    <x v="12"/>
    <n v="10.50188244022271"/>
  </r>
  <r>
    <x v="0"/>
    <n v="329"/>
    <n v="389.14218139648438"/>
    <x v="13"/>
    <n v="18.28029829680376"/>
  </r>
  <r>
    <x v="1"/>
    <n v="468"/>
    <n v="467.33404541015619"/>
    <x v="13"/>
    <n v="0.14229798928285259"/>
  </r>
  <r>
    <x v="2"/>
    <n v="700"/>
    <n v="641.80615234375"/>
    <x v="13"/>
    <n v="8.3134068080357135"/>
  </r>
  <r>
    <x v="3"/>
    <n v="470"/>
    <n v="491.31494140625"/>
    <x v="13"/>
    <n v="4.5350939162234054"/>
  </r>
  <r>
    <x v="4"/>
    <n v="512"/>
    <n v="493.82968139648438"/>
    <x v="13"/>
    <n v="3.548890352249146"/>
  </r>
  <r>
    <x v="5"/>
    <n v="378"/>
    <n v="494.63137817382813"/>
    <x v="13"/>
    <n v="30.85486195074818"/>
  </r>
  <r>
    <x v="0"/>
    <n v="845"/>
    <n v="766.2929552811172"/>
    <x v="14"/>
    <n v="9.3144431619979642"/>
  </r>
  <r>
    <x v="1"/>
    <n v="331"/>
    <n v="474.85282984523042"/>
    <x v="14"/>
    <n v="43.460069439646638"/>
  </r>
  <r>
    <x v="2"/>
    <n v="924"/>
    <n v="925.69287639255265"/>
    <x v="14"/>
    <n v="0.1832117307957411"/>
  </r>
  <r>
    <x v="3"/>
    <n v="1009"/>
    <n v="1440.387091502331"/>
    <x v="14"/>
    <n v="42.753923835711753"/>
  </r>
  <r>
    <x v="4"/>
    <n v="1813"/>
    <n v="1531.014329918263"/>
    <x v="14"/>
    <n v="15.55353944190494"/>
  </r>
  <r>
    <x v="5"/>
    <n v="2363"/>
    <n v="3161.467962187764"/>
    <x v="14"/>
    <n v="33.790434286405578"/>
  </r>
  <r>
    <x v="0"/>
    <n v="951"/>
    <n v="912.1104736328125"/>
    <x v="15"/>
    <n v="4.0893297967599898"/>
  </r>
  <r>
    <x v="1"/>
    <n v="372"/>
    <n v="539.85791015625"/>
    <x v="15"/>
    <n v="45.123094128024192"/>
  </r>
  <r>
    <x v="2"/>
    <n v="1295"/>
    <n v="1157.373168945312"/>
    <x v="15"/>
    <n v="10.62755452159749"/>
  </r>
  <r>
    <x v="3"/>
    <n v="800"/>
    <n v="1237.92724609375"/>
    <x v="15"/>
    <n v="54.74090576171875"/>
  </r>
  <r>
    <x v="4"/>
    <n v="1563"/>
    <n v="1682.810913085938"/>
    <x v="15"/>
    <n v="7.6654454949416184"/>
  </r>
  <r>
    <x v="5"/>
    <n v="2099"/>
    <n v="1816.73291015625"/>
    <x v="15"/>
    <n v="13.44769365620534"/>
  </r>
  <r>
    <x v="0"/>
    <n v="681"/>
    <n v="460.29939088759141"/>
    <x v="16"/>
    <n v="32.40831264499392"/>
  </r>
  <r>
    <x v="1"/>
    <n v="242"/>
    <n v="268.81407325293537"/>
    <x v="16"/>
    <n v="11.080195559064229"/>
  </r>
  <r>
    <x v="2"/>
    <n v="595"/>
    <n v="517.90633547712719"/>
    <x v="16"/>
    <n v="12.95691840720551"/>
  </r>
  <r>
    <x v="3"/>
    <n v="699"/>
    <n v="847.78692415177261"/>
    <x v="16"/>
    <n v="21.28568299739236"/>
  </r>
  <r>
    <x v="4"/>
    <n v="1267"/>
    <n v="1219.3613034123921"/>
    <x v="16"/>
    <n v="3.759960267372386"/>
  </r>
  <r>
    <x v="5"/>
    <n v="1489"/>
    <n v="1651.0943448073151"/>
    <x v="16"/>
    <n v="10.88612120935629"/>
  </r>
  <r>
    <x v="0"/>
    <n v="393"/>
    <n v="418.05196046435202"/>
    <x v="17"/>
    <n v="6.3745446474178031"/>
  </r>
  <r>
    <x v="1"/>
    <n v="165"/>
    <n v="289.88142052339839"/>
    <x v="17"/>
    <n v="75.685709408120275"/>
  </r>
  <r>
    <x v="2"/>
    <n v="432"/>
    <n v="418.44194682082292"/>
    <x v="17"/>
    <n v="3.138438235920634"/>
  </r>
  <r>
    <x v="3"/>
    <n v="538"/>
    <n v="577.75397439428104"/>
    <x v="17"/>
    <n v="7.3892145714277033"/>
  </r>
  <r>
    <x v="4"/>
    <n v="995"/>
    <n v="973.83026711516425"/>
    <x v="17"/>
    <n v="2.127611345209623"/>
  </r>
  <r>
    <x v="5"/>
    <n v="1374"/>
    <n v="1231.606459742007"/>
    <x v="17"/>
    <n v="10.363430877583189"/>
  </r>
  <r>
    <x v="0"/>
    <n v="797"/>
    <n v="623.46526876981875"/>
    <x v="18"/>
    <n v="21.773491998768041"/>
  </r>
  <r>
    <x v="1"/>
    <n v="294"/>
    <n v="369.69815308829692"/>
    <x v="18"/>
    <n v="25.747671118468318"/>
  </r>
  <r>
    <x v="2"/>
    <n v="771"/>
    <n v="731.27996507172554"/>
    <x v="18"/>
    <n v="5.1517555030187374"/>
  </r>
  <r>
    <x v="3"/>
    <n v="820"/>
    <n v="1078.487220672296"/>
    <x v="18"/>
    <n v="31.522831789304409"/>
  </r>
  <r>
    <x v="4"/>
    <n v="1826"/>
    <n v="1430.0289745209111"/>
    <x v="18"/>
    <n v="21.685160212436411"/>
  </r>
  <r>
    <x v="5"/>
    <n v="2318"/>
    <n v="2162.9759556291278"/>
    <x v="18"/>
    <n v="6.6878362541359664"/>
  </r>
  <r>
    <x v="0"/>
    <n v="571"/>
    <n v="422.96065578277558"/>
    <x v="19"/>
    <n v="25.926329985503401"/>
  </r>
  <r>
    <x v="1"/>
    <n v="190"/>
    <n v="247.45465631735229"/>
    <x v="19"/>
    <n v="30.239292798606449"/>
  </r>
  <r>
    <x v="2"/>
    <n v="469"/>
    <n v="472.3091826043235"/>
    <x v="19"/>
    <n v="0.70558264484509514"/>
  </r>
  <r>
    <x v="3"/>
    <n v="724"/>
    <n v="778.46261225659907"/>
    <x v="19"/>
    <n v="7.5224602564363359"/>
  </r>
  <r>
    <x v="4"/>
    <n v="1184"/>
    <n v="1133.0759144496899"/>
    <x v="19"/>
    <n v="4.301020739046443"/>
  </r>
  <r>
    <x v="5"/>
    <n v="1492"/>
    <n v="1470.232333235763"/>
    <x v="19"/>
    <n v="1.4589588984073361"/>
  </r>
  <r>
    <x v="0"/>
    <n v="293"/>
    <n v="49.713695988534397"/>
    <x v="20"/>
    <n v="83.032868263298838"/>
  </r>
  <r>
    <x v="1"/>
    <n v="88"/>
    <n v="100.010647882911"/>
    <x v="20"/>
    <n v="13.64846350330801"/>
  </r>
  <r>
    <x v="2"/>
    <n v="288"/>
    <n v="106.6136838505422"/>
    <x v="20"/>
    <n v="62.981359774117287"/>
  </r>
  <r>
    <x v="3"/>
    <n v="262"/>
    <n v="269.12584719354538"/>
    <x v="20"/>
    <n v="2.7197890051699929"/>
  </r>
  <r>
    <x v="4"/>
    <n v="401"/>
    <n v="490.59558689210132"/>
    <x v="20"/>
    <n v="22.3430391252123"/>
  </r>
  <r>
    <x v="5"/>
    <n v="538"/>
    <n v="518.60304229173698"/>
    <x v="20"/>
    <n v="3.605382473654835"/>
  </r>
  <r>
    <x v="0"/>
    <n v="572"/>
    <n v="319.76207867210701"/>
    <x v="21"/>
    <n v="44.097538693687589"/>
  </r>
  <r>
    <x v="1"/>
    <n v="130"/>
    <n v="158.8971552243504"/>
    <x v="21"/>
    <n v="22.228580941808019"/>
  </r>
  <r>
    <x v="2"/>
    <n v="634"/>
    <n v="377.44686637352862"/>
    <x v="21"/>
    <n v="40.465793947392967"/>
  </r>
  <r>
    <x v="3"/>
    <n v="407"/>
    <n v="409.50967181643898"/>
    <x v="21"/>
    <n v="0.6166269819260396"/>
  </r>
  <r>
    <x v="4"/>
    <n v="647"/>
    <n v="561.40939768128999"/>
    <x v="21"/>
    <n v="13.2288411620881"/>
  </r>
  <r>
    <x v="5"/>
    <n v="1132"/>
    <n v="1352.7342222655341"/>
    <x v="21"/>
    <n v="19.49948959942877"/>
  </r>
  <r>
    <x v="0"/>
    <n v="571"/>
    <n v="535.76"/>
    <x v="22"/>
    <n v="6.1716287215411576"/>
  </r>
  <r>
    <x v="1"/>
    <n v="244"/>
    <n v="349.65"/>
    <x v="22"/>
    <n v="43.299180327868839"/>
  </r>
  <r>
    <x v="2"/>
    <n v="620"/>
    <n v="495.16"/>
    <x v="22"/>
    <n v="20.13548387096774"/>
  </r>
  <r>
    <x v="3"/>
    <n v="467"/>
    <n v="525.13"/>
    <x v="22"/>
    <n v="12.4475374732334"/>
  </r>
  <r>
    <x v="4"/>
    <n v="724"/>
    <n v="701.76"/>
    <x v="22"/>
    <n v="3.071823204419891"/>
  </r>
  <r>
    <x v="5"/>
    <n v="1257"/>
    <n v="1430.93"/>
    <x v="22"/>
    <n v="13.836913285600639"/>
  </r>
  <r>
    <x v="0"/>
    <n v="814"/>
    <n v="645.24630418199058"/>
    <x v="23"/>
    <n v="20.731412262654722"/>
  </r>
  <r>
    <x v="1"/>
    <n v="685"/>
    <n v="603.13961807326314"/>
    <x v="23"/>
    <n v="11.95042071923166"/>
  </r>
  <r>
    <x v="2"/>
    <n v="1247"/>
    <n v="614.68902682730049"/>
    <x v="23"/>
    <n v="50.706573630529228"/>
  </r>
  <r>
    <x v="3"/>
    <n v="1095"/>
    <n v="640.52605250801196"/>
    <x v="23"/>
    <n v="41.504470090592513"/>
  </r>
  <r>
    <x v="4"/>
    <n v="1943"/>
    <n v="749.80330986790489"/>
    <x v="23"/>
    <n v="61.410020078852043"/>
  </r>
  <r>
    <x v="5"/>
    <n v="3172"/>
    <n v="1665.817690200719"/>
    <x v="23"/>
    <n v="47.483679375765462"/>
  </r>
  <r>
    <x v="0"/>
    <n v="633"/>
    <n v="649.14263916015625"/>
    <x v="24"/>
    <n v="2.5501799621099921"/>
  </r>
  <r>
    <x v="1"/>
    <n v="340"/>
    <n v="404.00155639648438"/>
    <x v="24"/>
    <n v="18.823987175436582"/>
  </r>
  <r>
    <x v="2"/>
    <n v="768"/>
    <n v="717.96044921875"/>
    <x v="24"/>
    <n v="6.5155665079752607"/>
  </r>
  <r>
    <x v="3"/>
    <n v="835"/>
    <n v="843.08758544921875"/>
    <x v="24"/>
    <n v="0.96857310769086824"/>
  </r>
  <r>
    <x v="4"/>
    <n v="1579"/>
    <n v="1558.814331054688"/>
    <x v="24"/>
    <n v="1.278383087100222"/>
  </r>
  <r>
    <x v="5"/>
    <n v="2202"/>
    <n v="1788.375244140625"/>
    <x v="24"/>
    <n v="18.78404885828224"/>
  </r>
  <r>
    <x v="0"/>
    <n v="9960"/>
    <n v="22598.00875276178"/>
    <x v="25"/>
    <n v="126.8876380799375"/>
  </r>
  <r>
    <x v="1"/>
    <n v="9294"/>
    <n v="2169.31172487094"/>
    <x v="25"/>
    <n v="76.659008770486977"/>
  </r>
  <r>
    <x v="2"/>
    <n v="3672"/>
    <n v="2825.120209850666"/>
    <x v="25"/>
    <n v="23.0631751129993"/>
  </r>
  <r>
    <x v="3"/>
    <n v="6888"/>
    <n v="2477.7120809119292"/>
    <x v="25"/>
    <n v="64.028570253891857"/>
  </r>
  <r>
    <x v="4"/>
    <n v="4602"/>
    <n v="2576.2415252759151"/>
    <x v="25"/>
    <n v="44.019088977055311"/>
  </r>
  <r>
    <x v="5"/>
    <n v="4032"/>
    <n v="2665.3078822448811"/>
    <x v="25"/>
    <n v="33.896133872894822"/>
  </r>
  <r>
    <x v="0"/>
    <n v="43352"/>
    <n v="23276.21041954734"/>
    <x v="26"/>
    <n v="46.308796780892827"/>
  </r>
  <r>
    <x v="1"/>
    <n v="21832"/>
    <n v="23276.21041954734"/>
    <x v="26"/>
    <n v="6.6151081877397404"/>
  </r>
  <r>
    <x v="2"/>
    <n v="14276"/>
    <n v="23276.21041954734"/>
    <x v="26"/>
    <n v="63.044343090132671"/>
  </r>
  <r>
    <x v="3"/>
    <n v="26676"/>
    <n v="23276.21041954734"/>
    <x v="26"/>
    <n v="12.74475026410504"/>
  </r>
  <r>
    <x v="4"/>
    <n v="30396"/>
    <n v="23276.21041954734"/>
    <x v="26"/>
    <n v="23.423442493922419"/>
  </r>
  <r>
    <x v="5"/>
    <n v="21549"/>
    <n v="23276.21041954734"/>
    <x v="26"/>
    <n v="8.0152694767615209"/>
  </r>
  <r>
    <x v="0"/>
    <n v="9576"/>
    <n v="9015.4815903311992"/>
    <x v="27"/>
    <n v="5.8533668511779533"/>
  </r>
  <r>
    <x v="1"/>
    <n v="8136"/>
    <n v="9015.4815903311992"/>
    <x v="27"/>
    <n v="10.80975406011799"/>
  </r>
  <r>
    <x v="2"/>
    <n v="6312"/>
    <n v="9015.4815903311992"/>
    <x v="27"/>
    <n v="42.830823674448652"/>
  </r>
  <r>
    <x v="3"/>
    <n v="13302"/>
    <n v="9015.4815903311992"/>
    <x v="27"/>
    <n v="32.224615919927842"/>
  </r>
  <r>
    <x v="4"/>
    <n v="19785"/>
    <n v="9015.4815903311992"/>
    <x v="27"/>
    <n v="54.432744046847617"/>
  </r>
  <r>
    <x v="5"/>
    <n v="19656"/>
    <n v="9015.4815903311992"/>
    <x v="27"/>
    <n v="54.133691542881557"/>
  </r>
  <r>
    <x v="0"/>
    <n v="140774"/>
    <n v="205515.51681640639"/>
    <x v="28"/>
    <n v="45.989683333858792"/>
  </r>
  <r>
    <x v="1"/>
    <n v="197899"/>
    <n v="205515.51681640639"/>
    <x v="28"/>
    <n v="3.848688884939472"/>
  </r>
  <r>
    <x v="2"/>
    <n v="153948"/>
    <n v="205515.51681640639"/>
    <x v="28"/>
    <n v="33.496711107910699"/>
  </r>
  <r>
    <x v="3"/>
    <n v="411222"/>
    <n v="205515.51681640639"/>
    <x v="28"/>
    <n v="50.02321937629641"/>
  </r>
  <r>
    <x v="4"/>
    <n v="393804"/>
    <n v="259502.7841015624"/>
    <x v="28"/>
    <n v="34.103568246751593"/>
  </r>
  <r>
    <x v="5"/>
    <n v="382224"/>
    <n v="259502.7841015624"/>
    <x v="28"/>
    <n v="32.107145521588812"/>
  </r>
  <r>
    <x v="0"/>
    <n v="72318"/>
    <n v="79626.034482758623"/>
    <x v="29"/>
    <n v="10.10541564030895"/>
  </r>
  <r>
    <x v="1"/>
    <n v="90504"/>
    <n v="79626.034482758623"/>
    <x v="29"/>
    <n v="12.019320159596679"/>
  </r>
  <r>
    <x v="2"/>
    <n v="64315"/>
    <n v="79626.034482758623"/>
    <x v="29"/>
    <n v="23.806319649784069"/>
  </r>
  <r>
    <x v="3"/>
    <n v="169674"/>
    <n v="79626.034482758623"/>
    <x v="29"/>
    <n v="53.071163240827332"/>
  </r>
  <r>
    <x v="4"/>
    <n v="94278"/>
    <n v="79626.034482758623"/>
    <x v="29"/>
    <n v="15.54123498296673"/>
  </r>
  <r>
    <x v="5"/>
    <n v="78706"/>
    <n v="79626.034482758623"/>
    <x v="29"/>
    <n v="1.1689508839969289"/>
  </r>
  <r>
    <x v="0"/>
    <n v="84147"/>
    <n v="6399.168656168682"/>
    <x v="30"/>
    <n v="92.395250387811004"/>
  </r>
  <r>
    <x v="1"/>
    <n v="62973"/>
    <n v="71607.002363338877"/>
    <x v="30"/>
    <n v="13.710641645370041"/>
  </r>
  <r>
    <x v="2"/>
    <n v="54762"/>
    <n v="41776.232154093421"/>
    <x v="30"/>
    <n v="23.71310004365542"/>
  </r>
  <r>
    <x v="3"/>
    <n v="116532"/>
    <n v="94146.906227996689"/>
    <x v="30"/>
    <n v="19.209396364949811"/>
  </r>
  <r>
    <x v="4"/>
    <n v="108114"/>
    <n v="78995.481702485427"/>
    <x v="30"/>
    <n v="26.933161567895532"/>
  </r>
  <r>
    <x v="5"/>
    <n v="158957"/>
    <n v="16330.64497760823"/>
    <x v="30"/>
    <n v="89.726375700593096"/>
  </r>
  <r>
    <x v="0"/>
    <n v="383"/>
    <n v="257.00735473632813"/>
    <x v="31"/>
    <n v="32.896252027068371"/>
  </r>
  <r>
    <x v="1"/>
    <n v="117"/>
    <n v="85.519729614257813"/>
    <x v="31"/>
    <n v="26.906214004907849"/>
  </r>
  <r>
    <x v="2"/>
    <n v="334"/>
    <n v="156.0918884277344"/>
    <x v="31"/>
    <n v="53.265901668342998"/>
  </r>
  <r>
    <x v="3"/>
    <n v="311"/>
    <n v="291.45614624023438"/>
    <x v="31"/>
    <n v="6.284197350406953"/>
  </r>
  <r>
    <x v="4"/>
    <n v="505"/>
    <n v="311.69558715820313"/>
    <x v="31"/>
    <n v="38.27810155283106"/>
  </r>
  <r>
    <x v="5"/>
    <n v="549"/>
    <n v="523.661865234375"/>
    <x v="31"/>
    <n v="4.6153250939207648"/>
  </r>
  <r>
    <x v="6"/>
    <m/>
    <m/>
    <x v="3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C7759-4CE5-4EFB-BF83-BD62FA677A8B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G1:O37" firstHeaderRow="1" firstDataRow="3" firstDataCol="1"/>
  <pivotFields count="6"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34">
        <item x="5"/>
        <item x="3"/>
        <item x="0"/>
        <item x="12"/>
        <item x="1"/>
        <item x="9"/>
        <item x="8"/>
        <item x="2"/>
        <item x="13"/>
        <item x="10"/>
        <item x="4"/>
        <item x="11"/>
        <item x="7"/>
        <item x="6"/>
        <item x="26"/>
        <item x="25"/>
        <item x="27"/>
        <item x="28"/>
        <item x="29"/>
        <item x="30"/>
        <item x="31"/>
        <item x="24"/>
        <item x="18"/>
        <item x="19"/>
        <item x="16"/>
        <item x="14"/>
        <item x="20"/>
        <item x="17"/>
        <item x="22"/>
        <item x="15"/>
        <item x="23"/>
        <item x="21"/>
        <item x="32"/>
        <item t="default"/>
      </items>
    </pivotField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5"/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Среднее по полю APE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"/>
  <sheetViews>
    <sheetView tabSelected="1" workbookViewId="0">
      <selection activeCell="D5" sqref="D5"/>
    </sheetView>
  </sheetViews>
  <sheetFormatPr defaultRowHeight="15" x14ac:dyDescent="0.25"/>
  <cols>
    <col min="1" max="1" width="18.28515625" style="3" bestFit="1" customWidth="1"/>
    <col min="4" max="4" width="47" bestFit="1" customWidth="1"/>
    <col min="7" max="7" width="47" bestFit="1" customWidth="1"/>
    <col min="8" max="8" width="20.85546875" bestFit="1" customWidth="1"/>
    <col min="9" max="15" width="12" bestFit="1" customWidth="1"/>
    <col min="16" max="16" width="6.85546875" bestFit="1" customWidth="1"/>
    <col min="17" max="17" width="8.85546875" bestFit="1" customWidth="1"/>
    <col min="18" max="18" width="7.28515625" bestFit="1" customWidth="1"/>
    <col min="19" max="19" width="9.28515625" bestFit="1" customWidth="1"/>
    <col min="20" max="20" width="7.42578125" bestFit="1" customWidth="1"/>
    <col min="21" max="21" width="9.42578125" bestFit="1" customWidth="1"/>
    <col min="22" max="22" width="11.85546875" bestFit="1" customWidth="1"/>
  </cols>
  <sheetData>
    <row r="1" spans="1:1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4" t="s">
        <v>48</v>
      </c>
      <c r="H1" s="4" t="s">
        <v>40</v>
      </c>
    </row>
    <row r="2" spans="1:15" x14ac:dyDescent="0.25">
      <c r="A2" s="3">
        <v>45688</v>
      </c>
      <c r="B2">
        <v>53</v>
      </c>
      <c r="C2">
        <v>51.245009454171019</v>
      </c>
      <c r="D2" t="s">
        <v>5</v>
      </c>
      <c r="E2">
        <v>3.3113029166584549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39</v>
      </c>
    </row>
    <row r="3" spans="1:15" x14ac:dyDescent="0.25">
      <c r="A3" s="3">
        <v>45716</v>
      </c>
      <c r="B3">
        <v>54</v>
      </c>
      <c r="C3">
        <v>42.695473894028282</v>
      </c>
      <c r="D3" t="s">
        <v>5</v>
      </c>
      <c r="E3">
        <v>20.93430760365133</v>
      </c>
      <c r="G3" s="4" t="s">
        <v>37</v>
      </c>
    </row>
    <row r="4" spans="1:15" x14ac:dyDescent="0.25">
      <c r="A4" s="3">
        <v>45747</v>
      </c>
      <c r="B4">
        <v>69</v>
      </c>
      <c r="C4">
        <v>74.699597804288814</v>
      </c>
      <c r="D4" t="s">
        <v>5</v>
      </c>
      <c r="E4">
        <v>8.260286672882339</v>
      </c>
      <c r="G4" s="5" t="s">
        <v>10</v>
      </c>
      <c r="H4" s="6"/>
      <c r="I4" s="6">
        <v>18.190319477689091</v>
      </c>
      <c r="J4" s="6">
        <v>23.385091935288582</v>
      </c>
      <c r="K4" s="6">
        <v>20.773783073130492</v>
      </c>
      <c r="L4" s="6">
        <v>30.949627449058681</v>
      </c>
      <c r="M4" s="6">
        <v>34.401618000939337</v>
      </c>
      <c r="N4" s="6">
        <v>23.385091935288582</v>
      </c>
      <c r="O4" s="6">
        <v>25.180921978565792</v>
      </c>
    </row>
    <row r="5" spans="1:15" x14ac:dyDescent="0.25">
      <c r="A5" s="3">
        <v>45777</v>
      </c>
      <c r="B5">
        <v>57</v>
      </c>
      <c r="C5">
        <v>54.711802354071139</v>
      </c>
      <c r="D5" t="s">
        <v>5</v>
      </c>
      <c r="E5">
        <v>4.0143818349629132</v>
      </c>
      <c r="G5" s="5" t="s">
        <v>8</v>
      </c>
      <c r="H5" s="6"/>
      <c r="I5" s="6">
        <v>97.214796805419255</v>
      </c>
      <c r="J5" s="6">
        <v>94.420269986862152</v>
      </c>
      <c r="K5" s="6">
        <v>44.827718166557808</v>
      </c>
      <c r="L5" s="6">
        <v>6.5630639693992334</v>
      </c>
      <c r="M5" s="6">
        <v>8.6274920352879505</v>
      </c>
      <c r="N5" s="6">
        <v>25.62078910235855</v>
      </c>
      <c r="O5" s="6">
        <v>46.212355010980822</v>
      </c>
    </row>
    <row r="6" spans="1:15" x14ac:dyDescent="0.25">
      <c r="A6" s="3">
        <v>45808</v>
      </c>
      <c r="B6">
        <v>44</v>
      </c>
      <c r="C6">
        <v>41.16207069291336</v>
      </c>
      <c r="D6" t="s">
        <v>5</v>
      </c>
      <c r="E6">
        <v>6.4498393342878169</v>
      </c>
      <c r="G6" s="5" t="s">
        <v>5</v>
      </c>
      <c r="H6" s="6"/>
      <c r="I6" s="6">
        <v>3.3113029166584549</v>
      </c>
      <c r="J6" s="6">
        <v>20.93430760365133</v>
      </c>
      <c r="K6" s="6">
        <v>8.260286672882339</v>
      </c>
      <c r="L6" s="6">
        <v>4.0143818349629132</v>
      </c>
      <c r="M6" s="6">
        <v>6.4498393342878169</v>
      </c>
      <c r="N6" s="6">
        <v>15.475890745817139</v>
      </c>
      <c r="O6" s="6">
        <v>9.7410015180433316</v>
      </c>
    </row>
    <row r="7" spans="1:15" x14ac:dyDescent="0.25">
      <c r="A7" s="3">
        <v>45838</v>
      </c>
      <c r="B7">
        <v>47</v>
      </c>
      <c r="C7">
        <v>54.273668650534063</v>
      </c>
      <c r="D7" t="s">
        <v>5</v>
      </c>
      <c r="E7">
        <v>15.475890745817139</v>
      </c>
      <c r="G7" s="5" t="s">
        <v>17</v>
      </c>
      <c r="H7" s="6"/>
      <c r="I7" s="6">
        <v>5.7488961109527494</v>
      </c>
      <c r="J7" s="6">
        <v>24.67252622204429</v>
      </c>
      <c r="K7" s="6">
        <v>23.213584730670249</v>
      </c>
      <c r="L7" s="6">
        <v>0.17228568870411021</v>
      </c>
      <c r="M7" s="6">
        <v>2.690986752249017</v>
      </c>
      <c r="N7" s="6">
        <v>10.50188244022271</v>
      </c>
      <c r="O7" s="6">
        <v>11.166693657473855</v>
      </c>
    </row>
    <row r="8" spans="1:15" x14ac:dyDescent="0.25">
      <c r="A8" s="3">
        <v>45688</v>
      </c>
      <c r="B8">
        <v>137</v>
      </c>
      <c r="C8">
        <v>168.54209455248471</v>
      </c>
      <c r="D8" t="s">
        <v>6</v>
      </c>
      <c r="E8">
        <v>23.023426680645759</v>
      </c>
      <c r="G8" s="5" t="s">
        <v>6</v>
      </c>
      <c r="H8" s="6"/>
      <c r="I8" s="6">
        <v>23.023426680645759</v>
      </c>
      <c r="J8" s="6">
        <v>14.79551846347203</v>
      </c>
      <c r="K8" s="6">
        <v>39.612814429039332</v>
      </c>
      <c r="L8" s="6">
        <v>10.174095885911861</v>
      </c>
      <c r="M8" s="6">
        <v>29.034701198491661</v>
      </c>
      <c r="N8" s="6">
        <v>0.55729523104388645</v>
      </c>
      <c r="O8" s="6">
        <v>19.53297531476742</v>
      </c>
    </row>
    <row r="9" spans="1:15" x14ac:dyDescent="0.25">
      <c r="A9" s="3">
        <v>45716</v>
      </c>
      <c r="B9">
        <v>217</v>
      </c>
      <c r="C9">
        <v>249.10627506573431</v>
      </c>
      <c r="D9" t="s">
        <v>6</v>
      </c>
      <c r="E9">
        <v>14.79551846347203</v>
      </c>
      <c r="G9" s="5" t="s">
        <v>14</v>
      </c>
      <c r="H9" s="6"/>
      <c r="I9" s="6">
        <v>32.968085745106571</v>
      </c>
      <c r="J9" s="6">
        <v>31.093982897306741</v>
      </c>
      <c r="K9" s="6">
        <v>16.571976895817741</v>
      </c>
      <c r="L9" s="6">
        <v>27.193426707434281</v>
      </c>
      <c r="M9" s="6">
        <v>2.0489302925441581</v>
      </c>
      <c r="N9" s="6">
        <v>1.712926228841146</v>
      </c>
      <c r="O9" s="6">
        <v>18.598221461175104</v>
      </c>
    </row>
    <row r="10" spans="1:15" x14ac:dyDescent="0.25">
      <c r="A10" s="3">
        <v>45747</v>
      </c>
      <c r="B10">
        <v>180</v>
      </c>
      <c r="C10">
        <v>251.30306597227079</v>
      </c>
      <c r="D10" t="s">
        <v>6</v>
      </c>
      <c r="E10">
        <v>39.612814429039332</v>
      </c>
      <c r="G10" s="5" t="s">
        <v>13</v>
      </c>
      <c r="H10" s="6"/>
      <c r="I10" s="6">
        <v>1.7155647277832029</v>
      </c>
      <c r="J10" s="6">
        <v>0.96948462796498502</v>
      </c>
      <c r="K10" s="6">
        <v>5.8063092912946432</v>
      </c>
      <c r="L10" s="6">
        <v>55.697954832202321</v>
      </c>
      <c r="M10" s="6">
        <v>4.4562027917654028</v>
      </c>
      <c r="N10" s="6">
        <v>10.57816346486409</v>
      </c>
      <c r="O10" s="6">
        <v>13.203946622645775</v>
      </c>
    </row>
    <row r="11" spans="1:15" x14ac:dyDescent="0.25">
      <c r="A11" s="3">
        <v>45777</v>
      </c>
      <c r="B11">
        <v>325</v>
      </c>
      <c r="C11">
        <v>291.93418837078639</v>
      </c>
      <c r="D11" t="s">
        <v>6</v>
      </c>
      <c r="E11">
        <v>10.174095885911861</v>
      </c>
      <c r="G11" s="5" t="s">
        <v>7</v>
      </c>
      <c r="H11" s="6"/>
      <c r="I11" s="6">
        <v>24.9664306640625</v>
      </c>
      <c r="J11" s="6">
        <v>63.758255807976973</v>
      </c>
      <c r="K11" s="6">
        <v>0.18613906133742561</v>
      </c>
      <c r="L11" s="6">
        <v>4.1158348622948244</v>
      </c>
      <c r="M11" s="6">
        <v>4.6844325114771257</v>
      </c>
      <c r="N11" s="6">
        <v>20.332129796346031</v>
      </c>
      <c r="O11" s="6">
        <v>19.673870450582481</v>
      </c>
    </row>
    <row r="12" spans="1:15" x14ac:dyDescent="0.25">
      <c r="A12" s="3">
        <v>45808</v>
      </c>
      <c r="B12">
        <v>187</v>
      </c>
      <c r="C12">
        <v>241.29489124117941</v>
      </c>
      <c r="D12" t="s">
        <v>6</v>
      </c>
      <c r="E12">
        <v>29.034701198491661</v>
      </c>
      <c r="G12" s="5" t="s">
        <v>18</v>
      </c>
      <c r="H12" s="6"/>
      <c r="I12" s="6">
        <v>18.28029829680376</v>
      </c>
      <c r="J12" s="6">
        <v>0.14229798928285259</v>
      </c>
      <c r="K12" s="6">
        <v>8.3134068080357135</v>
      </c>
      <c r="L12" s="6">
        <v>4.5350939162234054</v>
      </c>
      <c r="M12" s="6">
        <v>3.548890352249146</v>
      </c>
      <c r="N12" s="6">
        <v>30.85486195074818</v>
      </c>
      <c r="O12" s="6">
        <v>10.945808218890511</v>
      </c>
    </row>
    <row r="13" spans="1:15" x14ac:dyDescent="0.25">
      <c r="A13" s="3">
        <v>45838</v>
      </c>
      <c r="B13">
        <v>266</v>
      </c>
      <c r="C13">
        <v>264.51759468542332</v>
      </c>
      <c r="D13" t="s">
        <v>6</v>
      </c>
      <c r="E13">
        <v>0.55729523104388645</v>
      </c>
      <c r="G13" s="5" t="s">
        <v>15</v>
      </c>
      <c r="H13" s="6"/>
      <c r="I13" s="6">
        <v>37.417485254964092</v>
      </c>
      <c r="J13" s="6">
        <v>35.008150851534857</v>
      </c>
      <c r="K13" s="6">
        <v>2.111263846333828</v>
      </c>
      <c r="L13" s="6">
        <v>0.38156063715257321</v>
      </c>
      <c r="M13" s="6">
        <v>21.958850384029599</v>
      </c>
      <c r="N13" s="6">
        <v>10.05594713068778</v>
      </c>
      <c r="O13" s="6">
        <v>17.822209684117123</v>
      </c>
    </row>
    <row r="14" spans="1:15" x14ac:dyDescent="0.25">
      <c r="A14" s="3">
        <v>45688</v>
      </c>
      <c r="B14">
        <v>89</v>
      </c>
      <c r="C14">
        <v>111.2201232910156</v>
      </c>
      <c r="D14" t="s">
        <v>7</v>
      </c>
      <c r="E14">
        <v>24.9664306640625</v>
      </c>
      <c r="G14" s="5" t="s">
        <v>9</v>
      </c>
      <c r="H14" s="6"/>
      <c r="I14" s="6">
        <v>9.2741489410400391</v>
      </c>
      <c r="J14" s="6">
        <v>5.9758474135539936</v>
      </c>
      <c r="K14" s="6">
        <v>28.786794026692711</v>
      </c>
      <c r="L14" s="6">
        <v>22.686741269868001</v>
      </c>
      <c r="M14" s="6">
        <v>18.728102498979709</v>
      </c>
      <c r="N14" s="6">
        <v>25.37461714311079</v>
      </c>
      <c r="O14" s="6">
        <v>18.47104188220754</v>
      </c>
    </row>
    <row r="15" spans="1:15" x14ac:dyDescent="0.25">
      <c r="A15" s="3">
        <v>45716</v>
      </c>
      <c r="B15">
        <v>95</v>
      </c>
      <c r="C15">
        <v>155.5703430175781</v>
      </c>
      <c r="D15" t="s">
        <v>7</v>
      </c>
      <c r="E15">
        <v>63.758255807976973</v>
      </c>
      <c r="G15" s="5" t="s">
        <v>16</v>
      </c>
      <c r="H15" s="6"/>
      <c r="I15" s="6">
        <v>11.161765273736449</v>
      </c>
      <c r="J15" s="6">
        <v>16.79392594557542</v>
      </c>
      <c r="K15" s="6">
        <v>4.5416167288115528</v>
      </c>
      <c r="L15" s="6">
        <v>0.99103591021369486</v>
      </c>
      <c r="M15" s="6">
        <v>0.84897359212239587</v>
      </c>
      <c r="N15" s="6">
        <v>16.30005349918288</v>
      </c>
      <c r="O15" s="6">
        <v>8.4395618249403999</v>
      </c>
    </row>
    <row r="16" spans="1:15" x14ac:dyDescent="0.25">
      <c r="A16" s="3">
        <v>45747</v>
      </c>
      <c r="B16">
        <v>252</v>
      </c>
      <c r="C16">
        <v>251.53092956542969</v>
      </c>
      <c r="D16" t="s">
        <v>7</v>
      </c>
      <c r="E16">
        <v>0.18613906133742561</v>
      </c>
      <c r="G16" s="5" t="s">
        <v>12</v>
      </c>
      <c r="H16" s="6"/>
      <c r="I16" s="6">
        <v>75.805754961326883</v>
      </c>
      <c r="J16" s="6">
        <v>101.90602073122049</v>
      </c>
      <c r="K16" s="6">
        <v>133.7422905947023</v>
      </c>
      <c r="L16" s="6">
        <v>68.841996569672304</v>
      </c>
      <c r="M16" s="6">
        <v>17.166825197597039</v>
      </c>
      <c r="N16" s="6">
        <v>42.768191263149518</v>
      </c>
      <c r="O16" s="6">
        <v>73.37184655294476</v>
      </c>
    </row>
    <row r="17" spans="1:15" x14ac:dyDescent="0.25">
      <c r="A17" s="3">
        <v>45777</v>
      </c>
      <c r="B17">
        <v>99</v>
      </c>
      <c r="C17">
        <v>103.0746765136719</v>
      </c>
      <c r="D17" t="s">
        <v>7</v>
      </c>
      <c r="E17">
        <v>4.1158348622948244</v>
      </c>
      <c r="G17" s="5" t="s">
        <v>11</v>
      </c>
      <c r="H17" s="6"/>
      <c r="I17" s="6">
        <v>9.7869875630425902</v>
      </c>
      <c r="J17" s="6">
        <v>1.312391206284246</v>
      </c>
      <c r="K17" s="6">
        <v>57.138449726076622</v>
      </c>
      <c r="L17" s="6">
        <v>1.0998314934164111</v>
      </c>
      <c r="M17" s="6">
        <v>7.1999350996696219</v>
      </c>
      <c r="N17" s="6">
        <v>28.74849396186784</v>
      </c>
      <c r="O17" s="6">
        <v>17.547681508392888</v>
      </c>
    </row>
    <row r="18" spans="1:15" x14ac:dyDescent="0.25">
      <c r="A18" s="3">
        <v>45808</v>
      </c>
      <c r="B18">
        <v>97</v>
      </c>
      <c r="C18">
        <v>101.5438995361328</v>
      </c>
      <c r="D18" t="s">
        <v>7</v>
      </c>
      <c r="E18">
        <v>4.6844325114771257</v>
      </c>
      <c r="G18" s="5" t="s">
        <v>31</v>
      </c>
      <c r="H18" s="6"/>
      <c r="I18" s="6">
        <v>46.308796780892827</v>
      </c>
      <c r="J18" s="6">
        <v>6.6151081877397404</v>
      </c>
      <c r="K18" s="6">
        <v>63.044343090132671</v>
      </c>
      <c r="L18" s="6">
        <v>12.74475026410504</v>
      </c>
      <c r="M18" s="6">
        <v>23.423442493922419</v>
      </c>
      <c r="N18" s="6">
        <v>8.0152694767615209</v>
      </c>
      <c r="O18" s="6">
        <v>26.691951715592367</v>
      </c>
    </row>
    <row r="19" spans="1:15" x14ac:dyDescent="0.25">
      <c r="A19" s="3">
        <v>45838</v>
      </c>
      <c r="B19">
        <v>192</v>
      </c>
      <c r="C19">
        <v>152.9623107910156</v>
      </c>
      <c r="D19" t="s">
        <v>7</v>
      </c>
      <c r="E19">
        <v>20.332129796346031</v>
      </c>
      <c r="G19" s="5" t="s">
        <v>30</v>
      </c>
      <c r="H19" s="6"/>
      <c r="I19" s="6">
        <v>126.8876380799375</v>
      </c>
      <c r="J19" s="6">
        <v>76.659008770486977</v>
      </c>
      <c r="K19" s="6">
        <v>23.0631751129993</v>
      </c>
      <c r="L19" s="6">
        <v>64.028570253891857</v>
      </c>
      <c r="M19" s="6">
        <v>44.019088977055311</v>
      </c>
      <c r="N19" s="6">
        <v>33.896133872894822</v>
      </c>
      <c r="O19" s="6">
        <v>61.425602511210968</v>
      </c>
    </row>
    <row r="20" spans="1:15" x14ac:dyDescent="0.25">
      <c r="A20" s="3">
        <v>45688</v>
      </c>
      <c r="B20">
        <v>837</v>
      </c>
      <c r="C20">
        <v>1650.6878492613589</v>
      </c>
      <c r="D20" t="s">
        <v>8</v>
      </c>
      <c r="E20">
        <v>97.214796805419255</v>
      </c>
      <c r="G20" s="5" t="s">
        <v>32</v>
      </c>
      <c r="H20" s="6"/>
      <c r="I20" s="6">
        <v>5.8533668511779533</v>
      </c>
      <c r="J20" s="6">
        <v>10.80975406011799</v>
      </c>
      <c r="K20" s="6">
        <v>42.830823674448652</v>
      </c>
      <c r="L20" s="6">
        <v>32.224615919927842</v>
      </c>
      <c r="M20" s="6">
        <v>54.432744046847617</v>
      </c>
      <c r="N20" s="6">
        <v>54.133691542881557</v>
      </c>
      <c r="O20" s="6">
        <v>33.38083268256694</v>
      </c>
    </row>
    <row r="21" spans="1:15" x14ac:dyDescent="0.25">
      <c r="A21" s="3">
        <v>45716</v>
      </c>
      <c r="B21">
        <v>660</v>
      </c>
      <c r="C21">
        <v>1283.17378191329</v>
      </c>
      <c r="D21" t="s">
        <v>8</v>
      </c>
      <c r="E21">
        <v>94.420269986862152</v>
      </c>
      <c r="G21" s="5" t="s">
        <v>33</v>
      </c>
      <c r="H21" s="6"/>
      <c r="I21" s="6">
        <v>45.989683333858792</v>
      </c>
      <c r="J21" s="6">
        <v>3.848688884939472</v>
      </c>
      <c r="K21" s="6">
        <v>33.496711107910699</v>
      </c>
      <c r="L21" s="6">
        <v>50.02321937629641</v>
      </c>
      <c r="M21" s="6">
        <v>34.103568246751593</v>
      </c>
      <c r="N21" s="6">
        <v>32.107145521588812</v>
      </c>
      <c r="O21" s="6">
        <v>33.261502745224298</v>
      </c>
    </row>
    <row r="22" spans="1:15" x14ac:dyDescent="0.25">
      <c r="A22" s="3">
        <v>45747</v>
      </c>
      <c r="B22">
        <v>2811</v>
      </c>
      <c r="C22">
        <v>1550.8928423380601</v>
      </c>
      <c r="D22" t="s">
        <v>8</v>
      </c>
      <c r="E22">
        <v>44.827718166557808</v>
      </c>
      <c r="G22" s="5" t="s">
        <v>34</v>
      </c>
      <c r="H22" s="6"/>
      <c r="I22" s="6">
        <v>10.10541564030895</v>
      </c>
      <c r="J22" s="6">
        <v>12.019320159596679</v>
      </c>
      <c r="K22" s="6">
        <v>23.806319649784069</v>
      </c>
      <c r="L22" s="6">
        <v>53.071163240827332</v>
      </c>
      <c r="M22" s="6">
        <v>15.54123498296673</v>
      </c>
      <c r="N22" s="6">
        <v>1.1689508839969289</v>
      </c>
      <c r="O22" s="6">
        <v>19.285400759580114</v>
      </c>
    </row>
    <row r="23" spans="1:15" x14ac:dyDescent="0.25">
      <c r="A23" s="3">
        <v>45777</v>
      </c>
      <c r="B23">
        <v>2936</v>
      </c>
      <c r="C23">
        <v>3128.691558141561</v>
      </c>
      <c r="D23" t="s">
        <v>8</v>
      </c>
      <c r="E23">
        <v>6.5630639693992334</v>
      </c>
      <c r="G23" s="5" t="s">
        <v>35</v>
      </c>
      <c r="H23" s="6"/>
      <c r="I23" s="6">
        <v>92.395250387811004</v>
      </c>
      <c r="J23" s="6">
        <v>13.710641645370041</v>
      </c>
      <c r="K23" s="6">
        <v>23.71310004365542</v>
      </c>
      <c r="L23" s="6">
        <v>19.209396364949811</v>
      </c>
      <c r="M23" s="6">
        <v>26.933161567895532</v>
      </c>
      <c r="N23" s="6">
        <v>89.726375700593096</v>
      </c>
      <c r="O23" s="6">
        <v>44.28132095171248</v>
      </c>
    </row>
    <row r="24" spans="1:15" x14ac:dyDescent="0.25">
      <c r="A24" s="3">
        <v>45808</v>
      </c>
      <c r="B24">
        <v>1454</v>
      </c>
      <c r="C24">
        <v>1579.443734193087</v>
      </c>
      <c r="D24" t="s">
        <v>8</v>
      </c>
      <c r="E24">
        <v>8.6274920352879505</v>
      </c>
      <c r="G24" s="5" t="s">
        <v>36</v>
      </c>
      <c r="H24" s="6"/>
      <c r="I24" s="6">
        <v>32.896252027068371</v>
      </c>
      <c r="J24" s="6">
        <v>26.906214004907849</v>
      </c>
      <c r="K24" s="6">
        <v>53.265901668342998</v>
      </c>
      <c r="L24" s="6">
        <v>6.284197350406953</v>
      </c>
      <c r="M24" s="6">
        <v>38.27810155283106</v>
      </c>
      <c r="N24" s="6">
        <v>4.6153250939207648</v>
      </c>
      <c r="O24" s="6">
        <v>27.040998616246338</v>
      </c>
    </row>
    <row r="25" spans="1:15" x14ac:dyDescent="0.25">
      <c r="A25" s="3">
        <v>45838</v>
      </c>
      <c r="B25">
        <v>2090</v>
      </c>
      <c r="C25">
        <v>1554.525507760706</v>
      </c>
      <c r="D25" t="s">
        <v>8</v>
      </c>
      <c r="E25">
        <v>25.62078910235855</v>
      </c>
      <c r="G25" s="5" t="s">
        <v>29</v>
      </c>
      <c r="H25" s="6"/>
      <c r="I25" s="6">
        <v>2.5501799621099921</v>
      </c>
      <c r="J25" s="6">
        <v>18.823987175436582</v>
      </c>
      <c r="K25" s="6">
        <v>6.5155665079752607</v>
      </c>
      <c r="L25" s="6">
        <v>0.96857310769086824</v>
      </c>
      <c r="M25" s="6">
        <v>1.278383087100222</v>
      </c>
      <c r="N25" s="6">
        <v>18.78404885828224</v>
      </c>
      <c r="O25" s="6">
        <v>8.1534564497658604</v>
      </c>
    </row>
    <row r="26" spans="1:15" x14ac:dyDescent="0.25">
      <c r="A26" s="3">
        <v>45688</v>
      </c>
      <c r="B26">
        <v>80</v>
      </c>
      <c r="C26">
        <v>87.419319152832031</v>
      </c>
      <c r="D26" t="s">
        <v>9</v>
      </c>
      <c r="E26">
        <v>9.2741489410400391</v>
      </c>
      <c r="G26" s="5" t="s">
        <v>23</v>
      </c>
      <c r="H26" s="6"/>
      <c r="I26" s="6">
        <v>21.773491998768041</v>
      </c>
      <c r="J26" s="6">
        <v>25.747671118468318</v>
      </c>
      <c r="K26" s="6">
        <v>5.1517555030187374</v>
      </c>
      <c r="L26" s="6">
        <v>31.522831789304409</v>
      </c>
      <c r="M26" s="6">
        <v>21.685160212436411</v>
      </c>
      <c r="N26" s="6">
        <v>6.6878362541359664</v>
      </c>
      <c r="O26" s="6">
        <v>18.761457812688647</v>
      </c>
    </row>
    <row r="27" spans="1:15" x14ac:dyDescent="0.25">
      <c r="A27" s="3">
        <v>45716</v>
      </c>
      <c r="B27">
        <v>169</v>
      </c>
      <c r="C27">
        <v>179.09918212890619</v>
      </c>
      <c r="D27" t="s">
        <v>9</v>
      </c>
      <c r="E27">
        <v>5.9758474135539936</v>
      </c>
      <c r="G27" s="5" t="s">
        <v>24</v>
      </c>
      <c r="H27" s="6"/>
      <c r="I27" s="6">
        <v>25.926329985503401</v>
      </c>
      <c r="J27" s="6">
        <v>30.239292798606449</v>
      </c>
      <c r="K27" s="6">
        <v>0.70558264484509514</v>
      </c>
      <c r="L27" s="6">
        <v>7.5224602564363359</v>
      </c>
      <c r="M27" s="6">
        <v>4.301020739046443</v>
      </c>
      <c r="N27" s="6">
        <v>1.4589588984073361</v>
      </c>
      <c r="O27" s="6">
        <v>11.692274220474175</v>
      </c>
    </row>
    <row r="28" spans="1:15" x14ac:dyDescent="0.25">
      <c r="A28" s="3">
        <v>45747</v>
      </c>
      <c r="B28">
        <v>150</v>
      </c>
      <c r="C28">
        <v>106.81980895996089</v>
      </c>
      <c r="D28" t="s">
        <v>9</v>
      </c>
      <c r="E28">
        <v>28.786794026692711</v>
      </c>
      <c r="G28" s="5" t="s">
        <v>21</v>
      </c>
      <c r="H28" s="6"/>
      <c r="I28" s="6">
        <v>32.40831264499392</v>
      </c>
      <c r="J28" s="6">
        <v>11.080195559064229</v>
      </c>
      <c r="K28" s="6">
        <v>12.95691840720551</v>
      </c>
      <c r="L28" s="6">
        <v>21.28568299739236</v>
      </c>
      <c r="M28" s="6">
        <v>3.759960267372386</v>
      </c>
      <c r="N28" s="6">
        <v>10.88612120935629</v>
      </c>
      <c r="O28" s="6">
        <v>15.396198514230782</v>
      </c>
    </row>
    <row r="29" spans="1:15" x14ac:dyDescent="0.25">
      <c r="A29" s="3">
        <v>45777</v>
      </c>
      <c r="B29">
        <v>58</v>
      </c>
      <c r="C29">
        <v>71.158309936523438</v>
      </c>
      <c r="D29" t="s">
        <v>9</v>
      </c>
      <c r="E29">
        <v>22.686741269868001</v>
      </c>
      <c r="G29" s="5" t="s">
        <v>19</v>
      </c>
      <c r="H29" s="6"/>
      <c r="I29" s="6">
        <v>9.3144431619979642</v>
      </c>
      <c r="J29" s="6">
        <v>43.460069439646638</v>
      </c>
      <c r="K29" s="6">
        <v>0.1832117307957411</v>
      </c>
      <c r="L29" s="6">
        <v>42.753923835711753</v>
      </c>
      <c r="M29" s="6">
        <v>15.55353944190494</v>
      </c>
      <c r="N29" s="6">
        <v>33.790434286405578</v>
      </c>
      <c r="O29" s="6">
        <v>24.175936982743767</v>
      </c>
    </row>
    <row r="30" spans="1:15" x14ac:dyDescent="0.25">
      <c r="A30" s="3">
        <v>45808</v>
      </c>
      <c r="B30">
        <v>67</v>
      </c>
      <c r="C30">
        <v>79.547828674316406</v>
      </c>
      <c r="D30" t="s">
        <v>9</v>
      </c>
      <c r="E30">
        <v>18.728102498979709</v>
      </c>
      <c r="G30" s="5" t="s">
        <v>25</v>
      </c>
      <c r="H30" s="6"/>
      <c r="I30" s="6">
        <v>83.032868263298838</v>
      </c>
      <c r="J30" s="6">
        <v>13.64846350330801</v>
      </c>
      <c r="K30" s="6">
        <v>62.981359774117287</v>
      </c>
      <c r="L30" s="6">
        <v>2.7197890051699929</v>
      </c>
      <c r="M30" s="6">
        <v>22.3430391252123</v>
      </c>
      <c r="N30" s="6">
        <v>3.605382473654835</v>
      </c>
      <c r="O30" s="6">
        <v>31.388483690793539</v>
      </c>
    </row>
    <row r="31" spans="1:15" x14ac:dyDescent="0.25">
      <c r="A31" s="3">
        <v>45838</v>
      </c>
      <c r="B31">
        <v>110</v>
      </c>
      <c r="C31">
        <v>137.9120788574219</v>
      </c>
      <c r="D31" t="s">
        <v>9</v>
      </c>
      <c r="E31">
        <v>25.37461714311079</v>
      </c>
      <c r="G31" s="5" t="s">
        <v>22</v>
      </c>
      <c r="H31" s="6"/>
      <c r="I31" s="6">
        <v>6.3745446474178031</v>
      </c>
      <c r="J31" s="6">
        <v>75.685709408120275</v>
      </c>
      <c r="K31" s="6">
        <v>3.138438235920634</v>
      </c>
      <c r="L31" s="6">
        <v>7.3892145714277033</v>
      </c>
      <c r="M31" s="6">
        <v>2.127611345209623</v>
      </c>
      <c r="N31" s="6">
        <v>10.363430877583189</v>
      </c>
      <c r="O31" s="6">
        <v>17.513158180946537</v>
      </c>
    </row>
    <row r="32" spans="1:15" x14ac:dyDescent="0.25">
      <c r="A32" s="3">
        <v>45688</v>
      </c>
      <c r="B32">
        <v>92</v>
      </c>
      <c r="C32">
        <v>75.264906080526032</v>
      </c>
      <c r="D32" t="s">
        <v>10</v>
      </c>
      <c r="E32">
        <v>18.190319477689091</v>
      </c>
      <c r="G32" s="5" t="s">
        <v>27</v>
      </c>
      <c r="H32" s="6"/>
      <c r="I32" s="6">
        <v>6.1716287215411576</v>
      </c>
      <c r="J32" s="6">
        <v>43.299180327868839</v>
      </c>
      <c r="K32" s="6">
        <v>20.13548387096774</v>
      </c>
      <c r="L32" s="6">
        <v>12.4475374732334</v>
      </c>
      <c r="M32" s="6">
        <v>3.071823204419891</v>
      </c>
      <c r="N32" s="6">
        <v>13.836913285600639</v>
      </c>
      <c r="O32" s="6">
        <v>16.493761147271943</v>
      </c>
    </row>
    <row r="33" spans="1:15" x14ac:dyDescent="0.25">
      <c r="A33" s="3">
        <v>45716</v>
      </c>
      <c r="B33">
        <v>61</v>
      </c>
      <c r="C33">
        <v>75.264906080526032</v>
      </c>
      <c r="D33" t="s">
        <v>10</v>
      </c>
      <c r="E33">
        <v>23.385091935288582</v>
      </c>
      <c r="G33" s="5" t="s">
        <v>20</v>
      </c>
      <c r="H33" s="6"/>
      <c r="I33" s="6">
        <v>4.0893297967599898</v>
      </c>
      <c r="J33" s="6">
        <v>45.123094128024192</v>
      </c>
      <c r="K33" s="6">
        <v>10.62755452159749</v>
      </c>
      <c r="L33" s="6">
        <v>54.74090576171875</v>
      </c>
      <c r="M33" s="6">
        <v>7.6654454949416184</v>
      </c>
      <c r="N33" s="6">
        <v>13.44769365620534</v>
      </c>
      <c r="O33" s="6">
        <v>22.615670559874562</v>
      </c>
    </row>
    <row r="34" spans="1:15" x14ac:dyDescent="0.25">
      <c r="A34" s="3">
        <v>45747</v>
      </c>
      <c r="B34">
        <v>95</v>
      </c>
      <c r="C34">
        <v>75.264906080526032</v>
      </c>
      <c r="D34" t="s">
        <v>10</v>
      </c>
      <c r="E34">
        <v>20.773783073130492</v>
      </c>
      <c r="G34" s="5" t="s">
        <v>28</v>
      </c>
      <c r="H34" s="6"/>
      <c r="I34" s="6">
        <v>20.731412262654722</v>
      </c>
      <c r="J34" s="6">
        <v>11.95042071923166</v>
      </c>
      <c r="K34" s="6">
        <v>50.706573630529228</v>
      </c>
      <c r="L34" s="6">
        <v>41.504470090592513</v>
      </c>
      <c r="M34" s="6">
        <v>61.410020078852043</v>
      </c>
      <c r="N34" s="6">
        <v>47.483679375765462</v>
      </c>
      <c r="O34" s="6">
        <v>38.964429359604274</v>
      </c>
    </row>
    <row r="35" spans="1:15" x14ac:dyDescent="0.25">
      <c r="A35" s="3">
        <v>45777</v>
      </c>
      <c r="B35">
        <v>109</v>
      </c>
      <c r="C35">
        <v>75.264906080526032</v>
      </c>
      <c r="D35" t="s">
        <v>10</v>
      </c>
      <c r="E35">
        <v>30.949627449058681</v>
      </c>
      <c r="G35" s="5" t="s">
        <v>26</v>
      </c>
      <c r="H35" s="6"/>
      <c r="I35" s="6">
        <v>44.097538693687589</v>
      </c>
      <c r="J35" s="6">
        <v>22.228580941808019</v>
      </c>
      <c r="K35" s="6">
        <v>40.465793947392967</v>
      </c>
      <c r="L35" s="6">
        <v>0.6166269819260396</v>
      </c>
      <c r="M35" s="6">
        <v>13.2288411620881</v>
      </c>
      <c r="N35" s="6">
        <v>19.49948959942877</v>
      </c>
      <c r="O35" s="6">
        <v>23.356145221055254</v>
      </c>
    </row>
    <row r="36" spans="1:15" x14ac:dyDescent="0.25">
      <c r="A36" s="3">
        <v>45808</v>
      </c>
      <c r="B36">
        <v>56</v>
      </c>
      <c r="C36">
        <v>75.264906080526032</v>
      </c>
      <c r="D36" t="s">
        <v>10</v>
      </c>
      <c r="E36">
        <v>34.401618000939337</v>
      </c>
      <c r="G36" s="5" t="s">
        <v>38</v>
      </c>
      <c r="H36" s="6"/>
      <c r="I36" s="6"/>
      <c r="J36" s="6"/>
      <c r="K36" s="6"/>
      <c r="L36" s="6"/>
      <c r="M36" s="6"/>
      <c r="N36" s="6"/>
      <c r="O36" s="6"/>
    </row>
    <row r="37" spans="1:15" x14ac:dyDescent="0.25">
      <c r="A37" s="3">
        <v>45838</v>
      </c>
      <c r="B37">
        <v>61</v>
      </c>
      <c r="C37">
        <v>75.264906080526032</v>
      </c>
      <c r="D37" t="s">
        <v>10</v>
      </c>
      <c r="E37">
        <v>23.385091935288582</v>
      </c>
      <c r="G37" s="5" t="s">
        <v>39</v>
      </c>
      <c r="H37" s="6"/>
      <c r="I37" s="6">
        <v>30.805367083094382</v>
      </c>
      <c r="J37" s="6">
        <v>28.969483516086282</v>
      </c>
      <c r="K37" s="6">
        <v>27.208595224156944</v>
      </c>
      <c r="L37" s="6">
        <v>21.827339364610122</v>
      </c>
      <c r="M37" s="6">
        <v>17.343811439642007</v>
      </c>
      <c r="N37" s="6">
        <v>20.805412961281004</v>
      </c>
      <c r="O37" s="6">
        <v>24.493334931478461</v>
      </c>
    </row>
    <row r="38" spans="1:15" x14ac:dyDescent="0.25">
      <c r="A38" s="3">
        <v>45688</v>
      </c>
      <c r="B38">
        <v>73</v>
      </c>
      <c r="C38">
        <v>80.144500921021091</v>
      </c>
      <c r="D38" t="s">
        <v>11</v>
      </c>
      <c r="E38">
        <v>9.7869875630425902</v>
      </c>
    </row>
    <row r="39" spans="1:15" x14ac:dyDescent="0.25">
      <c r="A39" s="3">
        <v>45716</v>
      </c>
      <c r="B39">
        <v>75</v>
      </c>
      <c r="C39">
        <v>74.015706595286815</v>
      </c>
      <c r="D39" t="s">
        <v>11</v>
      </c>
      <c r="E39">
        <v>1.312391206284246</v>
      </c>
    </row>
    <row r="40" spans="1:15" x14ac:dyDescent="0.25">
      <c r="A40" s="3">
        <v>45747</v>
      </c>
      <c r="B40">
        <v>166</v>
      </c>
      <c r="C40">
        <v>71.150173454712814</v>
      </c>
      <c r="D40" t="s">
        <v>11</v>
      </c>
      <c r="E40">
        <v>57.138449726076622</v>
      </c>
    </row>
    <row r="41" spans="1:15" x14ac:dyDescent="0.25">
      <c r="A41" s="3">
        <v>45777</v>
      </c>
      <c r="B41">
        <v>66</v>
      </c>
      <c r="C41">
        <v>66.725888785654831</v>
      </c>
      <c r="D41" t="s">
        <v>11</v>
      </c>
      <c r="E41">
        <v>1.0998314934164111</v>
      </c>
    </row>
    <row r="42" spans="1:15" x14ac:dyDescent="0.25">
      <c r="A42" s="3">
        <v>45808</v>
      </c>
      <c r="B42">
        <v>58</v>
      </c>
      <c r="C42">
        <v>62.17596235780838</v>
      </c>
      <c r="D42" t="s">
        <v>11</v>
      </c>
      <c r="E42">
        <v>7.1999350996696219</v>
      </c>
    </row>
    <row r="43" spans="1:15" x14ac:dyDescent="0.25">
      <c r="A43" s="3">
        <v>45838</v>
      </c>
      <c r="B43">
        <v>89</v>
      </c>
      <c r="C43">
        <v>63.413840373937617</v>
      </c>
      <c r="D43" t="s">
        <v>11</v>
      </c>
      <c r="E43">
        <v>28.74849396186784</v>
      </c>
    </row>
    <row r="44" spans="1:15" x14ac:dyDescent="0.25">
      <c r="A44" s="3">
        <v>45688</v>
      </c>
      <c r="B44">
        <v>18</v>
      </c>
      <c r="C44">
        <v>31.645035893038841</v>
      </c>
      <c r="D44" t="s">
        <v>12</v>
      </c>
      <c r="E44">
        <v>75.805754961326883</v>
      </c>
    </row>
    <row r="45" spans="1:15" x14ac:dyDescent="0.25">
      <c r="A45" s="3">
        <v>45716</v>
      </c>
      <c r="B45">
        <v>24</v>
      </c>
      <c r="C45">
        <v>48.457444975492919</v>
      </c>
      <c r="D45" t="s">
        <v>12</v>
      </c>
      <c r="E45">
        <v>101.90602073122049</v>
      </c>
    </row>
    <row r="46" spans="1:15" x14ac:dyDescent="0.25">
      <c r="A46" s="3">
        <v>45747</v>
      </c>
      <c r="B46">
        <v>30</v>
      </c>
      <c r="C46">
        <v>70.122687178410686</v>
      </c>
      <c r="D46" t="s">
        <v>12</v>
      </c>
      <c r="E46">
        <v>133.7422905947023</v>
      </c>
    </row>
    <row r="47" spans="1:15" x14ac:dyDescent="0.25">
      <c r="A47" s="3">
        <v>45777</v>
      </c>
      <c r="B47">
        <v>36</v>
      </c>
      <c r="C47">
        <v>60.78311876508203</v>
      </c>
      <c r="D47" t="s">
        <v>12</v>
      </c>
      <c r="E47">
        <v>68.841996569672304</v>
      </c>
    </row>
    <row r="48" spans="1:15" x14ac:dyDescent="0.25">
      <c r="A48" s="3">
        <v>45808</v>
      </c>
      <c r="B48">
        <v>37</v>
      </c>
      <c r="C48">
        <v>30.648274676889091</v>
      </c>
      <c r="D48" t="s">
        <v>12</v>
      </c>
      <c r="E48">
        <v>17.166825197597039</v>
      </c>
    </row>
    <row r="49" spans="1:5" x14ac:dyDescent="0.25">
      <c r="A49" s="3">
        <v>45838</v>
      </c>
      <c r="B49">
        <v>41</v>
      </c>
      <c r="C49">
        <v>58.534958417891303</v>
      </c>
      <c r="D49" t="s">
        <v>12</v>
      </c>
      <c r="E49">
        <v>42.768191263149518</v>
      </c>
    </row>
    <row r="50" spans="1:5" x14ac:dyDescent="0.25">
      <c r="A50" s="3">
        <v>45688</v>
      </c>
      <c r="B50">
        <v>224</v>
      </c>
      <c r="C50">
        <v>220.1571350097656</v>
      </c>
      <c r="D50" t="s">
        <v>13</v>
      </c>
      <c r="E50">
        <v>1.7155647277832029</v>
      </c>
    </row>
    <row r="51" spans="1:5" x14ac:dyDescent="0.25">
      <c r="A51" s="3">
        <v>45716</v>
      </c>
      <c r="B51">
        <v>166</v>
      </c>
      <c r="C51">
        <v>167.6093444824219</v>
      </c>
      <c r="D51" t="s">
        <v>13</v>
      </c>
      <c r="E51">
        <v>0.96948462796498502</v>
      </c>
    </row>
    <row r="52" spans="1:5" x14ac:dyDescent="0.25">
      <c r="A52" s="3">
        <v>45747</v>
      </c>
      <c r="B52">
        <v>175</v>
      </c>
      <c r="C52">
        <v>185.1610412597656</v>
      </c>
      <c r="D52" t="s">
        <v>13</v>
      </c>
      <c r="E52">
        <v>5.8063092912946432</v>
      </c>
    </row>
    <row r="53" spans="1:5" x14ac:dyDescent="0.25">
      <c r="A53" s="3">
        <v>45777</v>
      </c>
      <c r="B53">
        <v>137</v>
      </c>
      <c r="C53">
        <v>213.30619812011719</v>
      </c>
      <c r="D53" t="s">
        <v>13</v>
      </c>
      <c r="E53">
        <v>55.697954832202321</v>
      </c>
    </row>
    <row r="54" spans="1:5" x14ac:dyDescent="0.25">
      <c r="A54" s="3">
        <v>45808</v>
      </c>
      <c r="B54">
        <v>211</v>
      </c>
      <c r="C54">
        <v>220.402587890625</v>
      </c>
      <c r="D54" t="s">
        <v>13</v>
      </c>
      <c r="E54">
        <v>4.4562027917654028</v>
      </c>
    </row>
    <row r="55" spans="1:5" x14ac:dyDescent="0.25">
      <c r="A55" s="3">
        <v>45838</v>
      </c>
      <c r="B55">
        <v>192</v>
      </c>
      <c r="C55">
        <v>212.31007385253909</v>
      </c>
      <c r="D55" t="s">
        <v>13</v>
      </c>
      <c r="E55">
        <v>10.57816346486409</v>
      </c>
    </row>
    <row r="56" spans="1:5" x14ac:dyDescent="0.25">
      <c r="A56" s="3">
        <v>45688</v>
      </c>
      <c r="B56">
        <v>184</v>
      </c>
      <c r="C56">
        <v>123.33872222900391</v>
      </c>
      <c r="D56" t="s">
        <v>14</v>
      </c>
      <c r="E56">
        <v>32.968085745106571</v>
      </c>
    </row>
    <row r="57" spans="1:5" x14ac:dyDescent="0.25">
      <c r="A57" s="3">
        <v>45716</v>
      </c>
      <c r="B57">
        <v>95</v>
      </c>
      <c r="C57">
        <v>124.53928375244141</v>
      </c>
      <c r="D57" t="s">
        <v>14</v>
      </c>
      <c r="E57">
        <v>31.093982897306741</v>
      </c>
    </row>
    <row r="58" spans="1:5" x14ac:dyDescent="0.25">
      <c r="A58" s="3">
        <v>45747</v>
      </c>
      <c r="B58">
        <v>167</v>
      </c>
      <c r="C58">
        <v>139.3247985839844</v>
      </c>
      <c r="D58" t="s">
        <v>14</v>
      </c>
      <c r="E58">
        <v>16.571976895817741</v>
      </c>
    </row>
    <row r="59" spans="1:5" x14ac:dyDescent="0.25">
      <c r="A59" s="3">
        <v>45777</v>
      </c>
      <c r="B59">
        <v>63</v>
      </c>
      <c r="C59">
        <v>80.131858825683594</v>
      </c>
      <c r="D59" t="s">
        <v>14</v>
      </c>
      <c r="E59">
        <v>27.193426707434281</v>
      </c>
    </row>
    <row r="60" spans="1:5" x14ac:dyDescent="0.25">
      <c r="A60" s="3">
        <v>45808</v>
      </c>
      <c r="B60">
        <v>115</v>
      </c>
      <c r="C60">
        <v>117.3562698364258</v>
      </c>
      <c r="D60" t="s">
        <v>14</v>
      </c>
      <c r="E60">
        <v>2.0489302925441581</v>
      </c>
    </row>
    <row r="61" spans="1:5" x14ac:dyDescent="0.25">
      <c r="A61" s="3">
        <v>45838</v>
      </c>
      <c r="B61">
        <v>84</v>
      </c>
      <c r="C61">
        <v>82.561141967773438</v>
      </c>
      <c r="D61" t="s">
        <v>14</v>
      </c>
      <c r="E61">
        <v>1.712926228841146</v>
      </c>
    </row>
    <row r="62" spans="1:5" x14ac:dyDescent="0.25">
      <c r="A62" s="3">
        <v>45688</v>
      </c>
      <c r="B62">
        <v>99</v>
      </c>
      <c r="C62">
        <v>136.04331040241439</v>
      </c>
      <c r="D62" t="s">
        <v>15</v>
      </c>
      <c r="E62">
        <v>37.417485254964092</v>
      </c>
    </row>
    <row r="63" spans="1:5" x14ac:dyDescent="0.25">
      <c r="A63" s="3">
        <v>45716</v>
      </c>
      <c r="B63">
        <v>216</v>
      </c>
      <c r="C63">
        <v>140.3823941606847</v>
      </c>
      <c r="D63" t="s">
        <v>15</v>
      </c>
      <c r="E63">
        <v>35.008150851534857</v>
      </c>
    </row>
    <row r="64" spans="1:5" x14ac:dyDescent="0.25">
      <c r="A64" s="3">
        <v>45747</v>
      </c>
      <c r="B64">
        <v>287</v>
      </c>
      <c r="C64">
        <v>293.05932723897809</v>
      </c>
      <c r="D64" t="s">
        <v>15</v>
      </c>
      <c r="E64">
        <v>2.111263846333828</v>
      </c>
    </row>
    <row r="65" spans="1:5" x14ac:dyDescent="0.25">
      <c r="A65" s="3">
        <v>45777</v>
      </c>
      <c r="B65">
        <v>161</v>
      </c>
      <c r="C65">
        <v>160.38568737418441</v>
      </c>
      <c r="D65" t="s">
        <v>15</v>
      </c>
      <c r="E65">
        <v>0.38156063715257321</v>
      </c>
    </row>
    <row r="66" spans="1:5" x14ac:dyDescent="0.25">
      <c r="A66" s="3">
        <v>45808</v>
      </c>
      <c r="B66">
        <v>118</v>
      </c>
      <c r="C66">
        <v>92.088556546845069</v>
      </c>
      <c r="D66" t="s">
        <v>15</v>
      </c>
      <c r="E66">
        <v>21.958850384029599</v>
      </c>
    </row>
    <row r="67" spans="1:5" x14ac:dyDescent="0.25">
      <c r="A67" s="3">
        <v>45838</v>
      </c>
      <c r="B67">
        <v>115</v>
      </c>
      <c r="C67">
        <v>103.4356607997091</v>
      </c>
      <c r="D67" t="s">
        <v>15</v>
      </c>
      <c r="E67">
        <v>10.05594713068778</v>
      </c>
    </row>
    <row r="68" spans="1:5" x14ac:dyDescent="0.25">
      <c r="A68" s="3">
        <v>45688</v>
      </c>
      <c r="B68">
        <v>49</v>
      </c>
      <c r="C68">
        <v>54.469264984130859</v>
      </c>
      <c r="D68" t="s">
        <v>16</v>
      </c>
      <c r="E68">
        <v>11.161765273736449</v>
      </c>
    </row>
    <row r="69" spans="1:5" x14ac:dyDescent="0.25">
      <c r="A69" s="3">
        <v>45716</v>
      </c>
      <c r="B69">
        <v>52</v>
      </c>
      <c r="C69">
        <v>60.732841491699219</v>
      </c>
      <c r="D69" t="s">
        <v>16</v>
      </c>
      <c r="E69">
        <v>16.79392594557542</v>
      </c>
    </row>
    <row r="70" spans="1:5" x14ac:dyDescent="0.25">
      <c r="A70" s="3">
        <v>45747</v>
      </c>
      <c r="B70">
        <v>66</v>
      </c>
      <c r="C70">
        <v>63.002532958984382</v>
      </c>
      <c r="D70" t="s">
        <v>16</v>
      </c>
      <c r="E70">
        <v>4.5416167288115528</v>
      </c>
    </row>
    <row r="71" spans="1:5" x14ac:dyDescent="0.25">
      <c r="A71" s="3">
        <v>45777</v>
      </c>
      <c r="B71">
        <v>68</v>
      </c>
      <c r="C71">
        <v>67.326095581054688</v>
      </c>
      <c r="D71" t="s">
        <v>16</v>
      </c>
      <c r="E71">
        <v>0.99103591021369486</v>
      </c>
    </row>
    <row r="72" spans="1:5" x14ac:dyDescent="0.25">
      <c r="A72" s="3">
        <v>45808</v>
      </c>
      <c r="B72">
        <v>60</v>
      </c>
      <c r="C72">
        <v>60.509384155273438</v>
      </c>
      <c r="D72" t="s">
        <v>16</v>
      </c>
      <c r="E72">
        <v>0.84897359212239587</v>
      </c>
    </row>
    <row r="73" spans="1:5" x14ac:dyDescent="0.25">
      <c r="A73" s="3">
        <v>45838</v>
      </c>
      <c r="B73">
        <v>49</v>
      </c>
      <c r="C73">
        <v>56.987026214599609</v>
      </c>
      <c r="D73" t="s">
        <v>16</v>
      </c>
      <c r="E73">
        <v>16.30005349918288</v>
      </c>
    </row>
    <row r="74" spans="1:5" x14ac:dyDescent="0.25">
      <c r="A74" s="3">
        <v>45688</v>
      </c>
      <c r="B74">
        <v>69</v>
      </c>
      <c r="C74">
        <v>65.033261683442603</v>
      </c>
      <c r="D74" t="s">
        <v>17</v>
      </c>
      <c r="E74">
        <v>5.7488961109527494</v>
      </c>
    </row>
    <row r="75" spans="1:5" x14ac:dyDescent="0.25">
      <c r="A75" s="3">
        <v>45716</v>
      </c>
      <c r="B75">
        <v>124</v>
      </c>
      <c r="C75">
        <v>93.406067484665087</v>
      </c>
      <c r="D75" t="s">
        <v>17</v>
      </c>
      <c r="E75">
        <v>24.67252622204429</v>
      </c>
    </row>
    <row r="76" spans="1:5" x14ac:dyDescent="0.25">
      <c r="A76" s="3">
        <v>45747</v>
      </c>
      <c r="B76">
        <v>123</v>
      </c>
      <c r="C76">
        <v>94.447290781275598</v>
      </c>
      <c r="D76" t="s">
        <v>17</v>
      </c>
      <c r="E76">
        <v>23.213584730670249</v>
      </c>
    </row>
    <row r="77" spans="1:5" x14ac:dyDescent="0.25">
      <c r="A77" s="3">
        <v>45777</v>
      </c>
      <c r="B77">
        <v>64</v>
      </c>
      <c r="C77">
        <v>64.110262840770631</v>
      </c>
      <c r="D77" t="s">
        <v>17</v>
      </c>
      <c r="E77">
        <v>0.17228568870411021</v>
      </c>
    </row>
    <row r="78" spans="1:5" x14ac:dyDescent="0.25">
      <c r="A78" s="3">
        <v>45808</v>
      </c>
      <c r="B78">
        <v>66</v>
      </c>
      <c r="C78">
        <v>64.223948743515649</v>
      </c>
      <c r="D78" t="s">
        <v>17</v>
      </c>
      <c r="E78">
        <v>2.690986752249017</v>
      </c>
    </row>
    <row r="79" spans="1:5" x14ac:dyDescent="0.25">
      <c r="A79" s="3">
        <v>45838</v>
      </c>
      <c r="B79">
        <v>59</v>
      </c>
      <c r="C79">
        <v>65.196110639731401</v>
      </c>
      <c r="D79" t="s">
        <v>17</v>
      </c>
      <c r="E79">
        <v>10.50188244022271</v>
      </c>
    </row>
    <row r="80" spans="1:5" x14ac:dyDescent="0.25">
      <c r="A80" s="3">
        <v>45688</v>
      </c>
      <c r="B80">
        <v>329</v>
      </c>
      <c r="C80">
        <v>389.14218139648438</v>
      </c>
      <c r="D80" t="s">
        <v>18</v>
      </c>
      <c r="E80">
        <v>18.28029829680376</v>
      </c>
    </row>
    <row r="81" spans="1:5" x14ac:dyDescent="0.25">
      <c r="A81" s="3">
        <v>45716</v>
      </c>
      <c r="B81">
        <v>468</v>
      </c>
      <c r="C81">
        <v>467.33404541015619</v>
      </c>
      <c r="D81" t="s">
        <v>18</v>
      </c>
      <c r="E81">
        <v>0.14229798928285259</v>
      </c>
    </row>
    <row r="82" spans="1:5" x14ac:dyDescent="0.25">
      <c r="A82" s="3">
        <v>45747</v>
      </c>
      <c r="B82">
        <v>700</v>
      </c>
      <c r="C82">
        <v>641.80615234375</v>
      </c>
      <c r="D82" t="s">
        <v>18</v>
      </c>
      <c r="E82">
        <v>8.3134068080357135</v>
      </c>
    </row>
    <row r="83" spans="1:5" x14ac:dyDescent="0.25">
      <c r="A83" s="3">
        <v>45777</v>
      </c>
      <c r="B83">
        <v>470</v>
      </c>
      <c r="C83">
        <v>491.31494140625</v>
      </c>
      <c r="D83" t="s">
        <v>18</v>
      </c>
      <c r="E83">
        <v>4.5350939162234054</v>
      </c>
    </row>
    <row r="84" spans="1:5" x14ac:dyDescent="0.25">
      <c r="A84" s="3">
        <v>45808</v>
      </c>
      <c r="B84">
        <v>512</v>
      </c>
      <c r="C84">
        <v>493.82968139648438</v>
      </c>
      <c r="D84" t="s">
        <v>18</v>
      </c>
      <c r="E84">
        <v>3.548890352249146</v>
      </c>
    </row>
    <row r="85" spans="1:5" x14ac:dyDescent="0.25">
      <c r="A85" s="3">
        <v>45838</v>
      </c>
      <c r="B85">
        <v>378</v>
      </c>
      <c r="C85">
        <v>494.63137817382813</v>
      </c>
      <c r="D85" t="s">
        <v>18</v>
      </c>
      <c r="E85">
        <v>30.85486195074818</v>
      </c>
    </row>
    <row r="86" spans="1:5" x14ac:dyDescent="0.25">
      <c r="A86" s="3">
        <v>45688</v>
      </c>
      <c r="B86">
        <v>845</v>
      </c>
      <c r="C86">
        <v>766.2929552811172</v>
      </c>
      <c r="D86" t="s">
        <v>19</v>
      </c>
      <c r="E86">
        <v>9.3144431619979642</v>
      </c>
    </row>
    <row r="87" spans="1:5" x14ac:dyDescent="0.25">
      <c r="A87" s="3">
        <v>45716</v>
      </c>
      <c r="B87">
        <v>331</v>
      </c>
      <c r="C87">
        <v>474.85282984523042</v>
      </c>
      <c r="D87" t="s">
        <v>19</v>
      </c>
      <c r="E87">
        <v>43.460069439646638</v>
      </c>
    </row>
    <row r="88" spans="1:5" x14ac:dyDescent="0.25">
      <c r="A88" s="3">
        <v>45747</v>
      </c>
      <c r="B88">
        <v>924</v>
      </c>
      <c r="C88">
        <v>925.69287639255265</v>
      </c>
      <c r="D88" t="s">
        <v>19</v>
      </c>
      <c r="E88">
        <v>0.1832117307957411</v>
      </c>
    </row>
    <row r="89" spans="1:5" x14ac:dyDescent="0.25">
      <c r="A89" s="3">
        <v>45777</v>
      </c>
      <c r="B89">
        <v>1009</v>
      </c>
      <c r="C89">
        <v>1440.387091502331</v>
      </c>
      <c r="D89" t="s">
        <v>19</v>
      </c>
      <c r="E89">
        <v>42.753923835711753</v>
      </c>
    </row>
    <row r="90" spans="1:5" x14ac:dyDescent="0.25">
      <c r="A90" s="3">
        <v>45808</v>
      </c>
      <c r="B90">
        <v>1813</v>
      </c>
      <c r="C90">
        <v>1531.014329918263</v>
      </c>
      <c r="D90" t="s">
        <v>19</v>
      </c>
      <c r="E90">
        <v>15.55353944190494</v>
      </c>
    </row>
    <row r="91" spans="1:5" x14ac:dyDescent="0.25">
      <c r="A91" s="3">
        <v>45838</v>
      </c>
      <c r="B91">
        <v>2363</v>
      </c>
      <c r="C91">
        <v>3161.467962187764</v>
      </c>
      <c r="D91" t="s">
        <v>19</v>
      </c>
      <c r="E91">
        <v>33.790434286405578</v>
      </c>
    </row>
    <row r="92" spans="1:5" x14ac:dyDescent="0.25">
      <c r="A92" s="3">
        <v>45688</v>
      </c>
      <c r="B92">
        <v>951</v>
      </c>
      <c r="C92">
        <v>912.1104736328125</v>
      </c>
      <c r="D92" t="s">
        <v>20</v>
      </c>
      <c r="E92">
        <v>4.0893297967599898</v>
      </c>
    </row>
    <row r="93" spans="1:5" x14ac:dyDescent="0.25">
      <c r="A93" s="3">
        <v>45716</v>
      </c>
      <c r="B93">
        <v>372</v>
      </c>
      <c r="C93">
        <v>539.85791015625</v>
      </c>
      <c r="D93" t="s">
        <v>20</v>
      </c>
      <c r="E93">
        <v>45.123094128024192</v>
      </c>
    </row>
    <row r="94" spans="1:5" x14ac:dyDescent="0.25">
      <c r="A94" s="3">
        <v>45747</v>
      </c>
      <c r="B94">
        <v>1295</v>
      </c>
      <c r="C94">
        <v>1157.373168945312</v>
      </c>
      <c r="D94" t="s">
        <v>20</v>
      </c>
      <c r="E94">
        <v>10.62755452159749</v>
      </c>
    </row>
    <row r="95" spans="1:5" x14ac:dyDescent="0.25">
      <c r="A95" s="3">
        <v>45777</v>
      </c>
      <c r="B95">
        <v>800</v>
      </c>
      <c r="C95">
        <v>1237.92724609375</v>
      </c>
      <c r="D95" t="s">
        <v>20</v>
      </c>
      <c r="E95">
        <v>54.74090576171875</v>
      </c>
    </row>
    <row r="96" spans="1:5" x14ac:dyDescent="0.25">
      <c r="A96" s="3">
        <v>45808</v>
      </c>
      <c r="B96">
        <v>1563</v>
      </c>
      <c r="C96">
        <v>1682.810913085938</v>
      </c>
      <c r="D96" t="s">
        <v>20</v>
      </c>
      <c r="E96">
        <v>7.6654454949416184</v>
      </c>
    </row>
    <row r="97" spans="1:5" x14ac:dyDescent="0.25">
      <c r="A97" s="3">
        <v>45838</v>
      </c>
      <c r="B97">
        <v>2099</v>
      </c>
      <c r="C97">
        <v>1816.73291015625</v>
      </c>
      <c r="D97" t="s">
        <v>20</v>
      </c>
      <c r="E97">
        <v>13.44769365620534</v>
      </c>
    </row>
    <row r="98" spans="1:5" x14ac:dyDescent="0.25">
      <c r="A98" s="3">
        <v>45688</v>
      </c>
      <c r="B98">
        <v>681</v>
      </c>
      <c r="C98">
        <v>460.29939088759141</v>
      </c>
      <c r="D98" t="s">
        <v>21</v>
      </c>
      <c r="E98">
        <v>32.40831264499392</v>
      </c>
    </row>
    <row r="99" spans="1:5" x14ac:dyDescent="0.25">
      <c r="A99" s="3">
        <v>45716</v>
      </c>
      <c r="B99">
        <v>242</v>
      </c>
      <c r="C99">
        <v>268.81407325293537</v>
      </c>
      <c r="D99" t="s">
        <v>21</v>
      </c>
      <c r="E99">
        <v>11.080195559064229</v>
      </c>
    </row>
    <row r="100" spans="1:5" x14ac:dyDescent="0.25">
      <c r="A100" s="3">
        <v>45747</v>
      </c>
      <c r="B100">
        <v>595</v>
      </c>
      <c r="C100">
        <v>517.90633547712719</v>
      </c>
      <c r="D100" t="s">
        <v>21</v>
      </c>
      <c r="E100">
        <v>12.95691840720551</v>
      </c>
    </row>
    <row r="101" spans="1:5" x14ac:dyDescent="0.25">
      <c r="A101" s="3">
        <v>45777</v>
      </c>
      <c r="B101">
        <v>699</v>
      </c>
      <c r="C101">
        <v>847.78692415177261</v>
      </c>
      <c r="D101" t="s">
        <v>21</v>
      </c>
      <c r="E101">
        <v>21.28568299739236</v>
      </c>
    </row>
    <row r="102" spans="1:5" x14ac:dyDescent="0.25">
      <c r="A102" s="3">
        <v>45808</v>
      </c>
      <c r="B102">
        <v>1267</v>
      </c>
      <c r="C102">
        <v>1219.3613034123921</v>
      </c>
      <c r="D102" t="s">
        <v>21</v>
      </c>
      <c r="E102">
        <v>3.759960267372386</v>
      </c>
    </row>
    <row r="103" spans="1:5" x14ac:dyDescent="0.25">
      <c r="A103" s="3">
        <v>45838</v>
      </c>
      <c r="B103">
        <v>1489</v>
      </c>
      <c r="C103">
        <v>1651.0943448073151</v>
      </c>
      <c r="D103" t="s">
        <v>21</v>
      </c>
      <c r="E103">
        <v>10.88612120935629</v>
      </c>
    </row>
    <row r="104" spans="1:5" x14ac:dyDescent="0.25">
      <c r="A104" s="3">
        <v>45688</v>
      </c>
      <c r="B104">
        <v>393</v>
      </c>
      <c r="C104">
        <v>418.05196046435202</v>
      </c>
      <c r="D104" t="s">
        <v>22</v>
      </c>
      <c r="E104">
        <v>6.3745446474178031</v>
      </c>
    </row>
    <row r="105" spans="1:5" x14ac:dyDescent="0.25">
      <c r="A105" s="3">
        <v>45716</v>
      </c>
      <c r="B105">
        <v>165</v>
      </c>
      <c r="C105">
        <v>289.88142052339839</v>
      </c>
      <c r="D105" t="s">
        <v>22</v>
      </c>
      <c r="E105">
        <v>75.685709408120275</v>
      </c>
    </row>
    <row r="106" spans="1:5" x14ac:dyDescent="0.25">
      <c r="A106" s="3">
        <v>45747</v>
      </c>
      <c r="B106">
        <v>432</v>
      </c>
      <c r="C106">
        <v>418.44194682082292</v>
      </c>
      <c r="D106" t="s">
        <v>22</v>
      </c>
      <c r="E106">
        <v>3.138438235920634</v>
      </c>
    </row>
    <row r="107" spans="1:5" x14ac:dyDescent="0.25">
      <c r="A107" s="3">
        <v>45777</v>
      </c>
      <c r="B107">
        <v>538</v>
      </c>
      <c r="C107">
        <v>577.75397439428104</v>
      </c>
      <c r="D107" t="s">
        <v>22</v>
      </c>
      <c r="E107">
        <v>7.3892145714277033</v>
      </c>
    </row>
    <row r="108" spans="1:5" x14ac:dyDescent="0.25">
      <c r="A108" s="3">
        <v>45808</v>
      </c>
      <c r="B108">
        <v>995</v>
      </c>
      <c r="C108">
        <v>973.83026711516425</v>
      </c>
      <c r="D108" t="s">
        <v>22</v>
      </c>
      <c r="E108">
        <v>2.127611345209623</v>
      </c>
    </row>
    <row r="109" spans="1:5" x14ac:dyDescent="0.25">
      <c r="A109" s="3">
        <v>45838</v>
      </c>
      <c r="B109">
        <v>1374</v>
      </c>
      <c r="C109">
        <v>1231.606459742007</v>
      </c>
      <c r="D109" t="s">
        <v>22</v>
      </c>
      <c r="E109">
        <v>10.363430877583189</v>
      </c>
    </row>
    <row r="110" spans="1:5" x14ac:dyDescent="0.25">
      <c r="A110" s="3">
        <v>45688</v>
      </c>
      <c r="B110">
        <v>797</v>
      </c>
      <c r="C110">
        <v>623.46526876981875</v>
      </c>
      <c r="D110" t="s">
        <v>23</v>
      </c>
      <c r="E110">
        <v>21.773491998768041</v>
      </c>
    </row>
    <row r="111" spans="1:5" x14ac:dyDescent="0.25">
      <c r="A111" s="3">
        <v>45716</v>
      </c>
      <c r="B111">
        <v>294</v>
      </c>
      <c r="C111">
        <v>369.69815308829692</v>
      </c>
      <c r="D111" t="s">
        <v>23</v>
      </c>
      <c r="E111">
        <v>25.747671118468318</v>
      </c>
    </row>
    <row r="112" spans="1:5" x14ac:dyDescent="0.25">
      <c r="A112" s="3">
        <v>45747</v>
      </c>
      <c r="B112">
        <v>771</v>
      </c>
      <c r="C112">
        <v>731.27996507172554</v>
      </c>
      <c r="D112" t="s">
        <v>23</v>
      </c>
      <c r="E112">
        <v>5.1517555030187374</v>
      </c>
    </row>
    <row r="113" spans="1:5" x14ac:dyDescent="0.25">
      <c r="A113" s="3">
        <v>45777</v>
      </c>
      <c r="B113">
        <v>820</v>
      </c>
      <c r="C113">
        <v>1078.487220672296</v>
      </c>
      <c r="D113" t="s">
        <v>23</v>
      </c>
      <c r="E113">
        <v>31.522831789304409</v>
      </c>
    </row>
    <row r="114" spans="1:5" x14ac:dyDescent="0.25">
      <c r="A114" s="3">
        <v>45808</v>
      </c>
      <c r="B114">
        <v>1826</v>
      </c>
      <c r="C114">
        <v>1430.0289745209111</v>
      </c>
      <c r="D114" t="s">
        <v>23</v>
      </c>
      <c r="E114">
        <v>21.685160212436411</v>
      </c>
    </row>
    <row r="115" spans="1:5" x14ac:dyDescent="0.25">
      <c r="A115" s="3">
        <v>45838</v>
      </c>
      <c r="B115">
        <v>2318</v>
      </c>
      <c r="C115">
        <v>2162.9759556291278</v>
      </c>
      <c r="D115" t="s">
        <v>23</v>
      </c>
      <c r="E115">
        <v>6.6878362541359664</v>
      </c>
    </row>
    <row r="116" spans="1:5" x14ac:dyDescent="0.25">
      <c r="A116" s="3">
        <v>45688</v>
      </c>
      <c r="B116">
        <v>571</v>
      </c>
      <c r="C116">
        <v>422.96065578277558</v>
      </c>
      <c r="D116" t="s">
        <v>24</v>
      </c>
      <c r="E116">
        <v>25.926329985503401</v>
      </c>
    </row>
    <row r="117" spans="1:5" x14ac:dyDescent="0.25">
      <c r="A117" s="3">
        <v>45716</v>
      </c>
      <c r="B117">
        <v>190</v>
      </c>
      <c r="C117">
        <v>247.45465631735229</v>
      </c>
      <c r="D117" t="s">
        <v>24</v>
      </c>
      <c r="E117">
        <v>30.239292798606449</v>
      </c>
    </row>
    <row r="118" spans="1:5" x14ac:dyDescent="0.25">
      <c r="A118" s="3">
        <v>45747</v>
      </c>
      <c r="B118">
        <v>469</v>
      </c>
      <c r="C118">
        <v>472.3091826043235</v>
      </c>
      <c r="D118" t="s">
        <v>24</v>
      </c>
      <c r="E118">
        <v>0.70558264484509514</v>
      </c>
    </row>
    <row r="119" spans="1:5" x14ac:dyDescent="0.25">
      <c r="A119" s="3">
        <v>45777</v>
      </c>
      <c r="B119">
        <v>724</v>
      </c>
      <c r="C119">
        <v>778.46261225659907</v>
      </c>
      <c r="D119" t="s">
        <v>24</v>
      </c>
      <c r="E119">
        <v>7.5224602564363359</v>
      </c>
    </row>
    <row r="120" spans="1:5" x14ac:dyDescent="0.25">
      <c r="A120" s="3">
        <v>45808</v>
      </c>
      <c r="B120">
        <v>1184</v>
      </c>
      <c r="C120">
        <v>1133.0759144496899</v>
      </c>
      <c r="D120" t="s">
        <v>24</v>
      </c>
      <c r="E120">
        <v>4.301020739046443</v>
      </c>
    </row>
    <row r="121" spans="1:5" x14ac:dyDescent="0.25">
      <c r="A121" s="3">
        <v>45838</v>
      </c>
      <c r="B121">
        <v>1492</v>
      </c>
      <c r="C121">
        <v>1470.232333235763</v>
      </c>
      <c r="D121" t="s">
        <v>24</v>
      </c>
      <c r="E121">
        <v>1.4589588984073361</v>
      </c>
    </row>
    <row r="122" spans="1:5" x14ac:dyDescent="0.25">
      <c r="A122" s="3">
        <v>45688</v>
      </c>
      <c r="B122">
        <v>293</v>
      </c>
      <c r="C122">
        <v>49.713695988534397</v>
      </c>
      <c r="D122" t="s">
        <v>25</v>
      </c>
      <c r="E122">
        <v>83.032868263298838</v>
      </c>
    </row>
    <row r="123" spans="1:5" x14ac:dyDescent="0.25">
      <c r="A123" s="3">
        <v>45716</v>
      </c>
      <c r="B123">
        <v>88</v>
      </c>
      <c r="C123">
        <v>100.010647882911</v>
      </c>
      <c r="D123" t="s">
        <v>25</v>
      </c>
      <c r="E123">
        <v>13.64846350330801</v>
      </c>
    </row>
    <row r="124" spans="1:5" x14ac:dyDescent="0.25">
      <c r="A124" s="3">
        <v>45747</v>
      </c>
      <c r="B124">
        <v>288</v>
      </c>
      <c r="C124">
        <v>106.6136838505422</v>
      </c>
      <c r="D124" t="s">
        <v>25</v>
      </c>
      <c r="E124">
        <v>62.981359774117287</v>
      </c>
    </row>
    <row r="125" spans="1:5" x14ac:dyDescent="0.25">
      <c r="A125" s="3">
        <v>45777</v>
      </c>
      <c r="B125">
        <v>262</v>
      </c>
      <c r="C125">
        <v>269.12584719354538</v>
      </c>
      <c r="D125" t="s">
        <v>25</v>
      </c>
      <c r="E125">
        <v>2.7197890051699929</v>
      </c>
    </row>
    <row r="126" spans="1:5" x14ac:dyDescent="0.25">
      <c r="A126" s="3">
        <v>45808</v>
      </c>
      <c r="B126">
        <v>401</v>
      </c>
      <c r="C126">
        <v>490.59558689210132</v>
      </c>
      <c r="D126" t="s">
        <v>25</v>
      </c>
      <c r="E126">
        <v>22.3430391252123</v>
      </c>
    </row>
    <row r="127" spans="1:5" x14ac:dyDescent="0.25">
      <c r="A127" s="3">
        <v>45838</v>
      </c>
      <c r="B127">
        <v>538</v>
      </c>
      <c r="C127">
        <v>518.60304229173698</v>
      </c>
      <c r="D127" t="s">
        <v>25</v>
      </c>
      <c r="E127">
        <v>3.605382473654835</v>
      </c>
    </row>
    <row r="128" spans="1:5" x14ac:dyDescent="0.25">
      <c r="A128" s="3">
        <v>45688</v>
      </c>
      <c r="B128">
        <v>572</v>
      </c>
      <c r="C128">
        <v>319.76207867210701</v>
      </c>
      <c r="D128" t="s">
        <v>26</v>
      </c>
      <c r="E128">
        <v>44.097538693687589</v>
      </c>
    </row>
    <row r="129" spans="1:5" x14ac:dyDescent="0.25">
      <c r="A129" s="3">
        <v>45716</v>
      </c>
      <c r="B129">
        <v>130</v>
      </c>
      <c r="C129">
        <v>158.8971552243504</v>
      </c>
      <c r="D129" t="s">
        <v>26</v>
      </c>
      <c r="E129">
        <v>22.228580941808019</v>
      </c>
    </row>
    <row r="130" spans="1:5" x14ac:dyDescent="0.25">
      <c r="A130" s="3">
        <v>45747</v>
      </c>
      <c r="B130">
        <v>634</v>
      </c>
      <c r="C130">
        <v>377.44686637352862</v>
      </c>
      <c r="D130" t="s">
        <v>26</v>
      </c>
      <c r="E130">
        <v>40.465793947392967</v>
      </c>
    </row>
    <row r="131" spans="1:5" x14ac:dyDescent="0.25">
      <c r="A131" s="3">
        <v>45777</v>
      </c>
      <c r="B131">
        <v>407</v>
      </c>
      <c r="C131">
        <v>409.50967181643898</v>
      </c>
      <c r="D131" t="s">
        <v>26</v>
      </c>
      <c r="E131">
        <v>0.6166269819260396</v>
      </c>
    </row>
    <row r="132" spans="1:5" x14ac:dyDescent="0.25">
      <c r="A132" s="3">
        <v>45808</v>
      </c>
      <c r="B132">
        <v>647</v>
      </c>
      <c r="C132">
        <v>561.40939768128999</v>
      </c>
      <c r="D132" t="s">
        <v>26</v>
      </c>
      <c r="E132">
        <v>13.2288411620881</v>
      </c>
    </row>
    <row r="133" spans="1:5" x14ac:dyDescent="0.25">
      <c r="A133" s="3">
        <v>45838</v>
      </c>
      <c r="B133">
        <v>1132</v>
      </c>
      <c r="C133">
        <v>1352.7342222655341</v>
      </c>
      <c r="D133" t="s">
        <v>26</v>
      </c>
      <c r="E133">
        <v>19.49948959942877</v>
      </c>
    </row>
    <row r="134" spans="1:5" x14ac:dyDescent="0.25">
      <c r="A134" s="3">
        <v>45688</v>
      </c>
      <c r="B134">
        <v>571</v>
      </c>
      <c r="C134">
        <v>535.76</v>
      </c>
      <c r="D134" t="s">
        <v>27</v>
      </c>
      <c r="E134">
        <v>6.1716287215411576</v>
      </c>
    </row>
    <row r="135" spans="1:5" x14ac:dyDescent="0.25">
      <c r="A135" s="3">
        <v>45716</v>
      </c>
      <c r="B135">
        <v>244</v>
      </c>
      <c r="C135">
        <v>349.65</v>
      </c>
      <c r="D135" t="s">
        <v>27</v>
      </c>
      <c r="E135">
        <v>43.299180327868839</v>
      </c>
    </row>
    <row r="136" spans="1:5" x14ac:dyDescent="0.25">
      <c r="A136" s="3">
        <v>45747</v>
      </c>
      <c r="B136">
        <v>620</v>
      </c>
      <c r="C136">
        <v>495.16</v>
      </c>
      <c r="D136" t="s">
        <v>27</v>
      </c>
      <c r="E136">
        <v>20.13548387096774</v>
      </c>
    </row>
    <row r="137" spans="1:5" x14ac:dyDescent="0.25">
      <c r="A137" s="3">
        <v>45777</v>
      </c>
      <c r="B137">
        <v>467</v>
      </c>
      <c r="C137">
        <v>525.13</v>
      </c>
      <c r="D137" t="s">
        <v>27</v>
      </c>
      <c r="E137">
        <v>12.4475374732334</v>
      </c>
    </row>
    <row r="138" spans="1:5" x14ac:dyDescent="0.25">
      <c r="A138" s="3">
        <v>45808</v>
      </c>
      <c r="B138">
        <v>724</v>
      </c>
      <c r="C138">
        <v>701.76</v>
      </c>
      <c r="D138" t="s">
        <v>27</v>
      </c>
      <c r="E138">
        <v>3.071823204419891</v>
      </c>
    </row>
    <row r="139" spans="1:5" x14ac:dyDescent="0.25">
      <c r="A139" s="3">
        <v>45838</v>
      </c>
      <c r="B139">
        <v>1257</v>
      </c>
      <c r="C139">
        <v>1430.93</v>
      </c>
      <c r="D139" t="s">
        <v>27</v>
      </c>
      <c r="E139">
        <v>13.836913285600639</v>
      </c>
    </row>
    <row r="140" spans="1:5" x14ac:dyDescent="0.25">
      <c r="A140" s="3">
        <v>45688</v>
      </c>
      <c r="B140">
        <v>814</v>
      </c>
      <c r="C140">
        <v>645.24630418199058</v>
      </c>
      <c r="D140" t="s">
        <v>28</v>
      </c>
      <c r="E140">
        <v>20.731412262654722</v>
      </c>
    </row>
    <row r="141" spans="1:5" x14ac:dyDescent="0.25">
      <c r="A141" s="3">
        <v>45716</v>
      </c>
      <c r="B141">
        <v>685</v>
      </c>
      <c r="C141">
        <v>603.13961807326314</v>
      </c>
      <c r="D141" t="s">
        <v>28</v>
      </c>
      <c r="E141">
        <v>11.95042071923166</v>
      </c>
    </row>
    <row r="142" spans="1:5" x14ac:dyDescent="0.25">
      <c r="A142" s="3">
        <v>45747</v>
      </c>
      <c r="B142">
        <v>1247</v>
      </c>
      <c r="C142">
        <v>614.68902682730049</v>
      </c>
      <c r="D142" t="s">
        <v>28</v>
      </c>
      <c r="E142">
        <v>50.706573630529228</v>
      </c>
    </row>
    <row r="143" spans="1:5" x14ac:dyDescent="0.25">
      <c r="A143" s="3">
        <v>45777</v>
      </c>
      <c r="B143">
        <v>1095</v>
      </c>
      <c r="C143">
        <v>640.52605250801196</v>
      </c>
      <c r="D143" t="s">
        <v>28</v>
      </c>
      <c r="E143">
        <v>41.504470090592513</v>
      </c>
    </row>
    <row r="144" spans="1:5" x14ac:dyDescent="0.25">
      <c r="A144" s="3">
        <v>45808</v>
      </c>
      <c r="B144">
        <v>1943</v>
      </c>
      <c r="C144">
        <v>749.80330986790489</v>
      </c>
      <c r="D144" t="s">
        <v>28</v>
      </c>
      <c r="E144">
        <v>61.410020078852043</v>
      </c>
    </row>
    <row r="145" spans="1:5" x14ac:dyDescent="0.25">
      <c r="A145" s="3">
        <v>45838</v>
      </c>
      <c r="B145">
        <v>3172</v>
      </c>
      <c r="C145">
        <v>1665.817690200719</v>
      </c>
      <c r="D145" t="s">
        <v>28</v>
      </c>
      <c r="E145">
        <v>47.483679375765462</v>
      </c>
    </row>
    <row r="146" spans="1:5" x14ac:dyDescent="0.25">
      <c r="A146" s="3">
        <v>45688</v>
      </c>
      <c r="B146">
        <v>633</v>
      </c>
      <c r="C146">
        <v>649.14263916015625</v>
      </c>
      <c r="D146" t="s">
        <v>29</v>
      </c>
      <c r="E146">
        <v>2.5501799621099921</v>
      </c>
    </row>
    <row r="147" spans="1:5" x14ac:dyDescent="0.25">
      <c r="A147" s="3">
        <v>45716</v>
      </c>
      <c r="B147">
        <v>340</v>
      </c>
      <c r="C147">
        <v>404.00155639648438</v>
      </c>
      <c r="D147" t="s">
        <v>29</v>
      </c>
      <c r="E147">
        <v>18.823987175436582</v>
      </c>
    </row>
    <row r="148" spans="1:5" x14ac:dyDescent="0.25">
      <c r="A148" s="3">
        <v>45747</v>
      </c>
      <c r="B148">
        <v>768</v>
      </c>
      <c r="C148">
        <v>717.96044921875</v>
      </c>
      <c r="D148" t="s">
        <v>29</v>
      </c>
      <c r="E148">
        <v>6.5155665079752607</v>
      </c>
    </row>
    <row r="149" spans="1:5" x14ac:dyDescent="0.25">
      <c r="A149" s="3">
        <v>45777</v>
      </c>
      <c r="B149">
        <v>835</v>
      </c>
      <c r="C149">
        <v>843.08758544921875</v>
      </c>
      <c r="D149" t="s">
        <v>29</v>
      </c>
      <c r="E149">
        <v>0.96857310769086824</v>
      </c>
    </row>
    <row r="150" spans="1:5" x14ac:dyDescent="0.25">
      <c r="A150" s="3">
        <v>45808</v>
      </c>
      <c r="B150">
        <v>1579</v>
      </c>
      <c r="C150">
        <v>1558.814331054688</v>
      </c>
      <c r="D150" t="s">
        <v>29</v>
      </c>
      <c r="E150">
        <v>1.278383087100222</v>
      </c>
    </row>
    <row r="151" spans="1:5" x14ac:dyDescent="0.25">
      <c r="A151" s="3">
        <v>45838</v>
      </c>
      <c r="B151">
        <v>2202</v>
      </c>
      <c r="C151">
        <v>1788.375244140625</v>
      </c>
      <c r="D151" t="s">
        <v>29</v>
      </c>
      <c r="E151">
        <v>18.78404885828224</v>
      </c>
    </row>
    <row r="152" spans="1:5" x14ac:dyDescent="0.25">
      <c r="A152" s="3">
        <v>45688</v>
      </c>
      <c r="B152">
        <v>9960</v>
      </c>
      <c r="C152">
        <v>22598.00875276178</v>
      </c>
      <c r="D152" t="s">
        <v>30</v>
      </c>
      <c r="E152">
        <v>126.8876380799375</v>
      </c>
    </row>
    <row r="153" spans="1:5" x14ac:dyDescent="0.25">
      <c r="A153" s="3">
        <v>45716</v>
      </c>
      <c r="B153">
        <v>9294</v>
      </c>
      <c r="C153">
        <v>2169.31172487094</v>
      </c>
      <c r="D153" t="s">
        <v>30</v>
      </c>
      <c r="E153">
        <v>76.659008770486977</v>
      </c>
    </row>
    <row r="154" spans="1:5" x14ac:dyDescent="0.25">
      <c r="A154" s="3">
        <v>45747</v>
      </c>
      <c r="B154">
        <v>3672</v>
      </c>
      <c r="C154">
        <v>2825.120209850666</v>
      </c>
      <c r="D154" t="s">
        <v>30</v>
      </c>
      <c r="E154">
        <v>23.0631751129993</v>
      </c>
    </row>
    <row r="155" spans="1:5" x14ac:dyDescent="0.25">
      <c r="A155" s="3">
        <v>45777</v>
      </c>
      <c r="B155">
        <v>6888</v>
      </c>
      <c r="C155">
        <v>2477.7120809119292</v>
      </c>
      <c r="D155" t="s">
        <v>30</v>
      </c>
      <c r="E155">
        <v>64.028570253891857</v>
      </c>
    </row>
    <row r="156" spans="1:5" x14ac:dyDescent="0.25">
      <c r="A156" s="3">
        <v>45808</v>
      </c>
      <c r="B156">
        <v>4602</v>
      </c>
      <c r="C156">
        <v>2576.2415252759151</v>
      </c>
      <c r="D156" t="s">
        <v>30</v>
      </c>
      <c r="E156">
        <v>44.019088977055311</v>
      </c>
    </row>
    <row r="157" spans="1:5" x14ac:dyDescent="0.25">
      <c r="A157" s="3">
        <v>45838</v>
      </c>
      <c r="B157">
        <v>4032</v>
      </c>
      <c r="C157">
        <v>2665.3078822448811</v>
      </c>
      <c r="D157" t="s">
        <v>30</v>
      </c>
      <c r="E157">
        <v>33.896133872894822</v>
      </c>
    </row>
    <row r="158" spans="1:5" x14ac:dyDescent="0.25">
      <c r="A158" s="3">
        <v>45688</v>
      </c>
      <c r="B158">
        <v>43352</v>
      </c>
      <c r="C158">
        <v>23276.21041954734</v>
      </c>
      <c r="D158" t="s">
        <v>31</v>
      </c>
      <c r="E158">
        <v>46.308796780892827</v>
      </c>
    </row>
    <row r="159" spans="1:5" x14ac:dyDescent="0.25">
      <c r="A159" s="3">
        <v>45716</v>
      </c>
      <c r="B159">
        <v>21832</v>
      </c>
      <c r="C159">
        <v>23276.21041954734</v>
      </c>
      <c r="D159" t="s">
        <v>31</v>
      </c>
      <c r="E159">
        <v>6.6151081877397404</v>
      </c>
    </row>
    <row r="160" spans="1:5" x14ac:dyDescent="0.25">
      <c r="A160" s="3">
        <v>45747</v>
      </c>
      <c r="B160">
        <v>14276</v>
      </c>
      <c r="C160">
        <v>23276.21041954734</v>
      </c>
      <c r="D160" t="s">
        <v>31</v>
      </c>
      <c r="E160">
        <v>63.044343090132671</v>
      </c>
    </row>
    <row r="161" spans="1:5" x14ac:dyDescent="0.25">
      <c r="A161" s="3">
        <v>45777</v>
      </c>
      <c r="B161">
        <v>26676</v>
      </c>
      <c r="C161">
        <v>23276.21041954734</v>
      </c>
      <c r="D161" t="s">
        <v>31</v>
      </c>
      <c r="E161">
        <v>12.74475026410504</v>
      </c>
    </row>
    <row r="162" spans="1:5" x14ac:dyDescent="0.25">
      <c r="A162" s="3">
        <v>45808</v>
      </c>
      <c r="B162">
        <v>30396</v>
      </c>
      <c r="C162">
        <v>23276.21041954734</v>
      </c>
      <c r="D162" t="s">
        <v>31</v>
      </c>
      <c r="E162">
        <v>23.423442493922419</v>
      </c>
    </row>
    <row r="163" spans="1:5" x14ac:dyDescent="0.25">
      <c r="A163" s="3">
        <v>45838</v>
      </c>
      <c r="B163">
        <v>21549</v>
      </c>
      <c r="C163">
        <v>23276.21041954734</v>
      </c>
      <c r="D163" t="s">
        <v>31</v>
      </c>
      <c r="E163">
        <v>8.0152694767615209</v>
      </c>
    </row>
    <row r="164" spans="1:5" x14ac:dyDescent="0.25">
      <c r="A164" s="3">
        <v>45688</v>
      </c>
      <c r="B164">
        <v>9576</v>
      </c>
      <c r="C164">
        <v>9015.4815903311992</v>
      </c>
      <c r="D164" t="s">
        <v>32</v>
      </c>
      <c r="E164">
        <v>5.8533668511779533</v>
      </c>
    </row>
    <row r="165" spans="1:5" x14ac:dyDescent="0.25">
      <c r="A165" s="3">
        <v>45716</v>
      </c>
      <c r="B165">
        <v>8136</v>
      </c>
      <c r="C165">
        <v>9015.4815903311992</v>
      </c>
      <c r="D165" t="s">
        <v>32</v>
      </c>
      <c r="E165">
        <v>10.80975406011799</v>
      </c>
    </row>
    <row r="166" spans="1:5" x14ac:dyDescent="0.25">
      <c r="A166" s="3">
        <v>45747</v>
      </c>
      <c r="B166">
        <v>6312</v>
      </c>
      <c r="C166">
        <v>9015.4815903311992</v>
      </c>
      <c r="D166" t="s">
        <v>32</v>
      </c>
      <c r="E166">
        <v>42.830823674448652</v>
      </c>
    </row>
    <row r="167" spans="1:5" x14ac:dyDescent="0.25">
      <c r="A167" s="3">
        <v>45777</v>
      </c>
      <c r="B167">
        <v>13302</v>
      </c>
      <c r="C167">
        <v>9015.4815903311992</v>
      </c>
      <c r="D167" t="s">
        <v>32</v>
      </c>
      <c r="E167">
        <v>32.224615919927842</v>
      </c>
    </row>
    <row r="168" spans="1:5" x14ac:dyDescent="0.25">
      <c r="A168" s="3">
        <v>45808</v>
      </c>
      <c r="B168">
        <v>19785</v>
      </c>
      <c r="C168">
        <v>9015.4815903311992</v>
      </c>
      <c r="D168" t="s">
        <v>32</v>
      </c>
      <c r="E168">
        <v>54.432744046847617</v>
      </c>
    </row>
    <row r="169" spans="1:5" x14ac:dyDescent="0.25">
      <c r="A169" s="3">
        <v>45838</v>
      </c>
      <c r="B169">
        <v>19656</v>
      </c>
      <c r="C169">
        <v>9015.4815903311992</v>
      </c>
      <c r="D169" t="s">
        <v>32</v>
      </c>
      <c r="E169">
        <v>54.133691542881557</v>
      </c>
    </row>
    <row r="170" spans="1:5" x14ac:dyDescent="0.25">
      <c r="A170" s="3">
        <v>45688</v>
      </c>
      <c r="B170">
        <v>140774</v>
      </c>
      <c r="C170">
        <v>205515.51681640639</v>
      </c>
      <c r="D170" t="s">
        <v>33</v>
      </c>
      <c r="E170">
        <v>45.989683333858792</v>
      </c>
    </row>
    <row r="171" spans="1:5" x14ac:dyDescent="0.25">
      <c r="A171" s="3">
        <v>45716</v>
      </c>
      <c r="B171">
        <v>197899</v>
      </c>
      <c r="C171">
        <v>205515.51681640639</v>
      </c>
      <c r="D171" t="s">
        <v>33</v>
      </c>
      <c r="E171">
        <v>3.848688884939472</v>
      </c>
    </row>
    <row r="172" spans="1:5" x14ac:dyDescent="0.25">
      <c r="A172" s="3">
        <v>45747</v>
      </c>
      <c r="B172">
        <v>153948</v>
      </c>
      <c r="C172">
        <v>205515.51681640639</v>
      </c>
      <c r="D172" t="s">
        <v>33</v>
      </c>
      <c r="E172">
        <v>33.496711107910699</v>
      </c>
    </row>
    <row r="173" spans="1:5" x14ac:dyDescent="0.25">
      <c r="A173" s="3">
        <v>45777</v>
      </c>
      <c r="B173">
        <v>411222</v>
      </c>
      <c r="C173">
        <v>205515.51681640639</v>
      </c>
      <c r="D173" t="s">
        <v>33</v>
      </c>
      <c r="E173">
        <v>50.02321937629641</v>
      </c>
    </row>
    <row r="174" spans="1:5" x14ac:dyDescent="0.25">
      <c r="A174" s="3">
        <v>45808</v>
      </c>
      <c r="B174">
        <v>393804</v>
      </c>
      <c r="C174">
        <v>259502.7841015624</v>
      </c>
      <c r="D174" t="s">
        <v>33</v>
      </c>
      <c r="E174">
        <v>34.103568246751593</v>
      </c>
    </row>
    <row r="175" spans="1:5" x14ac:dyDescent="0.25">
      <c r="A175" s="3">
        <v>45838</v>
      </c>
      <c r="B175">
        <v>382224</v>
      </c>
      <c r="C175">
        <v>259502.7841015624</v>
      </c>
      <c r="D175" t="s">
        <v>33</v>
      </c>
      <c r="E175">
        <v>32.107145521588812</v>
      </c>
    </row>
    <row r="176" spans="1:5" x14ac:dyDescent="0.25">
      <c r="A176" s="3">
        <v>45688</v>
      </c>
      <c r="B176">
        <v>72318</v>
      </c>
      <c r="C176">
        <v>79626.034482758623</v>
      </c>
      <c r="D176" t="s">
        <v>34</v>
      </c>
      <c r="E176">
        <v>10.10541564030895</v>
      </c>
    </row>
    <row r="177" spans="1:5" x14ac:dyDescent="0.25">
      <c r="A177" s="3">
        <v>45716</v>
      </c>
      <c r="B177">
        <v>90504</v>
      </c>
      <c r="C177">
        <v>79626.034482758623</v>
      </c>
      <c r="D177" t="s">
        <v>34</v>
      </c>
      <c r="E177">
        <v>12.019320159596679</v>
      </c>
    </row>
    <row r="178" spans="1:5" x14ac:dyDescent="0.25">
      <c r="A178" s="3">
        <v>45747</v>
      </c>
      <c r="B178">
        <v>64315</v>
      </c>
      <c r="C178">
        <v>79626.034482758623</v>
      </c>
      <c r="D178" t="s">
        <v>34</v>
      </c>
      <c r="E178">
        <v>23.806319649784069</v>
      </c>
    </row>
    <row r="179" spans="1:5" x14ac:dyDescent="0.25">
      <c r="A179" s="3">
        <v>45777</v>
      </c>
      <c r="B179">
        <v>169674</v>
      </c>
      <c r="C179">
        <v>79626.034482758623</v>
      </c>
      <c r="D179" t="s">
        <v>34</v>
      </c>
      <c r="E179">
        <v>53.071163240827332</v>
      </c>
    </row>
    <row r="180" spans="1:5" x14ac:dyDescent="0.25">
      <c r="A180" s="3">
        <v>45808</v>
      </c>
      <c r="B180">
        <v>94278</v>
      </c>
      <c r="C180">
        <v>79626.034482758623</v>
      </c>
      <c r="D180" t="s">
        <v>34</v>
      </c>
      <c r="E180">
        <v>15.54123498296673</v>
      </c>
    </row>
    <row r="181" spans="1:5" x14ac:dyDescent="0.25">
      <c r="A181" s="3">
        <v>45838</v>
      </c>
      <c r="B181">
        <v>78706</v>
      </c>
      <c r="C181">
        <v>79626.034482758623</v>
      </c>
      <c r="D181" t="s">
        <v>34</v>
      </c>
      <c r="E181">
        <v>1.1689508839969289</v>
      </c>
    </row>
    <row r="182" spans="1:5" x14ac:dyDescent="0.25">
      <c r="A182" s="3">
        <v>45688</v>
      </c>
      <c r="B182">
        <v>84147</v>
      </c>
      <c r="C182">
        <v>6399.168656168682</v>
      </c>
      <c r="D182" t="s">
        <v>35</v>
      </c>
      <c r="E182">
        <v>92.395250387811004</v>
      </c>
    </row>
    <row r="183" spans="1:5" x14ac:dyDescent="0.25">
      <c r="A183" s="3">
        <v>45716</v>
      </c>
      <c r="B183">
        <v>62973</v>
      </c>
      <c r="C183">
        <v>71607.002363338877</v>
      </c>
      <c r="D183" t="s">
        <v>35</v>
      </c>
      <c r="E183">
        <v>13.710641645370041</v>
      </c>
    </row>
    <row r="184" spans="1:5" x14ac:dyDescent="0.25">
      <c r="A184" s="3">
        <v>45747</v>
      </c>
      <c r="B184">
        <v>54762</v>
      </c>
      <c r="C184">
        <v>41776.232154093421</v>
      </c>
      <c r="D184" t="s">
        <v>35</v>
      </c>
      <c r="E184">
        <v>23.71310004365542</v>
      </c>
    </row>
    <row r="185" spans="1:5" x14ac:dyDescent="0.25">
      <c r="A185" s="3">
        <v>45777</v>
      </c>
      <c r="B185">
        <v>116532</v>
      </c>
      <c r="C185">
        <v>94146.906227996689</v>
      </c>
      <c r="D185" t="s">
        <v>35</v>
      </c>
      <c r="E185">
        <v>19.209396364949811</v>
      </c>
    </row>
    <row r="186" spans="1:5" x14ac:dyDescent="0.25">
      <c r="A186" s="3">
        <v>45808</v>
      </c>
      <c r="B186">
        <v>108114</v>
      </c>
      <c r="C186">
        <v>78995.481702485427</v>
      </c>
      <c r="D186" t="s">
        <v>35</v>
      </c>
      <c r="E186">
        <v>26.933161567895532</v>
      </c>
    </row>
    <row r="187" spans="1:5" x14ac:dyDescent="0.25">
      <c r="A187" s="3">
        <v>45838</v>
      </c>
      <c r="B187">
        <v>158957</v>
      </c>
      <c r="C187">
        <v>16330.64497760823</v>
      </c>
      <c r="D187" t="s">
        <v>35</v>
      </c>
      <c r="E187">
        <v>89.726375700593096</v>
      </c>
    </row>
    <row r="188" spans="1:5" x14ac:dyDescent="0.25">
      <c r="A188" s="3">
        <v>45688</v>
      </c>
      <c r="B188">
        <v>383</v>
      </c>
      <c r="C188">
        <v>257.00735473632813</v>
      </c>
      <c r="D188" t="s">
        <v>36</v>
      </c>
      <c r="E188">
        <v>32.896252027068371</v>
      </c>
    </row>
    <row r="189" spans="1:5" x14ac:dyDescent="0.25">
      <c r="A189" s="3">
        <v>45716</v>
      </c>
      <c r="B189">
        <v>117</v>
      </c>
      <c r="C189">
        <v>85.519729614257813</v>
      </c>
      <c r="D189" t="s">
        <v>36</v>
      </c>
      <c r="E189">
        <v>26.906214004907849</v>
      </c>
    </row>
    <row r="190" spans="1:5" x14ac:dyDescent="0.25">
      <c r="A190" s="3">
        <v>45747</v>
      </c>
      <c r="B190">
        <v>334</v>
      </c>
      <c r="C190">
        <v>156.0918884277344</v>
      </c>
      <c r="D190" t="s">
        <v>36</v>
      </c>
      <c r="E190">
        <v>53.265901668342998</v>
      </c>
    </row>
    <row r="191" spans="1:5" x14ac:dyDescent="0.25">
      <c r="A191" s="3">
        <v>45777</v>
      </c>
      <c r="B191">
        <v>311</v>
      </c>
      <c r="C191">
        <v>291.45614624023438</v>
      </c>
      <c r="D191" t="s">
        <v>36</v>
      </c>
      <c r="E191">
        <v>6.284197350406953</v>
      </c>
    </row>
    <row r="192" spans="1:5" x14ac:dyDescent="0.25">
      <c r="A192" s="3">
        <v>45808</v>
      </c>
      <c r="B192">
        <v>505</v>
      </c>
      <c r="C192">
        <v>311.69558715820313</v>
      </c>
      <c r="D192" t="s">
        <v>36</v>
      </c>
      <c r="E192">
        <v>38.27810155283106</v>
      </c>
    </row>
    <row r="193" spans="1:5" x14ac:dyDescent="0.25">
      <c r="A193" s="3">
        <v>45838</v>
      </c>
      <c r="B193">
        <v>549</v>
      </c>
      <c r="C193">
        <v>523.661865234375</v>
      </c>
      <c r="D193" t="s">
        <v>36</v>
      </c>
      <c r="E193">
        <v>4.6153250939207648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3E05-C114-4A6D-9D65-49803A5C891A}">
  <dimension ref="A1:H33"/>
  <sheetViews>
    <sheetView workbookViewId="0">
      <selection activeCell="H2" sqref="H2:H22"/>
    </sheetView>
  </sheetViews>
  <sheetFormatPr defaultRowHeight="15" x14ac:dyDescent="0.25"/>
  <cols>
    <col min="1" max="1" width="47" bestFit="1" customWidth="1"/>
    <col min="2" max="4" width="9.5703125" bestFit="1" customWidth="1"/>
    <col min="5" max="8" width="9.28515625" bestFit="1" customWidth="1"/>
  </cols>
  <sheetData>
    <row r="1" spans="1:8" x14ac:dyDescent="0.25">
      <c r="A1" t="s">
        <v>37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</row>
    <row r="2" spans="1:8" x14ac:dyDescent="0.25">
      <c r="A2" t="s">
        <v>29</v>
      </c>
      <c r="B2" s="7">
        <v>2.5501799621099921</v>
      </c>
      <c r="C2" s="7">
        <v>18.823987175436582</v>
      </c>
      <c r="D2" s="7">
        <v>6.5155665079752607</v>
      </c>
      <c r="E2" s="7">
        <v>0.96857310769086824</v>
      </c>
      <c r="F2" s="7">
        <v>1.278383087100222</v>
      </c>
      <c r="G2" s="7">
        <v>18.78404885828224</v>
      </c>
      <c r="H2" s="7">
        <v>8.1534564497658604</v>
      </c>
    </row>
    <row r="3" spans="1:8" x14ac:dyDescent="0.25">
      <c r="A3" t="s">
        <v>16</v>
      </c>
      <c r="B3" s="7">
        <v>11.161765273736449</v>
      </c>
      <c r="C3" s="7">
        <v>16.79392594557542</v>
      </c>
      <c r="D3" s="7">
        <v>4.5416167288115528</v>
      </c>
      <c r="E3" s="7">
        <v>0.99103591021369486</v>
      </c>
      <c r="F3" s="7">
        <v>0.84897359212239587</v>
      </c>
      <c r="G3" s="7">
        <v>16.30005349918288</v>
      </c>
      <c r="H3" s="7">
        <v>8.4395618249403999</v>
      </c>
    </row>
    <row r="4" spans="1:8" x14ac:dyDescent="0.25">
      <c r="A4" t="s">
        <v>5</v>
      </c>
      <c r="B4" s="7">
        <v>3.3113029166584549</v>
      </c>
      <c r="C4" s="7">
        <v>20.93430760365133</v>
      </c>
      <c r="D4" s="7">
        <v>8.260286672882339</v>
      </c>
      <c r="E4" s="7">
        <v>4.0143818349629132</v>
      </c>
      <c r="F4" s="7">
        <v>6.4498393342878169</v>
      </c>
      <c r="G4" s="7">
        <v>15.475890745817139</v>
      </c>
      <c r="H4" s="7">
        <v>9.7410015180433316</v>
      </c>
    </row>
    <row r="5" spans="1:8" x14ac:dyDescent="0.25">
      <c r="A5" t="s">
        <v>18</v>
      </c>
      <c r="B5" s="7">
        <v>18.28029829680376</v>
      </c>
      <c r="C5" s="7">
        <v>0.14229798928285259</v>
      </c>
      <c r="D5" s="7">
        <v>8.3134068080357135</v>
      </c>
      <c r="E5" s="7">
        <v>4.5350939162234054</v>
      </c>
      <c r="F5" s="7">
        <v>3.548890352249146</v>
      </c>
      <c r="G5" s="7">
        <v>30.85486195074818</v>
      </c>
      <c r="H5" s="7">
        <v>10.945808218890511</v>
      </c>
    </row>
    <row r="6" spans="1:8" x14ac:dyDescent="0.25">
      <c r="A6" t="s">
        <v>17</v>
      </c>
      <c r="B6" s="7">
        <v>5.7488961109527494</v>
      </c>
      <c r="C6" s="7">
        <v>24.67252622204429</v>
      </c>
      <c r="D6" s="7">
        <v>23.213584730670249</v>
      </c>
      <c r="E6" s="7">
        <v>0.17228568870411021</v>
      </c>
      <c r="F6" s="7">
        <v>2.690986752249017</v>
      </c>
      <c r="G6" s="7">
        <v>10.50188244022271</v>
      </c>
      <c r="H6" s="7">
        <v>11.166693657473855</v>
      </c>
    </row>
    <row r="7" spans="1:8" x14ac:dyDescent="0.25">
      <c r="A7" t="s">
        <v>24</v>
      </c>
      <c r="B7" s="7">
        <v>25.926329985503401</v>
      </c>
      <c r="C7" s="7">
        <v>30.239292798606449</v>
      </c>
      <c r="D7" s="7">
        <v>0.70558264484509514</v>
      </c>
      <c r="E7" s="7">
        <v>7.5224602564363359</v>
      </c>
      <c r="F7" s="7">
        <v>4.301020739046443</v>
      </c>
      <c r="G7" s="7">
        <v>1.4589588984073361</v>
      </c>
      <c r="H7" s="7">
        <v>11.692274220474175</v>
      </c>
    </row>
    <row r="8" spans="1:8" x14ac:dyDescent="0.25">
      <c r="A8" t="s">
        <v>13</v>
      </c>
      <c r="B8" s="7">
        <v>1.7155647277832029</v>
      </c>
      <c r="C8" s="7">
        <v>0.96948462796498502</v>
      </c>
      <c r="D8" s="7">
        <v>5.8063092912946432</v>
      </c>
      <c r="E8" s="7">
        <v>55.697954832202321</v>
      </c>
      <c r="F8" s="7">
        <v>4.4562027917654028</v>
      </c>
      <c r="G8" s="7">
        <v>10.57816346486409</v>
      </c>
      <c r="H8" s="7">
        <v>13.203946622645775</v>
      </c>
    </row>
    <row r="9" spans="1:8" x14ac:dyDescent="0.25">
      <c r="A9" t="s">
        <v>21</v>
      </c>
      <c r="B9" s="7">
        <v>32.40831264499392</v>
      </c>
      <c r="C9" s="7">
        <v>11.080195559064229</v>
      </c>
      <c r="D9" s="7">
        <v>12.95691840720551</v>
      </c>
      <c r="E9" s="7">
        <v>21.28568299739236</v>
      </c>
      <c r="F9" s="7">
        <v>3.759960267372386</v>
      </c>
      <c r="G9" s="7">
        <v>10.88612120935629</v>
      </c>
      <c r="H9" s="7">
        <v>15.396198514230782</v>
      </c>
    </row>
    <row r="10" spans="1:8" x14ac:dyDescent="0.25">
      <c r="A10" t="s">
        <v>27</v>
      </c>
      <c r="B10" s="7">
        <v>6.1716287215411576</v>
      </c>
      <c r="C10" s="7">
        <v>43.299180327868839</v>
      </c>
      <c r="D10" s="7">
        <v>20.13548387096774</v>
      </c>
      <c r="E10" s="7">
        <v>12.4475374732334</v>
      </c>
      <c r="F10" s="7">
        <v>3.071823204419891</v>
      </c>
      <c r="G10" s="7">
        <v>13.836913285600639</v>
      </c>
      <c r="H10" s="7">
        <v>16.493761147271943</v>
      </c>
    </row>
    <row r="11" spans="1:8" x14ac:dyDescent="0.25">
      <c r="A11" t="s">
        <v>22</v>
      </c>
      <c r="B11" s="7">
        <v>6.3745446474178031</v>
      </c>
      <c r="C11" s="7">
        <v>75.685709408120275</v>
      </c>
      <c r="D11" s="7">
        <v>3.138438235920634</v>
      </c>
      <c r="E11" s="7">
        <v>7.3892145714277033</v>
      </c>
      <c r="F11" s="7">
        <v>2.127611345209623</v>
      </c>
      <c r="G11" s="7">
        <v>10.363430877583189</v>
      </c>
      <c r="H11" s="7">
        <v>17.513158180946537</v>
      </c>
    </row>
    <row r="12" spans="1:8" x14ac:dyDescent="0.25">
      <c r="A12" t="s">
        <v>11</v>
      </c>
      <c r="B12" s="7">
        <v>9.7869875630425902</v>
      </c>
      <c r="C12" s="7">
        <v>1.312391206284246</v>
      </c>
      <c r="D12" s="7">
        <v>57.138449726076622</v>
      </c>
      <c r="E12" s="7">
        <v>1.0998314934164111</v>
      </c>
      <c r="F12" s="7">
        <v>7.1999350996696219</v>
      </c>
      <c r="G12" s="7">
        <v>28.74849396186784</v>
      </c>
      <c r="H12" s="7">
        <v>17.547681508392888</v>
      </c>
    </row>
    <row r="13" spans="1:8" x14ac:dyDescent="0.25">
      <c r="A13" t="s">
        <v>15</v>
      </c>
      <c r="B13" s="7">
        <v>37.417485254964092</v>
      </c>
      <c r="C13" s="7">
        <v>35.008150851534857</v>
      </c>
      <c r="D13" s="7">
        <v>2.111263846333828</v>
      </c>
      <c r="E13" s="7">
        <v>0.38156063715257321</v>
      </c>
      <c r="F13" s="7">
        <v>21.958850384029599</v>
      </c>
      <c r="G13" s="7">
        <v>10.05594713068778</v>
      </c>
      <c r="H13" s="7">
        <v>17.822209684117123</v>
      </c>
    </row>
    <row r="14" spans="1:8" x14ac:dyDescent="0.25">
      <c r="A14" t="s">
        <v>9</v>
      </c>
      <c r="B14" s="7">
        <v>9.2741489410400391</v>
      </c>
      <c r="C14" s="7">
        <v>5.9758474135539936</v>
      </c>
      <c r="D14" s="7">
        <v>28.786794026692711</v>
      </c>
      <c r="E14" s="7">
        <v>22.686741269868001</v>
      </c>
      <c r="F14" s="7">
        <v>18.728102498979709</v>
      </c>
      <c r="G14" s="7">
        <v>25.37461714311079</v>
      </c>
      <c r="H14" s="7">
        <v>18.47104188220754</v>
      </c>
    </row>
    <row r="15" spans="1:8" x14ac:dyDescent="0.25">
      <c r="A15" t="s">
        <v>14</v>
      </c>
      <c r="B15" s="7">
        <v>32.968085745106571</v>
      </c>
      <c r="C15" s="7">
        <v>31.093982897306741</v>
      </c>
      <c r="D15" s="7">
        <v>16.571976895817741</v>
      </c>
      <c r="E15" s="7">
        <v>27.193426707434281</v>
      </c>
      <c r="F15" s="7">
        <v>2.0489302925441581</v>
      </c>
      <c r="G15" s="7">
        <v>1.712926228841146</v>
      </c>
      <c r="H15" s="7">
        <v>18.598221461175104</v>
      </c>
    </row>
    <row r="16" spans="1:8" x14ac:dyDescent="0.25">
      <c r="A16" t="s">
        <v>23</v>
      </c>
      <c r="B16" s="7">
        <v>21.773491998768041</v>
      </c>
      <c r="C16" s="7">
        <v>25.747671118468318</v>
      </c>
      <c r="D16" s="7">
        <v>5.1517555030187374</v>
      </c>
      <c r="E16" s="7">
        <v>31.522831789304409</v>
      </c>
      <c r="F16" s="7">
        <v>21.685160212436411</v>
      </c>
      <c r="G16" s="7">
        <v>6.6878362541359664</v>
      </c>
      <c r="H16" s="7">
        <v>18.761457812688647</v>
      </c>
    </row>
    <row r="17" spans="1:8" x14ac:dyDescent="0.25">
      <c r="A17" t="s">
        <v>34</v>
      </c>
      <c r="B17" s="7">
        <v>10.10541564030895</v>
      </c>
      <c r="C17" s="7">
        <v>12.019320159596679</v>
      </c>
      <c r="D17" s="7">
        <v>23.806319649784069</v>
      </c>
      <c r="E17" s="7">
        <v>53.071163240827332</v>
      </c>
      <c r="F17" s="7">
        <v>15.54123498296673</v>
      </c>
      <c r="G17" s="7">
        <v>1.1689508839969289</v>
      </c>
      <c r="H17" s="7">
        <v>19.285400759580114</v>
      </c>
    </row>
    <row r="18" spans="1:8" x14ac:dyDescent="0.25">
      <c r="A18" t="s">
        <v>6</v>
      </c>
      <c r="B18" s="7">
        <v>23.023426680645759</v>
      </c>
      <c r="C18" s="7">
        <v>14.79551846347203</v>
      </c>
      <c r="D18" s="7">
        <v>39.612814429039332</v>
      </c>
      <c r="E18" s="7">
        <v>10.174095885911861</v>
      </c>
      <c r="F18" s="7">
        <v>29.034701198491661</v>
      </c>
      <c r="G18" s="7">
        <v>0.55729523104388645</v>
      </c>
      <c r="H18" s="7">
        <v>19.53297531476742</v>
      </c>
    </row>
    <row r="19" spans="1:8" x14ac:dyDescent="0.25">
      <c r="A19" t="s">
        <v>7</v>
      </c>
      <c r="B19" s="7">
        <v>24.9664306640625</v>
      </c>
      <c r="C19" s="7">
        <v>63.758255807976973</v>
      </c>
      <c r="D19" s="7">
        <v>0.18613906133742561</v>
      </c>
      <c r="E19" s="7">
        <v>4.1158348622948244</v>
      </c>
      <c r="F19" s="7">
        <v>4.6844325114771257</v>
      </c>
      <c r="G19" s="7">
        <v>20.332129796346031</v>
      </c>
      <c r="H19" s="7">
        <v>19.673870450582481</v>
      </c>
    </row>
    <row r="20" spans="1:8" x14ac:dyDescent="0.25">
      <c r="A20" t="s">
        <v>20</v>
      </c>
      <c r="B20" s="7">
        <v>4.0893297967599898</v>
      </c>
      <c r="C20" s="7">
        <v>45.123094128024192</v>
      </c>
      <c r="D20" s="7">
        <v>10.62755452159749</v>
      </c>
      <c r="E20" s="7">
        <v>54.74090576171875</v>
      </c>
      <c r="F20" s="7">
        <v>7.6654454949416184</v>
      </c>
      <c r="G20" s="7">
        <v>13.44769365620534</v>
      </c>
      <c r="H20" s="7">
        <v>22.615670559874562</v>
      </c>
    </row>
    <row r="21" spans="1:8" x14ac:dyDescent="0.25">
      <c r="A21" t="s">
        <v>26</v>
      </c>
      <c r="B21" s="7">
        <v>44.097538693687589</v>
      </c>
      <c r="C21" s="7">
        <v>22.228580941808019</v>
      </c>
      <c r="D21" s="7">
        <v>40.465793947392967</v>
      </c>
      <c r="E21" s="7">
        <v>0.6166269819260396</v>
      </c>
      <c r="F21" s="7">
        <v>13.2288411620881</v>
      </c>
      <c r="G21" s="7">
        <v>19.49948959942877</v>
      </c>
      <c r="H21" s="7">
        <v>23.356145221055254</v>
      </c>
    </row>
    <row r="22" spans="1:8" x14ac:dyDescent="0.25">
      <c r="A22" t="s">
        <v>19</v>
      </c>
      <c r="B22" s="7">
        <v>9.3144431619979642</v>
      </c>
      <c r="C22" s="7">
        <v>43.460069439646638</v>
      </c>
      <c r="D22" s="7">
        <v>0.1832117307957411</v>
      </c>
      <c r="E22" s="7">
        <v>42.753923835711753</v>
      </c>
      <c r="F22" s="7">
        <v>15.55353944190494</v>
      </c>
      <c r="G22" s="7">
        <v>33.790434286405578</v>
      </c>
      <c r="H22" s="7">
        <v>24.175936982743767</v>
      </c>
    </row>
    <row r="23" spans="1:8" x14ac:dyDescent="0.25">
      <c r="A23" t="s">
        <v>10</v>
      </c>
      <c r="B23" s="7">
        <v>18.190319477689091</v>
      </c>
      <c r="C23" s="7">
        <v>23.385091935288582</v>
      </c>
      <c r="D23" s="7">
        <v>20.773783073130492</v>
      </c>
      <c r="E23" s="7">
        <v>30.949627449058681</v>
      </c>
      <c r="F23" s="7">
        <v>34.401618000939337</v>
      </c>
      <c r="G23" s="7">
        <v>23.385091935288582</v>
      </c>
      <c r="H23" s="7">
        <v>25.180921978565792</v>
      </c>
    </row>
    <row r="24" spans="1:8" x14ac:dyDescent="0.25">
      <c r="A24" t="s">
        <v>31</v>
      </c>
      <c r="B24" s="7">
        <v>46.308796780892827</v>
      </c>
      <c r="C24" s="7">
        <v>6.6151081877397404</v>
      </c>
      <c r="D24" s="7">
        <v>63.044343090132671</v>
      </c>
      <c r="E24" s="7">
        <v>12.74475026410504</v>
      </c>
      <c r="F24" s="7">
        <v>23.423442493922419</v>
      </c>
      <c r="G24" s="7">
        <v>8.0152694767615209</v>
      </c>
      <c r="H24" s="7">
        <v>26.691951715592367</v>
      </c>
    </row>
    <row r="25" spans="1:8" x14ac:dyDescent="0.25">
      <c r="A25" t="s">
        <v>36</v>
      </c>
      <c r="B25" s="7">
        <v>32.896252027068371</v>
      </c>
      <c r="C25" s="7">
        <v>26.906214004907849</v>
      </c>
      <c r="D25" s="7">
        <v>53.265901668342998</v>
      </c>
      <c r="E25" s="7">
        <v>6.284197350406953</v>
      </c>
      <c r="F25" s="7">
        <v>38.27810155283106</v>
      </c>
      <c r="G25" s="7">
        <v>4.6153250939207648</v>
      </c>
      <c r="H25" s="7">
        <v>27.040998616246338</v>
      </c>
    </row>
    <row r="26" spans="1:8" x14ac:dyDescent="0.25">
      <c r="A26" t="s">
        <v>25</v>
      </c>
      <c r="B26" s="7">
        <v>83.032868263298838</v>
      </c>
      <c r="C26" s="7">
        <v>13.64846350330801</v>
      </c>
      <c r="D26" s="7">
        <v>62.981359774117287</v>
      </c>
      <c r="E26" s="7">
        <v>2.7197890051699929</v>
      </c>
      <c r="F26" s="7">
        <v>22.3430391252123</v>
      </c>
      <c r="G26" s="7">
        <v>3.605382473654835</v>
      </c>
      <c r="H26" s="7">
        <v>31.388483690793539</v>
      </c>
    </row>
    <row r="27" spans="1:8" x14ac:dyDescent="0.25">
      <c r="A27" t="s">
        <v>33</v>
      </c>
      <c r="B27" s="7">
        <v>45.989683333858792</v>
      </c>
      <c r="C27" s="7">
        <v>3.848688884939472</v>
      </c>
      <c r="D27" s="7">
        <v>33.496711107910699</v>
      </c>
      <c r="E27" s="7">
        <v>50.02321937629641</v>
      </c>
      <c r="F27" s="7">
        <v>34.103568246751593</v>
      </c>
      <c r="G27" s="7">
        <v>32.107145521588812</v>
      </c>
      <c r="H27" s="7">
        <v>33.261502745224298</v>
      </c>
    </row>
    <row r="28" spans="1:8" x14ac:dyDescent="0.25">
      <c r="A28" t="s">
        <v>32</v>
      </c>
      <c r="B28" s="7">
        <v>5.8533668511779533</v>
      </c>
      <c r="C28" s="7">
        <v>10.80975406011799</v>
      </c>
      <c r="D28" s="7">
        <v>42.830823674448652</v>
      </c>
      <c r="E28" s="7">
        <v>32.224615919927842</v>
      </c>
      <c r="F28" s="7">
        <v>54.432744046847617</v>
      </c>
      <c r="G28" s="7">
        <v>54.133691542881557</v>
      </c>
      <c r="H28" s="7">
        <v>33.38083268256694</v>
      </c>
    </row>
    <row r="29" spans="1:8" x14ac:dyDescent="0.25">
      <c r="A29" t="s">
        <v>28</v>
      </c>
      <c r="B29" s="7">
        <v>20.731412262654722</v>
      </c>
      <c r="C29" s="7">
        <v>11.95042071923166</v>
      </c>
      <c r="D29" s="7">
        <v>50.706573630529228</v>
      </c>
      <c r="E29" s="7">
        <v>41.504470090592513</v>
      </c>
      <c r="F29" s="7">
        <v>61.410020078852043</v>
      </c>
      <c r="G29" s="7">
        <v>47.483679375765462</v>
      </c>
      <c r="H29" s="7">
        <v>38.964429359604274</v>
      </c>
    </row>
    <row r="30" spans="1:8" x14ac:dyDescent="0.25">
      <c r="A30" t="s">
        <v>35</v>
      </c>
      <c r="B30" s="7">
        <v>92.395250387811004</v>
      </c>
      <c r="C30" s="7">
        <v>13.710641645370041</v>
      </c>
      <c r="D30" s="7">
        <v>23.71310004365542</v>
      </c>
      <c r="E30" s="7">
        <v>19.209396364949811</v>
      </c>
      <c r="F30" s="7">
        <v>26.933161567895532</v>
      </c>
      <c r="G30" s="7">
        <v>89.726375700593096</v>
      </c>
      <c r="H30" s="7">
        <v>44.28132095171248</v>
      </c>
    </row>
    <row r="31" spans="1:8" x14ac:dyDescent="0.25">
      <c r="A31" t="s">
        <v>8</v>
      </c>
      <c r="B31" s="7">
        <v>97.214796805419255</v>
      </c>
      <c r="C31" s="7">
        <v>94.420269986862152</v>
      </c>
      <c r="D31" s="7">
        <v>44.827718166557808</v>
      </c>
      <c r="E31" s="7">
        <v>6.5630639693992334</v>
      </c>
      <c r="F31" s="7">
        <v>8.6274920352879505</v>
      </c>
      <c r="G31" s="7">
        <v>25.62078910235855</v>
      </c>
      <c r="H31" s="7">
        <v>46.212355010980822</v>
      </c>
    </row>
    <row r="32" spans="1:8" x14ac:dyDescent="0.25">
      <c r="A32" t="s">
        <v>30</v>
      </c>
      <c r="B32" s="7">
        <v>126.8876380799375</v>
      </c>
      <c r="C32" s="7">
        <v>76.659008770486977</v>
      </c>
      <c r="D32" s="7">
        <v>23.0631751129993</v>
      </c>
      <c r="E32" s="7">
        <v>64.028570253891857</v>
      </c>
      <c r="F32" s="7">
        <v>44.019088977055311</v>
      </c>
      <c r="G32" s="7">
        <v>33.896133872894822</v>
      </c>
      <c r="H32" s="7">
        <v>61.425602511210968</v>
      </c>
    </row>
    <row r="33" spans="1:8" x14ac:dyDescent="0.25">
      <c r="A33" t="s">
        <v>12</v>
      </c>
      <c r="B33" s="7">
        <v>75.805754961326883</v>
      </c>
      <c r="C33" s="7">
        <v>101.90602073122049</v>
      </c>
      <c r="D33" s="7">
        <v>133.7422905947023</v>
      </c>
      <c r="E33" s="7">
        <v>68.841996569672304</v>
      </c>
      <c r="F33" s="7">
        <v>17.166825197597039</v>
      </c>
      <c r="G33" s="7">
        <v>42.768191263149518</v>
      </c>
      <c r="H33" s="7">
        <v>73.37184655294476</v>
      </c>
    </row>
  </sheetData>
  <autoFilter ref="A1:H1" xr:uid="{ACEB95FD-7AD1-4C3E-A63C-E7A6832FDBEA}">
    <sortState ref="A2:H33">
      <sortCondition ref="H1"/>
    </sortState>
  </autoFilter>
  <conditionalFormatting sqref="H2:H33">
    <cfRule type="cellIs" dxfId="1" priority="2" operator="greaterThan">
      <formula>25</formula>
    </cfRule>
    <cfRule type="cellIs" dxfId="0" priority="1" operator="lessThan">
      <formula>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Kruglov Ivan</cp:lastModifiedBy>
  <dcterms:created xsi:type="dcterms:W3CDTF">2025-09-22T15:51:52Z</dcterms:created>
  <dcterms:modified xsi:type="dcterms:W3CDTF">2025-09-23T07:08:07Z</dcterms:modified>
</cp:coreProperties>
</file>