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ana" sheetId="1" state="visible" r:id="rId1"/>
    <sheet name="Huevo" sheetId="2" state="visible" r:id="rId2"/>
    <sheet name="Croqueta" sheetId="3" state="visible" r:id="rId3"/>
    <sheet name="Leche" sheetId="4" state="visible" r:id="rId4"/>
    <sheet name="Abarr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9">
    <font>
      <name val="Calibri"/>
      <family val="2"/>
      <color theme="1"/>
      <sz val="11"/>
      <scheme val="minor"/>
    </font>
    <font>
      <b val="1"/>
      <sz val="14"/>
    </font>
    <font>
      <sz val="9"/>
    </font>
    <font>
      <b val="1"/>
      <color rgb="FF3D3D7C"/>
      <sz val="12"/>
    </font>
    <font>
      <b val="1"/>
      <color rgb="FFFFFFFF"/>
    </font>
    <font/>
    <font>
      <i val="1"/>
      <color rgb="FF1E3A8A"/>
    </font>
    <font>
      <i val="1"/>
      <color rgb="FF1E3A8A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FFFFF3A3"/>
      </patternFill>
    </fill>
    <fill>
      <patternFill patternType="solid">
        <fgColor rgb="FFFFFFFF"/>
      </patternFill>
    </fill>
    <fill>
      <patternFill patternType="solid">
        <fgColor rgb="FFE5E7EB"/>
      </patternFill>
    </fill>
    <fill>
      <patternFill patternType="solid">
        <fgColor rgb="FF3D3D7C"/>
      </patternFill>
    </fill>
    <fill>
      <patternFill patternType="solid">
        <fgColor rgb="FFC2410C"/>
      </patternFill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/>
    </xf>
    <xf numFmtId="0" fontId="0" fillId="2" borderId="1" pivotButton="0" quotePrefix="0" xfId="0"/>
    <xf numFmtId="3" fontId="5" fillId="0" borderId="1" applyAlignment="1" pivotButton="0" quotePrefix="0" xfId="0">
      <alignment vertical="top"/>
    </xf>
    <xf numFmtId="164" fontId="5" fillId="0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0" fillId="4" borderId="1" pivotButton="0" quotePrefix="0" xfId="0"/>
    <xf numFmtId="0" fontId="7" fillId="7" borderId="1" applyAlignment="1" pivotButton="0" quotePrefix="0" xfId="0">
      <alignment horizontal="right" wrapText="1"/>
    </xf>
    <xf numFmtId="165" fontId="6" fillId="7" borderId="1" applyAlignment="1" pivotButton="0" quotePrefix="0" xfId="0">
      <alignment horizontal="center"/>
    </xf>
    <xf numFmtId="0" fontId="0" fillId="7" borderId="1" pivotButton="0" quotePrefix="0" xfId="0"/>
    <xf numFmtId="0" fontId="8" fillId="0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22" customWidth="1" min="5" max="5"/>
    <col width="11" customWidth="1" min="6" max="6"/>
    <col width="2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2" customWidth="1" min="24" max="24"/>
    <col width="9" customWidth="1" min="25" max="25"/>
    <col width="13" customWidth="1" min="26" max="26"/>
    <col width="11" customWidth="1" min="27" max="27"/>
    <col width="11" customWidth="1" min="28" max="28"/>
    <col width="24" customWidth="1" min="29" max="29"/>
    <col width="40" customWidth="1" min="30" max="30"/>
    <col width="52" customWidth="1" min="31" max="31"/>
    <col width="34" customWidth="1" min="32" max="32"/>
  </cols>
  <sheetData>
    <row r="1" ht="34" customHeight="1">
      <c r="A1" s="1" t="inlineStr">
        <is>
          <t>Tarifas que faltan — Botana (ventas cobradas desde el 1 de enero de 2026)</t>
        </is>
      </c>
      <c r="H1" s="2" t="inlineStr">
        <is>
          <t>A completar</t>
        </is>
      </c>
      <c r="I1" s="3" t="inlineStr">
        <is>
          <t>Ya lo tenemos</t>
        </is>
      </c>
      <c r="J1" s="4" t="inlineStr">
        <is>
          <t>No hace falta</t>
        </is>
      </c>
    </row>
    <row r="3">
      <c r="A3" s="5" t="inlineStr">
        <is>
          <t>A. Materiales con ventas que no están en ningún SET (3)</t>
        </is>
      </c>
    </row>
    <row r="4" ht="30" customHeight="1">
      <c r="A4" s="6" t="inlineStr">
        <is>
          <t>Material</t>
        </is>
      </c>
      <c r="B4" s="7" t="n"/>
      <c r="C4" s="6" t="inlineStr">
        <is>
          <t>Descripción</t>
        </is>
      </c>
      <c r="D4" s="7" t="n"/>
      <c r="E4" s="7" t="n"/>
      <c r="F4" s="6" t="inlineStr">
        <is>
          <t>Sociedad</t>
        </is>
      </c>
      <c r="G4" s="8" t="inlineStr">
        <is>
          <t>SET</t>
        </is>
      </c>
      <c r="H4" s="8" t="inlineStr">
        <is>
          <t>¿Paga comisión?</t>
        </is>
      </c>
      <c r="I4" s="7" t="n"/>
      <c r="J4" s="6" t="inlineStr">
        <is>
          <t>Líneas</t>
        </is>
      </c>
      <c r="K4" s="6" t="inlineStr">
        <is>
          <t>Cobrado (MXN)</t>
        </is>
      </c>
      <c r="L4" s="7" t="n"/>
      <c r="M4" s="6" t="inlineStr">
        <is>
          <t>Desde</t>
        </is>
      </c>
      <c r="N4" s="6" t="inlineStr">
        <is>
          <t>Hasta</t>
        </is>
      </c>
      <c r="O4" s="6" t="inlineStr">
        <is>
          <t>Oficinas que lo venden</t>
        </is>
      </c>
      <c r="P4" s="7" t="n"/>
      <c r="Q4" s="7" t="n"/>
      <c r="R4" s="7" t="n"/>
      <c r="S4" s="8" t="inlineStr">
        <is>
          <t>Comentarios</t>
        </is>
      </c>
      <c r="T4" s="7" t="n"/>
      <c r="U4" s="7" t="n"/>
      <c r="V4" s="7" t="n"/>
    </row>
    <row r="5" ht="30" customHeight="1">
      <c r="A5" s="9" t="inlineStr">
        <is>
          <t>20054</t>
        </is>
      </c>
      <c r="B5" s="7" t="n"/>
      <c r="C5" s="10" t="inlineStr">
        <is>
          <t>VUALA BIG ABUELITA C/8 TIRA-48P S/P</t>
        </is>
      </c>
      <c r="D5" s="7" t="n"/>
      <c r="E5" s="7" t="n"/>
      <c r="F5" s="9" t="inlineStr">
        <is>
          <t>DBC</t>
        </is>
      </c>
      <c r="G5" s="11" t="n"/>
      <c r="H5" s="11" t="n"/>
      <c r="I5" s="12" t="n"/>
      <c r="J5" s="13" t="n">
        <v>4547</v>
      </c>
      <c r="K5" s="14" t="n">
        <v>427585</v>
      </c>
      <c r="L5" s="7" t="n"/>
      <c r="M5" s="9" t="inlineStr">
        <is>
          <t>2026-10-01</t>
        </is>
      </c>
      <c r="N5" s="9" t="inlineStr">
        <is>
          <t>2026-10-27</t>
        </is>
      </c>
      <c r="O5" s="10" t="inlineStr">
        <is>
          <t>34 oficinas: 0122, 0051, 0165, 0038, 0068, 0144, 0007, 0011…</t>
        </is>
      </c>
      <c r="P5" s="7" t="n"/>
      <c r="Q5" s="7" t="n"/>
      <c r="R5" s="7" t="n"/>
      <c r="S5" s="15" t="n"/>
      <c r="T5" s="16" t="n"/>
      <c r="U5" s="16" t="n"/>
      <c r="V5" s="16" t="n"/>
    </row>
    <row r="6" ht="30" customHeight="1">
      <c r="A6" s="9" t="inlineStr">
        <is>
          <t>20094</t>
        </is>
      </c>
      <c r="B6" s="7" t="n"/>
      <c r="C6" s="10" t="inlineStr">
        <is>
          <t>VUALA SW CAKE 10 PACK C/12 DISP-120P HW</t>
        </is>
      </c>
      <c r="D6" s="7" t="n"/>
      <c r="E6" s="7" t="n"/>
      <c r="F6" s="9" t="inlineStr">
        <is>
          <t>DBC</t>
        </is>
      </c>
      <c r="G6" s="11" t="n"/>
      <c r="H6" s="11" t="n"/>
      <c r="I6" s="12" t="n"/>
      <c r="J6" s="13" t="n">
        <v>3864</v>
      </c>
      <c r="K6" s="14" t="n">
        <v>412549</v>
      </c>
      <c r="L6" s="7" t="n"/>
      <c r="M6" s="9" t="inlineStr">
        <is>
          <t>2026-09-18</t>
        </is>
      </c>
      <c r="N6" s="9" t="inlineStr">
        <is>
          <t>2026-10-27</t>
        </is>
      </c>
      <c r="O6" s="10" t="inlineStr">
        <is>
          <t>32 oficinas: 0012, 0023, 0005, 0122, 0011, 0165, 0008, 0016…</t>
        </is>
      </c>
      <c r="P6" s="7" t="n"/>
      <c r="Q6" s="7" t="n"/>
      <c r="R6" s="7" t="n"/>
      <c r="S6" s="15" t="n"/>
      <c r="T6" s="16" t="n"/>
      <c r="U6" s="16" t="n"/>
      <c r="V6" s="16" t="n"/>
    </row>
    <row r="7" ht="30" customHeight="1">
      <c r="A7" s="9" t="inlineStr">
        <is>
          <t>20191</t>
        </is>
      </c>
      <c r="B7" s="7" t="n"/>
      <c r="C7" s="10" t="inlineStr">
        <is>
          <t>VUALA SW CAKE CREM C/14 TIRA- 84P S/P HW</t>
        </is>
      </c>
      <c r="D7" s="7" t="n"/>
      <c r="E7" s="7" t="n"/>
      <c r="F7" s="9" t="inlineStr">
        <is>
          <t>DBC</t>
        </is>
      </c>
      <c r="G7" s="11" t="n"/>
      <c r="H7" s="11" t="n"/>
      <c r="I7" s="12" t="n"/>
      <c r="J7" s="13" t="n">
        <v>4327</v>
      </c>
      <c r="K7" s="14" t="n">
        <v>353261</v>
      </c>
      <c r="L7" s="7" t="n"/>
      <c r="M7" s="9" t="inlineStr">
        <is>
          <t>2026-09-21</t>
        </is>
      </c>
      <c r="N7" s="9" t="inlineStr">
        <is>
          <t>2026-10-27</t>
        </is>
      </c>
      <c r="O7" s="10" t="inlineStr">
        <is>
          <t>29 oficinas: 0008, 0145, 0128, 0007, 0106, 0114, 0016, 0021…</t>
        </is>
      </c>
      <c r="P7" s="7" t="n"/>
      <c r="Q7" s="7" t="n"/>
      <c r="R7" s="7" t="n"/>
      <c r="S7" s="15" t="n"/>
      <c r="T7" s="16" t="n"/>
      <c r="U7" s="16" t="n"/>
      <c r="V7" s="16" t="n"/>
    </row>
    <row r="9">
      <c r="A9" s="5" t="inlineStr">
        <is>
          <t>B. Oficinas con ventas que hoy no generan comisión (12)</t>
        </is>
      </c>
    </row>
    <row r="10" ht="30" customHeight="1">
      <c r="A10" s="6" t="inlineStr">
        <is>
          <t>Sociedad</t>
        </is>
      </c>
      <c r="B10" s="6" t="inlineStr">
        <is>
          <t>División</t>
        </is>
      </c>
      <c r="C10" s="6" t="inlineStr">
        <is>
          <t>Almacén</t>
        </is>
      </c>
      <c r="D10" s="6" t="inlineStr">
        <is>
          <t>Centro</t>
        </is>
      </c>
      <c r="E10" s="6" t="inlineStr">
        <is>
          <t>CEDIS / Distribuidora</t>
        </is>
      </c>
      <c r="F10" s="6" t="inlineStr">
        <is>
          <t>Oficina de Ventas</t>
        </is>
      </c>
      <c r="G10" s="6" t="inlineStr">
        <is>
          <t>Comisionista</t>
        </is>
      </c>
      <c r="H10" s="8" t="inlineStr">
        <is>
          <t>CHOCOLATE</t>
        </is>
      </c>
      <c r="I10" s="7" t="n"/>
      <c r="J10" s="8" t="inlineStr">
        <is>
          <t>VAINILLA</t>
        </is>
      </c>
      <c r="K10" s="7" t="n"/>
      <c r="L10" s="8" t="inlineStr">
        <is>
          <t>CAJETA</t>
        </is>
      </c>
      <c r="M10" s="7" t="n"/>
      <c r="N10" s="8" t="inlineStr">
        <is>
          <t>SWICH</t>
        </is>
      </c>
      <c r="O10" s="7" t="n"/>
      <c r="P10" s="8" t="inlineStr">
        <is>
          <t>SWICH ROLL</t>
        </is>
      </c>
      <c r="Q10" s="7" t="n"/>
      <c r="R10" s="8" t="inlineStr">
        <is>
          <t>BIG CHOCOLATE</t>
        </is>
      </c>
      <c r="S10" s="7" t="n"/>
      <c r="T10" s="8" t="inlineStr">
        <is>
          <t>BIG VAINILLA</t>
        </is>
      </c>
      <c r="U10" s="7" t="n"/>
      <c r="V10" s="8" t="inlineStr">
        <is>
          <t>VUALA BOLD</t>
        </is>
      </c>
      <c r="W10" s="7" t="n"/>
      <c r="X10" s="8" t="inlineStr">
        <is>
          <t>¿Paga comisión?</t>
        </is>
      </c>
      <c r="Y10" s="6" t="inlineStr">
        <is>
          <t>Líneas</t>
        </is>
      </c>
      <c r="Z10" s="6" t="inlineStr">
        <is>
          <t>Cobrado (MXN)</t>
        </is>
      </c>
      <c r="AA10" s="6" t="inlineStr">
        <is>
          <t>Desde</t>
        </is>
      </c>
      <c r="AB10" s="6" t="inlineStr">
        <is>
          <t>Hasta</t>
        </is>
      </c>
      <c r="AC10" s="6" t="inlineStr">
        <is>
          <t>Tipo de faltante</t>
        </is>
      </c>
      <c r="AD10" s="6" t="inlineStr">
        <is>
          <t>Ventas sin tarifa, por SET</t>
        </is>
      </c>
      <c r="AE10" s="6" t="inlineStr">
        <is>
          <t>Materiales con más ventas</t>
        </is>
      </c>
      <c r="AF10" s="8" t="inlineStr">
        <is>
          <t>Comentarios</t>
        </is>
      </c>
    </row>
    <row r="11">
      <c r="A11" s="7" t="n"/>
      <c r="B11" s="7" t="n"/>
      <c r="C11" s="7" t="n"/>
      <c r="D11" s="7" t="n"/>
      <c r="E11" s="7" t="n"/>
      <c r="F11" s="7" t="n"/>
      <c r="G11" s="7" t="n"/>
      <c r="H11" s="6" t="inlineStr">
        <is>
          <t>Menudeo</t>
        </is>
      </c>
      <c r="I11" s="6" t="inlineStr">
        <is>
          <t>Mayoreo</t>
        </is>
      </c>
      <c r="J11" s="6" t="inlineStr">
        <is>
          <t>Menudeo</t>
        </is>
      </c>
      <c r="K11" s="6" t="inlineStr">
        <is>
          <t>Mayoreo</t>
        </is>
      </c>
      <c r="L11" s="6" t="inlineStr">
        <is>
          <t>Menudeo</t>
        </is>
      </c>
      <c r="M11" s="6" t="inlineStr">
        <is>
          <t>Mayoreo</t>
        </is>
      </c>
      <c r="N11" s="6" t="inlineStr">
        <is>
          <t>Menudeo</t>
        </is>
      </c>
      <c r="O11" s="6" t="inlineStr">
        <is>
          <t>Mayoreo</t>
        </is>
      </c>
      <c r="P11" s="6" t="inlineStr">
        <is>
          <t>Menudeo</t>
        </is>
      </c>
      <c r="Q11" s="6" t="inlineStr">
        <is>
          <t>Mayoreo</t>
        </is>
      </c>
      <c r="R11" s="6" t="inlineStr">
        <is>
          <t>Menudeo</t>
        </is>
      </c>
      <c r="S11" s="6" t="inlineStr">
        <is>
          <t>Mayoreo</t>
        </is>
      </c>
      <c r="T11" s="6" t="inlineStr">
        <is>
          <t>Menudeo</t>
        </is>
      </c>
      <c r="U11" s="6" t="inlineStr">
        <is>
          <t>Mayoreo</t>
        </is>
      </c>
      <c r="V11" s="6" t="inlineStr">
        <is>
          <t>Menudeo</t>
        </is>
      </c>
      <c r="W11" s="6" t="inlineStr">
        <is>
          <t>Mayoreo</t>
        </is>
      </c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</row>
    <row r="12" ht="22" customHeight="1">
      <c r="A12" s="7" t="n"/>
      <c r="B12" s="7" t="n"/>
      <c r="C12" s="7" t="n"/>
      <c r="D12" s="7" t="n"/>
      <c r="E12" s="7" t="n"/>
      <c r="F12" s="7" t="n"/>
      <c r="G12" s="17" t="inlineStr">
        <is>
          <t>Lo más común en su archivo →</t>
        </is>
      </c>
      <c r="H12" s="18" t="n">
        <v>1.63</v>
      </c>
      <c r="I12" s="18" t="n">
        <v>1.1</v>
      </c>
      <c r="J12" s="18" t="n">
        <v>0.6</v>
      </c>
      <c r="K12" s="18" t="n">
        <v>0.4</v>
      </c>
      <c r="L12" s="18" t="n">
        <v>0.8</v>
      </c>
      <c r="M12" s="18" t="n">
        <v>0.93</v>
      </c>
      <c r="N12" s="18" t="n">
        <v>0.25</v>
      </c>
      <c r="O12" s="18" t="n">
        <v>0.1</v>
      </c>
      <c r="P12" s="18" t="n">
        <v>0.8</v>
      </c>
      <c r="Q12" s="18" t="n">
        <v>0.93</v>
      </c>
      <c r="R12" s="18" t="n">
        <v>0.25</v>
      </c>
      <c r="S12" s="18" t="n">
        <v>0.1</v>
      </c>
      <c r="T12" s="18" t="n">
        <v>0.6</v>
      </c>
      <c r="U12" s="18" t="n">
        <v>0.4</v>
      </c>
      <c r="V12" s="18" t="n">
        <v>0.6</v>
      </c>
      <c r="W12" s="18" t="n">
        <v>0.4</v>
      </c>
      <c r="X12" s="19" t="n"/>
      <c r="Y12" s="7" t="n"/>
      <c r="Z12" s="7" t="n"/>
      <c r="AA12" s="7" t="n"/>
      <c r="AB12" s="7" t="n"/>
      <c r="AC12" s="7" t="n"/>
      <c r="AD12" s="7" t="n"/>
      <c r="AE12" s="7" t="n"/>
      <c r="AF12" s="7" t="n"/>
    </row>
    <row r="13" ht="32" customHeight="1">
      <c r="A13" s="9" t="inlineStr">
        <is>
          <t>DBC</t>
        </is>
      </c>
      <c r="B13" s="9" t="inlineStr">
        <is>
          <t>BO</t>
        </is>
      </c>
      <c r="C13" s="9" t="inlineStr">
        <is>
          <t>BO47</t>
        </is>
      </c>
      <c r="D13" s="9" t="inlineStr">
        <is>
          <t>DBCF</t>
        </is>
      </c>
      <c r="E13" s="11" t="n"/>
      <c r="F13" s="20" t="inlineStr">
        <is>
          <t>0240</t>
        </is>
      </c>
      <c r="G13" s="21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15" t="n"/>
      <c r="W13" s="15" t="n"/>
      <c r="X13" s="11" t="n"/>
      <c r="Y13" s="13" t="n">
        <v>7050</v>
      </c>
      <c r="Z13" s="14" t="n">
        <v>885658</v>
      </c>
      <c r="AA13" s="9" t="inlineStr">
        <is>
          <t>2026-04-14</t>
        </is>
      </c>
      <c r="AB13" s="9" t="inlineStr">
        <is>
          <t>2026-10-27</t>
        </is>
      </c>
      <c r="AC13" s="10" t="inlineStr">
        <is>
          <t>Almacén-oficina sin CEDIS</t>
        </is>
      </c>
      <c r="AD13" s="10" t="inlineStr">
        <is>
          <t>CHOCOLATE $371,619 · VAINILLA $199,140 · CAJETA $198,417 · BIG_CHO $34,278 · SWICH $31,250 · BIG_VAI $25,573 · SW_ROLL $25,381</t>
        </is>
      </c>
      <c r="AE13" s="10" t="inlineStr">
        <is>
          <t>17692 VUALA SORPRESA CHOC C/ 10 TIRA - 6 ($371,619) · 17693 VUALA SORPRESA VAIN C/ 10 TIRA 60S ($199,140) · 20703 VUALA CAJETA TIRA 60. ($152,353)</t>
        </is>
      </c>
      <c r="AF13" s="23" t="n"/>
    </row>
    <row r="14" ht="32" customHeight="1">
      <c r="A14" s="9" t="inlineStr">
        <is>
          <t>DBC</t>
        </is>
      </c>
      <c r="B14" s="9" t="inlineStr">
        <is>
          <t>BO</t>
        </is>
      </c>
      <c r="C14" s="9" t="inlineStr">
        <is>
          <t>BO47</t>
        </is>
      </c>
      <c r="D14" s="9" t="inlineStr">
        <is>
          <t>DBCF</t>
        </is>
      </c>
      <c r="E14" s="11" t="n"/>
      <c r="F14" s="20" t="inlineStr">
        <is>
          <t>0241</t>
        </is>
      </c>
      <c r="G14" s="21" t="n"/>
      <c r="H14" s="22" t="n"/>
      <c r="I14" s="22" t="n"/>
      <c r="J14" s="22" t="n"/>
      <c r="K14" s="22" t="n"/>
      <c r="L14" s="22" t="n"/>
      <c r="M14" s="22" t="n"/>
      <c r="N14" s="15" t="n"/>
      <c r="O14" s="15" t="n"/>
      <c r="P14" s="22" t="n"/>
      <c r="Q14" s="22" t="n"/>
      <c r="R14" s="15" t="n"/>
      <c r="S14" s="15" t="n"/>
      <c r="T14" s="15" t="n"/>
      <c r="U14" s="15" t="n"/>
      <c r="V14" s="15" t="n"/>
      <c r="W14" s="15" t="n"/>
      <c r="X14" s="11" t="n"/>
      <c r="Y14" s="13" t="n">
        <v>5</v>
      </c>
      <c r="Z14" s="14" t="n">
        <v>778</v>
      </c>
      <c r="AA14" s="9" t="inlineStr">
        <is>
          <t>2026-06-11</t>
        </is>
      </c>
      <c r="AB14" s="9" t="inlineStr">
        <is>
          <t>2026-10-22</t>
        </is>
      </c>
      <c r="AC14" s="10" t="inlineStr">
        <is>
          <t>Almacén-oficina sin CEDIS</t>
        </is>
      </c>
      <c r="AD14" s="10" t="inlineStr">
        <is>
          <t>CHOCOLATE $346 · VAINILLA $231 · CAJETA $154 · SW_ROLL $47</t>
        </is>
      </c>
      <c r="AE14" s="10" t="inlineStr">
        <is>
          <t>17692 VUALA SORPRESA CHOC C/ 10 TIRA - 6 ($346) · 17693 VUALA SORPRESA VAIN C/ 10 TIRA 60S ($231) · 20703 VUALA CAJETA TIRA 60. ($154)</t>
        </is>
      </c>
      <c r="AF14" s="23" t="n"/>
    </row>
    <row r="15" ht="32" customHeight="1">
      <c r="A15" s="9" t="inlineStr">
        <is>
          <t>DBC</t>
        </is>
      </c>
      <c r="B15" s="9" t="inlineStr">
        <is>
          <t>BO</t>
        </is>
      </c>
      <c r="C15" s="9" t="inlineStr">
        <is>
          <t>BO47</t>
        </is>
      </c>
      <c r="D15" s="9" t="inlineStr">
        <is>
          <t>DBCF</t>
        </is>
      </c>
      <c r="E15" s="11" t="n"/>
      <c r="F15" s="20" t="inlineStr">
        <is>
          <t>0242</t>
        </is>
      </c>
      <c r="G15" s="21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15" t="n"/>
      <c r="W15" s="15" t="n"/>
      <c r="X15" s="11" t="n"/>
      <c r="Y15" s="13" t="n">
        <v>43</v>
      </c>
      <c r="Z15" s="14" t="n">
        <v>650484</v>
      </c>
      <c r="AA15" s="9" t="inlineStr">
        <is>
          <t>2026-05-27</t>
        </is>
      </c>
      <c r="AB15" s="9" t="inlineStr">
        <is>
          <t>2026-10-08</t>
        </is>
      </c>
      <c r="AC15" s="10" t="inlineStr">
        <is>
          <t>Almacén-oficina sin CEDIS</t>
        </is>
      </c>
      <c r="AD15" s="10" t="inlineStr">
        <is>
          <t>CHOCOLATE $213,824 · VAINILLA $194,922 · CAJETA $166,317 · BIG_VAI $34,320 · BIG_CHO $33,557 · SWICH $3,772 · SW_ROLL $3,772</t>
        </is>
      </c>
      <c r="AE15" s="10" t="inlineStr">
        <is>
          <t>17692 VUALA SORPRESA CHOC C/ 10 TIRA - 6 ($213,824) · 17693 VUALA SORPRESA VAIN C/ 10 TIRA 60S ($194,922) · 20703 VUALA CAJETA TIRA 60. ($166,186)</t>
        </is>
      </c>
      <c r="AF15" s="23" t="n"/>
    </row>
    <row r="16" ht="32" customHeight="1">
      <c r="A16" s="9" t="inlineStr">
        <is>
          <t>DBC</t>
        </is>
      </c>
      <c r="B16" s="9" t="inlineStr">
        <is>
          <t>BO</t>
        </is>
      </c>
      <c r="C16" s="9" t="inlineStr">
        <is>
          <t>BO48</t>
        </is>
      </c>
      <c r="D16" s="9" t="inlineStr">
        <is>
          <t>DBCF</t>
        </is>
      </c>
      <c r="E16" s="11" t="n"/>
      <c r="F16" s="20" t="inlineStr">
        <is>
          <t>0280</t>
        </is>
      </c>
      <c r="G16" s="21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15" t="n"/>
      <c r="S16" s="15" t="n"/>
      <c r="T16" s="15" t="n"/>
      <c r="U16" s="15" t="n"/>
      <c r="V16" s="15" t="n"/>
      <c r="W16" s="15" t="n"/>
      <c r="X16" s="11" t="n"/>
      <c r="Y16" s="13" t="n">
        <v>596</v>
      </c>
      <c r="Z16" s="14" t="n">
        <v>27871</v>
      </c>
      <c r="AA16" s="9" t="inlineStr">
        <is>
          <t>2026-09-18</t>
        </is>
      </c>
      <c r="AB16" s="9" t="inlineStr">
        <is>
          <t>2026-10-27</t>
        </is>
      </c>
      <c r="AC16" s="10" t="inlineStr">
        <is>
          <t>Almacén-oficina sin CEDIS</t>
        </is>
      </c>
      <c r="AD16" s="10" t="inlineStr">
        <is>
          <t>SWICH $7,143 · SW_ROLL $6,330 · CHOCOLATE $5,890 · VAINILLA $5,176 · CAJETA $3,332</t>
        </is>
      </c>
      <c r="AE16" s="10" t="inlineStr">
        <is>
          <t>13101 VUALA SW CAKE CREM C/14 TIRA - 84P ($7,143) · 17126 VUALA SW ROLL PIÑA C/ 14 TIRA - 84 ($6,330) · 17692 VUALA SORPRESA CHOC C/ 10 TIRA - 6 ($5,890)</t>
        </is>
      </c>
      <c r="AF16" s="23" t="n"/>
    </row>
    <row r="17" ht="32" customHeight="1">
      <c r="A17" s="9" t="inlineStr">
        <is>
          <t>DBC</t>
        </is>
      </c>
      <c r="B17" s="9" t="inlineStr">
        <is>
          <t>BO</t>
        </is>
      </c>
      <c r="C17" s="9" t="inlineStr">
        <is>
          <t>BO11</t>
        </is>
      </c>
      <c r="D17" s="9" t="inlineStr">
        <is>
          <t>DBCF</t>
        </is>
      </c>
      <c r="E17" s="9" t="inlineStr">
        <is>
          <t>Celaya Genaro</t>
        </is>
      </c>
      <c r="F17" s="20" t="inlineStr">
        <is>
          <t>0227</t>
        </is>
      </c>
      <c r="G17" s="23" t="n"/>
      <c r="H17" s="15" t="n"/>
      <c r="I17" s="22" t="n"/>
      <c r="J17" s="15" t="n"/>
      <c r="K17" s="22" t="n"/>
      <c r="L17" s="15" t="n"/>
      <c r="M17" s="22" t="n"/>
      <c r="N17" s="15" t="n"/>
      <c r="O17" s="22" t="n"/>
      <c r="P17" s="15" t="n"/>
      <c r="Q17" s="22" t="n"/>
      <c r="R17" s="15" t="n"/>
      <c r="S17" s="22" t="n"/>
      <c r="T17" s="15" t="n"/>
      <c r="U17" s="22" t="n"/>
      <c r="V17" s="15" t="n"/>
      <c r="W17" s="15" t="n"/>
      <c r="X17" s="11" t="n"/>
      <c r="Y17" s="13" t="n">
        <v>163</v>
      </c>
      <c r="Z17" s="14" t="n">
        <v>813123</v>
      </c>
      <c r="AA17" s="9" t="inlineStr">
        <is>
          <t>2026-01-07</t>
        </is>
      </c>
      <c r="AB17" s="9" t="inlineStr">
        <is>
          <t>2026-10-22</t>
        </is>
      </c>
      <c r="AC17" s="10" t="inlineStr">
        <is>
          <t>Sin tarifa para esa llave</t>
        </is>
      </c>
      <c r="AD17" s="10" t="inlineStr">
        <is>
          <t>CHOCOLATE $501,050 · VAINILLA $118,675 · CAJETA $99,693 · BIG_CHO $32,337 · SWICH $31,656 · SW_ROLL $17,673 · BIG_VAI $12,039</t>
        </is>
      </c>
      <c r="AE17" s="10" t="inlineStr">
        <is>
          <t>17692 VUALA SORPRESA CHOC C/ 10 TIRA - 6 ($501,050) · 17693 VUALA SORPRESA VAIN C/ 10 TIRA 60S ($118,675) · 20703 VUALA CAJETA TIRA 60. ($99,693)</t>
        </is>
      </c>
      <c r="AF17" s="23" t="n"/>
    </row>
    <row r="18" ht="32" customHeight="1">
      <c r="A18" s="9" t="inlineStr">
        <is>
          <t>DBC</t>
        </is>
      </c>
      <c r="B18" s="9" t="inlineStr">
        <is>
          <t>BO</t>
        </is>
      </c>
      <c r="C18" s="9" t="inlineStr">
        <is>
          <t>BO13</t>
        </is>
      </c>
      <c r="D18" s="9" t="inlineStr">
        <is>
          <t>DBCF</t>
        </is>
      </c>
      <c r="E18" s="9" t="inlineStr">
        <is>
          <t>Iztapalapa</t>
        </is>
      </c>
      <c r="F18" s="20" t="inlineStr">
        <is>
          <t>0039</t>
        </is>
      </c>
      <c r="G18" s="23" t="n"/>
      <c r="H18" s="24" t="n">
        <v>1.63</v>
      </c>
      <c r="I18" s="15" t="n"/>
      <c r="J18" s="24" t="n">
        <v>0.6</v>
      </c>
      <c r="K18" s="15" t="n"/>
      <c r="L18" s="24" t="n">
        <v>0.8</v>
      </c>
      <c r="M18" s="15" t="n"/>
      <c r="N18" s="22" t="n"/>
      <c r="O18" s="15" t="n"/>
      <c r="P18" s="24" t="n">
        <v>0.8</v>
      </c>
      <c r="Q18" s="15" t="n"/>
      <c r="R18" s="22" t="n"/>
      <c r="S18" s="15" t="n"/>
      <c r="T18" s="24" t="n">
        <v>0.6</v>
      </c>
      <c r="U18" s="15" t="n"/>
      <c r="V18" s="24" t="n">
        <v>0.6</v>
      </c>
      <c r="W18" s="15" t="n"/>
      <c r="X18" s="11" t="n"/>
      <c r="Y18" s="13" t="n">
        <v>85</v>
      </c>
      <c r="Z18" s="14" t="n">
        <v>7253</v>
      </c>
      <c r="AA18" s="9" t="inlineStr">
        <is>
          <t>2026-01-12</t>
        </is>
      </c>
      <c r="AB18" s="9" t="inlineStr">
        <is>
          <t>2026-09-18</t>
        </is>
      </c>
      <c r="AC18" s="10" t="inlineStr">
        <is>
          <t>Sin tarifa para esa llave</t>
        </is>
      </c>
      <c r="AD18" s="10" t="inlineStr">
        <is>
          <t>SWICH $6,905 · BIG_CHO $348</t>
        </is>
      </c>
      <c r="AE18" s="10" t="inlineStr">
        <is>
          <t>17401 VUALA SW CAKE 10 PACK C/ 12 DISP - ($3,396) · 20261 VUALA SW CAKE CREM C/ 9 DISP - 144 ($2,850) · 17630 VUALA SW CAKE  C/ 9 DISP - 144P S/ ($658)</t>
        </is>
      </c>
      <c r="AF18" s="23" t="n"/>
    </row>
    <row r="19" ht="32" customHeight="1">
      <c r="A19" s="9" t="inlineStr">
        <is>
          <t>DBC</t>
        </is>
      </c>
      <c r="B19" s="9" t="inlineStr">
        <is>
          <t>BO</t>
        </is>
      </c>
      <c r="C19" s="9" t="inlineStr">
        <is>
          <t>BO14</t>
        </is>
      </c>
      <c r="D19" s="9" t="inlineStr">
        <is>
          <t>DBCF</t>
        </is>
      </c>
      <c r="E19" s="9" t="inlineStr">
        <is>
          <t>Leon 1</t>
        </is>
      </c>
      <c r="F19" s="20" t="inlineStr">
        <is>
          <t>0028</t>
        </is>
      </c>
      <c r="G19" s="10" t="inlineStr">
        <is>
          <t>JERSSON EDUARDO TRUJILLO DE LA TORRE</t>
        </is>
      </c>
      <c r="H19" s="22" t="n"/>
      <c r="I19" s="15" t="n"/>
      <c r="J19" s="22" t="n"/>
      <c r="K19" s="15" t="n"/>
      <c r="L19" s="22" t="n"/>
      <c r="M19" s="15" t="n"/>
      <c r="N19" s="22" t="n"/>
      <c r="O19" s="15" t="n"/>
      <c r="P19" s="22" t="n"/>
      <c r="Q19" s="15" t="n"/>
      <c r="R19" s="22" t="n"/>
      <c r="S19" s="15" t="n"/>
      <c r="T19" s="15" t="n"/>
      <c r="U19" s="15" t="n"/>
      <c r="V19" s="15" t="n"/>
      <c r="W19" s="15" t="n"/>
      <c r="X19" s="11" t="n"/>
      <c r="Y19" s="13" t="n">
        <v>63</v>
      </c>
      <c r="Z19" s="14" t="n">
        <v>10245</v>
      </c>
      <c r="AA19" s="9" t="inlineStr">
        <is>
          <t>2026-03-12</t>
        </is>
      </c>
      <c r="AB19" s="9" t="inlineStr">
        <is>
          <t>2026-03-17</t>
        </is>
      </c>
      <c r="AC19" s="10" t="inlineStr">
        <is>
          <t>Sin tarifa para esa llave</t>
        </is>
      </c>
      <c r="AD19" s="10" t="inlineStr">
        <is>
          <t>CHOCOLATE $5,546 · CAJETA $1,667 · VAINILLA $1,583 · SWICH $747 · BIG_CHO $547 · SW_ROLL $155</t>
        </is>
      </c>
      <c r="AE19" s="10" t="inlineStr">
        <is>
          <t>17692 VUALA SORPRESA CHOC C/ 10 TIRA - 6 ($5,083) · 20703 VUALA CAJETA TIRA 60. ($1,667) · 17693 VUALA SORPRESA VAIN C/ 10 TIRA 60S ($1,583)</t>
        </is>
      </c>
      <c r="AF19" s="23" t="n"/>
    </row>
    <row r="20" ht="32" customHeight="1">
      <c r="A20" s="9" t="inlineStr">
        <is>
          <t>DBC</t>
        </is>
      </c>
      <c r="B20" s="9" t="inlineStr">
        <is>
          <t>BO</t>
        </is>
      </c>
      <c r="C20" s="9" t="inlineStr">
        <is>
          <t>BO22</t>
        </is>
      </c>
      <c r="D20" s="9" t="inlineStr">
        <is>
          <t>DBCF</t>
        </is>
      </c>
      <c r="E20" s="9" t="inlineStr">
        <is>
          <t>Salamanca</t>
        </is>
      </c>
      <c r="F20" s="20" t="inlineStr">
        <is>
          <t>0028</t>
        </is>
      </c>
      <c r="G20" s="10" t="inlineStr">
        <is>
          <t>JERSSON EDUARDO TRUJILLO DE LA TORRE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22" t="n"/>
      <c r="Q20" s="15" t="n"/>
      <c r="R20" s="15" t="n"/>
      <c r="S20" s="15" t="n"/>
      <c r="T20" s="22" t="n"/>
      <c r="U20" s="15" t="n"/>
      <c r="V20" s="15" t="n"/>
      <c r="W20" s="15" t="n"/>
      <c r="X20" s="11" t="n"/>
      <c r="Y20" s="13" t="n">
        <v>2</v>
      </c>
      <c r="Z20" s="14" t="n">
        <v>210</v>
      </c>
      <c r="AA20" s="9" t="inlineStr">
        <is>
          <t>2026-03-12</t>
        </is>
      </c>
      <c r="AB20" s="9" t="inlineStr">
        <is>
          <t>2026-03-19</t>
        </is>
      </c>
      <c r="AC20" s="10" t="inlineStr">
        <is>
          <t>Sin tarifa para esa llave</t>
        </is>
      </c>
      <c r="AD20" s="10" t="inlineStr">
        <is>
          <t>SW_ROLL $155 · BIG_VAI $55</t>
        </is>
      </c>
      <c r="AE20" s="10" t="inlineStr">
        <is>
          <t>17124 VUALA SW ROLL PIÑA C/ 9 DISP - 144 ($155) · 14989 VUALA BIG VAIN C/ 8 TIRA - 48P C/P ($55)</t>
        </is>
      </c>
      <c r="AF20" s="23" t="n"/>
    </row>
    <row r="21" ht="32" customHeight="1">
      <c r="A21" s="9" t="inlineStr">
        <is>
          <t>DBC</t>
        </is>
      </c>
      <c r="B21" s="9" t="inlineStr">
        <is>
          <t>BO</t>
        </is>
      </c>
      <c r="C21" s="9" t="inlineStr">
        <is>
          <t>BO25</t>
        </is>
      </c>
      <c r="D21" s="9" t="inlineStr">
        <is>
          <t>DBCF</t>
        </is>
      </c>
      <c r="E21" s="9" t="inlineStr">
        <is>
          <t>San Luis</t>
        </is>
      </c>
      <c r="F21" s="20" t="inlineStr">
        <is>
          <t>0106</t>
        </is>
      </c>
      <c r="G21" s="23" t="n"/>
      <c r="H21" s="22" t="n"/>
      <c r="I21" s="15" t="n"/>
      <c r="J21" s="22" t="n"/>
      <c r="K21" s="15" t="n"/>
      <c r="L21" s="22" t="n"/>
      <c r="M21" s="15" t="n"/>
      <c r="N21" s="22" t="n"/>
      <c r="O21" s="15" t="n"/>
      <c r="P21" s="22" t="n"/>
      <c r="Q21" s="15" t="n"/>
      <c r="R21" s="22" t="n"/>
      <c r="S21" s="15" t="n"/>
      <c r="T21" s="22" t="n"/>
      <c r="U21" s="15" t="n"/>
      <c r="V21" s="15" t="n"/>
      <c r="W21" s="15" t="n"/>
      <c r="X21" s="11" t="n"/>
      <c r="Y21" s="13" t="n">
        <v>71</v>
      </c>
      <c r="Z21" s="14" t="n">
        <v>17168</v>
      </c>
      <c r="AA21" s="9" t="inlineStr">
        <is>
          <t>2026-01-08</t>
        </is>
      </c>
      <c r="AB21" s="9" t="inlineStr">
        <is>
          <t>2026-10-15</t>
        </is>
      </c>
      <c r="AC21" s="10" t="inlineStr">
        <is>
          <t>Sin tarifa para esa llave</t>
        </is>
      </c>
      <c r="AD21" s="10" t="inlineStr">
        <is>
          <t>CHOCOLATE $9,286 · VAINILLA $2,696 · SWICH $1,564 · CAJETA $1,425 · SW_ROLL $1,065 · BIG_CHO $695 · BIG_VAI $437</t>
        </is>
      </c>
      <c r="AE21" s="10" t="inlineStr">
        <is>
          <t>17692 VUALA SORPRESA CHOC C/ 10 TIRA - 6 ($9,286) · 17693 VUALA SORPRESA VAIN C/ 10 TIRA 60S ($2,696) · 20703 VUALA CAJETA TIRA 60. ($1,425)</t>
        </is>
      </c>
      <c r="AF21" s="23" t="n"/>
    </row>
    <row r="22" ht="32" customHeight="1">
      <c r="A22" s="9" t="inlineStr">
        <is>
          <t>DBC</t>
        </is>
      </c>
      <c r="B22" s="9" t="inlineStr">
        <is>
          <t>BO</t>
        </is>
      </c>
      <c r="C22" s="9" t="inlineStr">
        <is>
          <t>BO25</t>
        </is>
      </c>
      <c r="D22" s="9" t="inlineStr">
        <is>
          <t>DBCF</t>
        </is>
      </c>
      <c r="E22" s="9" t="inlineStr">
        <is>
          <t>San Luis</t>
        </is>
      </c>
      <c r="F22" s="20" t="inlineStr">
        <is>
          <t>0169</t>
        </is>
      </c>
      <c r="G22" s="10" t="inlineStr">
        <is>
          <t>LUIS FERNANDO GONZALEZ MARTIN</t>
        </is>
      </c>
      <c r="H22" s="15" t="n"/>
      <c r="I22" s="15" t="n"/>
      <c r="J22" s="15" t="n"/>
      <c r="K22" s="15" t="n"/>
      <c r="L22" s="15" t="n"/>
      <c r="M22" s="15" t="n"/>
      <c r="N22" s="15" t="n"/>
      <c r="O22" s="22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1" t="n"/>
      <c r="Y22" s="13" t="n">
        <v>1</v>
      </c>
      <c r="Z22" s="14" t="n">
        <v>15147</v>
      </c>
      <c r="AA22" s="9" t="inlineStr">
        <is>
          <t>2026-03-26</t>
        </is>
      </c>
      <c r="AB22" s="9" t="inlineStr">
        <is>
          <t>2026-03-26</t>
        </is>
      </c>
      <c r="AC22" s="10" t="inlineStr">
        <is>
          <t>Sin tarifa para esa llave</t>
        </is>
      </c>
      <c r="AD22" s="10" t="inlineStr">
        <is>
          <t>SWICH $15,147</t>
        </is>
      </c>
      <c r="AE22" s="10" t="inlineStr">
        <is>
          <t>13101 VUALA SW CAKE CREM C/14 TIRA - 84P ($15,147)</t>
        </is>
      </c>
      <c r="AF22" s="23" t="n"/>
    </row>
    <row r="23" ht="32" customHeight="1">
      <c r="A23" s="9" t="inlineStr">
        <is>
          <t>DBC</t>
        </is>
      </c>
      <c r="B23" s="9" t="inlineStr">
        <is>
          <t>BO</t>
        </is>
      </c>
      <c r="C23" s="9" t="inlineStr">
        <is>
          <t>BO31</t>
        </is>
      </c>
      <c r="D23" s="9" t="inlineStr">
        <is>
          <t>DBCF</t>
        </is>
      </c>
      <c r="E23" s="9" t="inlineStr">
        <is>
          <t>Tuxtla</t>
        </is>
      </c>
      <c r="F23" s="20" t="inlineStr">
        <is>
          <t>0028</t>
        </is>
      </c>
      <c r="G23" s="10" t="inlineStr">
        <is>
          <t>JERSSON EDUARDO TRUJILLO DE LA TORRE</t>
        </is>
      </c>
      <c r="H23" s="22" t="n"/>
      <c r="I23" s="15" t="n"/>
      <c r="J23" s="22" t="n"/>
      <c r="K23" s="15" t="n"/>
      <c r="L23" s="15" t="n"/>
      <c r="M23" s="15" t="n"/>
      <c r="N23" s="22" t="n"/>
      <c r="O23" s="15" t="n"/>
      <c r="P23" s="22" t="n"/>
      <c r="Q23" s="15" t="n"/>
      <c r="R23" s="15" t="n"/>
      <c r="S23" s="15" t="n"/>
      <c r="T23" s="15" t="n"/>
      <c r="U23" s="15" t="n"/>
      <c r="V23" s="15" t="n"/>
      <c r="W23" s="15" t="n"/>
      <c r="X23" s="11" t="n"/>
      <c r="Y23" s="13" t="n">
        <v>6</v>
      </c>
      <c r="Z23" s="14" t="n">
        <v>380</v>
      </c>
      <c r="AA23" s="9" t="inlineStr">
        <is>
          <t>2026-03-24</t>
        </is>
      </c>
      <c r="AB23" s="9" t="inlineStr">
        <is>
          <t>2026-06-02</t>
        </is>
      </c>
      <c r="AC23" s="10" t="inlineStr">
        <is>
          <t>Sin tarifa para esa llave</t>
        </is>
      </c>
      <c r="AD23" s="10" t="inlineStr">
        <is>
          <t>CHOCOLATE $167 · VAINILLA $167 · SWICH $29 · SW_ROLL $17</t>
        </is>
      </c>
      <c r="AE23" s="10" t="inlineStr">
        <is>
          <t>17693 VUALA SORPRESA VAIN C/ 10 TIRA 60S ($167) · 17692 VUALA SORPRESA CHOC C/ 10 TIRA - 6 ($167) · 13101 VUALA SW CAKE CREM C/14 TIRA - 84P ($29)</t>
        </is>
      </c>
      <c r="AF23" s="23" t="n"/>
    </row>
    <row r="24" ht="32" customHeight="1">
      <c r="A24" s="9" t="inlineStr">
        <is>
          <t>DBC</t>
        </is>
      </c>
      <c r="B24" s="9" t="inlineStr">
        <is>
          <t>BO</t>
        </is>
      </c>
      <c r="C24" s="9" t="inlineStr">
        <is>
          <t>BO32</t>
        </is>
      </c>
      <c r="D24" s="9" t="inlineStr">
        <is>
          <t>DBCF</t>
        </is>
      </c>
      <c r="E24" s="9" t="inlineStr">
        <is>
          <t>Tuxtla 2</t>
        </is>
      </c>
      <c r="F24" s="20" t="inlineStr">
        <is>
          <t>0112</t>
        </is>
      </c>
      <c r="G24" s="23" t="n"/>
      <c r="H24" s="22" t="n"/>
      <c r="I24" s="15" t="n"/>
      <c r="J24" s="22" t="n"/>
      <c r="K24" s="15" t="n"/>
      <c r="L24" s="15" t="n"/>
      <c r="M24" s="15" t="n"/>
      <c r="N24" s="22" t="n"/>
      <c r="O24" s="15" t="n"/>
      <c r="P24" s="22" t="n"/>
      <c r="Q24" s="15" t="n"/>
      <c r="R24" s="22" t="n"/>
      <c r="S24" s="15" t="n"/>
      <c r="T24" s="22" t="n"/>
      <c r="U24" s="15" t="n"/>
      <c r="V24" s="15" t="n"/>
      <c r="W24" s="15" t="n"/>
      <c r="X24" s="11" t="n"/>
      <c r="Y24" s="13" t="n">
        <v>14</v>
      </c>
      <c r="Z24" s="14" t="n">
        <v>36690</v>
      </c>
      <c r="AA24" s="9" t="inlineStr">
        <is>
          <t>2026-01-26</t>
        </is>
      </c>
      <c r="AB24" s="9" t="inlineStr">
        <is>
          <t>2026-07-11</t>
        </is>
      </c>
      <c r="AC24" s="10" t="inlineStr">
        <is>
          <t>Sin tarifa para esa llave</t>
        </is>
      </c>
      <c r="AD24" s="10" t="inlineStr">
        <is>
          <t>CHOCOLATE $16,933 · VAINILLA $9,345 · SWICH $3,896 · BIG_CHO $2,569 · SW_ROLL $2,198 · BIG_VAI $1,749</t>
        </is>
      </c>
      <c r="AE24" s="10" t="inlineStr">
        <is>
          <t>17692 VUALA SORPRESA CHOC C/ 10 TIRA - 6 ($16,933) · 17693 VUALA SORPRESA VAIN C/ 10 TIRA 60S ($9,345) · 20261 VUALA SW CAKE CREM C/ 9 DISP - 144 ($2,819)</t>
        </is>
      </c>
      <c r="AF24" s="23" t="n"/>
    </row>
  </sheetData>
  <mergeCells count="49">
    <mergeCell ref="H10:I10"/>
    <mergeCell ref="J10:K10"/>
    <mergeCell ref="P10:Q10"/>
    <mergeCell ref="K5:L5"/>
    <mergeCell ref="R10:S10"/>
    <mergeCell ref="AE10:AE12"/>
    <mergeCell ref="H4:I4"/>
    <mergeCell ref="S5:V5"/>
    <mergeCell ref="K4:L4"/>
    <mergeCell ref="Z10:Z12"/>
    <mergeCell ref="AB10:AB12"/>
    <mergeCell ref="A6:B6"/>
    <mergeCell ref="G10:G11"/>
    <mergeCell ref="H6:I6"/>
    <mergeCell ref="S4:V4"/>
    <mergeCell ref="A7:B7"/>
    <mergeCell ref="T10:U10"/>
    <mergeCell ref="V10:W10"/>
    <mergeCell ref="F10:F12"/>
    <mergeCell ref="O7:R7"/>
    <mergeCell ref="A10:A12"/>
    <mergeCell ref="C7:E7"/>
    <mergeCell ref="O6:R6"/>
    <mergeCell ref="D10:D12"/>
    <mergeCell ref="X10:X11"/>
    <mergeCell ref="A1:G1"/>
    <mergeCell ref="H7:I7"/>
    <mergeCell ref="AF10:AF12"/>
    <mergeCell ref="L10:M10"/>
    <mergeCell ref="A5:B5"/>
    <mergeCell ref="N10:O10"/>
    <mergeCell ref="AA10:AA12"/>
    <mergeCell ref="O5:R5"/>
    <mergeCell ref="S7:V7"/>
    <mergeCell ref="C10:C12"/>
    <mergeCell ref="AD10:AD12"/>
    <mergeCell ref="C6:E6"/>
    <mergeCell ref="A4:B4"/>
    <mergeCell ref="K7:L7"/>
    <mergeCell ref="O4:R4"/>
    <mergeCell ref="C5:E5"/>
    <mergeCell ref="B10:B12"/>
    <mergeCell ref="E10:E12"/>
    <mergeCell ref="C4:E4"/>
    <mergeCell ref="H5:I5"/>
    <mergeCell ref="Y10:Y12"/>
    <mergeCell ref="K6:L6"/>
    <mergeCell ref="AC10:AC12"/>
    <mergeCell ref="S6:V6"/>
  </mergeCells>
  <dataValidations count="3">
    <dataValidation sqref="G5 G6 G7" showDropDown="0" showInputMessage="0" showErrorMessage="0" allowBlank="1" type="list">
      <formula1>"CHOCOLATE,VAINILLA,CAJETA,SWICH,SW_ROLL,BIG_CHO,BIG_VAI,VUALA_BOLD,PINA,PMUERTO"</formula1>
    </dataValidation>
    <dataValidation sqref="H5 H6 H7" showDropDown="0" showInputMessage="0" showErrorMessage="0" allowBlank="1" type="list">
      <formula1>"Sí,No"</formula1>
    </dataValidation>
    <dataValidation sqref="X13 X14 X15 X16 X17 X18 X19 X20 X21 X22 X23 X2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22" customWidth="1" min="5" max="5"/>
    <col width="11" customWidth="1" min="6" max="6"/>
    <col width="2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9" customWidth="1" min="29" max="29"/>
    <col width="13" customWidth="1" min="30" max="30"/>
    <col width="11" customWidth="1" min="31" max="31"/>
    <col width="11" customWidth="1" min="32" max="32"/>
    <col width="24" customWidth="1" min="33" max="33"/>
    <col width="40" customWidth="1" min="34" max="34"/>
    <col width="52" customWidth="1" min="35" max="35"/>
    <col width="34" customWidth="1" min="36" max="36"/>
  </cols>
  <sheetData>
    <row r="1" ht="34" customHeight="1">
      <c r="A1" s="1" t="inlineStr">
        <is>
          <t>Tarifas que faltan — Huevo (ventas cobradas desde el 1 de enero de 2026)</t>
        </is>
      </c>
      <c r="H1" s="2" t="inlineStr">
        <is>
          <t>A completar</t>
        </is>
      </c>
      <c r="I1" s="3" t="inlineStr">
        <is>
          <t>Ya lo tenemos</t>
        </is>
      </c>
      <c r="J1" s="4" t="inlineStr">
        <is>
          <t>No hace falta</t>
        </is>
      </c>
    </row>
    <row r="3">
      <c r="A3" s="5" t="inlineStr">
        <is>
          <t>A. Materiales con ventas que no están en ningún SET (10)</t>
        </is>
      </c>
    </row>
    <row r="4" ht="30" customHeight="1">
      <c r="A4" s="6" t="inlineStr">
        <is>
          <t>Material</t>
        </is>
      </c>
      <c r="B4" s="7" t="n"/>
      <c r="C4" s="6" t="inlineStr">
        <is>
          <t>Descripción</t>
        </is>
      </c>
      <c r="D4" s="7" t="n"/>
      <c r="E4" s="7" t="n"/>
      <c r="F4" s="6" t="inlineStr">
        <is>
          <t>Sociedad</t>
        </is>
      </c>
      <c r="G4" s="8" t="inlineStr">
        <is>
          <t>SET</t>
        </is>
      </c>
      <c r="H4" s="8" t="inlineStr">
        <is>
          <t>¿Paga comisión?</t>
        </is>
      </c>
      <c r="I4" s="7" t="n"/>
      <c r="J4" s="6" t="inlineStr">
        <is>
          <t>Líneas</t>
        </is>
      </c>
      <c r="K4" s="6" t="inlineStr">
        <is>
          <t>Cobrado (MXN)</t>
        </is>
      </c>
      <c r="L4" s="7" t="n"/>
      <c r="M4" s="6" t="inlineStr">
        <is>
          <t>Desde</t>
        </is>
      </c>
      <c r="N4" s="6" t="inlineStr">
        <is>
          <t>Hasta</t>
        </is>
      </c>
      <c r="O4" s="6" t="inlineStr">
        <is>
          <t>Oficinas que lo venden</t>
        </is>
      </c>
      <c r="P4" s="7" t="n"/>
      <c r="Q4" s="7" t="n"/>
      <c r="R4" s="7" t="n"/>
      <c r="S4" s="8" t="inlineStr">
        <is>
          <t>Comentarios</t>
        </is>
      </c>
      <c r="T4" s="7" t="n"/>
      <c r="U4" s="7" t="n"/>
      <c r="V4" s="7" t="n"/>
    </row>
    <row r="5" ht="30" customHeight="1">
      <c r="A5" s="9" t="inlineStr">
        <is>
          <t>16479</t>
        </is>
      </c>
      <c r="B5" s="7" t="n"/>
      <c r="C5" s="10" t="inlineStr">
        <is>
          <t>HUEVO BCO KRAFT 360 23</t>
        </is>
      </c>
      <c r="D5" s="7" t="n"/>
      <c r="E5" s="7" t="n"/>
      <c r="F5" s="9" t="inlineStr">
        <is>
          <t>DBC</t>
        </is>
      </c>
      <c r="G5" s="11" t="n"/>
      <c r="H5" s="11" t="n"/>
      <c r="I5" s="12" t="n"/>
      <c r="J5" s="13" t="n">
        <v>4</v>
      </c>
      <c r="K5" s="14" t="n">
        <v>11568</v>
      </c>
      <c r="L5" s="7" t="n"/>
      <c r="M5" s="9" t="inlineStr">
        <is>
          <t>2026-09-06</t>
        </is>
      </c>
      <c r="N5" s="9" t="inlineStr">
        <is>
          <t>2026-09-07</t>
        </is>
      </c>
      <c r="O5" s="10" t="inlineStr">
        <is>
          <t>1 oficinas: 0033</t>
        </is>
      </c>
      <c r="P5" s="7" t="n"/>
      <c r="Q5" s="7" t="n"/>
      <c r="R5" s="7" t="n"/>
      <c r="S5" s="15" t="n"/>
      <c r="T5" s="16" t="n"/>
      <c r="U5" s="16" t="n"/>
      <c r="V5" s="16" t="n"/>
    </row>
    <row r="6" ht="30" customHeight="1">
      <c r="A6" s="9" t="inlineStr">
        <is>
          <t>15292</t>
        </is>
      </c>
      <c r="B6" s="7" t="n"/>
      <c r="C6" s="10" t="inlineStr">
        <is>
          <t>HUEVO PORTALES  30B CJ 10</t>
        </is>
      </c>
      <c r="D6" s="7" t="n"/>
      <c r="E6" s="7" t="n"/>
      <c r="F6" s="9" t="inlineStr">
        <is>
          <t>PAN</t>
        </is>
      </c>
      <c r="G6" s="11" t="n"/>
      <c r="H6" s="11" t="n"/>
      <c r="I6" s="12" t="n"/>
      <c r="J6" s="13" t="n">
        <v>237</v>
      </c>
      <c r="K6" s="14" t="n">
        <v>1362550</v>
      </c>
      <c r="L6" s="7" t="n"/>
      <c r="M6" s="9" t="inlineStr">
        <is>
          <t>2026-06-05</t>
        </is>
      </c>
      <c r="N6" s="9" t="inlineStr">
        <is>
          <t>2026-08-20</t>
        </is>
      </c>
      <c r="O6" s="10" t="inlineStr">
        <is>
          <t>5 oficinas: 0021, 0165, 0119, 0051, 0113</t>
        </is>
      </c>
      <c r="P6" s="7" t="n"/>
      <c r="Q6" s="7" t="n"/>
      <c r="R6" s="7" t="n"/>
      <c r="S6" s="15" t="n"/>
      <c r="T6" s="16" t="n"/>
      <c r="U6" s="16" t="n"/>
      <c r="V6" s="16" t="n"/>
    </row>
    <row r="7" ht="30" customHeight="1">
      <c r="A7" s="9" t="inlineStr">
        <is>
          <t>16479</t>
        </is>
      </c>
      <c r="B7" s="7" t="n"/>
      <c r="C7" s="10" t="inlineStr">
        <is>
          <t>HUEVO BCO KRAFT 360 23</t>
        </is>
      </c>
      <c r="D7" s="7" t="n"/>
      <c r="E7" s="7" t="n"/>
      <c r="F7" s="9" t="inlineStr">
        <is>
          <t>PAN</t>
        </is>
      </c>
      <c r="G7" s="11" t="n"/>
      <c r="H7" s="11" t="n"/>
      <c r="I7" s="12" t="n"/>
      <c r="J7" s="13" t="n">
        <v>246</v>
      </c>
      <c r="K7" s="14" t="n">
        <v>625982</v>
      </c>
      <c r="L7" s="7" t="n"/>
      <c r="M7" s="9" t="inlineStr">
        <is>
          <t>2026-01-07</t>
        </is>
      </c>
      <c r="N7" s="9" t="inlineStr">
        <is>
          <t>2026-10-27</t>
        </is>
      </c>
      <c r="O7" s="10" t="inlineStr">
        <is>
          <t>5 oficinas: 0033, 0007, 0026, 0149, 0112</t>
        </is>
      </c>
      <c r="P7" s="7" t="n"/>
      <c r="Q7" s="7" t="n"/>
      <c r="R7" s="7" t="n"/>
      <c r="S7" s="15" t="n"/>
      <c r="T7" s="16" t="n"/>
      <c r="U7" s="16" t="n"/>
      <c r="V7" s="16" t="n"/>
    </row>
    <row r="8" ht="30" customHeight="1">
      <c r="A8" s="9" t="inlineStr">
        <is>
          <t>16469</t>
        </is>
      </c>
      <c r="B8" s="7" t="n"/>
      <c r="C8" s="10" t="inlineStr">
        <is>
          <t>HUEVO BCO KRAFT 360 19</t>
        </is>
      </c>
      <c r="D8" s="7" t="n"/>
      <c r="E8" s="7" t="n"/>
      <c r="F8" s="9" t="inlineStr">
        <is>
          <t>PAN</t>
        </is>
      </c>
      <c r="G8" s="11" t="n"/>
      <c r="H8" s="11" t="n"/>
      <c r="I8" s="12" t="n"/>
      <c r="J8" s="13" t="n">
        <v>94</v>
      </c>
      <c r="K8" s="14" t="n">
        <v>208758</v>
      </c>
      <c r="L8" s="7" t="n"/>
      <c r="M8" s="9" t="inlineStr">
        <is>
          <t>2026-01-13</t>
        </is>
      </c>
      <c r="N8" s="9" t="inlineStr">
        <is>
          <t>2026-10-19</t>
        </is>
      </c>
      <c r="O8" s="10" t="inlineStr">
        <is>
          <t>4 oficinas: 0007, 0033, 0112, 0026</t>
        </is>
      </c>
      <c r="P8" s="7" t="n"/>
      <c r="Q8" s="7" t="n"/>
      <c r="R8" s="7" t="n"/>
      <c r="S8" s="15" t="n"/>
      <c r="T8" s="16" t="n"/>
      <c r="U8" s="16" t="n"/>
      <c r="V8" s="16" t="n"/>
    </row>
    <row r="9" ht="30" customHeight="1">
      <c r="A9" s="9" t="inlineStr">
        <is>
          <t>13243</t>
        </is>
      </c>
      <c r="B9" s="7" t="n"/>
      <c r="C9" s="10" t="inlineStr">
        <is>
          <t>HUEVO BLANCO SAN JUAN 10</t>
        </is>
      </c>
      <c r="D9" s="7" t="n"/>
      <c r="E9" s="7" t="n"/>
      <c r="F9" s="9" t="inlineStr">
        <is>
          <t>PAN</t>
        </is>
      </c>
      <c r="G9" s="11" t="n"/>
      <c r="H9" s="11" t="n"/>
      <c r="I9" s="12" t="n"/>
      <c r="J9" s="13" t="n">
        <v>119</v>
      </c>
      <c r="K9" s="14" t="n">
        <v>182956</v>
      </c>
      <c r="L9" s="7" t="n"/>
      <c r="M9" s="9" t="inlineStr">
        <is>
          <t>2026-01-09</t>
        </is>
      </c>
      <c r="N9" s="9" t="inlineStr">
        <is>
          <t>2026-05-18</t>
        </is>
      </c>
      <c r="O9" s="10" t="inlineStr">
        <is>
          <t>2 oficinas: 0112, 0033</t>
        </is>
      </c>
      <c r="P9" s="7" t="n"/>
      <c r="Q9" s="7" t="n"/>
      <c r="R9" s="7" t="n"/>
      <c r="S9" s="15" t="n"/>
      <c r="T9" s="16" t="n"/>
      <c r="U9" s="16" t="n"/>
      <c r="V9" s="16" t="n"/>
    </row>
    <row r="10" ht="30" customHeight="1">
      <c r="A10" s="9" t="inlineStr">
        <is>
          <t>13886</t>
        </is>
      </c>
      <c r="B10" s="7" t="n"/>
      <c r="C10" s="10" t="inlineStr">
        <is>
          <t>HUEVO SAN JUAN 12B CJ 15</t>
        </is>
      </c>
      <c r="D10" s="7" t="n"/>
      <c r="E10" s="7" t="n"/>
      <c r="F10" s="9" t="inlineStr">
        <is>
          <t>PAN</t>
        </is>
      </c>
      <c r="G10" s="11" t="n"/>
      <c r="H10" s="11" t="n"/>
      <c r="I10" s="12" t="n"/>
      <c r="J10" s="13" t="n">
        <v>170</v>
      </c>
      <c r="K10" s="14" t="n">
        <v>53819</v>
      </c>
      <c r="L10" s="7" t="n"/>
      <c r="M10" s="9" t="inlineStr">
        <is>
          <t>2026-10-08</t>
        </is>
      </c>
      <c r="N10" s="9" t="inlineStr">
        <is>
          <t>2026-10-16</t>
        </is>
      </c>
      <c r="O10" s="10" t="inlineStr">
        <is>
          <t>1 oficinas: 0023</t>
        </is>
      </c>
      <c r="P10" s="7" t="n"/>
      <c r="Q10" s="7" t="n"/>
      <c r="R10" s="7" t="n"/>
      <c r="S10" s="15" t="n"/>
      <c r="T10" s="16" t="n"/>
      <c r="U10" s="16" t="n"/>
      <c r="V10" s="16" t="n"/>
    </row>
    <row r="11" ht="30" customHeight="1">
      <c r="A11" s="9" t="inlineStr">
        <is>
          <t>15288</t>
        </is>
      </c>
      <c r="B11" s="7" t="n"/>
      <c r="C11" s="10" t="inlineStr">
        <is>
          <t>HUEVO SAN JUAN CAGE FREE 18B CJ 20</t>
        </is>
      </c>
      <c r="D11" s="7" t="n"/>
      <c r="E11" s="7" t="n"/>
      <c r="F11" s="9" t="inlineStr">
        <is>
          <t>PAN</t>
        </is>
      </c>
      <c r="G11" s="11" t="n"/>
      <c r="H11" s="11" t="n"/>
      <c r="I11" s="12" t="n"/>
      <c r="J11" s="13" t="n">
        <v>27</v>
      </c>
      <c r="K11" s="14" t="n">
        <v>22706</v>
      </c>
      <c r="L11" s="7" t="n"/>
      <c r="M11" s="9" t="inlineStr">
        <is>
          <t>2026-03-20</t>
        </is>
      </c>
      <c r="N11" s="9" t="inlineStr">
        <is>
          <t>2026-04-17</t>
        </is>
      </c>
      <c r="O11" s="10" t="inlineStr">
        <is>
          <t>1 oficinas: 0032</t>
        </is>
      </c>
      <c r="P11" s="7" t="n"/>
      <c r="Q11" s="7" t="n"/>
      <c r="R11" s="7" t="n"/>
      <c r="S11" s="15" t="n"/>
      <c r="T11" s="16" t="n"/>
      <c r="U11" s="16" t="n"/>
      <c r="V11" s="16" t="n"/>
    </row>
    <row r="12" ht="30" customHeight="1">
      <c r="A12" s="9" t="inlineStr">
        <is>
          <t>13244</t>
        </is>
      </c>
      <c r="B12" s="7" t="n"/>
      <c r="C12" s="10" t="inlineStr">
        <is>
          <t>HUEVO BLANCO SAN JUAN 11</t>
        </is>
      </c>
      <c r="D12" s="7" t="n"/>
      <c r="E12" s="7" t="n"/>
      <c r="F12" s="9" t="inlineStr">
        <is>
          <t>PAN</t>
        </is>
      </c>
      <c r="G12" s="11" t="n"/>
      <c r="H12" s="11" t="n"/>
      <c r="I12" s="12" t="n"/>
      <c r="J12" s="13" t="n">
        <v>1</v>
      </c>
      <c r="K12" s="14" t="n">
        <v>7506</v>
      </c>
      <c r="L12" s="7" t="n"/>
      <c r="M12" s="9" t="inlineStr">
        <is>
          <t>2026-01-09</t>
        </is>
      </c>
      <c r="N12" s="9" t="inlineStr">
        <is>
          <t>2026-01-09</t>
        </is>
      </c>
      <c r="O12" s="10" t="inlineStr">
        <is>
          <t>1 oficinas: 0112</t>
        </is>
      </c>
      <c r="P12" s="7" t="n"/>
      <c r="Q12" s="7" t="n"/>
      <c r="R12" s="7" t="n"/>
      <c r="S12" s="15" t="n"/>
      <c r="T12" s="16" t="n"/>
      <c r="U12" s="16" t="n"/>
      <c r="V12" s="16" t="n"/>
    </row>
    <row r="13" ht="30" customHeight="1">
      <c r="A13" s="9" t="inlineStr">
        <is>
          <t>16468</t>
        </is>
      </c>
      <c r="B13" s="7" t="n"/>
      <c r="C13" s="10" t="inlineStr">
        <is>
          <t>HUEVO BCO KRAFT 360 18</t>
        </is>
      </c>
      <c r="D13" s="7" t="n"/>
      <c r="E13" s="7" t="n"/>
      <c r="F13" s="9" t="inlineStr">
        <is>
          <t>PAN</t>
        </is>
      </c>
      <c r="G13" s="11" t="n"/>
      <c r="H13" s="11" t="n"/>
      <c r="I13" s="12" t="n"/>
      <c r="J13" s="13" t="n">
        <v>4</v>
      </c>
      <c r="K13" s="14" t="n">
        <v>4952</v>
      </c>
      <c r="L13" s="7" t="n"/>
      <c r="M13" s="9" t="inlineStr">
        <is>
          <t>2026-06-24</t>
        </is>
      </c>
      <c r="N13" s="9" t="inlineStr">
        <is>
          <t>2026-08-09</t>
        </is>
      </c>
      <c r="O13" s="10" t="inlineStr">
        <is>
          <t>2 oficinas: 0033, 0026</t>
        </is>
      </c>
      <c r="P13" s="7" t="n"/>
      <c r="Q13" s="7" t="n"/>
      <c r="R13" s="7" t="n"/>
      <c r="S13" s="15" t="n"/>
      <c r="T13" s="16" t="n"/>
      <c r="U13" s="16" t="n"/>
      <c r="V13" s="16" t="n"/>
    </row>
    <row r="14" ht="30" customHeight="1">
      <c r="A14" s="9" t="inlineStr">
        <is>
          <t>15287</t>
        </is>
      </c>
      <c r="B14" s="7" t="n"/>
      <c r="C14" s="10" t="inlineStr">
        <is>
          <t>HUEVO SAN JUAN CAGE FREE 12B CJ 30</t>
        </is>
      </c>
      <c r="D14" s="7" t="n"/>
      <c r="E14" s="7" t="n"/>
      <c r="F14" s="9" t="inlineStr">
        <is>
          <t>PAN</t>
        </is>
      </c>
      <c r="G14" s="11" t="n"/>
      <c r="H14" s="11" t="n"/>
      <c r="I14" s="12" t="n"/>
      <c r="J14" s="13" t="n">
        <v>1</v>
      </c>
      <c r="K14" s="14" t="n">
        <v>1411</v>
      </c>
      <c r="L14" s="7" t="n"/>
      <c r="M14" s="9" t="inlineStr">
        <is>
          <t>2026-10-07</t>
        </is>
      </c>
      <c r="N14" s="9" t="inlineStr">
        <is>
          <t>2026-10-07</t>
        </is>
      </c>
      <c r="O14" s="10" t="inlineStr">
        <is>
          <t>1 oficinas: 0085</t>
        </is>
      </c>
      <c r="P14" s="7" t="n"/>
      <c r="Q14" s="7" t="n"/>
      <c r="R14" s="7" t="n"/>
      <c r="S14" s="15" t="n"/>
      <c r="T14" s="16" t="n"/>
      <c r="U14" s="16" t="n"/>
      <c r="V14" s="16" t="n"/>
    </row>
    <row r="16">
      <c r="A16" s="5" t="inlineStr">
        <is>
          <t>B. Oficinas con ventas que hoy no generan comisión (3)</t>
        </is>
      </c>
    </row>
    <row r="17" ht="30" customHeight="1">
      <c r="A17" s="6" t="inlineStr">
        <is>
          <t>Sociedad</t>
        </is>
      </c>
      <c r="B17" s="6" t="inlineStr">
        <is>
          <t>División</t>
        </is>
      </c>
      <c r="C17" s="6" t="inlineStr">
        <is>
          <t>Almacén</t>
        </is>
      </c>
      <c r="D17" s="6" t="inlineStr">
        <is>
          <t>Centro</t>
        </is>
      </c>
      <c r="E17" s="6" t="inlineStr">
        <is>
          <t>CEDIS / Distribuidora</t>
        </is>
      </c>
      <c r="F17" s="6" t="inlineStr">
        <is>
          <t>Oficina de Ventas</t>
        </is>
      </c>
      <c r="G17" s="6" t="inlineStr">
        <is>
          <t>Comisionista</t>
        </is>
      </c>
      <c r="H17" s="8" t="inlineStr">
        <is>
          <t>HSANJUAN</t>
        </is>
      </c>
      <c r="I17" s="7" t="n"/>
      <c r="J17" s="7" t="n"/>
      <c r="K17" s="7" t="n"/>
      <c r="L17" s="7" t="n"/>
      <c r="M17" s="8" t="inlineStr">
        <is>
          <t>HPORTALES</t>
        </is>
      </c>
      <c r="N17" s="7" t="n"/>
      <c r="O17" s="7" t="n"/>
      <c r="P17" s="7" t="n"/>
      <c r="Q17" s="7" t="n"/>
      <c r="R17" s="8" t="inlineStr">
        <is>
          <t>HINDUSTRIA</t>
        </is>
      </c>
      <c r="S17" s="7" t="n"/>
      <c r="T17" s="7" t="n"/>
      <c r="U17" s="7" t="n"/>
      <c r="V17" s="7" t="n"/>
      <c r="W17" s="8" t="inlineStr">
        <is>
          <t>HRANCHERO</t>
        </is>
      </c>
      <c r="X17" s="7" t="n"/>
      <c r="Y17" s="7" t="n"/>
      <c r="Z17" s="7" t="n"/>
      <c r="AA17" s="7" t="n"/>
      <c r="AB17" s="8" t="inlineStr">
        <is>
          <t>¿Paga comisión?</t>
        </is>
      </c>
      <c r="AC17" s="6" t="inlineStr">
        <is>
          <t>Líneas</t>
        </is>
      </c>
      <c r="AD17" s="6" t="inlineStr">
        <is>
          <t>Cobrado (MXN)</t>
        </is>
      </c>
      <c r="AE17" s="6" t="inlineStr">
        <is>
          <t>Desde</t>
        </is>
      </c>
      <c r="AF17" s="6" t="inlineStr">
        <is>
          <t>Hasta</t>
        </is>
      </c>
      <c r="AG17" s="6" t="inlineStr">
        <is>
          <t>Tipo de faltante</t>
        </is>
      </c>
      <c r="AH17" s="6" t="inlineStr">
        <is>
          <t>Ventas sin tarifa, por SET</t>
        </is>
      </c>
      <c r="AI17" s="6" t="inlineStr">
        <is>
          <t>Materiales con más ventas</t>
        </is>
      </c>
      <c r="AJ17" s="8" t="inlineStr">
        <is>
          <t>Comentarios</t>
        </is>
      </c>
    </row>
    <row r="18">
      <c r="A18" s="7" t="n"/>
      <c r="B18" s="7" t="n"/>
      <c r="C18" s="7" t="n"/>
      <c r="D18" s="7" t="n"/>
      <c r="E18" s="7" t="n"/>
      <c r="F18" s="7" t="n"/>
      <c r="G18" s="7" t="n"/>
      <c r="H18" s="6" t="inlineStr">
        <is>
          <t>Piso</t>
        </is>
      </c>
      <c r="I18" s="6" t="inlineStr">
        <is>
          <t>Ruta</t>
        </is>
      </c>
      <c r="J18" s="6" t="inlineStr">
        <is>
          <t>1/2 mayoreo</t>
        </is>
      </c>
      <c r="K18" s="6" t="inlineStr">
        <is>
          <t>Mayoreo</t>
        </is>
      </c>
      <c r="L18" s="6" t="inlineStr">
        <is>
          <t>Abastos</t>
        </is>
      </c>
      <c r="M18" s="6" t="inlineStr">
        <is>
          <t>Piso</t>
        </is>
      </c>
      <c r="N18" s="6" t="inlineStr">
        <is>
          <t>Ruta</t>
        </is>
      </c>
      <c r="O18" s="6" t="inlineStr">
        <is>
          <t>1/2 mayoreo</t>
        </is>
      </c>
      <c r="P18" s="6" t="inlineStr">
        <is>
          <t>Mayoreo</t>
        </is>
      </c>
      <c r="Q18" s="6" t="inlineStr">
        <is>
          <t>Abastos</t>
        </is>
      </c>
      <c r="R18" s="6" t="inlineStr">
        <is>
          <t>Piso</t>
        </is>
      </c>
      <c r="S18" s="6" t="inlineStr">
        <is>
          <t>Ruta</t>
        </is>
      </c>
      <c r="T18" s="6" t="inlineStr">
        <is>
          <t>1/2 mayoreo</t>
        </is>
      </c>
      <c r="U18" s="6" t="inlineStr">
        <is>
          <t>Mayoreo</t>
        </is>
      </c>
      <c r="V18" s="6" t="inlineStr">
        <is>
          <t>Abastos</t>
        </is>
      </c>
      <c r="W18" s="6" t="inlineStr">
        <is>
          <t>Piso</t>
        </is>
      </c>
      <c r="X18" s="6" t="inlineStr">
        <is>
          <t>Ruta</t>
        </is>
      </c>
      <c r="Y18" s="6" t="inlineStr">
        <is>
          <t>1/2 mayoreo</t>
        </is>
      </c>
      <c r="Z18" s="6" t="inlineStr">
        <is>
          <t>Mayoreo</t>
        </is>
      </c>
      <c r="AA18" s="6" t="inlineStr">
        <is>
          <t>Abastos</t>
        </is>
      </c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</row>
    <row r="19" ht="22" customHeight="1">
      <c r="A19" s="7" t="n"/>
      <c r="B19" s="7" t="n"/>
      <c r="C19" s="7" t="n"/>
      <c r="D19" s="7" t="n"/>
      <c r="E19" s="7" t="n"/>
      <c r="F19" s="7" t="n"/>
      <c r="G19" s="17" t="inlineStr">
        <is>
          <t>Lo más común en su archivo →</t>
        </is>
      </c>
      <c r="H19" s="18" t="n">
        <v>1</v>
      </c>
      <c r="I19" s="18" t="n">
        <v>1.45</v>
      </c>
      <c r="J19" s="18" t="n">
        <v>0.55</v>
      </c>
      <c r="K19" s="18" t="n">
        <v>0.45</v>
      </c>
      <c r="L19" s="18" t="n">
        <v>0.8</v>
      </c>
      <c r="M19" s="18" t="n">
        <v>0.95</v>
      </c>
      <c r="N19" s="18" t="n">
        <v>1.05</v>
      </c>
      <c r="O19" s="18" t="n">
        <v>0.55</v>
      </c>
      <c r="P19" s="18" t="n">
        <v>0.45</v>
      </c>
      <c r="Q19" s="18" t="n">
        <v>0.8</v>
      </c>
      <c r="R19" s="18" t="n">
        <v>40</v>
      </c>
      <c r="S19" s="18" t="n">
        <v>42</v>
      </c>
      <c r="T19" s="18" t="n">
        <v>0.5</v>
      </c>
      <c r="U19" s="18" t="n"/>
      <c r="V19" s="18" t="n"/>
      <c r="W19" s="18" t="n"/>
      <c r="X19" s="18" t="n">
        <v>0.95</v>
      </c>
      <c r="Y19" s="18" t="n"/>
      <c r="Z19" s="18" t="n"/>
      <c r="AA19" s="18" t="n"/>
      <c r="AB19" s="19" t="n"/>
      <c r="AC19" s="7" t="n"/>
      <c r="AD19" s="7" t="n"/>
      <c r="AE19" s="7" t="n"/>
      <c r="AF19" s="7" t="n"/>
      <c r="AG19" s="7" t="n"/>
      <c r="AH19" s="7" t="n"/>
      <c r="AI19" s="7" t="n"/>
      <c r="AJ19" s="7" t="n"/>
    </row>
    <row r="20" ht="32" customHeight="1">
      <c r="A20" s="9" t="inlineStr">
        <is>
          <t>PAN</t>
        </is>
      </c>
      <c r="B20" s="9" t="inlineStr">
        <is>
          <t>H</t>
        </is>
      </c>
      <c r="C20" s="9" t="inlineStr">
        <is>
          <t>H707</t>
        </is>
      </c>
      <c r="D20" s="9" t="inlineStr">
        <is>
          <t>H7SL</t>
        </is>
      </c>
      <c r="E20" s="11" t="n"/>
      <c r="F20" s="20" t="inlineStr">
        <is>
          <t>0106</t>
        </is>
      </c>
      <c r="G20" s="10" t="inlineStr">
        <is>
          <t>EDGARDO TRUJILLO</t>
        </is>
      </c>
      <c r="H20" s="15" t="n"/>
      <c r="I20" s="15" t="n"/>
      <c r="J20" s="15" t="n"/>
      <c r="K20" s="15" t="n"/>
      <c r="L20" s="24" t="n">
        <v>0.8</v>
      </c>
      <c r="M20" s="22" t="n"/>
      <c r="N20" s="22" t="n"/>
      <c r="O20" s="22" t="n"/>
      <c r="P20" s="22" t="n"/>
      <c r="Q20" s="22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1" t="n"/>
      <c r="AC20" s="13" t="n">
        <v>158</v>
      </c>
      <c r="AD20" s="14" t="n">
        <v>4549738</v>
      </c>
      <c r="AE20" s="9" t="inlineStr">
        <is>
          <t>2026-01-02</t>
        </is>
      </c>
      <c r="AF20" s="9" t="inlineStr">
        <is>
          <t>2026-10-26</t>
        </is>
      </c>
      <c r="AG20" s="10" t="inlineStr">
        <is>
          <t>Almacén-oficina sin CEDIS</t>
        </is>
      </c>
      <c r="AH20" s="10" t="inlineStr">
        <is>
          <t>HPORTALES $4,549,738</t>
        </is>
      </c>
      <c r="AI20" s="10" t="inlineStr">
        <is>
          <t>12333 HUEVO BCO PORTALES 360 ($4,256,154) · 12036 HUEVO BCO KRAFT 360 ($293,583)</t>
        </is>
      </c>
      <c r="AJ20" s="23" t="n"/>
    </row>
    <row r="21" ht="32" customHeight="1">
      <c r="A21" s="9" t="inlineStr">
        <is>
          <t>DBC</t>
        </is>
      </c>
      <c r="B21" s="9" t="inlineStr">
        <is>
          <t>H</t>
        </is>
      </c>
      <c r="C21" s="9" t="inlineStr">
        <is>
          <t>H708</t>
        </is>
      </c>
      <c r="D21" s="11" t="n"/>
      <c r="E21" s="11" t="n"/>
      <c r="F21" s="20" t="inlineStr">
        <is>
          <t>0009</t>
        </is>
      </c>
      <c r="G21" s="21" t="n"/>
      <c r="H21" s="15" t="n"/>
      <c r="I21" s="15" t="n"/>
      <c r="J21" s="15" t="n"/>
      <c r="K21" s="15" t="n"/>
      <c r="L21" s="15" t="n"/>
      <c r="M21" s="22" t="n"/>
      <c r="N21" s="22" t="n"/>
      <c r="O21" s="22" t="n"/>
      <c r="P21" s="22" t="n"/>
      <c r="Q21" s="22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1" t="n"/>
      <c r="AC21" s="13" t="n">
        <v>10</v>
      </c>
      <c r="AD21" s="14" t="n">
        <v>19879</v>
      </c>
      <c r="AE21" s="9" t="inlineStr">
        <is>
          <t>2026-01-05</t>
        </is>
      </c>
      <c r="AF21" s="9" t="inlineStr">
        <is>
          <t>2026-03-23</t>
        </is>
      </c>
      <c r="AG21" s="10" t="inlineStr">
        <is>
          <t>Almacén-oficina sin CEDIS</t>
        </is>
      </c>
      <c r="AH21" s="10" t="inlineStr">
        <is>
          <t>HPORTALES $19,879</t>
        </is>
      </c>
      <c r="AI21" s="10" t="inlineStr">
        <is>
          <t>12333 HUEVO BCO PORTALES 360 ($19,879)</t>
        </is>
      </c>
      <c r="AJ21" s="23" t="n"/>
    </row>
    <row r="22" ht="32" customHeight="1">
      <c r="A22" s="9" t="inlineStr">
        <is>
          <t>DBC</t>
        </is>
      </c>
      <c r="B22" s="9" t="inlineStr">
        <is>
          <t>H</t>
        </is>
      </c>
      <c r="C22" s="9" t="inlineStr">
        <is>
          <t>H721</t>
        </is>
      </c>
      <c r="D22" s="9" t="inlineStr">
        <is>
          <t>PANF</t>
        </is>
      </c>
      <c r="E22" s="11" t="n"/>
      <c r="F22" s="20" t="inlineStr">
        <is>
          <t>0149</t>
        </is>
      </c>
      <c r="G22" s="10" t="inlineStr">
        <is>
          <t>OSCAR TRUJILLO</t>
        </is>
      </c>
      <c r="H22" s="24" t="n">
        <v>1.45</v>
      </c>
      <c r="I22" s="15" t="n"/>
      <c r="J22" s="15" t="n"/>
      <c r="K22" s="15" t="n"/>
      <c r="L22" s="15" t="n"/>
      <c r="M22" s="22" t="n"/>
      <c r="N22" s="22" t="n"/>
      <c r="O22" s="22" t="n"/>
      <c r="P22" s="22" t="n"/>
      <c r="Q22" s="22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1" t="n"/>
      <c r="AC22" s="13" t="n">
        <v>279</v>
      </c>
      <c r="AD22" s="14" t="n">
        <v>1227095</v>
      </c>
      <c r="AE22" s="9" t="inlineStr">
        <is>
          <t>2026-01-03</t>
        </is>
      </c>
      <c r="AF22" s="9" t="inlineStr">
        <is>
          <t>2026-10-27</t>
        </is>
      </c>
      <c r="AG22" s="10" t="inlineStr">
        <is>
          <t>Almacén-oficina sin CEDIS</t>
        </is>
      </c>
      <c r="AH22" s="10" t="inlineStr">
        <is>
          <t>HPORTALES $1,227,095</t>
        </is>
      </c>
      <c r="AI22" s="10" t="inlineStr">
        <is>
          <t>12473 HUEVO BLANCO PORTALES 21 ($332,983) · 12474 HUEVO BLANCO PORTALES 22 ($287,733) · 16478 HUEVO BCO KRAFT 360 22 ($276,526)</t>
        </is>
      </c>
      <c r="AJ22" s="23" t="n"/>
    </row>
  </sheetData>
  <mergeCells count="87">
    <mergeCell ref="F17:F19"/>
    <mergeCell ref="O12:R12"/>
    <mergeCell ref="H10:I10"/>
    <mergeCell ref="H9:I9"/>
    <mergeCell ref="O14:R14"/>
    <mergeCell ref="AF17:AF19"/>
    <mergeCell ref="A7:B7"/>
    <mergeCell ref="O13:R13"/>
    <mergeCell ref="O7:R7"/>
    <mergeCell ref="C7:E7"/>
    <mergeCell ref="O6:R6"/>
    <mergeCell ref="H17:L17"/>
    <mergeCell ref="S7:V7"/>
    <mergeCell ref="H13:I13"/>
    <mergeCell ref="AE17:AE19"/>
    <mergeCell ref="AG17:AG19"/>
    <mergeCell ref="A9:B9"/>
    <mergeCell ref="K13:L13"/>
    <mergeCell ref="S9:V9"/>
    <mergeCell ref="O8:R8"/>
    <mergeCell ref="A11:B11"/>
    <mergeCell ref="O11:R11"/>
    <mergeCell ref="S5:V5"/>
    <mergeCell ref="C12:E12"/>
    <mergeCell ref="S4:V4"/>
    <mergeCell ref="S12:V12"/>
    <mergeCell ref="H11:I11"/>
    <mergeCell ref="A1:G1"/>
    <mergeCell ref="C13:E13"/>
    <mergeCell ref="AH17:AH19"/>
    <mergeCell ref="A8:B8"/>
    <mergeCell ref="R17:V17"/>
    <mergeCell ref="H12:I12"/>
    <mergeCell ref="A10:B10"/>
    <mergeCell ref="K10:L10"/>
    <mergeCell ref="H5:I5"/>
    <mergeCell ref="H14:I14"/>
    <mergeCell ref="K6:L6"/>
    <mergeCell ref="S10:V10"/>
    <mergeCell ref="C10:E10"/>
    <mergeCell ref="A17:A19"/>
    <mergeCell ref="C17:C19"/>
    <mergeCell ref="C9:E9"/>
    <mergeCell ref="K9:L9"/>
    <mergeCell ref="K5:L5"/>
    <mergeCell ref="C11:E11"/>
    <mergeCell ref="K11:L11"/>
    <mergeCell ref="AC17:AC19"/>
    <mergeCell ref="AB17:AB18"/>
    <mergeCell ref="A12:B12"/>
    <mergeCell ref="O9:R9"/>
    <mergeCell ref="K8:L8"/>
    <mergeCell ref="AD17:AD19"/>
    <mergeCell ref="A5:B5"/>
    <mergeCell ref="A14:B14"/>
    <mergeCell ref="O5:R5"/>
    <mergeCell ref="C6:E6"/>
    <mergeCell ref="S14:V14"/>
    <mergeCell ref="A4:B4"/>
    <mergeCell ref="K7:L7"/>
    <mergeCell ref="C14:E14"/>
    <mergeCell ref="O4:R4"/>
    <mergeCell ref="B17:B19"/>
    <mergeCell ref="AJ17:AJ19"/>
    <mergeCell ref="S13:V13"/>
    <mergeCell ref="C4:E4"/>
    <mergeCell ref="S6:V6"/>
    <mergeCell ref="G17:G18"/>
    <mergeCell ref="H4:I4"/>
    <mergeCell ref="A6:B6"/>
    <mergeCell ref="H6:I6"/>
    <mergeCell ref="AI17:AI19"/>
    <mergeCell ref="C8:E8"/>
    <mergeCell ref="O10:R10"/>
    <mergeCell ref="E17:E19"/>
    <mergeCell ref="K12:L12"/>
    <mergeCell ref="H7:I7"/>
    <mergeCell ref="S8:V8"/>
    <mergeCell ref="S11:V11"/>
    <mergeCell ref="D17:D19"/>
    <mergeCell ref="K14:L14"/>
    <mergeCell ref="M17:Q17"/>
    <mergeCell ref="W17:AA17"/>
    <mergeCell ref="C5:E5"/>
    <mergeCell ref="A13:B13"/>
    <mergeCell ref="H8:I8"/>
    <mergeCell ref="K4:L4"/>
  </mergeCells>
  <dataValidations count="3">
    <dataValidation sqref="G5 G6 G7 G8 G9 G10 G11 G12 G13 G14" showDropDown="0" showInputMessage="0" showErrorMessage="0" allowBlank="1" type="list">
      <formula1>"HSANJUAN,HPORTALES,HINDUSTRIA,HRANCHERO"</formula1>
    </dataValidation>
    <dataValidation sqref="H5 H6 H7 H8 H9 H10 H11 H12 H13 H14" showDropDown="0" showInputMessage="0" showErrorMessage="0" allowBlank="1" type="list">
      <formula1>"Sí,No"</formula1>
    </dataValidation>
    <dataValidation sqref="AB20 AB21 AB22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22" customWidth="1" min="5" max="5"/>
    <col width="11" customWidth="1" min="6" max="6"/>
    <col width="26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2" customWidth="1" min="20" max="20"/>
    <col width="9" customWidth="1" min="21" max="21"/>
    <col width="13" customWidth="1" min="22" max="22"/>
    <col width="11" customWidth="1" min="23" max="23"/>
    <col width="11" customWidth="1" min="24" max="24"/>
    <col width="24" customWidth="1" min="25" max="25"/>
    <col width="40" customWidth="1" min="26" max="26"/>
    <col width="52" customWidth="1" min="27" max="27"/>
    <col width="34" customWidth="1" min="28" max="28"/>
  </cols>
  <sheetData>
    <row r="1" ht="34" customHeight="1">
      <c r="A1" s="1" t="inlineStr">
        <is>
          <t>Tarifas que faltan — Croqueta (ventas cobradas desde el 1 de enero de 2026)</t>
        </is>
      </c>
      <c r="H1" s="2" t="inlineStr">
        <is>
          <t>A completar</t>
        </is>
      </c>
      <c r="I1" s="3" t="inlineStr">
        <is>
          <t>Ya lo tenemos</t>
        </is>
      </c>
      <c r="J1" s="4" t="inlineStr">
        <is>
          <t>No hace falta</t>
        </is>
      </c>
    </row>
    <row r="3">
      <c r="A3" s="5" t="inlineStr">
        <is>
          <t>A. Materiales con ventas que no están en ningún SET (8)</t>
        </is>
      </c>
    </row>
    <row r="4" ht="30" customHeight="1">
      <c r="A4" s="6" t="inlineStr">
        <is>
          <t>Material</t>
        </is>
      </c>
      <c r="B4" s="7" t="n"/>
      <c r="C4" s="6" t="inlineStr">
        <is>
          <t>Descripción</t>
        </is>
      </c>
      <c r="D4" s="7" t="n"/>
      <c r="E4" s="7" t="n"/>
      <c r="F4" s="6" t="inlineStr">
        <is>
          <t>Sociedad</t>
        </is>
      </c>
      <c r="G4" s="8" t="inlineStr">
        <is>
          <t>SET</t>
        </is>
      </c>
      <c r="H4" s="8" t="inlineStr">
        <is>
          <t>¿Paga comisión?</t>
        </is>
      </c>
      <c r="I4" s="7" t="n"/>
      <c r="J4" s="6" t="inlineStr">
        <is>
          <t>Líneas</t>
        </is>
      </c>
      <c r="K4" s="6" t="inlineStr">
        <is>
          <t>Cobrado (MXN)</t>
        </is>
      </c>
      <c r="L4" s="7" t="n"/>
      <c r="M4" s="6" t="inlineStr">
        <is>
          <t>Desde</t>
        </is>
      </c>
      <c r="N4" s="6" t="inlineStr">
        <is>
          <t>Hasta</t>
        </is>
      </c>
      <c r="O4" s="6" t="inlineStr">
        <is>
          <t>Oficinas que lo venden</t>
        </is>
      </c>
      <c r="P4" s="7" t="n"/>
      <c r="Q4" s="7" t="n"/>
      <c r="R4" s="7" t="n"/>
      <c r="S4" s="8" t="inlineStr">
        <is>
          <t>Comentarios</t>
        </is>
      </c>
      <c r="T4" s="7" t="n"/>
      <c r="U4" s="7" t="n"/>
      <c r="V4" s="7" t="n"/>
    </row>
    <row r="5" ht="30" customHeight="1">
      <c r="A5" s="9" t="inlineStr">
        <is>
          <t>110000025181</t>
        </is>
      </c>
      <c r="B5" s="7" t="n"/>
      <c r="C5" s="10" t="inlineStr">
        <is>
          <t>MAKA R3 Senior 4kg</t>
        </is>
      </c>
      <c r="D5" s="7" t="n"/>
      <c r="E5" s="7" t="n"/>
      <c r="F5" s="9" t="inlineStr">
        <is>
          <t>DBC</t>
        </is>
      </c>
      <c r="G5" s="11" t="n"/>
      <c r="H5" s="11" t="n"/>
      <c r="I5" s="12" t="n"/>
      <c r="J5" s="13" t="n">
        <v>2</v>
      </c>
      <c r="K5" s="14" t="n">
        <v>2691</v>
      </c>
      <c r="L5" s="7" t="n"/>
      <c r="M5" s="9" t="inlineStr">
        <is>
          <t>2026-01-05</t>
        </is>
      </c>
      <c r="N5" s="9" t="inlineStr">
        <is>
          <t>2026-02-06</t>
        </is>
      </c>
      <c r="O5" s="10" t="inlineStr">
        <is>
          <t>1 oficinas: 0039</t>
        </is>
      </c>
      <c r="P5" s="7" t="n"/>
      <c r="Q5" s="7" t="n"/>
      <c r="R5" s="7" t="n"/>
      <c r="S5" s="15" t="n"/>
      <c r="T5" s="16" t="n"/>
      <c r="U5" s="16" t="n"/>
      <c r="V5" s="16" t="n"/>
    </row>
    <row r="6" ht="30" customHeight="1">
      <c r="A6" s="9" t="inlineStr">
        <is>
          <t>110000025182</t>
        </is>
      </c>
      <c r="B6" s="7" t="n"/>
      <c r="C6" s="10" t="inlineStr">
        <is>
          <t>MAKA R3 Senior 8kg</t>
        </is>
      </c>
      <c r="D6" s="7" t="n"/>
      <c r="E6" s="7" t="n"/>
      <c r="F6" s="9" t="inlineStr">
        <is>
          <t>DBC</t>
        </is>
      </c>
      <c r="G6" s="11" t="n"/>
      <c r="H6" s="11" t="n"/>
      <c r="I6" s="12" t="n"/>
      <c r="J6" s="13" t="n">
        <v>2</v>
      </c>
      <c r="K6" s="14" t="n">
        <v>2136</v>
      </c>
      <c r="L6" s="7" t="n"/>
      <c r="M6" s="9" t="inlineStr">
        <is>
          <t>2026-01-05</t>
        </is>
      </c>
      <c r="N6" s="9" t="inlineStr">
        <is>
          <t>2026-04-10</t>
        </is>
      </c>
      <c r="O6" s="10" t="inlineStr">
        <is>
          <t>1 oficinas: 0039</t>
        </is>
      </c>
      <c r="P6" s="7" t="n"/>
      <c r="Q6" s="7" t="n"/>
      <c r="R6" s="7" t="n"/>
      <c r="S6" s="15" t="n"/>
      <c r="T6" s="16" t="n"/>
      <c r="U6" s="16" t="n"/>
      <c r="V6" s="16" t="n"/>
    </row>
    <row r="7" ht="30" customHeight="1">
      <c r="A7" s="9" t="inlineStr">
        <is>
          <t>110000025186</t>
        </is>
      </c>
      <c r="B7" s="7" t="n"/>
      <c r="C7" s="10" t="inlineStr">
        <is>
          <t>Femur de Cerdo 1kg</t>
        </is>
      </c>
      <c r="D7" s="7" t="n"/>
      <c r="E7" s="7" t="n"/>
      <c r="F7" s="9" t="inlineStr">
        <is>
          <t>DBC</t>
        </is>
      </c>
      <c r="G7" s="11" t="n"/>
      <c r="H7" s="11" t="n"/>
      <c r="I7" s="12" t="n"/>
      <c r="J7" s="13" t="n">
        <v>1</v>
      </c>
      <c r="K7" s="14" t="n">
        <v>1345</v>
      </c>
      <c r="L7" s="7" t="n"/>
      <c r="M7" s="9" t="inlineStr">
        <is>
          <t>2026-02-06</t>
        </is>
      </c>
      <c r="N7" s="9" t="inlineStr">
        <is>
          <t>2026-02-06</t>
        </is>
      </c>
      <c r="O7" s="10" t="inlineStr">
        <is>
          <t>1 oficinas: 0039</t>
        </is>
      </c>
      <c r="P7" s="7" t="n"/>
      <c r="Q7" s="7" t="n"/>
      <c r="R7" s="7" t="n"/>
      <c r="S7" s="15" t="n"/>
      <c r="T7" s="16" t="n"/>
      <c r="U7" s="16" t="n"/>
      <c r="V7" s="16" t="n"/>
    </row>
    <row r="8" ht="30" customHeight="1">
      <c r="A8" s="9" t="inlineStr">
        <is>
          <t>110000025173</t>
        </is>
      </c>
      <c r="B8" s="7" t="n"/>
      <c r="C8" s="10" t="inlineStr">
        <is>
          <t>MAKA R2 Adulto Razas Grandes 2kg</t>
        </is>
      </c>
      <c r="D8" s="7" t="n"/>
      <c r="E8" s="7" t="n"/>
      <c r="F8" s="9" t="inlineStr">
        <is>
          <t>DBC</t>
        </is>
      </c>
      <c r="G8" s="11" t="n"/>
      <c r="H8" s="11" t="n"/>
      <c r="I8" s="12" t="n"/>
      <c r="J8" s="13" t="n">
        <v>2</v>
      </c>
      <c r="K8" s="14" t="n">
        <v>1159</v>
      </c>
      <c r="L8" s="7" t="n"/>
      <c r="M8" s="9" t="inlineStr">
        <is>
          <t>2026-01-05</t>
        </is>
      </c>
      <c r="N8" s="9" t="inlineStr">
        <is>
          <t>2026-02-06</t>
        </is>
      </c>
      <c r="O8" s="10" t="inlineStr">
        <is>
          <t>1 oficinas: 0039</t>
        </is>
      </c>
      <c r="P8" s="7" t="n"/>
      <c r="Q8" s="7" t="n"/>
      <c r="R8" s="7" t="n"/>
      <c r="S8" s="15" t="n"/>
      <c r="T8" s="16" t="n"/>
      <c r="U8" s="16" t="n"/>
      <c r="V8" s="16" t="n"/>
    </row>
    <row r="9" ht="30" customHeight="1">
      <c r="A9" s="9" t="inlineStr">
        <is>
          <t>110000025176</t>
        </is>
      </c>
      <c r="B9" s="7" t="n"/>
      <c r="C9" s="10" t="inlineStr">
        <is>
          <t>MAKA R2 Adulto Razas Grandes 15kg</t>
        </is>
      </c>
      <c r="D9" s="7" t="n"/>
      <c r="E9" s="7" t="n"/>
      <c r="F9" s="9" t="inlineStr">
        <is>
          <t>DBC</t>
        </is>
      </c>
      <c r="G9" s="11" t="n"/>
      <c r="H9" s="11" t="n"/>
      <c r="I9" s="12" t="n"/>
      <c r="J9" s="13" t="n">
        <v>1</v>
      </c>
      <c r="K9" s="14" t="n">
        <v>843</v>
      </c>
      <c r="L9" s="7" t="n"/>
      <c r="M9" s="9" t="inlineStr">
        <is>
          <t>2026-02-06</t>
        </is>
      </c>
      <c r="N9" s="9" t="inlineStr">
        <is>
          <t>2026-02-06</t>
        </is>
      </c>
      <c r="O9" s="10" t="inlineStr">
        <is>
          <t>1 oficinas: 0039</t>
        </is>
      </c>
      <c r="P9" s="7" t="n"/>
      <c r="Q9" s="7" t="n"/>
      <c r="R9" s="7" t="n"/>
      <c r="S9" s="15" t="n"/>
      <c r="T9" s="16" t="n"/>
      <c r="U9" s="16" t="n"/>
      <c r="V9" s="16" t="n"/>
    </row>
    <row r="10" ht="30" customHeight="1">
      <c r="A10" s="9" t="inlineStr">
        <is>
          <t>110000025177</t>
        </is>
      </c>
      <c r="B10" s="7" t="n"/>
      <c r="C10" s="10" t="inlineStr">
        <is>
          <t>MAKA R2 Adulto Razas Pequeñas 2kg</t>
        </is>
      </c>
      <c r="D10" s="7" t="n"/>
      <c r="E10" s="7" t="n"/>
      <c r="F10" s="9" t="inlineStr">
        <is>
          <t>DBC</t>
        </is>
      </c>
      <c r="G10" s="11" t="n"/>
      <c r="H10" s="11" t="n"/>
      <c r="I10" s="12" t="n"/>
      <c r="J10" s="13" t="n">
        <v>3</v>
      </c>
      <c r="K10" s="14" t="n">
        <v>672</v>
      </c>
      <c r="L10" s="7" t="n"/>
      <c r="M10" s="9" t="inlineStr">
        <is>
          <t>2026-01-05</t>
        </is>
      </c>
      <c r="N10" s="9" t="inlineStr">
        <is>
          <t>2026-03-11</t>
        </is>
      </c>
      <c r="O10" s="10" t="inlineStr">
        <is>
          <t>1 oficinas: 0039</t>
        </is>
      </c>
      <c r="P10" s="7" t="n"/>
      <c r="Q10" s="7" t="n"/>
      <c r="R10" s="7" t="n"/>
      <c r="S10" s="15" t="n"/>
      <c r="T10" s="16" t="n"/>
      <c r="U10" s="16" t="n"/>
      <c r="V10" s="16" t="n"/>
    </row>
    <row r="11" ht="30" customHeight="1">
      <c r="A11" s="9" t="inlineStr">
        <is>
          <t>110000025169</t>
        </is>
      </c>
      <c r="B11" s="7" t="n"/>
      <c r="C11" s="10" t="inlineStr">
        <is>
          <t>MAKA R1 Cachorro 2kg</t>
        </is>
      </c>
      <c r="D11" s="7" t="n"/>
      <c r="E11" s="7" t="n"/>
      <c r="F11" s="9" t="inlineStr">
        <is>
          <t>DBC</t>
        </is>
      </c>
      <c r="G11" s="11" t="n"/>
      <c r="H11" s="11" t="n"/>
      <c r="I11" s="12" t="n"/>
      <c r="J11" s="13" t="n">
        <v>2</v>
      </c>
      <c r="K11" s="14" t="n">
        <v>653</v>
      </c>
      <c r="L11" s="7" t="n"/>
      <c r="M11" s="9" t="inlineStr">
        <is>
          <t>2026-01-05</t>
        </is>
      </c>
      <c r="N11" s="9" t="inlineStr">
        <is>
          <t>2026-02-06</t>
        </is>
      </c>
      <c r="O11" s="10" t="inlineStr">
        <is>
          <t>1 oficinas: 0039</t>
        </is>
      </c>
      <c r="P11" s="7" t="n"/>
      <c r="Q11" s="7" t="n"/>
      <c r="R11" s="7" t="n"/>
      <c r="S11" s="15" t="n"/>
      <c r="T11" s="16" t="n"/>
      <c r="U11" s="16" t="n"/>
      <c r="V11" s="16" t="n"/>
    </row>
    <row r="12" ht="30" customHeight="1">
      <c r="A12" s="9" t="inlineStr">
        <is>
          <t>110000025180</t>
        </is>
      </c>
      <c r="B12" s="7" t="n"/>
      <c r="C12" s="10" t="inlineStr">
        <is>
          <t>MAKA R3 Senior 2kg</t>
        </is>
      </c>
      <c r="D12" s="7" t="n"/>
      <c r="E12" s="7" t="n"/>
      <c r="F12" s="9" t="inlineStr">
        <is>
          <t>DBC</t>
        </is>
      </c>
      <c r="G12" s="11" t="n"/>
      <c r="H12" s="11" t="n"/>
      <c r="I12" s="12" t="n"/>
      <c r="J12" s="13" t="n">
        <v>1</v>
      </c>
      <c r="K12" s="14" t="n">
        <v>652</v>
      </c>
      <c r="L12" s="7" t="n"/>
      <c r="M12" s="9" t="inlineStr">
        <is>
          <t>2026-03-11</t>
        </is>
      </c>
      <c r="N12" s="9" t="inlineStr">
        <is>
          <t>2026-03-11</t>
        </is>
      </c>
      <c r="O12" s="10" t="inlineStr">
        <is>
          <t>1 oficinas: 0039</t>
        </is>
      </c>
      <c r="P12" s="7" t="n"/>
      <c r="Q12" s="7" t="n"/>
      <c r="R12" s="7" t="n"/>
      <c r="S12" s="15" t="n"/>
      <c r="T12" s="16" t="n"/>
      <c r="U12" s="16" t="n"/>
      <c r="V12" s="16" t="n"/>
    </row>
    <row r="14">
      <c r="A14" s="5" t="inlineStr">
        <is>
          <t>B. Oficinas con ventas que hoy no generan comisión (10)</t>
        </is>
      </c>
    </row>
    <row r="15" ht="30" customHeight="1">
      <c r="A15" s="6" t="inlineStr">
        <is>
          <t>Sociedad</t>
        </is>
      </c>
      <c r="B15" s="6" t="inlineStr">
        <is>
          <t>División</t>
        </is>
      </c>
      <c r="C15" s="6" t="inlineStr">
        <is>
          <t>Almacén</t>
        </is>
      </c>
      <c r="D15" s="6" t="inlineStr">
        <is>
          <t>Centro</t>
        </is>
      </c>
      <c r="E15" s="6" t="inlineStr">
        <is>
          <t>CEDIS / Distribuidora</t>
        </is>
      </c>
      <c r="F15" s="6" t="inlineStr">
        <is>
          <t>Oficina de Ventas</t>
        </is>
      </c>
      <c r="G15" s="6" t="inlineStr">
        <is>
          <t>Comisionista</t>
        </is>
      </c>
      <c r="H15" s="8" t="inlineStr">
        <is>
          <t>CHOP</t>
        </is>
      </c>
      <c r="I15" s="7" t="n"/>
      <c r="J15" s="8" t="inlineStr">
        <is>
          <t>BALU</t>
        </is>
      </c>
      <c r="K15" s="7" t="n"/>
      <c r="L15" s="8" t="inlineStr">
        <is>
          <t>WOOFI</t>
        </is>
      </c>
      <c r="M15" s="7" t="n"/>
      <c r="N15" s="8" t="inlineStr">
        <is>
          <t>BALTO</t>
        </is>
      </c>
      <c r="O15" s="7" t="n"/>
      <c r="P15" s="8" t="inlineStr">
        <is>
          <t>MIXI</t>
        </is>
      </c>
      <c r="Q15" s="7" t="n"/>
      <c r="R15" s="8" t="inlineStr">
        <is>
          <t>BONGO</t>
        </is>
      </c>
      <c r="S15" s="7" t="n"/>
      <c r="T15" s="8" t="inlineStr">
        <is>
          <t>¿Paga comisión?</t>
        </is>
      </c>
      <c r="U15" s="6" t="inlineStr">
        <is>
          <t>Líneas</t>
        </is>
      </c>
      <c r="V15" s="6" t="inlineStr">
        <is>
          <t>Cobrado (MXN)</t>
        </is>
      </c>
      <c r="W15" s="6" t="inlineStr">
        <is>
          <t>Desde</t>
        </is>
      </c>
      <c r="X15" s="6" t="inlineStr">
        <is>
          <t>Hasta</t>
        </is>
      </c>
      <c r="Y15" s="6" t="inlineStr">
        <is>
          <t>Tipo de faltante</t>
        </is>
      </c>
      <c r="Z15" s="6" t="inlineStr">
        <is>
          <t>Ventas sin tarifa, por SET</t>
        </is>
      </c>
      <c r="AA15" s="6" t="inlineStr">
        <is>
          <t>Materiales con más ventas</t>
        </is>
      </c>
      <c r="AB15" s="8" t="inlineStr">
        <is>
          <t>Comentarios</t>
        </is>
      </c>
    </row>
    <row r="16">
      <c r="A16" s="7" t="n"/>
      <c r="B16" s="7" t="n"/>
      <c r="C16" s="7" t="n"/>
      <c r="D16" s="7" t="n"/>
      <c r="E16" s="7" t="n"/>
      <c r="F16" s="7" t="n"/>
      <c r="G16" s="7" t="n"/>
      <c r="H16" s="6" t="inlineStr">
        <is>
          <t>Menudeo</t>
        </is>
      </c>
      <c r="I16" s="6" t="inlineStr">
        <is>
          <t>Mayoreo</t>
        </is>
      </c>
      <c r="J16" s="6" t="inlineStr">
        <is>
          <t>Menudeo</t>
        </is>
      </c>
      <c r="K16" s="6" t="inlineStr">
        <is>
          <t>Mayoreo</t>
        </is>
      </c>
      <c r="L16" s="6" t="inlineStr">
        <is>
          <t>Menudeo</t>
        </is>
      </c>
      <c r="M16" s="6" t="inlineStr">
        <is>
          <t>Mayoreo</t>
        </is>
      </c>
      <c r="N16" s="6" t="inlineStr">
        <is>
          <t>Menudeo</t>
        </is>
      </c>
      <c r="O16" s="6" t="inlineStr">
        <is>
          <t>Mayoreo</t>
        </is>
      </c>
      <c r="P16" s="6" t="inlineStr">
        <is>
          <t>Menudeo</t>
        </is>
      </c>
      <c r="Q16" s="6" t="inlineStr">
        <is>
          <t>Mayoreo</t>
        </is>
      </c>
      <c r="R16" s="6" t="inlineStr">
        <is>
          <t>Menudeo</t>
        </is>
      </c>
      <c r="S16" s="6" t="inlineStr">
        <is>
          <t>Mayoreo</t>
        </is>
      </c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 ht="22" customHeight="1">
      <c r="A17" s="7" t="n"/>
      <c r="B17" s="7" t="n"/>
      <c r="C17" s="7" t="n"/>
      <c r="D17" s="7" t="n"/>
      <c r="E17" s="7" t="n"/>
      <c r="F17" s="7" t="n"/>
      <c r="G17" s="17" t="inlineStr">
        <is>
          <t>Lo más común en su archivo →</t>
        </is>
      </c>
      <c r="H17" s="18" t="n">
        <v>2.5</v>
      </c>
      <c r="I17" s="18" t="n">
        <v>0.7</v>
      </c>
      <c r="J17" s="18" t="n">
        <v>2</v>
      </c>
      <c r="K17" s="18" t="n">
        <v>0.8</v>
      </c>
      <c r="L17" s="18" t="n">
        <v>1.75</v>
      </c>
      <c r="M17" s="18" t="n">
        <v>0.7</v>
      </c>
      <c r="N17" s="18" t="n">
        <v>1.75</v>
      </c>
      <c r="O17" s="18" t="n">
        <v>0.7</v>
      </c>
      <c r="P17" s="18" t="n">
        <v>2</v>
      </c>
      <c r="Q17" s="18" t="n">
        <v>0.8</v>
      </c>
      <c r="R17" s="18" t="n">
        <v>0.85</v>
      </c>
      <c r="S17" s="18" t="n">
        <v>0.4</v>
      </c>
      <c r="T17" s="19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 ht="32" customHeight="1">
      <c r="A18" s="9" t="inlineStr">
        <is>
          <t>DBC</t>
        </is>
      </c>
      <c r="B18" s="9" t="inlineStr">
        <is>
          <t>IA</t>
        </is>
      </c>
      <c r="C18" s="9" t="inlineStr">
        <is>
          <t>H724</t>
        </is>
      </c>
      <c r="D18" s="11" t="n"/>
      <c r="E18" s="11" t="n"/>
      <c r="F18" s="20" t="inlineStr">
        <is>
          <t>0268</t>
        </is>
      </c>
      <c r="G18" s="21" t="n"/>
      <c r="H18" s="15" t="n"/>
      <c r="I18" s="15" t="n"/>
      <c r="J18" s="15" t="n"/>
      <c r="K18" s="15" t="n"/>
      <c r="L18" s="22" t="n"/>
      <c r="M18" s="22" t="n"/>
      <c r="N18" s="15" t="n"/>
      <c r="O18" s="15" t="n"/>
      <c r="P18" s="22" t="n"/>
      <c r="Q18" s="22" t="n"/>
      <c r="R18" s="15" t="n"/>
      <c r="S18" s="15" t="n"/>
      <c r="T18" s="11" t="n"/>
      <c r="U18" s="13" t="n">
        <v>16</v>
      </c>
      <c r="V18" s="14" t="n">
        <v>1173516</v>
      </c>
      <c r="W18" s="9" t="inlineStr">
        <is>
          <t>2026-03-14</t>
        </is>
      </c>
      <c r="X18" s="9" t="inlineStr">
        <is>
          <t>2026-10-23</t>
        </is>
      </c>
      <c r="Y18" s="10" t="inlineStr">
        <is>
          <t>Almacén-oficina sin CEDIS</t>
        </is>
      </c>
      <c r="Z18" s="10" t="inlineStr">
        <is>
          <t>WOOFI $800,563 · MIXI $372,953</t>
        </is>
      </c>
      <c r="AA18" s="10" t="inlineStr">
        <is>
          <t>110000020742 WOOFI ADULTO 20 kg ($800,563) · 110000020741 MIXI 15kg P ($232,989) · 110000023520 MIXI 16 kg ($139,964)</t>
        </is>
      </c>
      <c r="AB18" s="23" t="n"/>
    </row>
    <row r="19" ht="32" customHeight="1">
      <c r="A19" s="9" t="inlineStr">
        <is>
          <t>DBC</t>
        </is>
      </c>
      <c r="B19" s="9" t="inlineStr">
        <is>
          <t>IA</t>
        </is>
      </c>
      <c r="C19" s="9" t="inlineStr">
        <is>
          <t>H788</t>
        </is>
      </c>
      <c r="D19" s="11" t="n"/>
      <c r="E19" s="11" t="n"/>
      <c r="F19" s="20" t="inlineStr">
        <is>
          <t>0240</t>
        </is>
      </c>
      <c r="G19" s="21" t="n"/>
      <c r="H19" s="22" t="n"/>
      <c r="I19" s="22" t="n"/>
      <c r="J19" s="15" t="n"/>
      <c r="K19" s="15" t="n"/>
      <c r="L19" s="15" t="n"/>
      <c r="M19" s="15" t="n"/>
      <c r="N19" s="22" t="n"/>
      <c r="O19" s="22" t="n"/>
      <c r="P19" s="22" t="n"/>
      <c r="Q19" s="22" t="n"/>
      <c r="R19" s="15" t="n"/>
      <c r="S19" s="15" t="n"/>
      <c r="T19" s="11" t="n"/>
      <c r="U19" s="13" t="n">
        <v>706</v>
      </c>
      <c r="V19" s="14" t="n">
        <v>277924</v>
      </c>
      <c r="W19" s="9" t="inlineStr">
        <is>
          <t>2026-04-14</t>
        </is>
      </c>
      <c r="X19" s="9" t="inlineStr">
        <is>
          <t>2026-10-27</t>
        </is>
      </c>
      <c r="Y19" s="10" t="inlineStr">
        <is>
          <t>Almacén-oficina sin CEDIS</t>
        </is>
      </c>
      <c r="Z19" s="10" t="inlineStr">
        <is>
          <t>BALTO $192,447 · MIXI $65,031 · CHOP $20,446</t>
        </is>
      </c>
      <c r="AA19" s="10" t="inlineStr">
        <is>
          <t>110000021178 BALTO ADULTO 20 K ($147,657) · 110000026820 MIXI 9 KG ($64,538) · 110000023521 BALTO 21 kg ($44,790)</t>
        </is>
      </c>
      <c r="AB19" s="23" t="n"/>
    </row>
    <row r="20" ht="32" customHeight="1">
      <c r="A20" s="9" t="inlineStr">
        <is>
          <t>DBC</t>
        </is>
      </c>
      <c r="B20" s="9" t="inlineStr">
        <is>
          <t>IA</t>
        </is>
      </c>
      <c r="C20" s="9" t="inlineStr">
        <is>
          <t>H788</t>
        </is>
      </c>
      <c r="D20" s="11" t="n"/>
      <c r="E20" s="11" t="n"/>
      <c r="F20" s="20" t="inlineStr">
        <is>
          <t>0242</t>
        </is>
      </c>
      <c r="G20" s="21" t="n"/>
      <c r="H20" s="15" t="n"/>
      <c r="I20" s="15" t="n"/>
      <c r="J20" s="15" t="n"/>
      <c r="K20" s="15" t="n"/>
      <c r="L20" s="15" t="n"/>
      <c r="M20" s="15" t="n"/>
      <c r="N20" s="22" t="n"/>
      <c r="O20" s="22" t="n"/>
      <c r="P20" s="22" t="n"/>
      <c r="Q20" s="22" t="n"/>
      <c r="R20" s="15" t="n"/>
      <c r="S20" s="15" t="n"/>
      <c r="T20" s="11" t="n"/>
      <c r="U20" s="13" t="n">
        <v>5</v>
      </c>
      <c r="V20" s="14" t="n">
        <v>63373</v>
      </c>
      <c r="W20" s="9" t="inlineStr">
        <is>
          <t>2026-05-20</t>
        </is>
      </c>
      <c r="X20" s="9" t="inlineStr">
        <is>
          <t>2026-09-19</t>
        </is>
      </c>
      <c r="Y20" s="10" t="inlineStr">
        <is>
          <t>Almacén-oficina sin CEDIS</t>
        </is>
      </c>
      <c r="Z20" s="10" t="inlineStr">
        <is>
          <t>BALTO $38,625 · MIXI $24,748</t>
        </is>
      </c>
      <c r="AA20" s="10" t="inlineStr">
        <is>
          <t>110000023521 BALTO 21 kg ($35,114) · 110000026820 MIXI 9 KG ($24,748) · 110000021178 BALTO ADULTO 20 K ($3,511)</t>
        </is>
      </c>
      <c r="AB20" s="23" t="n"/>
    </row>
    <row r="21" ht="32" customHeight="1">
      <c r="A21" s="9" t="inlineStr">
        <is>
          <t>DBC</t>
        </is>
      </c>
      <c r="B21" s="9" t="inlineStr">
        <is>
          <t>IA</t>
        </is>
      </c>
      <c r="C21" s="9" t="inlineStr">
        <is>
          <t>H790</t>
        </is>
      </c>
      <c r="D21" s="11" t="n"/>
      <c r="E21" s="11" t="n"/>
      <c r="F21" s="20" t="inlineStr">
        <is>
          <t>0280</t>
        </is>
      </c>
      <c r="G21" s="21" t="n"/>
      <c r="H21" s="15" t="n"/>
      <c r="I21" s="15" t="n"/>
      <c r="J21" s="15" t="n"/>
      <c r="K21" s="15" t="n"/>
      <c r="L21" s="15" t="n"/>
      <c r="M21" s="15" t="n"/>
      <c r="N21" s="22" t="n"/>
      <c r="O21" s="22" t="n"/>
      <c r="P21" s="22" t="n"/>
      <c r="Q21" s="22" t="n"/>
      <c r="R21" s="22" t="n"/>
      <c r="S21" s="22" t="n"/>
      <c r="T21" s="11" t="n"/>
      <c r="U21" s="13" t="n">
        <v>73</v>
      </c>
      <c r="V21" s="14" t="n">
        <v>25061</v>
      </c>
      <c r="W21" s="9" t="inlineStr">
        <is>
          <t>2026-09-18</t>
        </is>
      </c>
      <c r="X21" s="9" t="inlineStr">
        <is>
          <t>2026-10-27</t>
        </is>
      </c>
      <c r="Y21" s="10" t="inlineStr">
        <is>
          <t>Almacén-oficina sin CEDIS</t>
        </is>
      </c>
      <c r="Z21" s="10" t="inlineStr">
        <is>
          <t>BONGO $13,641 · BALTO $5,834 · MIXI $5,586</t>
        </is>
      </c>
      <c r="AA21" s="10" t="inlineStr">
        <is>
          <t>110000024122 BONGO ADULTO 20 KG ($13,641) · 110000023521 BALTO 21 kg ($5,834) · 110000023520 MIXI 16 kg ($5,586)</t>
        </is>
      </c>
      <c r="AB21" s="23" t="n"/>
    </row>
    <row r="22" ht="32" customHeight="1">
      <c r="A22" s="9" t="inlineStr">
        <is>
          <t>DBC</t>
        </is>
      </c>
      <c r="B22" s="9" t="inlineStr">
        <is>
          <t>IA</t>
        </is>
      </c>
      <c r="C22" s="9" t="inlineStr">
        <is>
          <t>H701</t>
        </is>
      </c>
      <c r="D22" s="15" t="n"/>
      <c r="E22" s="9" t="inlineStr">
        <is>
          <t>Aguascalientes (Croqueta)</t>
        </is>
      </c>
      <c r="F22" s="20" t="inlineStr">
        <is>
          <t>0025</t>
        </is>
      </c>
      <c r="G22" s="23" t="n"/>
      <c r="H22" s="22" t="n"/>
      <c r="I22" s="15" t="n"/>
      <c r="J22" s="22" t="n"/>
      <c r="K22" s="15" t="n"/>
      <c r="L22" s="22" t="n"/>
      <c r="M22" s="15" t="n"/>
      <c r="N22" s="22" t="n"/>
      <c r="O22" s="15" t="n"/>
      <c r="P22" s="22" t="n"/>
      <c r="Q22" s="15" t="n"/>
      <c r="R22" s="22" t="n"/>
      <c r="S22" s="15" t="n"/>
      <c r="T22" s="11" t="n"/>
      <c r="U22" s="13" t="n">
        <v>53</v>
      </c>
      <c r="V22" s="14" t="n">
        <v>15130</v>
      </c>
      <c r="W22" s="9" t="inlineStr">
        <is>
          <t>2026-01-07</t>
        </is>
      </c>
      <c r="X22" s="9" t="inlineStr">
        <is>
          <t>2026-02-19</t>
        </is>
      </c>
      <c r="Y22" s="10" t="inlineStr">
        <is>
          <t>Sin tarifa para esa llave</t>
        </is>
      </c>
      <c r="Z22" s="10" t="inlineStr">
        <is>
          <t>CHOP $7,323 · BONGO $2,339 · BALTO $2,127 · MIXI $1,326 · WOOFI $1,060 · BALU $955</t>
        </is>
      </c>
      <c r="AA22" s="10" t="inlineStr">
        <is>
          <t>110000020731 CHOP ADULTO 25Kg ($3,853) · 110000024122 BONGO ADULTO 20 KG ($2,142) · 110000021178 BALTO ADULTO 20 K ($1,767)</t>
        </is>
      </c>
      <c r="AB22" s="23" t="n"/>
    </row>
    <row r="23" ht="32" customHeight="1">
      <c r="A23" s="9" t="inlineStr">
        <is>
          <t>DBC</t>
        </is>
      </c>
      <c r="B23" s="9" t="inlineStr">
        <is>
          <t>IA</t>
        </is>
      </c>
      <c r="C23" s="9" t="inlineStr">
        <is>
          <t>H701</t>
        </is>
      </c>
      <c r="D23" s="15" t="n"/>
      <c r="E23" s="9" t="inlineStr">
        <is>
          <t>Aguascalientes (Croqueta)</t>
        </is>
      </c>
      <c r="F23" s="20" t="inlineStr">
        <is>
          <t>0047</t>
        </is>
      </c>
      <c r="G23" s="23" t="n"/>
      <c r="H23" s="15" t="n"/>
      <c r="I23" s="22" t="n"/>
      <c r="J23" s="15" t="n"/>
      <c r="K23" s="22" t="n"/>
      <c r="L23" s="15" t="n"/>
      <c r="M23" s="22" t="n"/>
      <c r="N23" s="15" t="n"/>
      <c r="O23" s="22" t="n"/>
      <c r="P23" s="15" t="n"/>
      <c r="Q23" s="22" t="n"/>
      <c r="R23" s="15" t="n"/>
      <c r="S23" s="22" t="n"/>
      <c r="T23" s="11" t="n"/>
      <c r="U23" s="13" t="n">
        <v>64</v>
      </c>
      <c r="V23" s="14" t="n">
        <v>32212</v>
      </c>
      <c r="W23" s="9" t="inlineStr">
        <is>
          <t>2026-01-03</t>
        </is>
      </c>
      <c r="X23" s="9" t="inlineStr">
        <is>
          <t>2026-01-31</t>
        </is>
      </c>
      <c r="Y23" s="10" t="inlineStr">
        <is>
          <t>Sin tarifa para esa llave</t>
        </is>
      </c>
      <c r="Z23" s="10" t="inlineStr">
        <is>
          <t>CHOP $15,024 · MIXI $7,003 · BALU $4,182 · BALTO $3,448 · WOOFI $1,379 · BONGO $1,176</t>
        </is>
      </c>
      <c r="AA23" s="10" t="inlineStr">
        <is>
          <t>110000020731 CHOP ADULTO 25Kg ($8,617) · 110000023520 MIXI 16 kg ($6,035) · 110000020738 BALU ADULTO 25kg ($4,182)</t>
        </is>
      </c>
      <c r="AB23" s="23" t="n"/>
    </row>
    <row r="24" ht="32" customHeight="1">
      <c r="A24" s="9" t="inlineStr">
        <is>
          <t>DBC</t>
        </is>
      </c>
      <c r="B24" s="9" t="inlineStr">
        <is>
          <t>IA</t>
        </is>
      </c>
      <c r="C24" s="9" t="inlineStr">
        <is>
          <t>H733</t>
        </is>
      </c>
      <c r="D24" s="15" t="n"/>
      <c r="E24" s="9" t="inlineStr">
        <is>
          <t>Iztapalapa</t>
        </is>
      </c>
      <c r="F24" s="20" t="inlineStr">
        <is>
          <t>0039</t>
        </is>
      </c>
      <c r="G24" s="23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22" t="n"/>
      <c r="Q24" s="15" t="n"/>
      <c r="R24" s="15" t="n"/>
      <c r="S24" s="15" t="n"/>
      <c r="T24" s="11" t="n"/>
      <c r="U24" s="13" t="n">
        <v>4</v>
      </c>
      <c r="V24" s="14" t="n">
        <v>27909</v>
      </c>
      <c r="W24" s="9" t="inlineStr">
        <is>
          <t>2026-01-05</t>
        </is>
      </c>
      <c r="X24" s="9" t="inlineStr">
        <is>
          <t>2026-03-11</t>
        </is>
      </c>
      <c r="Y24" s="10" t="inlineStr">
        <is>
          <t>Sin tarifa para esa llave</t>
        </is>
      </c>
      <c r="Z24" s="10" t="inlineStr">
        <is>
          <t>MIXI $27,909</t>
        </is>
      </c>
      <c r="AA24" s="10" t="inlineStr">
        <is>
          <t>110000025185 MAKA Gato 3kg ($21,109) · 110000025184 MAKA Gato 1.5kg ($6,801)</t>
        </is>
      </c>
      <c r="AB24" s="23" t="n"/>
    </row>
    <row r="25" ht="32" customHeight="1">
      <c r="A25" s="9" t="inlineStr">
        <is>
          <t>DBC</t>
        </is>
      </c>
      <c r="B25" s="9" t="inlineStr">
        <is>
          <t>IA</t>
        </is>
      </c>
      <c r="C25" s="9" t="inlineStr">
        <is>
          <t>H767</t>
        </is>
      </c>
      <c r="D25" s="9" t="inlineStr">
        <is>
          <t>H7L1</t>
        </is>
      </c>
      <c r="E25" s="9" t="inlineStr">
        <is>
          <t>Leon Abastos</t>
        </is>
      </c>
      <c r="F25" s="20" t="inlineStr">
        <is>
          <t>0005</t>
        </is>
      </c>
      <c r="G25" s="10" t="inlineStr">
        <is>
          <t>JORGE ALBERTO SANCHEZ ESPINOZA</t>
        </is>
      </c>
      <c r="H25" s="22" t="n"/>
      <c r="I25" s="15" t="n"/>
      <c r="J25" s="22" t="n"/>
      <c r="K25" s="15" t="n"/>
      <c r="L25" s="22" t="n"/>
      <c r="M25" s="15" t="n"/>
      <c r="N25" s="22" t="n"/>
      <c r="O25" s="15" t="n"/>
      <c r="P25" s="22" t="n"/>
      <c r="Q25" s="15" t="n"/>
      <c r="R25" s="22" t="n"/>
      <c r="S25" s="15" t="n"/>
      <c r="T25" s="11" t="n"/>
      <c r="U25" s="13" t="n">
        <v>27</v>
      </c>
      <c r="V25" s="14" t="n">
        <v>5913</v>
      </c>
      <c r="W25" s="9" t="inlineStr">
        <is>
          <t>2026-02-06</t>
        </is>
      </c>
      <c r="X25" s="9" t="inlineStr">
        <is>
          <t>2026-10-01</t>
        </is>
      </c>
      <c r="Y25" s="10" t="inlineStr">
        <is>
          <t>Sin tarifa para esa llave</t>
        </is>
      </c>
      <c r="Z25" s="10" t="inlineStr">
        <is>
          <t>BALTO $1,824 · CHOP $1,384 · MIXI $1,078 · BALU $593 · BONGO $541 · WOOFI $493</t>
        </is>
      </c>
      <c r="AA25" s="10" t="inlineStr">
        <is>
          <t>110000023521 BALTO 21 kg ($1,414) · 110000020730 CHOP ADULTO 4 KG ($698) · 110000020733 CHOP CACHORRO 4 KG ($685)</t>
        </is>
      </c>
      <c r="AB25" s="23" t="n"/>
    </row>
    <row r="26" ht="32" customHeight="1">
      <c r="A26" s="9" t="inlineStr">
        <is>
          <t>DBC</t>
        </is>
      </c>
      <c r="B26" s="9" t="inlineStr">
        <is>
          <t>IA</t>
        </is>
      </c>
      <c r="C26" s="9" t="inlineStr">
        <is>
          <t>H774</t>
        </is>
      </c>
      <c r="D26" s="9" t="inlineStr">
        <is>
          <t>DBCF</t>
        </is>
      </c>
      <c r="E26" s="9" t="inlineStr">
        <is>
          <t>Guadalajara 3</t>
        </is>
      </c>
      <c r="F26" s="20" t="inlineStr">
        <is>
          <t>0168</t>
        </is>
      </c>
      <c r="G26" s="10" t="inlineStr">
        <is>
          <t>LUIS FERNANDO GONZALEZ MARTIN</t>
        </is>
      </c>
      <c r="H26" s="22" t="n"/>
      <c r="I26" s="15" t="n"/>
      <c r="J26" s="15" t="n"/>
      <c r="K26" s="15" t="n"/>
      <c r="L26" s="15" t="n"/>
      <c r="M26" s="15" t="n"/>
      <c r="N26" s="15" t="n"/>
      <c r="O26" s="15" t="n"/>
      <c r="P26" s="22" t="n"/>
      <c r="Q26" s="15" t="n"/>
      <c r="R26" s="15" t="n"/>
      <c r="S26" s="15" t="n"/>
      <c r="T26" s="11" t="n"/>
      <c r="U26" s="13" t="n">
        <v>13</v>
      </c>
      <c r="V26" s="14" t="n">
        <v>8946</v>
      </c>
      <c r="W26" s="9" t="inlineStr">
        <is>
          <t>2026-08-25</t>
        </is>
      </c>
      <c r="X26" s="9" t="inlineStr">
        <is>
          <t>2026-08-28</t>
        </is>
      </c>
      <c r="Y26" s="10" t="inlineStr">
        <is>
          <t>Sin tarifa para esa llave</t>
        </is>
      </c>
      <c r="Z26" s="10" t="inlineStr">
        <is>
          <t>MIXI $8,271 · CHOP $675</t>
        </is>
      </c>
      <c r="AA26" s="10" t="inlineStr">
        <is>
          <t>110000020741 MIXI 15kg P ($8,271) · 110000024240 CHOP ADULTO 1 KG ($675)</t>
        </is>
      </c>
      <c r="AB26" s="23" t="n"/>
    </row>
    <row r="27" ht="32" customHeight="1">
      <c r="A27" s="9" t="inlineStr">
        <is>
          <t>DBC</t>
        </is>
      </c>
      <c r="B27" s="9" t="inlineStr">
        <is>
          <t>IA</t>
        </is>
      </c>
      <c r="C27" s="9" t="inlineStr">
        <is>
          <t>H776</t>
        </is>
      </c>
      <c r="D27" s="9" t="inlineStr">
        <is>
          <t>DBCF</t>
        </is>
      </c>
      <c r="E27" s="9" t="inlineStr">
        <is>
          <t>Guadalajara 3</t>
        </is>
      </c>
      <c r="F27" s="20" t="inlineStr">
        <is>
          <t>0028</t>
        </is>
      </c>
      <c r="G27" s="10" t="inlineStr">
        <is>
          <t>JERSSON EDUARDO TRUJILLO DE LA TORRE</t>
        </is>
      </c>
      <c r="H27" s="22" t="n"/>
      <c r="I27" s="15" t="n"/>
      <c r="J27" s="22" t="n"/>
      <c r="K27" s="15" t="n"/>
      <c r="L27" s="15" t="n"/>
      <c r="M27" s="15" t="n"/>
      <c r="N27" s="22" t="n"/>
      <c r="O27" s="15" t="n"/>
      <c r="P27" s="22" t="n"/>
      <c r="Q27" s="15" t="n"/>
      <c r="R27" s="22" t="n"/>
      <c r="S27" s="15" t="n"/>
      <c r="T27" s="11" t="n"/>
      <c r="U27" s="13" t="n">
        <v>32</v>
      </c>
      <c r="V27" s="14" t="n">
        <v>2515</v>
      </c>
      <c r="W27" s="9" t="inlineStr">
        <is>
          <t>2026-03-13</t>
        </is>
      </c>
      <c r="X27" s="9" t="inlineStr">
        <is>
          <t>2026-10-16</t>
        </is>
      </c>
      <c r="Y27" s="10" t="inlineStr">
        <is>
          <t>Sin tarifa para esa llave</t>
        </is>
      </c>
      <c r="Z27" s="10" t="inlineStr">
        <is>
          <t>MIXI $1,336 · BALU $528 · CHOP $501 · BONGO $91 · BALTO $59</t>
        </is>
      </c>
      <c r="AA27" s="10" t="inlineStr">
        <is>
          <t>110000023305 MIXI 1.3 kg ($1,336) · 110000024242 BALÚ ADULTO 1 KG ($448) · 110000024240 CHOP ADULTO 1 KG ($397)</t>
        </is>
      </c>
      <c r="AB27" s="23" t="n"/>
    </row>
  </sheetData>
  <mergeCells count="77">
    <mergeCell ref="O12:R12"/>
    <mergeCell ref="H10:I10"/>
    <mergeCell ref="H9:I9"/>
    <mergeCell ref="A7:B7"/>
    <mergeCell ref="O7:R7"/>
    <mergeCell ref="A15:A17"/>
    <mergeCell ref="C7:E7"/>
    <mergeCell ref="O6:R6"/>
    <mergeCell ref="F15:F17"/>
    <mergeCell ref="S7:V7"/>
    <mergeCell ref="T15:T16"/>
    <mergeCell ref="N15:O15"/>
    <mergeCell ref="P15:Q15"/>
    <mergeCell ref="H15:I15"/>
    <mergeCell ref="V15:V17"/>
    <mergeCell ref="X15:X17"/>
    <mergeCell ref="A9:B9"/>
    <mergeCell ref="S9:V9"/>
    <mergeCell ref="O8:R8"/>
    <mergeCell ref="A11:B11"/>
    <mergeCell ref="O11:R11"/>
    <mergeCell ref="S5:V5"/>
    <mergeCell ref="C12:E12"/>
    <mergeCell ref="S4:V4"/>
    <mergeCell ref="S12:V12"/>
    <mergeCell ref="H11:I11"/>
    <mergeCell ref="A1:G1"/>
    <mergeCell ref="C15:C17"/>
    <mergeCell ref="AA15:AA17"/>
    <mergeCell ref="A8:B8"/>
    <mergeCell ref="H12:I12"/>
    <mergeCell ref="A10:B10"/>
    <mergeCell ref="K10:L10"/>
    <mergeCell ref="H5:I5"/>
    <mergeCell ref="K6:L6"/>
    <mergeCell ref="S10:V10"/>
    <mergeCell ref="C10:E10"/>
    <mergeCell ref="C9:E9"/>
    <mergeCell ref="K9:L9"/>
    <mergeCell ref="K5:L5"/>
    <mergeCell ref="B15:B17"/>
    <mergeCell ref="C11:E11"/>
    <mergeCell ref="K11:L11"/>
    <mergeCell ref="G15:G16"/>
    <mergeCell ref="A12:B12"/>
    <mergeCell ref="O9:R9"/>
    <mergeCell ref="K8:L8"/>
    <mergeCell ref="A5:B5"/>
    <mergeCell ref="U15:U17"/>
    <mergeCell ref="O5:R5"/>
    <mergeCell ref="W15:W17"/>
    <mergeCell ref="C6:E6"/>
    <mergeCell ref="A4:B4"/>
    <mergeCell ref="K7:L7"/>
    <mergeCell ref="O4:R4"/>
    <mergeCell ref="C4:E4"/>
    <mergeCell ref="E15:E17"/>
    <mergeCell ref="S6:V6"/>
    <mergeCell ref="D15:D17"/>
    <mergeCell ref="H4:I4"/>
    <mergeCell ref="A6:B6"/>
    <mergeCell ref="H6:I6"/>
    <mergeCell ref="R15:S15"/>
    <mergeCell ref="J15:K15"/>
    <mergeCell ref="C8:E8"/>
    <mergeCell ref="L15:M15"/>
    <mergeCell ref="Z15:Z17"/>
    <mergeCell ref="O10:R10"/>
    <mergeCell ref="AB15:AB17"/>
    <mergeCell ref="K12:L12"/>
    <mergeCell ref="Y15:Y17"/>
    <mergeCell ref="H7:I7"/>
    <mergeCell ref="S8:V8"/>
    <mergeCell ref="S11:V11"/>
    <mergeCell ref="C5:E5"/>
    <mergeCell ref="H8:I8"/>
    <mergeCell ref="K4:L4"/>
  </mergeCells>
  <dataValidations count="3">
    <dataValidation sqref="G5 G6 G7 G8 G9 G10 G11 G12" showDropDown="0" showInputMessage="0" showErrorMessage="0" allowBlank="1" type="list">
      <formula1>"CHOP,BALU,WOOFI,BALTO,MIXI,BONGO"</formula1>
    </dataValidation>
    <dataValidation sqref="H5 H6 H7 H8 H9 H10 H11 H12" showDropDown="0" showInputMessage="0" showErrorMessage="0" allowBlank="1" type="list">
      <formula1>"Sí,No"</formula1>
    </dataValidation>
    <dataValidation sqref="T18 T19 T20 T21 T22 T23 T24 T25 T26 T27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22" customWidth="1" min="5" max="5"/>
    <col width="11" customWidth="1" min="6" max="6"/>
    <col width="26" customWidth="1" min="7" max="7"/>
    <col width="11" customWidth="1" min="8" max="8"/>
    <col width="11" customWidth="1" min="9" max="9"/>
    <col width="11" customWidth="1" min="10" max="10"/>
    <col width="12" customWidth="1" min="11" max="11"/>
    <col width="9" customWidth="1" min="12" max="12"/>
    <col width="13" customWidth="1" min="13" max="13"/>
    <col width="11" customWidth="1" min="14" max="14"/>
    <col width="11" customWidth="1" min="15" max="15"/>
    <col width="24" customWidth="1" min="16" max="16"/>
    <col width="40" customWidth="1" min="17" max="17"/>
    <col width="52" customWidth="1" min="18" max="18"/>
    <col width="34" customWidth="1" min="19" max="19"/>
  </cols>
  <sheetData>
    <row r="1" ht="34" customHeight="1">
      <c r="A1" s="1" t="inlineStr">
        <is>
          <t>Tarifas que faltan — Leche (ventas cobradas desde el 1 de enero de 2026)</t>
        </is>
      </c>
      <c r="H1" s="2" t="inlineStr">
        <is>
          <t>A completar</t>
        </is>
      </c>
      <c r="I1" s="3" t="inlineStr">
        <is>
          <t>Ya lo tenemos</t>
        </is>
      </c>
      <c r="J1" s="4" t="inlineStr">
        <is>
          <t>No hace falta</t>
        </is>
      </c>
    </row>
    <row r="3">
      <c r="A3" s="5" t="inlineStr">
        <is>
          <t>A. Materiales con ventas que no están en ningún SET (1)</t>
        </is>
      </c>
    </row>
    <row r="4" ht="30" customHeight="1">
      <c r="A4" s="6" t="inlineStr">
        <is>
          <t>Material</t>
        </is>
      </c>
      <c r="B4" s="7" t="n"/>
      <c r="C4" s="6" t="inlineStr">
        <is>
          <t>Descripción</t>
        </is>
      </c>
      <c r="D4" s="7" t="n"/>
      <c r="E4" s="7" t="n"/>
      <c r="F4" s="6" t="inlineStr">
        <is>
          <t>Sociedad</t>
        </is>
      </c>
      <c r="G4" s="8" t="inlineStr">
        <is>
          <t>SET</t>
        </is>
      </c>
      <c r="H4" s="8" t="inlineStr">
        <is>
          <t>¿Paga comisión?</t>
        </is>
      </c>
      <c r="I4" s="7" t="n"/>
      <c r="J4" s="6" t="inlineStr">
        <is>
          <t>Líneas</t>
        </is>
      </c>
      <c r="K4" s="6" t="inlineStr">
        <is>
          <t>Cobrado (MXN)</t>
        </is>
      </c>
      <c r="L4" s="7" t="n"/>
      <c r="M4" s="6" t="inlineStr">
        <is>
          <t>Desde</t>
        </is>
      </c>
      <c r="N4" s="6" t="inlineStr">
        <is>
          <t>Hasta</t>
        </is>
      </c>
      <c r="O4" s="6" t="inlineStr">
        <is>
          <t>Oficinas que lo venden</t>
        </is>
      </c>
      <c r="P4" s="7" t="n"/>
      <c r="Q4" s="7" t="n"/>
      <c r="R4" s="8" t="inlineStr">
        <is>
          <t>Comentarios</t>
        </is>
      </c>
    </row>
    <row r="5" ht="30" customHeight="1">
      <c r="A5" s="9" t="inlineStr">
        <is>
          <t>20678</t>
        </is>
      </c>
      <c r="B5" s="7" t="n"/>
      <c r="C5" s="10" t="inlineStr">
        <is>
          <t>Leche Deslactosada Ligth San Juan</t>
        </is>
      </c>
      <c r="D5" s="7" t="n"/>
      <c r="E5" s="7" t="n"/>
      <c r="F5" s="9" t="inlineStr">
        <is>
          <t>DBC</t>
        </is>
      </c>
      <c r="G5" s="11" t="n"/>
      <c r="H5" s="11" t="n"/>
      <c r="I5" s="12" t="n"/>
      <c r="J5" s="13" t="n">
        <v>598</v>
      </c>
      <c r="K5" s="14" t="n">
        <v>94902</v>
      </c>
      <c r="L5" s="7" t="n"/>
      <c r="M5" s="9" t="inlineStr">
        <is>
          <t>2026-10-19</t>
        </is>
      </c>
      <c r="N5" s="9" t="inlineStr">
        <is>
          <t>2026-10-27</t>
        </is>
      </c>
      <c r="O5" s="10" t="inlineStr">
        <is>
          <t>28 oficinas: 0051, 0015, 0122, 0069, 0033, 0038, 0212, 0011…</t>
        </is>
      </c>
      <c r="P5" s="7" t="n"/>
      <c r="Q5" s="7" t="n"/>
      <c r="R5" s="15" t="n"/>
    </row>
    <row r="7">
      <c r="A7" s="5" t="inlineStr">
        <is>
          <t>B. Oficinas con ventas que hoy no generan comisión (17)</t>
        </is>
      </c>
    </row>
    <row r="8" ht="30" customHeight="1">
      <c r="A8" s="6" t="inlineStr">
        <is>
          <t>Sociedad</t>
        </is>
      </c>
      <c r="B8" s="6" t="inlineStr">
        <is>
          <t>División</t>
        </is>
      </c>
      <c r="C8" s="6" t="inlineStr">
        <is>
          <t>Almacén</t>
        </is>
      </c>
      <c r="D8" s="6" t="inlineStr">
        <is>
          <t>Centro</t>
        </is>
      </c>
      <c r="E8" s="6" t="inlineStr">
        <is>
          <t>CEDIS / Distribuidora</t>
        </is>
      </c>
      <c r="F8" s="6" t="inlineStr">
        <is>
          <t>Oficina de Ventas</t>
        </is>
      </c>
      <c r="G8" s="6" t="inlineStr">
        <is>
          <t>Comisionista</t>
        </is>
      </c>
      <c r="H8" s="8" t="inlineStr">
        <is>
          <t>LENTERA</t>
        </is>
      </c>
      <c r="I8" s="8" t="inlineStr">
        <is>
          <t>LLIGTH</t>
        </is>
      </c>
      <c r="J8" s="8" t="inlineStr">
        <is>
          <t>LDESLACTOZADA</t>
        </is>
      </c>
      <c r="K8" s="8" t="inlineStr">
        <is>
          <t>¿Paga comisión?</t>
        </is>
      </c>
      <c r="L8" s="6" t="inlineStr">
        <is>
          <t>Líneas</t>
        </is>
      </c>
      <c r="M8" s="6" t="inlineStr">
        <is>
          <t>Cobrado (MXN)</t>
        </is>
      </c>
      <c r="N8" s="6" t="inlineStr">
        <is>
          <t>Desde</t>
        </is>
      </c>
      <c r="O8" s="6" t="inlineStr">
        <is>
          <t>Hasta</t>
        </is>
      </c>
      <c r="P8" s="6" t="inlineStr">
        <is>
          <t>Tipo de faltante</t>
        </is>
      </c>
      <c r="Q8" s="6" t="inlineStr">
        <is>
          <t>Ventas sin tarifa, por SET</t>
        </is>
      </c>
      <c r="R8" s="6" t="inlineStr">
        <is>
          <t>Materiales con más ventas</t>
        </is>
      </c>
      <c r="S8" s="8" t="inlineStr">
        <is>
          <t>Comentarios</t>
        </is>
      </c>
    </row>
    <row r="9">
      <c r="A9" s="7" t="n"/>
      <c r="B9" s="7" t="n"/>
      <c r="C9" s="7" t="n"/>
      <c r="D9" s="7" t="n"/>
      <c r="E9" s="7" t="n"/>
      <c r="F9" s="7" t="n"/>
      <c r="G9" s="7" t="n"/>
      <c r="H9" s="6" t="inlineStr">
        <is>
          <t>Tarifa</t>
        </is>
      </c>
      <c r="I9" s="6" t="inlineStr">
        <is>
          <t>Tarifa</t>
        </is>
      </c>
      <c r="J9" s="6" t="inlineStr">
        <is>
          <t>Tarifa</t>
        </is>
      </c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22" customHeight="1">
      <c r="A10" s="7" t="n"/>
      <c r="B10" s="7" t="n"/>
      <c r="C10" s="7" t="n"/>
      <c r="D10" s="7" t="n"/>
      <c r="E10" s="7" t="n"/>
      <c r="F10" s="7" t="n"/>
      <c r="G10" s="17" t="inlineStr">
        <is>
          <t>Lo más común en su archivo →</t>
        </is>
      </c>
      <c r="H10" s="18" t="n">
        <v>1.5</v>
      </c>
      <c r="I10" s="18" t="n">
        <v>1.5</v>
      </c>
      <c r="J10" s="18" t="n">
        <v>1.5</v>
      </c>
      <c r="K10" s="19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 ht="32" customHeight="1">
      <c r="A11" s="9" t="inlineStr">
        <is>
          <t>DBC</t>
        </is>
      </c>
      <c r="B11" s="9" t="inlineStr">
        <is>
          <t>L</t>
        </is>
      </c>
      <c r="C11" s="9" t="inlineStr">
        <is>
          <t>H701</t>
        </is>
      </c>
      <c r="D11" s="11" t="n"/>
      <c r="E11" s="11" t="n"/>
      <c r="F11" s="20" t="inlineStr">
        <is>
          <t>0153</t>
        </is>
      </c>
      <c r="G11" s="21" t="n"/>
      <c r="H11" s="22" t="n"/>
      <c r="I11" s="22" t="n"/>
      <c r="J11" s="22" t="n"/>
      <c r="K11" s="11" t="n"/>
      <c r="L11" s="13" t="n">
        <v>33</v>
      </c>
      <c r="M11" s="14" t="n">
        <v>9084</v>
      </c>
      <c r="N11" s="9" t="inlineStr">
        <is>
          <t>2026-07-31</t>
        </is>
      </c>
      <c r="O11" s="9" t="inlineStr">
        <is>
          <t>2026-10-27</t>
        </is>
      </c>
      <c r="P11" s="10" t="inlineStr">
        <is>
          <t>Almacén-oficina sin CEDIS</t>
        </is>
      </c>
      <c r="Q11" s="10" t="inlineStr">
        <is>
          <t>LENTERA $4,410 · LDESLAC $4,368 · LLIGHT $306</t>
        </is>
      </c>
      <c r="R11" s="10" t="inlineStr">
        <is>
          <t>18884 Leche Entera San Juan ($4,410) · 18885 Leche Deslactosada San Juan ($4,368) · 18883 Leche Light San Juan ($306)</t>
        </is>
      </c>
      <c r="S11" s="23" t="inlineStr">
        <is>
          <t>Oficina 0153 (México): el cliente indicó que comisiona solo en algunos CEDIS. Confirmar cuáles.</t>
        </is>
      </c>
    </row>
    <row r="12" ht="32" customHeight="1">
      <c r="A12" s="9" t="inlineStr">
        <is>
          <t>DBC</t>
        </is>
      </c>
      <c r="B12" s="9" t="inlineStr">
        <is>
          <t>L</t>
        </is>
      </c>
      <c r="C12" s="9" t="inlineStr">
        <is>
          <t>H707</t>
        </is>
      </c>
      <c r="D12" s="11" t="n"/>
      <c r="E12" s="11" t="n"/>
      <c r="F12" s="20" t="inlineStr">
        <is>
          <t>0126</t>
        </is>
      </c>
      <c r="G12" s="21" t="n"/>
      <c r="H12" s="22" t="n"/>
      <c r="I12" s="22" t="n"/>
      <c r="J12" s="22" t="n"/>
      <c r="K12" s="11" t="n"/>
      <c r="L12" s="13" t="n">
        <v>3</v>
      </c>
      <c r="M12" s="14" t="n">
        <v>1103</v>
      </c>
      <c r="N12" s="9" t="inlineStr">
        <is>
          <t>2026-09-17</t>
        </is>
      </c>
      <c r="O12" s="9" t="inlineStr">
        <is>
          <t>2026-09-17</t>
        </is>
      </c>
      <c r="P12" s="10" t="inlineStr">
        <is>
          <t>Almacén-oficina sin CEDIS</t>
        </is>
      </c>
      <c r="Q12" s="10" t="inlineStr">
        <is>
          <t>LLIGHT $581 · LDESLAC $264 · LENTERA $258</t>
        </is>
      </c>
      <c r="R12" s="10" t="inlineStr">
        <is>
          <t>18883 Leche Light San Juan ($581) · 18885 Leche Deslactosada San Juan ($264) · 18884 Leche Entera San Juan ($258)</t>
        </is>
      </c>
      <c r="S12" s="23" t="n"/>
    </row>
    <row r="13" ht="32" customHeight="1">
      <c r="A13" s="9" t="inlineStr">
        <is>
          <t>DBC</t>
        </is>
      </c>
      <c r="B13" s="9" t="inlineStr">
        <is>
          <t>L</t>
        </is>
      </c>
      <c r="C13" s="9" t="inlineStr">
        <is>
          <t>H719</t>
        </is>
      </c>
      <c r="D13" s="11" t="n"/>
      <c r="E13" s="11" t="n"/>
      <c r="F13" s="20" t="inlineStr">
        <is>
          <t>0271</t>
        </is>
      </c>
      <c r="G13" s="21" t="n"/>
      <c r="H13" s="22" t="n"/>
      <c r="I13" s="15" t="n"/>
      <c r="J13" s="22" t="n"/>
      <c r="K13" s="11" t="n"/>
      <c r="L13" s="13" t="n">
        <v>4</v>
      </c>
      <c r="M13" s="14" t="n">
        <v>286470</v>
      </c>
      <c r="N13" s="9" t="inlineStr">
        <is>
          <t>2026-04-10</t>
        </is>
      </c>
      <c r="O13" s="9" t="inlineStr">
        <is>
          <t>2026-05-05</t>
        </is>
      </c>
      <c r="P13" s="10" t="inlineStr">
        <is>
          <t>Almacén-oficina sin CEDIS</t>
        </is>
      </c>
      <c r="Q13" s="10" t="inlineStr">
        <is>
          <t>LDESLAC $174,150 · LENTERA $112,320</t>
        </is>
      </c>
      <c r="R13" s="10" t="inlineStr">
        <is>
          <t>18885 Leche Deslactosada San Juan ($174,150) · 18884 Leche Entera San Juan ($112,320)</t>
        </is>
      </c>
      <c r="S13" s="23" t="n"/>
    </row>
    <row r="14" ht="32" customHeight="1">
      <c r="A14" s="9" t="inlineStr">
        <is>
          <t>DBC</t>
        </is>
      </c>
      <c r="B14" s="9" t="inlineStr">
        <is>
          <t>L</t>
        </is>
      </c>
      <c r="C14" s="9" t="inlineStr">
        <is>
          <t>H730</t>
        </is>
      </c>
      <c r="D14" s="11" t="n"/>
      <c r="E14" s="11" t="n"/>
      <c r="F14" s="20" t="inlineStr">
        <is>
          <t>0259</t>
        </is>
      </c>
      <c r="G14" s="21" t="n"/>
      <c r="H14" s="22" t="n"/>
      <c r="I14" s="22" t="n"/>
      <c r="J14" s="22" t="n"/>
      <c r="K14" s="11" t="n"/>
      <c r="L14" s="13" t="n">
        <v>9</v>
      </c>
      <c r="M14" s="14" t="n">
        <v>162323</v>
      </c>
      <c r="N14" s="9" t="inlineStr">
        <is>
          <t>2026-07-31</t>
        </is>
      </c>
      <c r="O14" s="9" t="inlineStr">
        <is>
          <t>2026-10-02</t>
        </is>
      </c>
      <c r="P14" s="10" t="inlineStr">
        <is>
          <t>Almacén-oficina sin CEDIS</t>
        </is>
      </c>
      <c r="Q14" s="10" t="inlineStr">
        <is>
          <t>LENTERA $91,978 · LDESLAC $63,855 · LLIGHT $6,490</t>
        </is>
      </c>
      <c r="R14" s="10" t="inlineStr">
        <is>
          <t>18884 Leche Entera San Juan ($91,978) · 18885 Leche Deslactosada San Juan ($63,855) · 18883 Leche Light San Juan ($6,490)</t>
        </is>
      </c>
      <c r="S14" s="23" t="n"/>
    </row>
    <row r="15" ht="32" customHeight="1">
      <c r="A15" s="9" t="inlineStr">
        <is>
          <t>DBC</t>
        </is>
      </c>
      <c r="B15" s="9" t="inlineStr">
        <is>
          <t>L</t>
        </is>
      </c>
      <c r="C15" s="9" t="inlineStr">
        <is>
          <t>H735</t>
        </is>
      </c>
      <c r="D15" s="11" t="n"/>
      <c r="E15" s="11" t="n"/>
      <c r="F15" s="20" t="inlineStr">
        <is>
          <t>0153</t>
        </is>
      </c>
      <c r="G15" s="21" t="n"/>
      <c r="H15" s="22" t="n"/>
      <c r="I15" s="22" t="n"/>
      <c r="J15" s="22" t="n"/>
      <c r="K15" s="11" t="n"/>
      <c r="L15" s="13" t="n">
        <v>69</v>
      </c>
      <c r="M15" s="14" t="n">
        <v>108216</v>
      </c>
      <c r="N15" s="9" t="inlineStr">
        <is>
          <t>2026-05-20</t>
        </is>
      </c>
      <c r="O15" s="9" t="inlineStr">
        <is>
          <t>2026-10-26</t>
        </is>
      </c>
      <c r="P15" s="10" t="inlineStr">
        <is>
          <t>Almacén-oficina sin CEDIS</t>
        </is>
      </c>
      <c r="Q15" s="10" t="inlineStr">
        <is>
          <t>LENTERA $63,730 · LDESLAC $26,526 · LLIGHT $17,960</t>
        </is>
      </c>
      <c r="R15" s="10" t="inlineStr">
        <is>
          <t>18884 Leche Entera San Juan ($63,730) · 18885 Leche Deslactosada San Juan ($26,526) · 18883 Leche Light San Juan ($17,960)</t>
        </is>
      </c>
      <c r="S15" s="23" t="inlineStr">
        <is>
          <t>Oficina 0153 (México): el cliente indicó que comisiona solo en algunos CEDIS. Confirmar cuáles.</t>
        </is>
      </c>
    </row>
    <row r="16" ht="32" customHeight="1">
      <c r="A16" s="9" t="inlineStr">
        <is>
          <t>DBC</t>
        </is>
      </c>
      <c r="B16" s="9" t="inlineStr">
        <is>
          <t>L</t>
        </is>
      </c>
      <c r="C16" s="9" t="inlineStr">
        <is>
          <t>H780</t>
        </is>
      </c>
      <c r="D16" s="11" t="n"/>
      <c r="E16" s="11" t="n"/>
      <c r="F16" s="20" t="inlineStr">
        <is>
          <t>0133</t>
        </is>
      </c>
      <c r="G16" s="21" t="n"/>
      <c r="H16" s="22" t="n"/>
      <c r="I16" s="15" t="n"/>
      <c r="J16" s="22" t="n"/>
      <c r="K16" s="11" t="n"/>
      <c r="L16" s="13" t="n">
        <v>966</v>
      </c>
      <c r="M16" s="14" t="n">
        <v>328347</v>
      </c>
      <c r="N16" s="9" t="inlineStr">
        <is>
          <t>2026-07-03</t>
        </is>
      </c>
      <c r="O16" s="9" t="inlineStr">
        <is>
          <t>2026-10-27</t>
        </is>
      </c>
      <c r="P16" s="10" t="inlineStr">
        <is>
          <t>Almacén-oficina sin CEDIS</t>
        </is>
      </c>
      <c r="Q16" s="10" t="inlineStr">
        <is>
          <t>LENTERA $171,255 · LDESLAC $157,092</t>
        </is>
      </c>
      <c r="R16" s="10" t="inlineStr">
        <is>
          <t>18884 Leche Entera San Juan ($171,255) · 18885 Leche Deslactosada San Juan ($157,092)</t>
        </is>
      </c>
      <c r="S16" s="23" t="n"/>
    </row>
    <row r="17" ht="32" customHeight="1">
      <c r="A17" s="9" t="inlineStr">
        <is>
          <t>DBC</t>
        </is>
      </c>
      <c r="B17" s="9" t="inlineStr">
        <is>
          <t>L</t>
        </is>
      </c>
      <c r="C17" s="9" t="inlineStr">
        <is>
          <t>H789</t>
        </is>
      </c>
      <c r="D17" s="11" t="n"/>
      <c r="E17" s="11" t="n"/>
      <c r="F17" s="20" t="inlineStr">
        <is>
          <t>0275</t>
        </is>
      </c>
      <c r="G17" s="21" t="n"/>
      <c r="H17" s="22" t="n"/>
      <c r="I17" s="22" t="n"/>
      <c r="J17" s="22" t="n"/>
      <c r="K17" s="11" t="n"/>
      <c r="L17" s="13" t="n">
        <v>5</v>
      </c>
      <c r="M17" s="14" t="n">
        <v>61156</v>
      </c>
      <c r="N17" s="9" t="inlineStr">
        <is>
          <t>2026-07-29</t>
        </is>
      </c>
      <c r="O17" s="9" t="inlineStr">
        <is>
          <t>2026-07-31</t>
        </is>
      </c>
      <c r="P17" s="10" t="inlineStr">
        <is>
          <t>Almacén-oficina sin CEDIS</t>
        </is>
      </c>
      <c r="Q17" s="10" t="inlineStr">
        <is>
          <t>LENTERA $24,598 · LDESLAC $23,400 · LLIGHT $13,158</t>
        </is>
      </c>
      <c r="R17" s="10" t="inlineStr">
        <is>
          <t>18884 Leche Entera San Juan ($24,598) · 18885 Leche Deslactosada San Juan ($23,400) · 18883 Leche Light San Juan ($13,158)</t>
        </is>
      </c>
      <c r="S17" s="23" t="n"/>
    </row>
    <row r="18" ht="32" customHeight="1">
      <c r="A18" s="9" t="inlineStr">
        <is>
          <t>DBC</t>
        </is>
      </c>
      <c r="B18" s="9" t="inlineStr">
        <is>
          <t>L</t>
        </is>
      </c>
      <c r="C18" s="9" t="inlineStr">
        <is>
          <t>H789</t>
        </is>
      </c>
      <c r="D18" s="11" t="n"/>
      <c r="E18" s="11" t="n"/>
      <c r="F18" s="20" t="inlineStr">
        <is>
          <t>0277</t>
        </is>
      </c>
      <c r="G18" s="21" t="n"/>
      <c r="H18" s="22" t="n"/>
      <c r="I18" s="22" t="n"/>
      <c r="J18" s="22" t="n"/>
      <c r="K18" s="11" t="n"/>
      <c r="L18" s="13" t="n">
        <v>35</v>
      </c>
      <c r="M18" s="14" t="n">
        <v>607460</v>
      </c>
      <c r="N18" s="9" t="inlineStr">
        <is>
          <t>2026-05-14</t>
        </is>
      </c>
      <c r="O18" s="9" t="inlineStr">
        <is>
          <t>2026-08-24</t>
        </is>
      </c>
      <c r="P18" s="10" t="inlineStr">
        <is>
          <t>Almacén-oficina sin CEDIS</t>
        </is>
      </c>
      <c r="Q18" s="10" t="inlineStr">
        <is>
          <t>LDESLAC $306,438 · LENTERA $251,894 · LLIGHT $49,128</t>
        </is>
      </c>
      <c r="R18" s="10" t="inlineStr">
        <is>
          <t>18885 Leche Deslactosada San Juan ($306,438) · 18884 Leche Entera San Juan ($251,894) · 18883 Leche Light San Juan ($49,128)</t>
        </is>
      </c>
      <c r="S18" s="23" t="n"/>
    </row>
    <row r="19" ht="32" customHeight="1">
      <c r="A19" s="9" t="inlineStr">
        <is>
          <t>DBC</t>
        </is>
      </c>
      <c r="B19" s="9" t="inlineStr">
        <is>
          <t>L</t>
        </is>
      </c>
      <c r="C19" s="9" t="inlineStr">
        <is>
          <t>H789</t>
        </is>
      </c>
      <c r="D19" s="11" t="n"/>
      <c r="E19" s="11" t="n"/>
      <c r="F19" s="20" t="inlineStr">
        <is>
          <t>0278</t>
        </is>
      </c>
      <c r="G19" s="21" t="n"/>
      <c r="H19" s="22" t="n"/>
      <c r="I19" s="22" t="n"/>
      <c r="J19" s="22" t="n"/>
      <c r="K19" s="11" t="n"/>
      <c r="L19" s="13" t="n">
        <v>16</v>
      </c>
      <c r="M19" s="14" t="n">
        <v>505627</v>
      </c>
      <c r="N19" s="9" t="inlineStr">
        <is>
          <t>2026-08-31</t>
        </is>
      </c>
      <c r="O19" s="9" t="inlineStr">
        <is>
          <t>2026-10-22</t>
        </is>
      </c>
      <c r="P19" s="10" t="inlineStr">
        <is>
          <t>Almacén-oficina sin CEDIS</t>
        </is>
      </c>
      <c r="Q19" s="10" t="inlineStr">
        <is>
          <t>LDESLAC $239,553 · LENTERA $227,885 · LLIGHT $38,189</t>
        </is>
      </c>
      <c r="R19" s="10" t="inlineStr">
        <is>
          <t>18885 Leche Deslactosada San Juan ($239,553) · 18884 Leche Entera San Juan ($227,885) · 18883 Leche Light San Juan ($38,189)</t>
        </is>
      </c>
      <c r="S19" s="23" t="n"/>
    </row>
    <row r="20" ht="32" customHeight="1">
      <c r="A20" s="9" t="inlineStr">
        <is>
          <t>DBC</t>
        </is>
      </c>
      <c r="B20" s="9" t="inlineStr">
        <is>
          <t>L</t>
        </is>
      </c>
      <c r="C20" s="9" t="inlineStr">
        <is>
          <t>H790</t>
        </is>
      </c>
      <c r="D20" s="11" t="n"/>
      <c r="E20" s="11" t="n"/>
      <c r="F20" s="20" t="inlineStr">
        <is>
          <t>0280</t>
        </is>
      </c>
      <c r="G20" s="21" t="n"/>
      <c r="H20" s="22" t="n"/>
      <c r="I20" s="22" t="n"/>
      <c r="J20" s="22" t="n"/>
      <c r="K20" s="11" t="n"/>
      <c r="L20" s="13" t="n">
        <v>447</v>
      </c>
      <c r="M20" s="14" t="n">
        <v>49218</v>
      </c>
      <c r="N20" s="9" t="inlineStr">
        <is>
          <t>2026-09-18</t>
        </is>
      </c>
      <c r="O20" s="9" t="inlineStr">
        <is>
          <t>2026-10-27</t>
        </is>
      </c>
      <c r="P20" s="10" t="inlineStr">
        <is>
          <t>Almacén-oficina sin CEDIS</t>
        </is>
      </c>
      <c r="Q20" s="10" t="inlineStr">
        <is>
          <t>LENTERA $23,177 · LDESLAC $21,476 · LLIGHT $4,565</t>
        </is>
      </c>
      <c r="R20" s="10" t="inlineStr">
        <is>
          <t>18884 Leche Entera San Juan ($23,177) · 18885 Leche Deslactosada San Juan ($21,476) · 18883 Leche Light San Juan ($4,565)</t>
        </is>
      </c>
      <c r="S20" s="23" t="n"/>
    </row>
    <row r="21" ht="32" customHeight="1">
      <c r="A21" s="9" t="inlineStr">
        <is>
          <t>DBC</t>
        </is>
      </c>
      <c r="B21" s="9" t="inlineStr">
        <is>
          <t>L</t>
        </is>
      </c>
      <c r="C21" s="9" t="inlineStr">
        <is>
          <t>H791</t>
        </is>
      </c>
      <c r="D21" s="11" t="n"/>
      <c r="E21" s="11" t="n"/>
      <c r="F21" s="20" t="inlineStr">
        <is>
          <t>0152</t>
        </is>
      </c>
      <c r="G21" s="21" t="n"/>
      <c r="H21" s="15" t="n"/>
      <c r="I21" s="22" t="n"/>
      <c r="J21" s="15" t="n"/>
      <c r="K21" s="11" t="n"/>
      <c r="L21" s="13" t="n">
        <v>1</v>
      </c>
      <c r="M21" s="14" t="n">
        <v>247</v>
      </c>
      <c r="N21" s="9" t="inlineStr">
        <is>
          <t>2026-10-19</t>
        </is>
      </c>
      <c r="O21" s="9" t="inlineStr">
        <is>
          <t>2026-10-19</t>
        </is>
      </c>
      <c r="P21" s="10" t="inlineStr">
        <is>
          <t>Almacén-oficina sin CEDIS</t>
        </is>
      </c>
      <c r="Q21" s="10" t="inlineStr">
        <is>
          <t>LLIGHT $247</t>
        </is>
      </c>
      <c r="R21" s="10" t="inlineStr">
        <is>
          <t>18883 Leche Light San Juan ($247)</t>
        </is>
      </c>
      <c r="S21" s="23" t="n"/>
    </row>
    <row r="22" ht="32" customHeight="1">
      <c r="A22" s="9" t="inlineStr">
        <is>
          <t>DBC</t>
        </is>
      </c>
      <c r="B22" s="9" t="inlineStr">
        <is>
          <t>L</t>
        </is>
      </c>
      <c r="C22" s="9" t="inlineStr">
        <is>
          <t>H718</t>
        </is>
      </c>
      <c r="D22" s="15" t="n"/>
      <c r="E22" s="9" t="inlineStr">
        <is>
          <t>Tuxtla</t>
        </is>
      </c>
      <c r="F22" s="20" t="inlineStr">
        <is>
          <t>0128</t>
        </is>
      </c>
      <c r="G22" s="23" t="n"/>
      <c r="H22" s="22" t="n"/>
      <c r="I22" s="22" t="n"/>
      <c r="J22" s="22" t="n"/>
      <c r="K22" s="11" t="n"/>
      <c r="L22" s="13" t="n">
        <v>16</v>
      </c>
      <c r="M22" s="14" t="n">
        <v>189994</v>
      </c>
      <c r="N22" s="9" t="inlineStr">
        <is>
          <t>2026-04-06</t>
        </is>
      </c>
      <c r="O22" s="9" t="inlineStr">
        <is>
          <t>2026-10-23</t>
        </is>
      </c>
      <c r="P22" s="10" t="inlineStr">
        <is>
          <t>Sin tarifa para esa llave</t>
        </is>
      </c>
      <c r="Q22" s="10" t="inlineStr">
        <is>
          <t>LENTERA $189,761 · LDESLAC $118 · LLIGHT $115</t>
        </is>
      </c>
      <c r="R22" s="10" t="inlineStr">
        <is>
          <t>18884 Leche Entera San Juan ($189,761) · 18885 Leche Deslactosada San Juan ($118) · 18883 Leche Light San Juan ($115)</t>
        </is>
      </c>
      <c r="S22" s="23" t="n"/>
    </row>
    <row r="23" ht="32" customHeight="1">
      <c r="A23" s="9" t="inlineStr">
        <is>
          <t>DBC</t>
        </is>
      </c>
      <c r="B23" s="9" t="inlineStr">
        <is>
          <t>L</t>
        </is>
      </c>
      <c r="C23" s="9" t="inlineStr">
        <is>
          <t>H721</t>
        </is>
      </c>
      <c r="D23" s="15" t="n"/>
      <c r="E23" s="9" t="inlineStr">
        <is>
          <t>San Cristobal</t>
        </is>
      </c>
      <c r="F23" s="20" t="inlineStr">
        <is>
          <t>0149</t>
        </is>
      </c>
      <c r="G23" s="23" t="n"/>
      <c r="H23" s="22" t="n"/>
      <c r="I23" s="22" t="n"/>
      <c r="J23" s="22" t="n"/>
      <c r="K23" s="11" t="n"/>
      <c r="L23" s="13" t="n">
        <v>230</v>
      </c>
      <c r="M23" s="14" t="n">
        <v>41828</v>
      </c>
      <c r="N23" s="9" t="inlineStr">
        <is>
          <t>2026-01-27</t>
        </is>
      </c>
      <c r="O23" s="9" t="inlineStr">
        <is>
          <t>2026-08-21</t>
        </is>
      </c>
      <c r="P23" s="10" t="inlineStr">
        <is>
          <t>Sin tarifa para esa llave</t>
        </is>
      </c>
      <c r="Q23" s="10" t="inlineStr">
        <is>
          <t>LDESLAC $23,636 · LENTERA $14,212 · LLIGHT $3,980</t>
        </is>
      </c>
      <c r="R23" s="10" t="inlineStr">
        <is>
          <t>18885 Leche Deslactosada San Juan ($23,636) · 18884 Leche Entera San Juan ($14,212) · 18883 Leche Light San Juan ($3,980)</t>
        </is>
      </c>
      <c r="S23" s="23" t="n"/>
    </row>
    <row r="24" ht="32" customHeight="1">
      <c r="A24" s="9" t="inlineStr">
        <is>
          <t>DBC</t>
        </is>
      </c>
      <c r="B24" s="9" t="inlineStr">
        <is>
          <t>L</t>
        </is>
      </c>
      <c r="C24" s="9" t="inlineStr">
        <is>
          <t>H724</t>
        </is>
      </c>
      <c r="D24" s="15" t="n"/>
      <c r="E24" s="9" t="inlineStr">
        <is>
          <t>Tuxtla 2</t>
        </is>
      </c>
      <c r="F24" s="20" t="inlineStr">
        <is>
          <t>0111</t>
        </is>
      </c>
      <c r="G24" s="23" t="n"/>
      <c r="H24" s="22" t="n"/>
      <c r="I24" s="22" t="n"/>
      <c r="J24" s="22" t="n"/>
      <c r="K24" s="11" t="n"/>
      <c r="L24" s="13" t="n">
        <v>5</v>
      </c>
      <c r="M24" s="14" t="n">
        <v>147495</v>
      </c>
      <c r="N24" s="9" t="inlineStr">
        <is>
          <t>2026-04-29</t>
        </is>
      </c>
      <c r="O24" s="9" t="inlineStr">
        <is>
          <t>2026-09-08</t>
        </is>
      </c>
      <c r="P24" s="10" t="inlineStr">
        <is>
          <t>Sin tarifa para esa llave</t>
        </is>
      </c>
      <c r="Q24" s="10" t="inlineStr">
        <is>
          <t>LDESLAC $101,420 · LENTERA $38,442 · LLIGHT $7,633</t>
        </is>
      </c>
      <c r="R24" s="10" t="inlineStr">
        <is>
          <t>18885 Leche Deslactosada San Juan ($101,420) · 18884 Leche Entera San Juan ($38,442) · 18883 Leche Light San Juan ($7,633)</t>
        </is>
      </c>
      <c r="S24" s="23" t="n"/>
    </row>
    <row r="25" ht="32" customHeight="1">
      <c r="A25" s="9" t="inlineStr">
        <is>
          <t>DBC</t>
        </is>
      </c>
      <c r="B25" s="9" t="inlineStr">
        <is>
          <t>L</t>
        </is>
      </c>
      <c r="C25" s="9" t="inlineStr">
        <is>
          <t>H724</t>
        </is>
      </c>
      <c r="D25" s="15" t="n"/>
      <c r="E25" s="9" t="inlineStr">
        <is>
          <t>Tuxtla 2</t>
        </is>
      </c>
      <c r="F25" s="20" t="inlineStr">
        <is>
          <t>0131</t>
        </is>
      </c>
      <c r="G25" s="23" t="n"/>
      <c r="H25" s="15" t="n"/>
      <c r="I25" s="22" t="n"/>
      <c r="J25" s="22" t="n"/>
      <c r="K25" s="11" t="n"/>
      <c r="L25" s="13" t="n">
        <v>2</v>
      </c>
      <c r="M25" s="14" t="n">
        <v>429</v>
      </c>
      <c r="N25" s="9" t="inlineStr">
        <is>
          <t>2026-06-04</t>
        </is>
      </c>
      <c r="O25" s="9" t="inlineStr">
        <is>
          <t>2026-06-04</t>
        </is>
      </c>
      <c r="P25" s="10" t="inlineStr">
        <is>
          <t>Sin tarifa para esa llave</t>
        </is>
      </c>
      <c r="Q25" s="10" t="inlineStr">
        <is>
          <t>LDESLAC $288 · LLIGHT $141</t>
        </is>
      </c>
      <c r="R25" s="10" t="inlineStr">
        <is>
          <t>18885 Leche Deslactosada San Juan ($288) · 18883 Leche Light San Juan ($141)</t>
        </is>
      </c>
      <c r="S25" s="23" t="n"/>
    </row>
    <row r="26" ht="32" customHeight="1">
      <c r="A26" s="9" t="inlineStr">
        <is>
          <t>DBC</t>
        </is>
      </c>
      <c r="B26" s="9" t="inlineStr">
        <is>
          <t>L</t>
        </is>
      </c>
      <c r="C26" s="9" t="inlineStr">
        <is>
          <t>H733</t>
        </is>
      </c>
      <c r="D26" s="15" t="n"/>
      <c r="E26" s="9" t="inlineStr">
        <is>
          <t>Iztapalapa</t>
        </is>
      </c>
      <c r="F26" s="20" t="inlineStr">
        <is>
          <t>0039</t>
        </is>
      </c>
      <c r="G26" s="23" t="n"/>
      <c r="H26" s="22" t="n"/>
      <c r="I26" s="22" t="n"/>
      <c r="J26" s="22" t="n"/>
      <c r="K26" s="11" t="n"/>
      <c r="L26" s="13" t="n">
        <v>482</v>
      </c>
      <c r="M26" s="14" t="n">
        <v>211772</v>
      </c>
      <c r="N26" s="9" t="inlineStr">
        <is>
          <t>2026-02-04</t>
        </is>
      </c>
      <c r="O26" s="9" t="inlineStr">
        <is>
          <t>2026-10-27</t>
        </is>
      </c>
      <c r="P26" s="10" t="inlineStr">
        <is>
          <t>Sin tarifa para esa llave</t>
        </is>
      </c>
      <c r="Q26" s="10" t="inlineStr">
        <is>
          <t>LDESLAC $101,573 · LENTERA $96,668 · LLIGHT $13,531</t>
        </is>
      </c>
      <c r="R26" s="10" t="inlineStr">
        <is>
          <t>18885 Leche Deslactosada San Juan ($101,573) · 18884 Leche Entera San Juan ($96,668) · 18883 Leche Light San Juan ($13,531)</t>
        </is>
      </c>
      <c r="S26" s="23" t="n"/>
    </row>
    <row r="27" ht="32" customHeight="1">
      <c r="A27" s="9" t="inlineStr">
        <is>
          <t>DBC</t>
        </is>
      </c>
      <c r="B27" s="9" t="inlineStr">
        <is>
          <t>L</t>
        </is>
      </c>
      <c r="C27" s="9" t="inlineStr">
        <is>
          <t>H733</t>
        </is>
      </c>
      <c r="D27" s="15" t="n"/>
      <c r="E27" s="9" t="inlineStr">
        <is>
          <t>Iztapalapa</t>
        </is>
      </c>
      <c r="F27" s="20" t="inlineStr">
        <is>
          <t>0129</t>
        </is>
      </c>
      <c r="G27" s="23" t="n"/>
      <c r="H27" s="22" t="n"/>
      <c r="I27" s="22" t="n"/>
      <c r="J27" s="22" t="n"/>
      <c r="K27" s="11" t="n"/>
      <c r="L27" s="13" t="n">
        <v>14</v>
      </c>
      <c r="M27" s="14" t="n">
        <v>62022</v>
      </c>
      <c r="N27" s="9" t="inlineStr">
        <is>
          <t>2026-02-26</t>
        </is>
      </c>
      <c r="O27" s="9" t="inlineStr">
        <is>
          <t>2026-10-05</t>
        </is>
      </c>
      <c r="P27" s="10" t="inlineStr">
        <is>
          <t>Sin tarifa para esa llave</t>
        </is>
      </c>
      <c r="Q27" s="10" t="inlineStr">
        <is>
          <t>LENTERA $29,626 · LDESLAC $28,337 · LLIGHT $4,059</t>
        </is>
      </c>
      <c r="R27" s="10" t="inlineStr">
        <is>
          <t>18884 Leche Entera San Juan ($29,626) · 18885 Leche Deslactosada San Juan ($28,337) · 18883 Leche Light San Juan ($4,059)</t>
        </is>
      </c>
      <c r="S27" s="23" t="n"/>
    </row>
  </sheetData>
  <mergeCells count="27">
    <mergeCell ref="O5:Q5"/>
    <mergeCell ref="A8:A10"/>
    <mergeCell ref="G8:G9"/>
    <mergeCell ref="O4:Q4"/>
    <mergeCell ref="K5:L5"/>
    <mergeCell ref="D8:D10"/>
    <mergeCell ref="H4:I4"/>
    <mergeCell ref="K4:L4"/>
    <mergeCell ref="M8:M10"/>
    <mergeCell ref="O8:O10"/>
    <mergeCell ref="R8:R10"/>
    <mergeCell ref="A1:G1"/>
    <mergeCell ref="E8:E10"/>
    <mergeCell ref="K8:K9"/>
    <mergeCell ref="A5:B5"/>
    <mergeCell ref="B8:B10"/>
    <mergeCell ref="S8:S10"/>
    <mergeCell ref="A4:B4"/>
    <mergeCell ref="Q8:Q10"/>
    <mergeCell ref="C5:E5"/>
    <mergeCell ref="L8:L10"/>
    <mergeCell ref="N8:N10"/>
    <mergeCell ref="C4:E4"/>
    <mergeCell ref="H5:I5"/>
    <mergeCell ref="P8:P10"/>
    <mergeCell ref="C8:C10"/>
    <mergeCell ref="F8:F10"/>
  </mergeCells>
  <dataValidations count="3">
    <dataValidation sqref="G5" showDropDown="0" showInputMessage="0" showErrorMessage="0" allowBlank="1" type="list">
      <formula1>"LENTERA,LLIGHT,LDESLAC"</formula1>
    </dataValidation>
    <dataValidation sqref="H5" showDropDown="0" showInputMessage="0" showErrorMessage="0" allowBlank="1" type="list">
      <formula1>"Sí,No"</formula1>
    </dataValidation>
    <dataValidation sqref="K11 K12 K13 K14 K15 K16 K17 K18 K19 K20 K21 K22 K23 K24 K25 K26 K27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4" customWidth="1" min="4" max="4"/>
    <col width="14" customWidth="1" min="5" max="5"/>
    <col width="14" customWidth="1" min="6" max="6"/>
    <col width="14" customWidth="1" min="7" max="7"/>
    <col width="44" customWidth="1" min="8" max="8"/>
    <col width="18" customWidth="1" min="9" max="9"/>
    <col width="12" customWidth="1" min="10" max="10"/>
    <col width="9" customWidth="1" min="11" max="11"/>
    <col width="14" customWidth="1" min="12" max="12"/>
    <col width="34" customWidth="1" min="13" max="13"/>
  </cols>
  <sheetData>
    <row r="1" ht="34" customHeight="1">
      <c r="A1" s="1" t="inlineStr">
        <is>
          <t>Tarifas que faltan — Abarrotes (ventas cobradas desde el 1 de enero de 2026)</t>
        </is>
      </c>
      <c r="I1" s="2" t="inlineStr">
        <is>
          <t>A completar</t>
        </is>
      </c>
      <c r="J1" s="3" t="inlineStr">
        <is>
          <t>Ya lo tenemos</t>
        </is>
      </c>
      <c r="K1" s="4" t="inlineStr">
        <is>
          <t>No hace falta</t>
        </is>
      </c>
    </row>
    <row r="3" ht="30" customHeight="1">
      <c r="A3" s="6" t="inlineStr">
        <is>
          <t>Sociedad</t>
        </is>
      </c>
      <c r="B3" s="6" t="inlineStr">
        <is>
          <t>Almacén</t>
        </is>
      </c>
      <c r="C3" s="6" t="inlineStr">
        <is>
          <t>Oficina de Ventas</t>
        </is>
      </c>
      <c r="D3" s="6" t="inlineStr">
        <is>
          <t>CEDIS</t>
        </is>
      </c>
      <c r="E3" s="6" t="inlineStr">
        <is>
          <t>Tipo de venta</t>
        </is>
      </c>
      <c r="F3" s="6" t="inlineStr">
        <is>
          <t>SET</t>
        </is>
      </c>
      <c r="G3" s="6" t="inlineStr">
        <is>
          <t>Material</t>
        </is>
      </c>
      <c r="H3" s="6" t="inlineStr">
        <is>
          <t>Descripción</t>
        </is>
      </c>
      <c r="I3" s="8" t="inlineStr">
        <is>
          <t>Tarifa o % para esa oficina</t>
        </is>
      </c>
      <c r="J3" s="8" t="inlineStr">
        <is>
          <t>¿Paga comisión?</t>
        </is>
      </c>
      <c r="K3" s="6" t="inlineStr">
        <is>
          <t>Líneas</t>
        </is>
      </c>
      <c r="L3" s="6" t="inlineStr">
        <is>
          <t>Cobrado (MXN)</t>
        </is>
      </c>
      <c r="M3" s="8" t="inlineStr">
        <is>
          <t>Comentarios</t>
        </is>
      </c>
    </row>
    <row r="4">
      <c r="A4" s="9" t="inlineStr">
        <is>
          <t>DBC</t>
        </is>
      </c>
      <c r="B4" s="9" t="inlineStr">
        <is>
          <t>H702</t>
        </is>
      </c>
      <c r="C4" s="9" t="inlineStr">
        <is>
          <t>0005</t>
        </is>
      </c>
      <c r="D4" s="9" t="inlineStr">
        <is>
          <t>Leon 1</t>
        </is>
      </c>
      <c r="E4" s="9" t="inlineStr">
        <is>
          <t>VTA EN RUTA</t>
        </is>
      </c>
      <c r="F4" s="9" t="inlineStr">
        <is>
          <t>SJABARROTES</t>
        </is>
      </c>
      <c r="G4" s="9" t="inlineStr">
        <is>
          <t>110000018264</t>
        </is>
      </c>
      <c r="H4" s="10" t="inlineStr">
        <is>
          <t>paquetes  de tostadas el puente  chica 2</t>
        </is>
      </c>
      <c r="I4" s="11" t="n"/>
      <c r="J4" s="11" t="n"/>
      <c r="K4" s="13" t="n">
        <v>138</v>
      </c>
      <c r="L4" s="14" t="n">
        <v>20550</v>
      </c>
      <c r="M4" s="15" t="n"/>
    </row>
    <row r="5">
      <c r="A5" s="9" t="inlineStr">
        <is>
          <t>DBC</t>
        </is>
      </c>
      <c r="B5" s="9" t="inlineStr">
        <is>
          <t>H711</t>
        </is>
      </c>
      <c r="C5" s="9" t="inlineStr">
        <is>
          <t>0011</t>
        </is>
      </c>
      <c r="D5" s="9" t="inlineStr">
        <is>
          <t>Salamanca</t>
        </is>
      </c>
      <c r="E5" s="9" t="inlineStr">
        <is>
          <t>VTA EN RUTA</t>
        </is>
      </c>
      <c r="F5" s="9" t="inlineStr">
        <is>
          <t>SJABARROTES</t>
        </is>
      </c>
      <c r="G5" s="9" t="inlineStr">
        <is>
          <t>110000021153</t>
        </is>
      </c>
      <c r="H5" s="10" t="inlineStr">
        <is>
          <t>TORTILLAS DE HARINA 30CM</t>
        </is>
      </c>
      <c r="I5" s="11" t="n"/>
      <c r="J5" s="11" t="n"/>
      <c r="K5" s="13" t="n">
        <v>58</v>
      </c>
      <c r="L5" s="14" t="n">
        <v>6042</v>
      </c>
      <c r="M5" s="15" t="n"/>
    </row>
  </sheetData>
  <mergeCells count="1">
    <mergeCell ref="A1:H1"/>
  </mergeCells>
  <dataValidations count="1">
    <dataValidation sqref="J4 J5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2026-10-28T16:39:11Z</dcterms:created>
  <dcterms:modified xsi:type="dcterms:W3CDTF">2026-10-28T16:39:11Z</dcterms:modified>
</cp:coreProperties>
</file>